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6.xml"/>
  <Override ContentType="application/vnd.openxmlformats-officedocument.spreadsheetml.externalLink+xml" PartName="/xl/externalLinks/externalLink5.xml"/>
  <Override ContentType="application/vnd.openxmlformats-officedocument.spreadsheetml.externalLink+xml" PartName="/xl/externalLinks/externalLink4.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Disclaimer" sheetId="2" r:id="rId5"/>
    <sheet state="visible" name="Foreword" sheetId="3" r:id="rId6"/>
    <sheet state="visible" name="Glossary" sheetId="4" r:id="rId7"/>
    <sheet state="visible" name="Abbreviation" sheetId="5" r:id="rId8"/>
    <sheet state="visible" name="1 " sheetId="6" r:id="rId9"/>
    <sheet state="visible" name="2" sheetId="7" r:id="rId10"/>
    <sheet state="visible" name="3" sheetId="8" r:id="rId11"/>
    <sheet state="visible" name="4" sheetId="9" r:id="rId12"/>
    <sheet state="visible" name="5" sheetId="10" r:id="rId13"/>
    <sheet state="visible" name="6" sheetId="11" r:id="rId14"/>
    <sheet state="visible" name="7" sheetId="12" r:id="rId15"/>
    <sheet state="visible" name="8" sheetId="13" r:id="rId16"/>
    <sheet state="visible" name="9" sheetId="14" r:id="rId17"/>
    <sheet state="visible" name="10" sheetId="15" r:id="rId18"/>
    <sheet state="visible" name="11" sheetId="16" r:id="rId19"/>
    <sheet state="visible" name="12" sheetId="17" r:id="rId20"/>
    <sheet state="visible" name="13" sheetId="18" r:id="rId21"/>
    <sheet state="visible" name="14" sheetId="19" r:id="rId22"/>
    <sheet state="visible" name="15" sheetId="20" r:id="rId23"/>
    <sheet state="visible" name="16" sheetId="21" r:id="rId24"/>
    <sheet state="visible" name="17" sheetId="22" r:id="rId25"/>
    <sheet state="visible" name="18" sheetId="23" r:id="rId26"/>
    <sheet state="visible" name="Overview LPBBTI Syariah" sheetId="24" r:id="rId27"/>
  </sheets>
  <externalReferences>
    <externalReference r:id="rId28"/>
    <externalReference r:id="rId29"/>
    <externalReference r:id="rId30"/>
    <externalReference r:id="rId31"/>
    <externalReference r:id="rId32"/>
    <externalReference r:id="rId33"/>
  </externalReferences>
  <definedNames>
    <definedName name="admin_tombol">"Button 11"</definedName>
    <definedName name="APERD">OFFSET(#REF!,COUNTA(#REF!)-1,0,-MIN([0]!Length,COUNTA(#REF!)-1),1)</definedName>
    <definedName name="BIRATE">OFFSET('[1]udah copas spesial'!$M$4,0,0,COUNTA('[1]udah copas spesial'!$M$4:'[1]udah copas spesial'!$M$10000),1)</definedName>
    <definedName name="ccmp_index">OFFSET('[1]udah copas spesial'!$CA$4,0,0,COUNTA('[1]udah copas spesial'!$CA$4:'[1]udah copas spesial'!$CA$10000),1)</definedName>
    <definedName name="CDGKP">[2]MASTER!$AS:$AS</definedName>
    <definedName name="cla_comdty">OFFSET('[1]udah copas spesial'!$BQ$4,0,0,COUNTA('[1]udah copas spesial'!$BQ$4:'[1]udah copas spesial'!$BQ$10000),1)</definedName>
    <definedName name="clspaune_index">OFFSET('[1]udah copas spesial'!$BW$4,0,0,COUNTA('[1]udah copas spesial'!$BW$4:'[1]udah copas spesial'!$BW$10000),1)</definedName>
    <definedName name="dax_index">OFFSET('[1]udah copas spesial'!$CG$4,0,0,COUNTA('[1]udah copas spesial'!$CG$4:'[1]udah copas spesial'!$CG$10000),1)</definedName>
    <definedName name="dbx_index">OFFSET('[1]udah copas spesial'!$AQ$4,0,0,COUNTA('[1]udah copas spesial'!$AQ$4:'[1]udah copas spesial'!$AQ$10000),1)</definedName>
    <definedName name="depositoRp">OFFSET('[1]udah copas spesial'!$O$4,0,0,COUNTA('[1]udah copas spesial'!$O$4:'[1]udah copas spesial'!$O$10000),1)</definedName>
    <definedName name="depositoUSD">OFFSET('[1]udah copas spesial'!$Q$4,0,0,COUNTA('[1]udah copas spesial'!$Q$4:'[1]udah copas spesial'!$Q$10000),1)</definedName>
    <definedName name="EKTLKP">[2]MASTER!$AU:$AU</definedName>
    <definedName name="Foreign_Buy">OFFSET('[3]Graph Volume Transaksi'!tgl_trans_asing,0,6)</definedName>
    <definedName name="Foreign_Sell">OFFSET('[3]Graph Volume Transaksi'!tgl_trans_asing,0,7)</definedName>
    <definedName name="fssti_index">OFFSET('[1]udah copas spesial'!$CQ$4,0,0,COUNTA('[1]udah copas spesial'!$CQ$4:'[1]udah copas spesial'!$CQ$10000),1)</definedName>
    <definedName name="hsi_index">OFFSET('[1]udah copas spesial'!$CK$4,0,0,COUNTA('[1]udah copas spesial'!$CK$4:'[1]udah copas spesial'!$CK$10000),1)</definedName>
    <definedName name="IDBALTOL_index">OFFSET('[1]udah copas spesial'!$AG$4,0,0,COUNTA('[1]udah copas spesial'!$AG$4:'[1]udah copas spesial'!$AG$10000),1)</definedName>
    <definedName name="IDGFA_index">OFFSET('[1]udah copas spesial'!$AE$4,0,0,COUNTA('[1]udah copas spesial'!$AE$4:'[1]udah copas spesial'!$AE$10000),1)</definedName>
    <definedName name="ihsg">OFFSET([3]!tgl_rp,0,1)</definedName>
    <definedName name="IHSGcopas">OFFSET('[1]udah copas spesial'!$AI$4,0,0,COUNTA('[1]udah copas spesial'!$AI$4:'[1]udah copas spesial'!$AI$10000),1)</definedName>
    <definedName name="IJFD">[4]MASTER!$BB:$BB</definedName>
    <definedName name="IJGD">[4]MASTER!$BA:$BA</definedName>
    <definedName name="IJLAIN">[4]MASTER!$BC:$BC</definedName>
    <definedName name="indu_index">OFFSET('[1]udah copas spesial'!$BY$4,0,0,COUNTA('[1]udah copas spesial'!$BY$4:'[1]udah copas spesial'!$BY$10000),1)</definedName>
    <definedName name="jakagri">OFFSET('[1]udah copas spesial'!$BI$4,0,0,COUNTA('[1]udah copas spesial'!$BI$4:'[1]udah copas spesial'!$BI$10000),1)</definedName>
    <definedName name="jakbind">OFFSET('[1]udah copas spesial'!$BE$4,0,0,COUNTA('[1]udah copas spesial'!$BE$4:'[1]udah copas spesial'!$BE$10000),1)</definedName>
    <definedName name="jakcons">OFFSET('[1]udah copas spesial'!$AW$4,0,0,COUNTA('[1]udah copas spesial'!$AW$4:'[1]udah copas spesial'!$AW$10000),1)</definedName>
    <definedName name="jakfin">OFFSET('[1]udah copas spesial'!$AS$4,0,0,COUNTA('[1]udah copas spesial'!$AS$4:'[1]udah copas spesial'!$AS$10000),1)</definedName>
    <definedName name="jakinfr">OFFSET('[1]udah copas spesial'!$AU$4,0,0,COUNTA('[1]udah copas spesial'!$AU$4:'[1]udah copas spesial'!$AU$10000),1)</definedName>
    <definedName name="jakmind">OFFSET('[1]udah copas spesial'!$BA$4,0,0,COUNTA('[1]udah copas spesial'!$BA$4:'[1]udah copas spesial'!$BA$10000),1)</definedName>
    <definedName name="jakmine">OFFSET('[1]udah copas spesial'!$BC$4,0,0,COUNTA('[1]udah copas spesial'!$BC$4:'[1]udah copas spesial'!$BC$10000),1)</definedName>
    <definedName name="jakprop">OFFSET('[1]udah copas spesial'!$BG$4,0,0,COUNTA('[1]udah copas spesial'!$BG$4:'[1]udah copas spesial'!$BG$10000),1)</definedName>
    <definedName name="jaktrad">OFFSET('[1]udah copas spesial'!$AY$4,0,0,COUNTA('[1]udah copas spesial'!$AY$4:'[1]udah copas spesial'!$AY$10000),1)</definedName>
    <definedName name="jamctotl_index">OFFSET('[1]udah copas spesial'!$BK$4,0,0,COUNTA('[1]udah copas spesial'!$BK$4:'[1]udah copas spesial'!$BK$10000),1)</definedName>
    <definedName name="JII">OFFSET('[1]udah copas spesial'!$AM$4,0,0,COUNTA('[1]udah copas spesial'!$AM$4:'[1]udah copas spesial'!$AM$10000),1)</definedName>
    <definedName name="KFDSKJFKSJRKWJER">OFFSET('[5]ihsg kurs market cap'!$E$107,0,0,COUNTA('[5]ihsg kurs market cap'!$E$107:'[5]ihsg kurs market cap'!#REF!),1)</definedName>
    <definedName name="klci_index">OFFSET('[1]udah copas spesial'!$CS$4,0,0,COUNTA('[1]udah copas spesial'!$CS$4:'[1]udah copas spesial'!$CS$10000),1)</definedName>
    <definedName name="kospi_index">OFFSET('[1]udah copas spesial'!$CO$4,0,0,COUNTA('[1]udah copas spesial'!$CO$4:'[1]udah copas spesial'!$CO$10000),1)</definedName>
    <definedName name="kou2_comdty">OFFSET('[1]udah copas spesial'!$BS$4,0,0,COUNTA('[1]udah copas spesial'!$BS$4:'[1]udah copas spesial'!$BS$10000),1)</definedName>
    <definedName name="kredit_rupiah">OFFSET('[1]udah copas spesial'!$S$4,0,0,COUNTA('[1]udah copas spesial'!$S$4:'[1]udah copas spesial'!$S$10000),1)</definedName>
    <definedName name="kredit_USD">OFFSET('[1]udah copas spesial'!$U$4,0,0,COUNTA('[1]udah copas spesial'!$U$4:'[1]udah copas spesial'!$U$10000),1)</definedName>
    <definedName name="LIEK">[6]MASTER!$AX:$AX</definedName>
    <definedName name="LQ45copas">OFFSET('[1]udah copas spesial'!$AK$4,0,0,COUNTA('[1]udah copas spesial'!$AK$4:'[1]udah copas spesial'!$AK$10000),1)</definedName>
    <definedName name="marketcap">OFFSET(#REF!,0,0,COUNTA(#REF!:#REF!),1)</definedName>
    <definedName name="mbx_index">OFFSET('[1]udah copas spesial'!$AO$4,0,0,COUNTA('[1]udah copas spesial'!$AO$4:'[1]udah copas spesial'!$AO$10000),1)</definedName>
    <definedName name="nab_rp">OFFSET([3]!tgl_NAB,0,2)</definedName>
    <definedName name="Net_Flow">OFFSET('[3]Graph Volume Transaksi'!tgl_trans_asing,0,1)</definedName>
    <definedName name="Net_Foreign_Buy">OFFSET(#REF!,0,0,COUNTA(#REF!:#REF!),1)</definedName>
    <definedName name="Net_Foreign_Sell">OFFSET(#REF!,0,0,COUNTA(#REF!:#REF!),1)</definedName>
    <definedName name="net_redempt">OFFSET([3]!tgl_NAB,0,3)</definedName>
    <definedName name="NHFJHJRHER">OFFSET([1]NAB!$A$2,COUNTA([1]NAB!$A:$A)-1,0,-MIN(Length,COUNTA([1]NAB!$A:$A)-1),1)</definedName>
    <definedName name="NilaiTukar">OFFSET('[5]ihsg kurs market cap'!$E$107,0,0,COUNTA('[5]ihsg kurs market cap'!$E$107:'[5]ihsg kurs market cap'!#REF!),1)</definedName>
    <definedName name="nky_index">OFFSET('[1]udah copas spesial'!$CI$4,0,0,COUNTA('[1]udah copas spesial'!$CI$4:'[1]udah copas spesial'!$CI$10000),1)</definedName>
    <definedName name="nya_index">OFFSET('[1]udah copas spesial'!$CC$4,0,0,COUNTA('[1]udah copas spesial'!$CC$4:'[1]udah copas spesial'!$CC$10000),1)</definedName>
    <definedName name="Obligasi_tombol">"Button 10"</definedName>
    <definedName name="PER">[2]MASTER!$A:$A</definedName>
    <definedName name="Rp_Euro">OFFSET('[1]udah copas spesial'!$Y$4,0,0,COUNTA('[1]udah copas spesial'!$Y$4:'[1]udah copas spesial'!$Y$10000),1)</definedName>
    <definedName name="Rp_GBP">OFFSET('[1]udah copas spesial'!$AA$4,0,0,COUNTA('[1]udah copas spesial'!$AA$4:'[1]udah copas spesial'!$AA$10000),1)</definedName>
    <definedName name="Rp_JPY">OFFSET('[1]udah copas spesial'!$AC$4,0,0,COUNTA('[1]udah copas spesial'!$AC$4:'[1]udah copas spesial'!$AC$10000),1)</definedName>
    <definedName name="Rp_sheet">OFFSET([3]!tgl_rp,0,2)</definedName>
    <definedName name="Rp_USD">OFFSET('[1]udah copas spesial'!$W$4,0,0,COUNTA('[1]udah copas spesial'!$W$4:'[1]udah copas spesial'!$W$10000),1)</definedName>
    <definedName name="s">OFFSET(#REF!,COUNTA(#REF!)-1,0,-MIN([0]!Length,COUNTA(#REF!)-1),1)</definedName>
    <definedName name="set_index">OFFSET('[1]udah copas spesial'!$CU$4,0,0,COUNTA('[1]udah copas spesial'!$CU$4:'[1]udah copas spesial'!$CU$10000),1)</definedName>
    <definedName name="shcomp_index">OFFSET('[1]udah copas spesial'!$CM$4,0,0,COUNTA('[1]udah copas spesial'!$CM$4:'[1]udah copas spesial'!$CM$10000),1)</definedName>
    <definedName name="SHUB">[2]MASTER!$AT:$AT</definedName>
    <definedName name="SMKS">[2]MASTER!$AR:$AR</definedName>
    <definedName name="SMPK">[2]MASTER!$AP:$AP</definedName>
    <definedName name="SMWJ">[2]MASTER!$AQ:$AQ</definedName>
    <definedName name="Start_tombol">"Button 9"</definedName>
    <definedName name="tgl_NAB">OFFSET([1]NAB!$A$2,COUNTA([1]NAB!$A:$A)-1,0,-MIN(Length,COUNTA([1]NAB!$A:$A)-1),1)</definedName>
    <definedName name="tgl_rp">OFFSET([1]Rp!$G$2,COUNTA([1]Rp!$G:$G)-1,0,-MIN(Length,COUNTA([1]Rp!$G:$G)-1),1)</definedName>
    <definedName name="tgl_trans_asing">OFFSET(#REF!,COUNTA(#REF!)-1,0,-MIN(Length,COUNTA(#REF!)-1),1)</definedName>
    <definedName name="ukx_index">OFFSET('[1]udah copas spesial'!$CE$4,0,0,COUNTA('[1]udah copas spesial'!$CE$4:'[1]udah copas spesial'!$CE$10000),1)</definedName>
    <definedName name="valij_index">OFFSET('[1]udah copas spesial'!$BO$4,0,0,COUNTA('[1]udah copas spesial'!$BO$4:'[1]udah copas spesial'!$BO$10000),1)</definedName>
    <definedName name="volij_index">OFFSET('[1]udah copas spesial'!$BM$4,0,0,COUNTA('[1]udah copas spesial'!$BM$4:'[1]udah copas spesial'!$BM$10000),1)</definedName>
    <definedName name="xau_curncy">OFFSET('[1]udah copas spesial'!$BU$4,0,0,COUNTA('[1]udah copas spesial'!$BU$4:'[1]udah copas spesial'!$BU$10000),1)</definedName>
    <definedName localSheetId="5" name="Z_0DDDC304_31BE_4344_83B6_618A38DA402C_.wvu.PrintArea">'1 '!#REF!</definedName>
    <definedName localSheetId="5" name="Z_3ABECE89_A295_4195_9487_36435B38B656_.wvu.PrintArea">'1 '!#REF!</definedName>
    <definedName localSheetId="5" name="Z_D669388B_24D2_461A_9566_5366DF98D562_.wvu.PrintArea">'1 '!#REF!</definedName>
    <definedName name="FSRKJERKTUEO4U">#REF!</definedName>
    <definedName name="Length">#REF!</definedName>
    <definedName name="HFJDHRTJERT">#REF!</definedName>
  </definedNames>
  <calcPr/>
  <extLst>
    <ext uri="GoogleSheetsCustomDataVersion2">
      <go:sheetsCustomData xmlns:go="http://customooxmlschemas.google.com/" r:id="rId34" roundtripDataChecksum="vtQbdKZK4T6Es1rXv2opjVpjch2h9gxi0lx0QJbIg4c="/>
    </ext>
  </extLst>
</workbook>
</file>

<file path=xl/sharedStrings.xml><?xml version="1.0" encoding="utf-8"?>
<sst xmlns="http://schemas.openxmlformats.org/spreadsheetml/2006/main" count="1158" uniqueCount="448">
  <si>
    <t>Statistik Layanan Pendanaan Bersama Berbasis Teknologi Informasi</t>
  </si>
  <si>
    <t>Information Technology-Based Joint Funding-Services Statistics (LPBBTI)</t>
  </si>
  <si>
    <r>
      <rPr>
        <rFont val="Arial"/>
        <b/>
        <color rgb="FFE36C09"/>
        <sz val="24.0"/>
      </rPr>
      <t>DESEMBER 2024 / DECEMBER</t>
    </r>
    <r>
      <rPr>
        <rFont val="Arial"/>
        <b/>
        <i/>
        <color rgb="FFE36C09"/>
        <sz val="24.0"/>
      </rPr>
      <t xml:space="preserve"> 2024</t>
    </r>
  </si>
  <si>
    <t>Kata Pengantar</t>
  </si>
  <si>
    <t>Foreword</t>
  </si>
  <si>
    <t>Statistik Layanan Pendanaan Bersama Berbasis Teknologi Informasi (LPBBTI) merupakan media publikasi yang menyajikan data mengenai pendanaan bersama yang dilakukan melalui sistem elektronik. Statistik LPBBTI diterbitkan secara bulanan oleh Departemen Pengelolaan Data dan Statistik dan dapat diakses melalui situs resmi Otoritas Jasa Keuangan dengan alamat www.ojk.go.id.</t>
  </si>
  <si>
    <t>The Information Technology Based Joint Funding Services  (LPBBTI) Statistics is a is a publication that presents data regarding joint funding carried out through an electronic system. The LPBBTI Statistics is published by Department of Data Management and Statistics and it is also accessible through the official website of Indonesian Financial Services Authority at www.ojk.go.id.</t>
  </si>
  <si>
    <r>
      <rPr>
        <rFont val="Arial"/>
        <color theme="1"/>
        <sz val="9.0"/>
      </rPr>
      <t xml:space="preserve">Sejak Januari 2021, data yang digunakan dalam Statistik </t>
    </r>
    <r>
      <rPr>
        <rFont val="Arial"/>
        <i/>
        <color theme="1"/>
        <sz val="9.0"/>
      </rPr>
      <t>Fintech Lending</t>
    </r>
    <r>
      <rPr>
        <rFont val="Arial"/>
        <color theme="1"/>
        <sz val="9.0"/>
      </rPr>
      <t xml:space="preserve"> Indonesia ini bersumber dari Laporan Bulanan Penyelenggara Layanan Pinjam Meminjam Uang Berbasis Teknologi Informasi  yang disampaikan melalui Sistem Informasi Pelaporan Terintegrasi (SILARAS) dan diolah oleh Direktorat Statistik dan Informasi IKNB. Data yan disajikan sudah termasuk dengan data Syariah.</t>
    </r>
  </si>
  <si>
    <t xml:space="preserve">Since January 2021, the data used in the Indonesian Fintech Lending Statistics have been derived from Fintech Lending Company Monthly Report submitted through SILARAS and processed by Directorate of Non-Bank Financial Industry Statistics and Information.  Data presented in this publication includes Sharia data.  </t>
  </si>
  <si>
    <t xml:space="preserve">Dengan terbitnya Statistik Fintech Lending Indonesia  ini, kami berharap data yang disajikan dapat memberikan manfaat bagi semua pihak.   </t>
  </si>
  <si>
    <t>We hope the publication of Fintech Lending Statistics provides benefits to the readers.</t>
  </si>
  <si>
    <t>Untuk informasi lebih lanjut mengenai statistik dalam publikasi ini :</t>
  </si>
  <si>
    <t>For more information about the statistics in this publication:</t>
  </si>
  <si>
    <t>Departemen Pengelolaan Data dan Statistik</t>
  </si>
  <si>
    <t>Department of Data Management and Statistics</t>
  </si>
  <si>
    <t>Gedung Menara Radius Prawiro Lantai 14</t>
  </si>
  <si>
    <t>Menara Radius Prawiro Building, 14 th Floor</t>
  </si>
  <si>
    <t>Jl. MH Thamrin No. 2</t>
  </si>
  <si>
    <t>Jakarta Pusat, 10310</t>
  </si>
  <si>
    <t>Central Jakarta, 10310</t>
  </si>
  <si>
    <t>Email : layanan.data@ojk.go.id</t>
  </si>
  <si>
    <t>Daftar Istilah</t>
  </si>
  <si>
    <t>Glossary</t>
  </si>
  <si>
    <t xml:space="preserve">Layanan Pendanaan Bersama Berbasis Teknologi Informasi (LPBBTI) </t>
  </si>
  <si>
    <t>Information Technology-Based Joint Funding-Services  (LPBBTI)</t>
  </si>
  <si>
    <t>Penyelenggaraan layanan jasa keuangan untuk mempertemukan pemberi dana dengan penerima dana dalam melakukan pendanaan konvensional atau berdasarkan prinsip syariah secara langsung melalui sistem elektronik dengan menggunakan internet.</t>
  </si>
  <si>
    <t>Financial services to bring together lenders and borrowers into direct borrowing and lending agreements (conventionally or sharia based principles) through an electronic system using the internet .</t>
  </si>
  <si>
    <t>Akumulasi Jumlah Rekening Pemberi Pinjaman (satuan entitas)</t>
  </si>
  <si>
    <t>Accumulated Number of Lender Accounts (unit of entity)</t>
  </si>
  <si>
    <t xml:space="preserve">Jumlah rekening orang, badan hukum, dan/atau badan usaha yang mempunyai piutang karena perjanjian LPMUBTI.  </t>
  </si>
  <si>
    <t>Number of accounts of people, legal entities, and / or business entities that have receivables due to the fintech lending agreement.</t>
  </si>
  <si>
    <t>Akumulasi Jumlah Rekening Penerima Pinjaman (satuan entitas)</t>
  </si>
  <si>
    <t>Accumulated Number of Borrower Accounts (unit of entity)</t>
  </si>
  <si>
    <t xml:space="preserve">Jumlah rekening orang, badan hukum, dan/atau badan usaha yang mempunyai utang karena perjanjian LPMUBTI.  </t>
  </si>
  <si>
    <t>Number of accounts of people, legal entities, and / or business entities that have payables due to the fintech lending agreement.</t>
  </si>
  <si>
    <t>Akumlasi Jumlah Transaksi Pemberi Pinjaman (satuan akun)</t>
  </si>
  <si>
    <t>Accumulated Number of Lender Lending Transaction (unit of account)</t>
  </si>
  <si>
    <t>Jumlah berapa kali Pemberi Pinjaman menyalurkan pinjaman sejak teregistrasi pada Penyelenggara.</t>
  </si>
  <si>
    <t>The number of times lender has distributed loan since being registered with the Fintech Lending Company.</t>
  </si>
  <si>
    <t>Akumlasi Jumlah Transaksi Penerima Pinjaman (satuan akun)</t>
  </si>
  <si>
    <t>Accumulated Number of Borrower Credit Transaction (unit of account)</t>
  </si>
  <si>
    <t>Jumlah berapa kali Penerima Pinjaman telah menerima pinjaman sejak teregistrasi pada Penyelenggara.</t>
  </si>
  <si>
    <t>The number of times borrower has received loan since being registered with the Fintech Lending Company.</t>
  </si>
  <si>
    <t>Layanan Pinjam Meminjam Uang Berbasis Teknologi Informasi (LPMUBTI)</t>
  </si>
  <si>
    <t>Information Technology-Based Lending and Borrowing Services (Fintech Lending)</t>
  </si>
  <si>
    <t>Penyelenggaraan layanan jasa keuangan untuk mempertemukan pemberi pinjaman dengan penerima pinjaman dalam rangka melakukan perjanjian pinjam meminjam dalam mata uang secara langsung melalui sistem elektronik dengan menggunakan jaringan internet.</t>
  </si>
  <si>
    <t>Financial services to bring together lenders and borrowers into direct borrowing and lending agreements in IDR currency through an electronic system using the internet .</t>
  </si>
  <si>
    <t>Outstanding Loan</t>
  </si>
  <si>
    <t>Pinjaman yang masih beredar atau berjalan. Jumlah tersebut merupakan perhitungan dari jumlah pokok pinjaman yang beredar.</t>
  </si>
  <si>
    <t>Loans that are still ongoing. This amount is a calculation of the outstanding principal amount of the loan.</t>
  </si>
  <si>
    <t>Penyaluran Dana Pinjaman kepada Sektor Produktif</t>
  </si>
  <si>
    <t>Distribution of Loan to Productive Sectors</t>
  </si>
  <si>
    <t>Penyaluran dana pijaman yang digunakan untuk sektor produktif.</t>
  </si>
  <si>
    <t>The distribution of loan for productive sector.</t>
  </si>
  <si>
    <t xml:space="preserve">Penyelenggara LPMUBTI (Penyelenggara) </t>
  </si>
  <si>
    <t>Fintech Lending Company</t>
  </si>
  <si>
    <t>Badan hukum Indonesia yang menyediakan, mengelola, dan mengoperasikan LPMUBTI</t>
  </si>
  <si>
    <t>Indonesian legal entity that provides, manages and operates Fintech Lending</t>
  </si>
  <si>
    <t>Rasio Tingkat Pengembalian Terhadap Aset (ROA)</t>
  </si>
  <si>
    <t>Return on Assets (ROA)</t>
  </si>
  <si>
    <t>Rasio laba terhadap total aset perusahaan.</t>
  </si>
  <si>
    <t>Ratio of profit to company’s assets.</t>
  </si>
  <si>
    <t>Rasio Tingkat Pengembalian Terhadap Ekuitas (ROE)</t>
  </si>
  <si>
    <t>Return on Equity (ROE)</t>
  </si>
  <si>
    <t>Rasio laba bersih terhadap total ekuitas perusahaan.</t>
  </si>
  <si>
    <t>Ratio of net income to company’s equities.</t>
  </si>
  <si>
    <t>Tingkat Keberhasilan Bayar 90 Hari  (TKB 90)</t>
  </si>
  <si>
    <t>90 Days Success Rate (TKB 90)</t>
  </si>
  <si>
    <t xml:space="preserve">Ukuran tingkat keberhasilan penyelenggara Fintech Lending dalam memfasilitasi penyelesaian kewajiban pinjam meminjam dalam jangka waktu sampai dengan 90 hari sejak tanggal jatuh tempo. </t>
  </si>
  <si>
    <t>A measure of the success rate of Fintech Lending companies in facilitating the settlement of lending and borrowing obligations within a period of up to 90 days from the due date.</t>
  </si>
  <si>
    <t>Tingkat WanPrestasi 90 Hari (TWP 90)</t>
  </si>
  <si>
    <t>90 Days Level of Default (TWP90)</t>
  </si>
  <si>
    <t>Ukuran tingkat wanprestasi atau kelalaian penyelesaian kewajiban yang tertera dalam perjanjian di atas 90 hari sejak tanggal jatuh tempo. Atau 1-TKB 90.</t>
  </si>
  <si>
    <t>A measure of the level of default in settling the obligations stated in the agreement more than 90 days from the due date.</t>
  </si>
  <si>
    <t>IDR</t>
  </si>
  <si>
    <t>:</t>
  </si>
  <si>
    <t>Indonesian Rupiah</t>
  </si>
  <si>
    <t>TKB90</t>
  </si>
  <si>
    <t>90 Days Success Rate</t>
  </si>
  <si>
    <t>TWP90</t>
  </si>
  <si>
    <t>90 Days Level of Default</t>
  </si>
  <si>
    <t>ROA</t>
  </si>
  <si>
    <t>Return on Assets</t>
  </si>
  <si>
    <t>ROE</t>
  </si>
  <si>
    <t>Return on Equity</t>
  </si>
  <si>
    <r>
      <rPr>
        <rFont val="Arial"/>
        <b/>
        <color theme="1"/>
        <sz val="10.0"/>
      </rPr>
      <t xml:space="preserve">Tabel 1 Overview Penyelenggara Fintech Lending
</t>
    </r>
    <r>
      <rPr>
        <rFont val="Arial"/>
        <b/>
        <i/>
        <color theme="1"/>
        <sz val="10.0"/>
      </rPr>
      <t>Table 1 Fintech Lending Company Overview</t>
    </r>
  </si>
  <si>
    <t>Uraian
Description</t>
  </si>
  <si>
    <t>Jumlah Penyelenggara (Unit)
Number of Companies (Units)</t>
  </si>
  <si>
    <t>Total Aset (miliar Rp)
Total Assets (IDR billion )</t>
  </si>
  <si>
    <t>Total Liabilitas (miliar Rp)
Total Liabilities (IDR billion )</t>
  </si>
  <si>
    <t>Total Ekuitas (miliar Rp)
Total Equities (IDR billion )</t>
  </si>
  <si>
    <t>1. Penyelenggara Konvensional</t>
  </si>
  <si>
    <t>2. Penyelenggara Syariah</t>
  </si>
  <si>
    <t>Total</t>
  </si>
  <si>
    <r>
      <rPr>
        <rFont val="Arial"/>
        <color theme="1"/>
        <sz val="6.0"/>
      </rPr>
      <t xml:space="preserve">Periode : Desember 2024
</t>
    </r>
    <r>
      <rPr>
        <rFont val="Arial"/>
        <i/>
        <color theme="1"/>
        <sz val="6.0"/>
      </rPr>
      <t>Period: December, 2024</t>
    </r>
  </si>
  <si>
    <r>
      <rPr>
        <rFont val="Arial"/>
        <b/>
        <color theme="1"/>
        <sz val="10.0"/>
      </rPr>
      <t xml:space="preserve">Tabel 2 Posisi Keuangan Penyelenggara Fintech Lending (Miliar Rp)
</t>
    </r>
    <r>
      <rPr>
        <rFont val="Arial"/>
        <b/>
        <i/>
        <color theme="1"/>
        <sz val="10.0"/>
      </rPr>
      <t xml:space="preserve">Table </t>
    </r>
    <r>
      <rPr>
        <rFont val="Arial"/>
        <b/>
        <color theme="1"/>
        <sz val="10.0"/>
      </rPr>
      <t xml:space="preserve">2 </t>
    </r>
    <r>
      <rPr>
        <rFont val="Arial"/>
        <b/>
        <i/>
        <color theme="1"/>
        <sz val="10.0"/>
      </rPr>
      <t>Financial Position of Fintech Lending Company (IDR Billion)</t>
    </r>
  </si>
  <si>
    <t>Akun</t>
  </si>
  <si>
    <t>Account</t>
  </si>
  <si>
    <t>Aset</t>
  </si>
  <si>
    <t>Assets</t>
  </si>
  <si>
    <t>Aset Lancar</t>
  </si>
  <si>
    <t>Current Assets</t>
  </si>
  <si>
    <t>Kas dan Setara Kas</t>
  </si>
  <si>
    <t>Cash and Cash equivalents</t>
  </si>
  <si>
    <t>Piutang Usaha</t>
  </si>
  <si>
    <t>Accounts Receivables</t>
  </si>
  <si>
    <t>Pihak Berelasi</t>
  </si>
  <si>
    <t>Affiliated Party</t>
  </si>
  <si>
    <t>Pihak Ketiga</t>
  </si>
  <si>
    <t>Third Party</t>
  </si>
  <si>
    <t>Cadangan Kerugian Penurunan Nilai</t>
  </si>
  <si>
    <t>Allowance for Impairment Losses</t>
  </si>
  <si>
    <t>Pajak dibayar di muka</t>
  </si>
  <si>
    <t>Prepaid Taxes</t>
  </si>
  <si>
    <t>Biaya dibayar di muka</t>
  </si>
  <si>
    <t>Prepaid Expenses</t>
  </si>
  <si>
    <t>Uang Jaminan/Deposit</t>
  </si>
  <si>
    <t>Security Deposit</t>
  </si>
  <si>
    <t>Investasi Jangka Pendek</t>
  </si>
  <si>
    <t>Short term investments</t>
  </si>
  <si>
    <t>Piutang Lancar Lainnya</t>
  </si>
  <si>
    <t>Other Current Receivables</t>
  </si>
  <si>
    <t>Aset Lancar Lainnya</t>
  </si>
  <si>
    <t>Other Current Assets</t>
  </si>
  <si>
    <t>Jumlah Aset Lancar</t>
  </si>
  <si>
    <t>Total Current Assets</t>
  </si>
  <si>
    <t>Aset Tidak Lancar</t>
  </si>
  <si>
    <t>Fixed Assets</t>
  </si>
  <si>
    <t>Aset tidak Berwujud</t>
  </si>
  <si>
    <t>Intangible Assets</t>
  </si>
  <si>
    <t>Akumulasi Amortisasi</t>
  </si>
  <si>
    <t>Accumulated Amortization</t>
  </si>
  <si>
    <t>Gedung, Tanah dan Peralatan</t>
  </si>
  <si>
    <t>Bulding, Land and Equipment</t>
  </si>
  <si>
    <t>Akumulasi Penyusutan</t>
  </si>
  <si>
    <t>Accumulated Depreciation</t>
  </si>
  <si>
    <t>Investasi Jangka Panjang</t>
  </si>
  <si>
    <t>Long Term Investments</t>
  </si>
  <si>
    <t>Aset Pajak Tangguhan</t>
  </si>
  <si>
    <t>Deffered Tax Assets</t>
  </si>
  <si>
    <t>Piutang Tidak Lancar Lainnya</t>
  </si>
  <si>
    <t>Other Long Term Receivables</t>
  </si>
  <si>
    <t xml:space="preserve">   Pihak Berelasi</t>
  </si>
  <si>
    <t xml:space="preserve">   Pihak Ketiga</t>
  </si>
  <si>
    <t xml:space="preserve">Aset Tidak Lancar Lainnya </t>
  </si>
  <si>
    <t>Other Fixed Assets</t>
  </si>
  <si>
    <t>Jumlah Aset Tidak Lancar</t>
  </si>
  <si>
    <t>Total Fixed Assets</t>
  </si>
  <si>
    <t>Jumlah Aset</t>
  </si>
  <si>
    <t>Total Assets</t>
  </si>
  <si>
    <t>Liabilitas</t>
  </si>
  <si>
    <t>Liabilities</t>
  </si>
  <si>
    <t>Liabilitas Jangka Pendek</t>
  </si>
  <si>
    <t>Current Liabilities</t>
  </si>
  <si>
    <t>Pendapatan Diterima Di Muka</t>
  </si>
  <si>
    <t>Prepaid Income</t>
  </si>
  <si>
    <t>Utang Usaha - Pihak Ketiga</t>
  </si>
  <si>
    <t>Account Payable - Third Party</t>
  </si>
  <si>
    <t>Utang Jangka Pendek lainnya</t>
  </si>
  <si>
    <t>Other Current Liabilities</t>
  </si>
  <si>
    <t>Utang Pajak</t>
  </si>
  <si>
    <t>Tax Payable</t>
  </si>
  <si>
    <t>Beban Akrual</t>
  </si>
  <si>
    <t>Accrued Expenses</t>
  </si>
  <si>
    <t>Kewajiban Keuangan</t>
  </si>
  <si>
    <t>Financial Debt</t>
  </si>
  <si>
    <t>Kewajiban Pajak yang ditangguhkan</t>
  </si>
  <si>
    <t>Deferred Tax Liabilities</t>
  </si>
  <si>
    <t>Jumlah Liabilitas Jangka Pendek</t>
  </si>
  <si>
    <t>Total Current Liabilities</t>
  </si>
  <si>
    <t>Liabilitas Jangka Panjang</t>
  </si>
  <si>
    <t>Long Term Liabilities</t>
  </si>
  <si>
    <t>Utang Jangka Panjang Lainnya</t>
  </si>
  <si>
    <t>Other Long Term Liabilities</t>
  </si>
  <si>
    <t>Liabilitas Imbalan Pasca Kerja</t>
  </si>
  <si>
    <t>Post-employment Benefit Obligation</t>
  </si>
  <si>
    <t>Liabilitas Sewa</t>
  </si>
  <si>
    <t>Lease Liabilities</t>
  </si>
  <si>
    <t>Jumlah Liabilitas Jangka Panjang</t>
  </si>
  <si>
    <t>Total Long Term Liabilities</t>
  </si>
  <si>
    <t>Jumlah Liabilitas</t>
  </si>
  <si>
    <t>Total Liabilities</t>
  </si>
  <si>
    <t>Ekuitas</t>
  </si>
  <si>
    <t>Equity</t>
  </si>
  <si>
    <t>Modal Disetor</t>
  </si>
  <si>
    <t>Paid-up Capital</t>
  </si>
  <si>
    <t>Tambahan Modal Disetor</t>
  </si>
  <si>
    <t>Additional Paid-up Capital</t>
  </si>
  <si>
    <t>Uang Muka Setoran Modal</t>
  </si>
  <si>
    <t>Capital Deposit Down Payment</t>
  </si>
  <si>
    <t>Laba (Rugi) Ditahan</t>
  </si>
  <si>
    <t>Retained Earnings</t>
  </si>
  <si>
    <t>Laba (Rugi) Periode Berjalan</t>
  </si>
  <si>
    <t>Profit (Loss) for the Period</t>
  </si>
  <si>
    <t>Kepentingan Non-Pengendali</t>
  </si>
  <si>
    <t>Non-controlling Interests</t>
  </si>
  <si>
    <t>Ekuitas Lainnya</t>
  </si>
  <si>
    <t>Other Equity</t>
  </si>
  <si>
    <t>Jumlah Ekuitas</t>
  </si>
  <si>
    <t>Total Equity</t>
  </si>
  <si>
    <t>Jumlah Liabilitas dan Ekuitas</t>
  </si>
  <si>
    <t>Total Liabilities and Equities</t>
  </si>
  <si>
    <t>Catatan : data yang disajikan termasuk Syariah</t>
  </si>
  <si>
    <r>
      <rPr>
        <rFont val="Arial"/>
        <b/>
        <color theme="1"/>
        <sz val="10.0"/>
      </rPr>
      <t xml:space="preserve">Tabel 3 Laporan Laba Rugi Penyelenggara Fintech Lending (Miliar Rp)
</t>
    </r>
    <r>
      <rPr>
        <rFont val="Arial"/>
        <b/>
        <i/>
        <color theme="1"/>
        <sz val="10.0"/>
      </rPr>
      <t>Table 3 Income Statement of Fintech Lending Company (IDR Billion)</t>
    </r>
  </si>
  <si>
    <t>Pendapatan Operasional</t>
  </si>
  <si>
    <t>Operating Income</t>
  </si>
  <si>
    <t>Pendapatan atas Pengembalian Pinjaman/Komisi (ujrah)</t>
  </si>
  <si>
    <t>Income from Borrowing/ujrah</t>
  </si>
  <si>
    <t>Pendapatan atas Pemberian Pinjaman</t>
  </si>
  <si>
    <t>Income from Lending</t>
  </si>
  <si>
    <t>Pendapatan atas Denda</t>
  </si>
  <si>
    <t>Income from Penalty</t>
  </si>
  <si>
    <t>Jumlah Pendapatan Operasional</t>
  </si>
  <si>
    <t>Total Operating Income</t>
  </si>
  <si>
    <t>Beban Operasional</t>
  </si>
  <si>
    <t>Operating Expenses</t>
  </si>
  <si>
    <t>Beban Ketenagakerjaan</t>
  </si>
  <si>
    <t>Human Capital Expenses</t>
  </si>
  <si>
    <t>Beban Peningkatan Kompetensi dan Keahlian SDM</t>
  </si>
  <si>
    <t>Increasing HR Competence and Expertise Expenses</t>
  </si>
  <si>
    <t>Beban Pemasaran dan Periklanan</t>
  </si>
  <si>
    <t>Marketing and Advertising Expenses</t>
  </si>
  <si>
    <t>Beban Umum dan Administrasi</t>
  </si>
  <si>
    <t>General and Administration Expenses</t>
  </si>
  <si>
    <t xml:space="preserve">Beban Pengembangan dan Pemeliharaan IT </t>
  </si>
  <si>
    <t>IT Maintenance and Development Expenses</t>
  </si>
  <si>
    <t>Beban penyusutan</t>
  </si>
  <si>
    <t>Depreciation Expenses</t>
  </si>
  <si>
    <t>Beban Amortisasi</t>
  </si>
  <si>
    <t>Amortization Expenses</t>
  </si>
  <si>
    <t>Beban Keuangan</t>
  </si>
  <si>
    <t>Finance Expenses</t>
  </si>
  <si>
    <t>Beban Kerjasama</t>
  </si>
  <si>
    <t>Cooperation Expenses</t>
  </si>
  <si>
    <t>Beban atas Pendapatan</t>
  </si>
  <si>
    <t>Revenue Expenses</t>
  </si>
  <si>
    <t>Beban atas Penyisihan Piutang Ragu-Ragu</t>
  </si>
  <si>
    <t>Allowance for Doubtful Accounts Expenses</t>
  </si>
  <si>
    <t>Jumlah Beban Operasional</t>
  </si>
  <si>
    <t>Total Operating Expenses</t>
  </si>
  <si>
    <t>Laba (Rugi) Operasional</t>
  </si>
  <si>
    <t>Profit (loss) from Operating</t>
  </si>
  <si>
    <t>Pendapatan Non Operasional</t>
  </si>
  <si>
    <t>Non Operating Income</t>
  </si>
  <si>
    <t>Pendapatan Bunga / Pendapatan Bagi Hasil</t>
  </si>
  <si>
    <t>Interest Income</t>
  </si>
  <si>
    <t>Pendapatan Lainnya</t>
  </si>
  <si>
    <t>Other Income</t>
  </si>
  <si>
    <t>Jumlah Pendapatan Non Operasional</t>
  </si>
  <si>
    <t>Total Not Operating Income</t>
  </si>
  <si>
    <t>Beban Non Operasional</t>
  </si>
  <si>
    <t>Non Operating Expenses</t>
  </si>
  <si>
    <t>Beban Bunga / Distribusi Bagi Hasil</t>
  </si>
  <si>
    <t>Interest Expenses</t>
  </si>
  <si>
    <t>Beban Administrasi Bank</t>
  </si>
  <si>
    <t>Bank Administration Expenses</t>
  </si>
  <si>
    <t>Laba (Rugi) Selisih Kurs</t>
  </si>
  <si>
    <t>Profit (loss) from Foreign Exchange</t>
  </si>
  <si>
    <t>Beban Lainnya</t>
  </si>
  <si>
    <t>Other Expenses</t>
  </si>
  <si>
    <t>Jumlah Beban Non Operasional</t>
  </si>
  <si>
    <t>Total Non Operating Expense</t>
  </si>
  <si>
    <t>Laba (Rugi) Sebelum Pajak</t>
  </si>
  <si>
    <t>Income Before Income Tax</t>
  </si>
  <si>
    <t>Beban Pajak</t>
  </si>
  <si>
    <t>Tax Expenses</t>
  </si>
  <si>
    <t>Laba (Rugi) Setelah Pajak</t>
  </si>
  <si>
    <t>Net Income</t>
  </si>
  <si>
    <t>Pendapatan (Beban) Komprehensif Lainnya</t>
  </si>
  <si>
    <t>Other Comprehensive Income (Expenses)</t>
  </si>
  <si>
    <t>Laba (Rugi) Komprehensif</t>
  </si>
  <si>
    <t>Comprehensive Income (Expenses)</t>
  </si>
  <si>
    <r>
      <rPr>
        <rFont val="Arial"/>
        <b/>
        <color theme="1"/>
        <sz val="10.0"/>
      </rPr>
      <t xml:space="preserve">Tabel 4 Kinerja Keuangan Penyelenggara Fintech Lending
</t>
    </r>
    <r>
      <rPr>
        <rFont val="Arial"/>
        <b/>
        <i/>
        <color theme="1"/>
        <sz val="10.0"/>
      </rPr>
      <t xml:space="preserve">Table 4 Financial Performance of Fintech Lending Company </t>
    </r>
  </si>
  <si>
    <r>
      <rPr>
        <rFont val="Arial"/>
        <b/>
        <color theme="1"/>
        <sz val="7.0"/>
      </rPr>
      <t xml:space="preserve">Rasio / </t>
    </r>
    <r>
      <rPr>
        <rFont val="Arial"/>
        <b/>
        <i/>
        <color theme="1"/>
        <sz val="7.0"/>
      </rPr>
      <t>Ratio</t>
    </r>
  </si>
  <si>
    <t>1. TKB90</t>
  </si>
  <si>
    <t>2. TWP90</t>
  </si>
  <si>
    <t>3. ROA</t>
  </si>
  <si>
    <t>4. ROE</t>
  </si>
  <si>
    <t>5. BOPO</t>
  </si>
  <si>
    <r>
      <rPr>
        <rFont val="Arial"/>
        <b/>
        <color theme="1"/>
        <sz val="10.0"/>
      </rPr>
      <t xml:space="preserve">Tabel 5 Dana yang Diberikan oleh Pemberi Pinjaman berdasarkan Lokasi 
</t>
    </r>
    <r>
      <rPr>
        <rFont val="Arial"/>
        <b/>
        <i/>
        <color theme="1"/>
        <sz val="10.0"/>
      </rPr>
      <t>Table 5 Fund Provided by Lender Based on Location</t>
    </r>
  </si>
  <si>
    <r>
      <rPr>
        <rFont val="Arial"/>
        <b/>
        <color theme="1"/>
        <sz val="7.0"/>
      </rPr>
      <t xml:space="preserve">Lokasi / </t>
    </r>
    <r>
      <rPr>
        <rFont val="Arial"/>
        <b/>
        <i/>
        <color theme="1"/>
        <sz val="7.0"/>
      </rPr>
      <t>Locations</t>
    </r>
  </si>
  <si>
    <t>Jumlah Rekening Pemberi Pinjaman (akun)</t>
  </si>
  <si>
    <t>Jumlah Dana yang Diberikan (miliar Rp)</t>
  </si>
  <si>
    <t xml:space="preserve">    a. Jawa</t>
  </si>
  <si>
    <t>1. Banten</t>
  </si>
  <si>
    <t>2. DKI Jakarta</t>
  </si>
  <si>
    <t>3. Jawa Barat</t>
  </si>
  <si>
    <t>4. Jawa Tengah</t>
  </si>
  <si>
    <t>5. DI Yogyakarta</t>
  </si>
  <si>
    <t>6. Jawa Timur</t>
  </si>
  <si>
    <t xml:space="preserve">    b. Luar Jawa</t>
  </si>
  <si>
    <t>1. Nangroe Aceh Darussalam</t>
  </si>
  <si>
    <t>2. Sumatera Utara</t>
  </si>
  <si>
    <t>3. Sumatera Barat</t>
  </si>
  <si>
    <t>4. Riau</t>
  </si>
  <si>
    <t>5. Kepulauan Riau</t>
  </si>
  <si>
    <t>6. Kepualauan Bangka Belitung</t>
  </si>
  <si>
    <t>7. Jambi</t>
  </si>
  <si>
    <t>8. Sumatera Selatan</t>
  </si>
  <si>
    <t>9. Bengkulu</t>
  </si>
  <si>
    <t>10. Lampung</t>
  </si>
  <si>
    <t>11. Kalimantan Barat</t>
  </si>
  <si>
    <t>12. Kalimantan Tengah</t>
  </si>
  <si>
    <t>13. Kalimantan Utara</t>
  </si>
  <si>
    <t>14. Kalimantan Timur</t>
  </si>
  <si>
    <t>15. Kalimantan Selatan</t>
  </si>
  <si>
    <t>16. Sulawesi Utara</t>
  </si>
  <si>
    <t>17. Gorontalo</t>
  </si>
  <si>
    <t>18. Sulawesi Tengah</t>
  </si>
  <si>
    <t>19. Sulawesi Barat</t>
  </si>
  <si>
    <t>20. Sulawesi Selatan</t>
  </si>
  <si>
    <t>21. Sulawesi Tenggara</t>
  </si>
  <si>
    <t>22. Bali</t>
  </si>
  <si>
    <t>23. Nusa Tenggara Barat</t>
  </si>
  <si>
    <t>24. Nusa Tenggara Timur</t>
  </si>
  <si>
    <t>25. Maluku Utara</t>
  </si>
  <si>
    <t>26. Maluku</t>
  </si>
  <si>
    <t>27. Papua Barat</t>
  </si>
  <si>
    <t>28. Papua</t>
  </si>
  <si>
    <t>29. Papua Tengah</t>
  </si>
  <si>
    <t>30. Papua Pegunungan</t>
  </si>
  <si>
    <t>31. Papua Selatan</t>
  </si>
  <si>
    <t>32. Papua Barat Daya</t>
  </si>
  <si>
    <t xml:space="preserve">    c. Luar Negeri</t>
  </si>
  <si>
    <t>JUMLAH</t>
  </si>
  <si>
    <t xml:space="preserve">Catatan : </t>
  </si>
  <si>
    <t>1. Data yang disajikan termasuk Syariah</t>
  </si>
  <si>
    <t>2. Terdapat revisi data periode Mei 2024</t>
  </si>
  <si>
    <r>
      <rPr>
        <rFont val="Arial"/>
        <b/>
        <color theme="1"/>
        <sz val="10.0"/>
      </rPr>
      <t xml:space="preserve">Tabel 6 Penyaluran Pinjaman kepada Penerima Pinjaman berdasarkan Lokasi 
</t>
    </r>
    <r>
      <rPr>
        <rFont val="Arial"/>
        <b/>
        <i/>
        <color theme="1"/>
        <sz val="10.0"/>
      </rPr>
      <t>Table 6 Loan Disbursement to Borrowers Based On Location</t>
    </r>
  </si>
  <si>
    <r>
      <rPr>
        <rFont val="Arial"/>
        <b/>
        <color theme="1"/>
        <sz val="7.0"/>
      </rPr>
      <t xml:space="preserve">Lokasi / </t>
    </r>
    <r>
      <rPr>
        <rFont val="Arial"/>
        <b/>
        <i/>
        <color theme="1"/>
        <sz val="7.0"/>
      </rPr>
      <t>Locations</t>
    </r>
  </si>
  <si>
    <t>Jumlah Penerima Pinjaman (akun)</t>
  </si>
  <si>
    <t>Jumlah Penyaluran Pinjaman (miliar Rp)</t>
  </si>
  <si>
    <r>
      <rPr>
        <rFont val="Arial"/>
        <b/>
        <color theme="1"/>
        <sz val="10.0"/>
      </rPr>
      <t xml:space="preserve">Tabel 7 Penyaluran Pinjaman pada Sektor Produktif (Miliar Rp)
</t>
    </r>
    <r>
      <rPr>
        <rFont val="Arial"/>
        <b/>
        <i/>
        <color theme="1"/>
        <sz val="10.0"/>
      </rPr>
      <t>Table 7 Loan Disbursement on Productive Sectors (IDR billion)</t>
    </r>
  </si>
  <si>
    <r>
      <rPr>
        <rFont val="Arial"/>
        <b/>
        <color theme="1"/>
        <sz val="7.0"/>
      </rPr>
      <t xml:space="preserve">Sektor Produktif / </t>
    </r>
    <r>
      <rPr>
        <rFont val="Arial"/>
        <b/>
        <i/>
        <color theme="1"/>
        <sz val="7.0"/>
      </rPr>
      <t>Productive Sector</t>
    </r>
  </si>
  <si>
    <t>a. Pertanian, Kehutanan dan Perikanan</t>
  </si>
  <si>
    <t>b. Pertambangan dan Penggalian</t>
  </si>
  <si>
    <t>c. Industri Pengolahan</t>
  </si>
  <si>
    <t>d. Pengadaan Listrik, Gas, Uap/Air Panas dan Udara Dingin</t>
  </si>
  <si>
    <t>e. Treatment Air, Treatment Air Limbah, Treatment dan Pemulihan Material Sampah, dan Aktivitas Remediasi</t>
  </si>
  <si>
    <t>f. Konstruksi</t>
  </si>
  <si>
    <t>g. Perdagangan Besar dan Eceran; Reparasi dan Perawatan Mobil dan Sepeda Motor</t>
  </si>
  <si>
    <t>h. Pengangkutan dan Pergudangan</t>
  </si>
  <si>
    <t>i. Penyediaan Akomodasi dan Penyediaan Makan Minum</t>
  </si>
  <si>
    <t>j. Informasi dan Komunikasi</t>
  </si>
  <si>
    <t>k. Aktivitas Keuangan dan Asuransi</t>
  </si>
  <si>
    <t>l. Real Estat</t>
  </si>
  <si>
    <t>m. Aktivitas Profesional, Ilmiah dan Teknis</t>
  </si>
  <si>
    <t>n. Aktivitas penyewaan dan sewa guna usaha tanpa hak opsi, ketenagakerjaan, agen perjalanan dan penunjang usaha lainnya</t>
  </si>
  <si>
    <t>o. Administrasi Pemerintahan, Pertahanan dan Jaminan Sosial Wajib</t>
  </si>
  <si>
    <t>p. Pendidikan</t>
  </si>
  <si>
    <t>q. Aktivitas Kesehatan Manusia dan Aktivitas Sosial</t>
  </si>
  <si>
    <t>r. Kesenian, Hiburan dan Rekreasi</t>
  </si>
  <si>
    <t>s. Aktivitas Jasa lainnya</t>
  </si>
  <si>
    <t>t. Aktivitas Yang Menghasilkan Barang dan Jasa Oleh Rumah Tangga Yang Digunakan Untuk Memenuhi Kebutuhan Sendiri</t>
  </si>
  <si>
    <t>u. Aktivitas Badan Internasional dan Badan Ekstra Internasional Lainnya</t>
  </si>
  <si>
    <t>JUMLAH PENYALURAN PINJAMAN KEPADA SEKTOR PRODUKTIF</t>
  </si>
  <si>
    <t xml:space="preserve">PERSENTASE PENYALURAN PINJAMAN KEPADA SEKTOR PRODUKTIF TERHADAP TOTAL PENYALURAN PINJAMAN </t>
  </si>
  <si>
    <t>2. Terdapat revisi data periode Mei dan Juni 2024</t>
  </si>
  <si>
    <r>
      <rPr>
        <rFont val="Arial"/>
        <b/>
        <color theme="1"/>
        <sz val="10.0"/>
      </rPr>
      <t xml:space="preserve">Tabel 8 Kerjasama Penyaluran Pinjaman 
</t>
    </r>
    <r>
      <rPr>
        <rFont val="Arial"/>
        <b/>
        <i/>
        <color theme="1"/>
        <sz val="10.0"/>
      </rPr>
      <t>Table 8 Loan Disbursement Cooperation</t>
    </r>
  </si>
  <si>
    <r>
      <rPr>
        <rFont val="Arial"/>
        <b/>
        <color theme="1"/>
        <sz val="7.0"/>
      </rPr>
      <t xml:space="preserve">Jenis Kerjasama / </t>
    </r>
    <r>
      <rPr>
        <rFont val="Arial"/>
        <b/>
        <i/>
        <color theme="1"/>
        <sz val="7.0"/>
      </rPr>
      <t>Type of Cooperation</t>
    </r>
  </si>
  <si>
    <t>Kerjasama dengan Program Pemerintah:</t>
  </si>
  <si>
    <t xml:space="preserve">        - Jumlah Rekening Institusi Pemerintah Pemberi Pinjaman (satuan entitas)</t>
  </si>
  <si>
    <t xml:space="preserve">        - Jumlah Pinjaman yang telah diberikan kepada Penerima Pinjaman (miliar Rp)</t>
  </si>
  <si>
    <t>Kerjasama dengan Lembaga Jasa Keuangan:</t>
  </si>
  <si>
    <t xml:space="preserve">        - Jumlah Rekening Lembaga Jasa keuangan Pemberi Pinjaman (satuan entitas)</t>
  </si>
  <si>
    <t>2. Terdapat revisi data periode Juni dan September 2024</t>
  </si>
  <si>
    <r>
      <rPr>
        <rFont val="Arial"/>
        <b/>
        <color theme="1"/>
        <sz val="10.0"/>
      </rPr>
      <t xml:space="preserve">Tabel 9 Outstanding Pinjaman dan TWP90 Berdasarkan Lokasi 
</t>
    </r>
    <r>
      <rPr>
        <rFont val="Arial"/>
        <b/>
        <i/>
        <color theme="1"/>
        <sz val="10.0"/>
      </rPr>
      <t xml:space="preserve">Table 9 Outstanding Loan and TWP90  by Location </t>
    </r>
  </si>
  <si>
    <r>
      <rPr>
        <rFont val="Arial"/>
        <b/>
        <color theme="1"/>
        <sz val="7.0"/>
      </rPr>
      <t xml:space="preserve">Lokasi / </t>
    </r>
    <r>
      <rPr>
        <rFont val="Arial"/>
        <b/>
        <i/>
        <color theme="1"/>
        <sz val="7.0"/>
      </rPr>
      <t>Locations</t>
    </r>
  </si>
  <si>
    <t>Jumlah Rekening Penerima Pinjaman Aktif (entitas)</t>
  </si>
  <si>
    <t>Outstanding Pinjaman (miliar Rp)</t>
  </si>
  <si>
    <t>TWP 90</t>
  </si>
  <si>
    <t>2. Terdapat revisi data periode Juni 2024</t>
  </si>
  <si>
    <r>
      <rPr>
        <rFont val="Arial"/>
        <b/>
        <color theme="1"/>
        <sz val="10.0"/>
      </rPr>
      <t xml:space="preserve">Tabel 10 Kualitas Pinjaman berdasarkan Kategori Penerima Pinjaman
</t>
    </r>
    <r>
      <rPr>
        <rFont val="Arial"/>
        <b/>
        <i/>
        <color theme="1"/>
        <sz val="10.0"/>
      </rPr>
      <t>Table 10 Loan Quality based on Borrower Category</t>
    </r>
  </si>
  <si>
    <r>
      <rPr>
        <rFont val="Arial"/>
        <b/>
        <color theme="1"/>
        <sz val="7.0"/>
      </rPr>
      <t xml:space="preserve">Kualitas Pembiayaan / </t>
    </r>
    <r>
      <rPr>
        <rFont val="Arial"/>
        <b/>
        <i/>
        <color theme="1"/>
        <sz val="7.0"/>
      </rPr>
      <t>Financing Quality</t>
    </r>
  </si>
  <si>
    <t>Total Outstanding Pinjaman</t>
  </si>
  <si>
    <t xml:space="preserve">        - Perseorangan</t>
  </si>
  <si>
    <t>- UMKM</t>
  </si>
  <si>
    <t>- Non UMKM</t>
  </si>
  <si>
    <t xml:space="preserve">        - Badan Usaha</t>
  </si>
  <si>
    <t xml:space="preserve">Pinjaman Lancar (belum jatuh tempo) </t>
  </si>
  <si>
    <t>Pinjaman Dalam Perhatian Khusus (s.d. 30 hari)</t>
  </si>
  <si>
    <t>Pinjaman Kurang Lancar (30 s.d. 60 hari)</t>
  </si>
  <si>
    <t>Pinjaman Diragukan  (60- 90 hari)</t>
  </si>
  <si>
    <t>Pinjaman Macet  (&gt; 90 hari)</t>
  </si>
  <si>
    <t>3. Terdapat perubahan kategori jenis koletibilitas  dari 3 menjadi 5</t>
  </si>
  <si>
    <r>
      <rPr>
        <rFont val="Arial"/>
        <b/>
        <color theme="1"/>
        <sz val="10.0"/>
      </rPr>
      <t xml:space="preserve">Tabel 11 Outstanding Pinjaman Perseorangan dan Kualitas Pinjaman Perseorangan Berdasarkan Gender dan Kelompok Umur Penerima Pinjaman
</t>
    </r>
    <r>
      <rPr>
        <rFont val="Arial"/>
        <b/>
        <i/>
        <color theme="1"/>
        <sz val="10.0"/>
      </rPr>
      <t>Table 11 Outstanding Personal Loan and Personal Loan Quality Based On Gender and Age Group of Borrowers</t>
    </r>
  </si>
  <si>
    <r>
      <rPr>
        <rFont val="Arial"/>
        <b/>
        <color theme="1"/>
        <sz val="7.0"/>
      </rPr>
      <t xml:space="preserve">Gender dan Kelompok Umur / </t>
    </r>
    <r>
      <rPr>
        <rFont val="Arial"/>
        <b/>
        <i/>
        <color theme="1"/>
        <sz val="7.0"/>
      </rPr>
      <t>Gender and Age Group</t>
    </r>
  </si>
  <si>
    <t>Total Outstanding Pinjaman Perseorangan</t>
  </si>
  <si>
    <t xml:space="preserve">        - Laki-laki</t>
  </si>
  <si>
    <t xml:space="preserve">        - Perempuan</t>
  </si>
  <si>
    <t xml:space="preserve">        - &lt;19 tahun</t>
  </si>
  <si>
    <t xml:space="preserve">        - 19-34 Tahun</t>
  </si>
  <si>
    <t xml:space="preserve">        - 35-54 Tahun</t>
  </si>
  <si>
    <t xml:space="preserve">        - &gt;54 Tahun</t>
  </si>
  <si>
    <t>Pinjaman Perseorangan Lancar (belum jatuh tempo)</t>
  </si>
  <si>
    <t>Pinjaman Tidak Lancar (DRGKN APOLO)  (60- 90 hari)</t>
  </si>
  <si>
    <t>Pinjaman Perseorangan Macet  (&gt; 90 hari)</t>
  </si>
  <si>
    <r>
      <rPr>
        <rFont val="Arial"/>
        <b/>
        <color theme="1"/>
        <sz val="10.0"/>
      </rPr>
      <t xml:space="preserve">Tabel 12 Outstanding Pinjaman Berdasarkan Kategori Pemberi Pinjaman
</t>
    </r>
    <r>
      <rPr>
        <rFont val="Arial"/>
        <b/>
        <i/>
        <color theme="1"/>
        <sz val="10.0"/>
      </rPr>
      <t>Table 12 Outstanding Loan Based On Lender Category</t>
    </r>
  </si>
  <si>
    <r>
      <rPr>
        <rFont val="Arial"/>
        <b/>
        <color theme="1"/>
        <sz val="7.0"/>
      </rPr>
      <t xml:space="preserve">Kategori Pemberi Pinjaman </t>
    </r>
    <r>
      <rPr>
        <rFont val="Arial"/>
        <b/>
        <i/>
        <color theme="1"/>
        <sz val="7.0"/>
      </rPr>
      <t>/ Lender Categories</t>
    </r>
  </si>
  <si>
    <t>Jumlah Rekening Pemberi Pinjaman (entitas)</t>
  </si>
  <si>
    <t>1. Dalam Negeri</t>
  </si>
  <si>
    <t xml:space="preserve">  A. Perorangan</t>
  </si>
  <si>
    <t xml:space="preserve">  B. Institusi - Perbankan    </t>
  </si>
  <si>
    <t xml:space="preserve">       - Bank Umum</t>
  </si>
  <si>
    <t xml:space="preserve">       - BPD</t>
  </si>
  <si>
    <t xml:space="preserve">       - BPR</t>
  </si>
  <si>
    <t xml:space="preserve">  C. Institusi - IKNB</t>
  </si>
  <si>
    <t xml:space="preserve">     - Perusahaan Pembiayaan</t>
  </si>
  <si>
    <t xml:space="preserve">     - Perusahaan Modal Ventura</t>
  </si>
  <si>
    <t xml:space="preserve">     - Dana Pensiun</t>
  </si>
  <si>
    <t xml:space="preserve">     - Perusahaan Perasuransian</t>
  </si>
  <si>
    <t xml:space="preserve">     - LKM</t>
  </si>
  <si>
    <t xml:space="preserve">     - LJKNB Lainnya</t>
  </si>
  <si>
    <t xml:space="preserve">  D. Institusi - Koperasi</t>
  </si>
  <si>
    <t xml:space="preserve">  E. Institusi - Badan Hukum Lainnya</t>
  </si>
  <si>
    <t>2. Luar negeri</t>
  </si>
  <si>
    <t xml:space="preserve">  D. Institusi - Badan Hukum Lainnya</t>
  </si>
  <si>
    <r>
      <rPr>
        <rFont val="Arial"/>
        <b/>
        <color theme="1"/>
        <sz val="10.0"/>
      </rPr>
      <t xml:space="preserve">Tabel 13 Akumulasi Jumlah Rekening Pemberi Pinjaman (satuan entitas)
</t>
    </r>
    <r>
      <rPr>
        <rFont val="Arial"/>
        <b/>
        <i/>
        <color theme="1"/>
        <sz val="10.0"/>
      </rPr>
      <t>Table 13 Accumulated Number of Lender Accounts (unit of entity)</t>
    </r>
  </si>
  <si>
    <r>
      <rPr>
        <rFont val="Arial"/>
        <b/>
        <color theme="1"/>
        <sz val="7.0"/>
      </rPr>
      <t xml:space="preserve">Lokasi / </t>
    </r>
    <r>
      <rPr>
        <rFont val="Arial"/>
        <b/>
        <i/>
        <color theme="1"/>
        <sz val="7.0"/>
      </rPr>
      <t>Locations</t>
    </r>
  </si>
  <si>
    <t>Akumulasi Sejak Perusahaan Didirikan s.d Akhir Posisi Bulan</t>
  </si>
  <si>
    <r>
      <rPr>
        <rFont val="Arial"/>
        <b/>
        <color theme="1"/>
        <sz val="10.0"/>
      </rPr>
      <t xml:space="preserve">Tabel 14 Akumulasi Jumlah Rekening Penerima Pinjaman (satuan entitas)
</t>
    </r>
    <r>
      <rPr>
        <rFont val="Arial"/>
        <b/>
        <i/>
        <color theme="1"/>
        <sz val="10.0"/>
      </rPr>
      <t>Table 14 Accumulated Number of Borrower Accounts (unit of entity)</t>
    </r>
  </si>
  <si>
    <r>
      <rPr>
        <rFont val="Arial"/>
        <b/>
        <color theme="1"/>
        <sz val="7.0"/>
      </rPr>
      <t xml:space="preserve">Lokasi / </t>
    </r>
    <r>
      <rPr>
        <rFont val="Arial"/>
        <b/>
        <i/>
        <color theme="1"/>
        <sz val="7.0"/>
      </rPr>
      <t>Locations</t>
    </r>
  </si>
  <si>
    <t>Catatan :</t>
  </si>
  <si>
    <r>
      <rPr>
        <rFont val="Arial"/>
        <b/>
        <color theme="1"/>
        <sz val="10.0"/>
      </rPr>
      <t xml:space="preserve">Tabel 15 Akumlasi Jumlah Transaksi Pemberi Pinjaman (satuan akun)
</t>
    </r>
    <r>
      <rPr>
        <rFont val="Arial"/>
        <b/>
        <i/>
        <color theme="1"/>
        <sz val="10.0"/>
      </rPr>
      <t>Table 15 Accumulated Number of Lender Lending Transaction (unit of account)</t>
    </r>
  </si>
  <si>
    <r>
      <rPr>
        <rFont val="Arial"/>
        <b/>
        <color theme="1"/>
        <sz val="7.0"/>
      </rPr>
      <t xml:space="preserve">Lokasi / </t>
    </r>
    <r>
      <rPr>
        <rFont val="Arial"/>
        <b/>
        <i/>
        <color theme="1"/>
        <sz val="7.0"/>
      </rPr>
      <t>Locations</t>
    </r>
  </si>
  <si>
    <r>
      <rPr>
        <rFont val="Arial"/>
        <b/>
        <color theme="1"/>
        <sz val="10.0"/>
      </rPr>
      <t xml:space="preserve">Tabel 16 Akumlasi Jumlah Transaksi Penerima Pinjaman (satuan akun)
</t>
    </r>
    <r>
      <rPr>
        <rFont val="Arial"/>
        <b/>
        <i/>
        <color theme="1"/>
        <sz val="10.0"/>
      </rPr>
      <t>Table 16 Accumulated Number of Borrower Credit Transaction (unit of account)</t>
    </r>
  </si>
  <si>
    <r>
      <rPr>
        <rFont val="Arial"/>
        <b/>
        <color theme="1"/>
        <sz val="7.0"/>
      </rPr>
      <t xml:space="preserve">Lokasi / </t>
    </r>
    <r>
      <rPr>
        <rFont val="Arial"/>
        <b/>
        <i/>
        <color theme="1"/>
        <sz val="7.0"/>
      </rPr>
      <t>Locations</t>
    </r>
  </si>
  <si>
    <r>
      <rPr>
        <rFont val="Arial"/>
        <b/>
        <color theme="1"/>
        <sz val="10.0"/>
      </rPr>
      <t xml:space="preserve">Tabel 17 Akumulasi Dana yang Diberikan oleh Pemberi Pinjaman berdasarkan Lokasi (Miliar Rp)
</t>
    </r>
    <r>
      <rPr>
        <rFont val="Arial"/>
        <b/>
        <i/>
        <color theme="1"/>
        <sz val="10.0"/>
      </rPr>
      <t>Table 17 Accummulated of Fund Provided by Lender Based on Location (Billion Rp)</t>
    </r>
  </si>
  <si>
    <r>
      <rPr>
        <rFont val="Arial"/>
        <b/>
        <color theme="1"/>
        <sz val="7.0"/>
      </rPr>
      <t xml:space="preserve">Lokasi / </t>
    </r>
    <r>
      <rPr>
        <rFont val="Arial"/>
        <b/>
        <i/>
        <color theme="1"/>
        <sz val="7.0"/>
      </rPr>
      <t>Locations</t>
    </r>
  </si>
  <si>
    <r>
      <rPr>
        <rFont val="Arial"/>
        <b/>
        <color theme="1"/>
        <sz val="10.0"/>
      </rPr>
      <t xml:space="preserve">Tabel 18 Akumulasi Penyaluran Pinjaman kepada Penerima Pinjaman berdasarkan Lokasi (Miliar Rp)
</t>
    </r>
    <r>
      <rPr>
        <rFont val="Arial"/>
        <b/>
        <i/>
        <color theme="1"/>
        <sz val="10.0"/>
      </rPr>
      <t>Table 18 Accummulated of Loan Disbursement to Borrowers Based On Location (Billion Rp)</t>
    </r>
  </si>
  <si>
    <r>
      <rPr>
        <rFont val="Arial"/>
        <b/>
        <color theme="1"/>
        <sz val="7.0"/>
      </rPr>
      <t xml:space="preserve">Lokasi / </t>
    </r>
    <r>
      <rPr>
        <rFont val="Arial"/>
        <b/>
        <i/>
        <color theme="1"/>
        <sz val="7.0"/>
      </rPr>
      <t>Locations</t>
    </r>
  </si>
  <si>
    <t>Ikhtisar LPBBTI Syariah</t>
  </si>
  <si>
    <t>No</t>
  </si>
  <si>
    <t>Keterangan</t>
  </si>
  <si>
    <t>Satuan</t>
  </si>
  <si>
    <t>Jml Pelaku</t>
  </si>
  <si>
    <t>Entitas</t>
  </si>
  <si>
    <t>(miliar Rp)</t>
  </si>
  <si>
    <t>%</t>
  </si>
  <si>
    <t>Dana yang Diberikan oleh Pemberi Pinjaman</t>
  </si>
  <si>
    <t>Jumlah Rekening Pemberi Pinjaman</t>
  </si>
  <si>
    <t xml:space="preserve">Jumlah Dana yang Diberikan </t>
  </si>
  <si>
    <t>Penyaluran Pinjaman kepada Penerima Pinjaman</t>
  </si>
  <si>
    <t>Jumlah Penerima Pinjaman</t>
  </si>
  <si>
    <t xml:space="preserve">Jumlah Penyaluran Pinjaman </t>
  </si>
  <si>
    <t>Catatan : terdapat revisi data Mei 2024 pada :</t>
  </si>
  <si>
    <t>Catatan : terdapat revisi data September 2024 pada :</t>
  </si>
  <si>
    <t xml:space="preserve">Jumlah Rekening Pemberi Pinjaman </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</si>
</sst>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_(* #,##0_);_(* \(#,##0\);_(* &quot;-&quot;??_);_(@_)"/>
    <numFmt numFmtId="165" formatCode="_(* #,##0_);_(* \(#,##0\);_(* &quot;-&quot;_);_(@_)"/>
    <numFmt numFmtId="166" formatCode="_(* #,##0.00_);_(* \(#,##0.00\);_(* &quot;-&quot;_);_(@_)"/>
    <numFmt numFmtId="167" formatCode="_(* #,##0.00_);_(* \(#,##0.00\);_(* &quot;-&quot;??_);_(@_)"/>
    <numFmt numFmtId="168" formatCode="_-* #,##0.00_-;\-* #,##0.00_-;_-* &quot;-&quot;??_-;_-@"/>
    <numFmt numFmtId="169" formatCode="_-* #,##0.00_-;\-* #,##0.00_-;_-* &quot;-&quot;_-;_-@"/>
    <numFmt numFmtId="170" formatCode="_-* #,##0_-;\-* #,##0_-;_-* &quot;-&quot;_-;_-@"/>
    <numFmt numFmtId="171" formatCode="_-* #,##0_-;\-* #,##0_-;_-* &quot;-&quot;??_-;_-@"/>
  </numFmts>
  <fonts count="42">
    <font>
      <sz val="11.0"/>
      <color theme="1"/>
      <name val="Calibri"/>
      <scheme val="minor"/>
    </font>
    <font>
      <sz val="11.0"/>
      <color theme="1"/>
      <name val="Calibri"/>
    </font>
    <font>
      <b/>
      <sz val="24.0"/>
      <color rgb="FFE36C09"/>
      <name val="Arial"/>
    </font>
    <font>
      <b/>
      <i/>
      <sz val="24.0"/>
      <color rgb="FFE36C09"/>
      <name val="Arial"/>
    </font>
    <font>
      <sz val="11.0"/>
      <color rgb="FFFABF8F"/>
      <name val="Arial"/>
    </font>
    <font>
      <sz val="11.0"/>
      <color theme="9"/>
      <name val="Calibri"/>
    </font>
    <font>
      <b/>
      <sz val="20.0"/>
      <color theme="9"/>
      <name val="Arial"/>
    </font>
    <font>
      <b/>
      <i/>
      <sz val="20.0"/>
      <color theme="9"/>
      <name val="Arial"/>
    </font>
    <font>
      <sz val="11.0"/>
      <color rgb="FF31859B"/>
      <name val="Calibri"/>
    </font>
    <font>
      <sz val="9.0"/>
      <color theme="1"/>
      <name val="Arial"/>
    </font>
    <font>
      <i/>
      <sz val="9.0"/>
      <color theme="1"/>
      <name val="Arial"/>
    </font>
    <font>
      <sz val="9.0"/>
      <color theme="8"/>
      <name val="Arial"/>
    </font>
    <font>
      <b/>
      <sz val="9.0"/>
      <color theme="1"/>
      <name val="Arial"/>
    </font>
    <font>
      <b/>
      <i/>
      <sz val="9.0"/>
      <color theme="1"/>
      <name val="Arial"/>
    </font>
    <font>
      <sz val="11.0"/>
      <color theme="1"/>
      <name val="Arial Narrow"/>
    </font>
    <font>
      <b/>
      <i/>
      <sz val="11.0"/>
      <color theme="1"/>
      <name val="Arial Narrow"/>
    </font>
    <font>
      <b/>
      <sz val="20.0"/>
      <color rgb="FFE36C09"/>
      <name val="Arial"/>
    </font>
    <font>
      <b/>
      <i/>
      <sz val="20.0"/>
      <color rgb="FFE36C09"/>
      <name val="Arial"/>
    </font>
    <font>
      <b/>
      <sz val="7.0"/>
      <color theme="1"/>
      <name val="Arial"/>
    </font>
    <font>
      <b/>
      <i/>
      <sz val="7.0"/>
      <color theme="1"/>
      <name val="Arial"/>
    </font>
    <font>
      <sz val="7.0"/>
      <color theme="1"/>
      <name val="Arial"/>
    </font>
    <font>
      <i/>
      <sz val="7.0"/>
      <color theme="1"/>
      <name val="Arial"/>
    </font>
    <font>
      <i/>
      <sz val="11.0"/>
      <color theme="1"/>
      <name val="Arial Narrow"/>
    </font>
    <font>
      <sz val="7.0"/>
      <color rgb="FFFF0000"/>
      <name val="Arial"/>
    </font>
    <font>
      <i/>
      <sz val="7.0"/>
      <color rgb="FFFF0000"/>
      <name val="Arial"/>
    </font>
    <font>
      <b/>
      <sz val="8.0"/>
      <color rgb="FFE36C09"/>
      <name val="Arial"/>
    </font>
    <font>
      <sz val="8.0"/>
      <color rgb="FFE36C09"/>
      <name val="Arial"/>
    </font>
    <font>
      <b/>
      <sz val="10.0"/>
      <color theme="1"/>
      <name val="Arial"/>
    </font>
    <font/>
    <font>
      <sz val="6.0"/>
      <color theme="1"/>
      <name val="Arial"/>
    </font>
    <font>
      <sz val="8.0"/>
      <color rgb="FF000000"/>
      <name val="Calibri"/>
    </font>
    <font>
      <sz val="11.0"/>
      <color theme="1"/>
      <name val="Cambria"/>
    </font>
    <font>
      <sz val="6.0"/>
      <color rgb="FFFF0000"/>
      <name val="Calibri"/>
    </font>
    <font>
      <sz val="11.0"/>
      <color theme="1"/>
      <name val="Arial"/>
    </font>
    <font>
      <b/>
      <sz val="11.0"/>
      <color theme="1"/>
      <name val="Arial"/>
    </font>
    <font>
      <b/>
      <sz val="14.0"/>
      <color theme="1"/>
      <name val="Arial"/>
    </font>
    <font>
      <i/>
      <sz val="11.0"/>
      <color theme="1"/>
      <name val="Arial"/>
    </font>
    <font>
      <b/>
      <sz val="11.0"/>
      <color theme="1"/>
      <name val="Calibri"/>
    </font>
    <font>
      <sz val="11.0"/>
      <color rgb="FFFF0000"/>
      <name val="Calibri"/>
    </font>
    <font>
      <b/>
      <sz val="14.0"/>
      <color theme="1"/>
      <name val="Calibri"/>
    </font>
    <font>
      <i/>
      <sz val="11.0"/>
      <color theme="1"/>
      <name val="Calibri"/>
    </font>
    <font>
      <color theme="1"/>
      <name val="Calibri"/>
      <scheme val="minor"/>
    </font>
  </fonts>
  <fills count="4">
    <fill>
      <patternFill patternType="none"/>
    </fill>
    <fill>
      <patternFill patternType="lightGray"/>
    </fill>
    <fill>
      <patternFill patternType="solid">
        <fgColor rgb="FFFABF8F"/>
        <bgColor rgb="FFFABF8F"/>
      </patternFill>
    </fill>
    <fill>
      <patternFill patternType="solid">
        <fgColor rgb="FF92D050"/>
        <bgColor rgb="FF92D050"/>
      </patternFill>
    </fill>
  </fills>
  <borders count="26">
    <border/>
    <border>
      <left/>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bottom style="thin">
        <color rgb="FF000000"/>
      </bottom>
    </border>
    <border>
      <left style="thin">
        <color rgb="FF000000"/>
      </left>
    </border>
    <border>
      <left style="thin">
        <color rgb="FF000000"/>
      </left>
      <top/>
      <bottom style="thin">
        <color rgb="FF000000"/>
      </bottom>
    </border>
    <border>
      <top/>
      <bottom style="thin">
        <color rgb="FF000000"/>
      </bottom>
    </border>
    <border>
      <right/>
      <top/>
      <bottom style="thin">
        <color rgb="FF000000"/>
      </bottom>
    </border>
    <border>
      <left style="thin">
        <color rgb="FF000000"/>
      </left>
      <right style="thin">
        <color rgb="FF000000"/>
      </right>
      <top style="thin">
        <color rgb="FF000000"/>
      </top>
      <bottom/>
    </border>
    <border>
      <left style="thin">
        <color rgb="FF000000"/>
      </left>
      <top/>
      <bottom/>
    </border>
    <border>
      <top/>
      <bottom/>
    </border>
    <border>
      <right/>
      <top/>
      <bottom/>
    </border>
    <border>
      <right style="thin">
        <color rgb="FF000000"/>
      </right>
      <top/>
      <bottom style="thin">
        <color rgb="FF000000"/>
      </bottom>
    </border>
    <border>
      <right style="thin">
        <color rgb="FF000000"/>
      </right>
    </border>
    <border>
      <left style="thin">
        <color rgb="FF000000"/>
      </left>
      <right style="thin">
        <color rgb="FF000000"/>
      </right>
      <top/>
      <bottom/>
    </border>
    <border>
      <left style="thin">
        <color rgb="FF000000"/>
      </left>
      <right/>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right style="thin">
        <color rgb="FF000000"/>
      </right>
      <top style="thin">
        <color rgb="FF000000"/>
      </top>
    </border>
    <border>
      <bottom style="thin">
        <color rgb="FF000000"/>
      </bottom>
    </border>
  </borders>
  <cellStyleXfs count="1">
    <xf borderId="0" fillId="0" fontId="0" numFmtId="0" applyAlignment="1" applyFont="1"/>
  </cellStyleXfs>
  <cellXfs count="205">
    <xf borderId="0" fillId="0" fontId="0" numFmtId="0" xfId="0" applyAlignment="1" applyFont="1">
      <alignment readingOrder="0" shrinkToFit="0" vertical="bottom" wrapText="0"/>
    </xf>
    <xf borderId="1" fillId="2" fontId="1" numFmtId="0" xfId="0" applyBorder="1" applyFill="1" applyFont="1"/>
    <xf borderId="0" fillId="0" fontId="2" numFmtId="0" xfId="0" applyAlignment="1" applyFont="1">
      <alignment shrinkToFit="0" vertical="top" wrapText="1"/>
    </xf>
    <xf borderId="0" fillId="0" fontId="3" numFmtId="0" xfId="0" applyAlignment="1" applyFont="1">
      <alignment shrinkToFit="0" vertical="top" wrapText="1"/>
    </xf>
    <xf borderId="0" fillId="0" fontId="4" numFmtId="0" xfId="0" applyFont="1"/>
    <xf borderId="0" fillId="0" fontId="1" numFmtId="0" xfId="0" applyFont="1"/>
    <xf borderId="1" fillId="2" fontId="5" numFmtId="0" xfId="0" applyBorder="1" applyFont="1"/>
    <xf borderId="0" fillId="0" fontId="5" numFmtId="0" xfId="0" applyFont="1"/>
    <xf borderId="0" fillId="0" fontId="6" numFmtId="0" xfId="0" applyAlignment="1" applyFont="1">
      <alignment shrinkToFit="0" wrapText="1"/>
    </xf>
    <xf borderId="0" fillId="0" fontId="7" numFmtId="0" xfId="0" applyAlignment="1" applyFont="1">
      <alignment shrinkToFit="0" wrapText="1"/>
    </xf>
    <xf borderId="0" fillId="0" fontId="8" numFmtId="0" xfId="0" applyFont="1"/>
    <xf borderId="0" fillId="0" fontId="9" numFmtId="0" xfId="0" applyAlignment="1" applyFont="1">
      <alignment horizontal="left" shrinkToFit="0" vertical="top" wrapText="1"/>
    </xf>
    <xf borderId="0" fillId="0" fontId="1" numFmtId="0" xfId="0" applyAlignment="1" applyFont="1">
      <alignment horizontal="left" vertical="top"/>
    </xf>
    <xf borderId="0" fillId="0" fontId="10" numFmtId="0" xfId="0" applyAlignment="1" applyFont="1">
      <alignment horizontal="left" shrinkToFit="0" vertical="top" wrapText="1"/>
    </xf>
    <xf borderId="0" fillId="0" fontId="11" numFmtId="0" xfId="0" applyAlignment="1" applyFont="1">
      <alignment horizontal="left" shrinkToFit="0" vertical="top" wrapText="1"/>
    </xf>
    <xf borderId="0" fillId="0" fontId="11" numFmtId="17" xfId="0" applyAlignment="1" applyFont="1" applyNumberFormat="1">
      <alignment horizontal="left" shrinkToFit="0" vertical="top" wrapText="1"/>
    </xf>
    <xf borderId="0" fillId="0" fontId="9" numFmtId="0" xfId="0" applyAlignment="1" applyFont="1">
      <alignment shrinkToFit="0" vertical="top" wrapText="1"/>
    </xf>
    <xf borderId="0" fillId="0" fontId="1" numFmtId="0" xfId="0" applyAlignment="1" applyFont="1">
      <alignment vertical="top"/>
    </xf>
    <xf borderId="0" fillId="0" fontId="1" numFmtId="0" xfId="0" applyAlignment="1" applyFont="1">
      <alignment horizontal="center" vertical="top"/>
    </xf>
    <xf borderId="0" fillId="0" fontId="12" numFmtId="0" xfId="0" applyAlignment="1" applyFont="1">
      <alignment shrinkToFit="0" vertical="top" wrapText="1"/>
    </xf>
    <xf borderId="0" fillId="0" fontId="13" numFmtId="0" xfId="0" applyAlignment="1" applyFont="1">
      <alignment shrinkToFit="0" vertical="top" wrapText="1"/>
    </xf>
    <xf borderId="0" fillId="0" fontId="10" numFmtId="0" xfId="0" applyAlignment="1" applyFont="1">
      <alignment shrinkToFit="0" vertical="top" wrapText="1"/>
    </xf>
    <xf borderId="1" fillId="2" fontId="1" numFmtId="0" xfId="0" applyAlignment="1" applyBorder="1" applyFont="1">
      <alignment vertical="center"/>
    </xf>
    <xf borderId="0" fillId="0" fontId="1" numFmtId="0" xfId="0" applyAlignment="1" applyFont="1">
      <alignment vertical="center"/>
    </xf>
    <xf borderId="0" fillId="0" fontId="14" numFmtId="0" xfId="0" applyAlignment="1" applyFont="1">
      <alignment shrinkToFit="0" vertical="center" wrapText="1"/>
    </xf>
    <xf borderId="0" fillId="0" fontId="15" numFmtId="0" xfId="0" applyAlignment="1" applyFont="1">
      <alignment shrinkToFit="0" vertical="center" wrapText="1"/>
    </xf>
    <xf borderId="0" fillId="0" fontId="16" numFmtId="0" xfId="0" applyAlignment="1" applyFont="1">
      <alignment shrinkToFit="0" vertical="center" wrapText="1"/>
    </xf>
    <xf borderId="0" fillId="0" fontId="8" numFmtId="0" xfId="0" applyAlignment="1" applyFont="1">
      <alignment vertical="center"/>
    </xf>
    <xf borderId="0" fillId="0" fontId="17" numFmtId="0" xfId="0" applyAlignment="1" applyFont="1">
      <alignment shrinkToFit="0" vertical="center" wrapText="1"/>
    </xf>
    <xf borderId="0" fillId="0" fontId="18" numFmtId="0" xfId="0" applyAlignment="1" applyFont="1">
      <alignment horizontal="left" shrinkToFit="0" vertical="center" wrapText="1"/>
    </xf>
    <xf borderId="0" fillId="0" fontId="19" numFmtId="0" xfId="0" applyAlignment="1" applyFont="1">
      <alignment horizontal="left" shrinkToFit="0" vertical="center" wrapText="1"/>
    </xf>
    <xf borderId="0" fillId="0" fontId="20" numFmtId="0" xfId="0" applyAlignment="1" applyFont="1">
      <alignment horizontal="left" shrinkToFit="0" vertical="center" wrapText="1"/>
    </xf>
    <xf borderId="0" fillId="0" fontId="21" numFmtId="0" xfId="0" applyAlignment="1" applyFont="1">
      <alignment horizontal="left" shrinkToFit="0" vertical="center" wrapText="1"/>
    </xf>
    <xf borderId="0" fillId="0" fontId="22" numFmtId="0" xfId="0" applyAlignment="1" applyFont="1">
      <alignment horizontal="left" shrinkToFit="0" vertical="center" wrapText="1"/>
    </xf>
    <xf borderId="1" fillId="2" fontId="1" numFmtId="0" xfId="0" applyAlignment="1" applyBorder="1" applyFont="1">
      <alignment horizontal="left" vertical="center"/>
    </xf>
    <xf borderId="0" fillId="0" fontId="1" numFmtId="0" xfId="0" applyAlignment="1" applyFont="1">
      <alignment horizontal="left" vertical="center"/>
    </xf>
    <xf borderId="0" fillId="0" fontId="15" numFmtId="0" xfId="0" applyAlignment="1" applyFont="1">
      <alignment horizontal="left" shrinkToFit="0" vertical="center" wrapText="1"/>
    </xf>
    <xf borderId="0" fillId="0" fontId="23" numFmtId="0" xfId="0" applyAlignment="1" applyFont="1">
      <alignment horizontal="left" shrinkToFit="0" vertical="center" wrapText="1"/>
    </xf>
    <xf borderId="0" fillId="0" fontId="24" numFmtId="0" xfId="0" applyAlignment="1" applyFont="1">
      <alignment horizontal="left" shrinkToFit="0" vertical="center" wrapText="1"/>
    </xf>
    <xf borderId="0" fillId="0" fontId="14" numFmtId="0" xfId="0" applyAlignment="1" applyFont="1">
      <alignment horizontal="left" shrinkToFit="0" vertical="center" wrapText="1"/>
    </xf>
    <xf borderId="0" fillId="0" fontId="25" numFmtId="0" xfId="0" applyAlignment="1" applyFont="1">
      <alignment horizontal="left" shrinkToFit="0" vertical="center" wrapText="1"/>
    </xf>
    <xf borderId="0" fillId="0" fontId="25" numFmtId="0" xfId="0" applyAlignment="1" applyFont="1">
      <alignment horizontal="center" shrinkToFit="0" vertical="center" wrapText="1"/>
    </xf>
    <xf borderId="0" fillId="0" fontId="26" numFmtId="0" xfId="0" applyAlignment="1" applyFont="1">
      <alignment horizontal="left" shrinkToFit="0" vertical="center" wrapText="1"/>
    </xf>
    <xf borderId="2" fillId="2" fontId="27" numFmtId="0" xfId="0" applyAlignment="1" applyBorder="1" applyFont="1">
      <alignment horizontal="center" shrinkToFit="0" vertical="center" wrapText="1"/>
    </xf>
    <xf borderId="3" fillId="0" fontId="28" numFmtId="0" xfId="0" applyBorder="1" applyFont="1"/>
    <xf borderId="4" fillId="0" fontId="28" numFmtId="0" xfId="0" applyBorder="1" applyFont="1"/>
    <xf borderId="5" fillId="2" fontId="18" numFmtId="0" xfId="0" applyAlignment="1" applyBorder="1" applyFont="1">
      <alignment horizontal="center" shrinkToFit="0" vertical="center" wrapText="1"/>
    </xf>
    <xf borderId="6" fillId="0" fontId="20" numFmtId="0" xfId="0" applyAlignment="1" applyBorder="1" applyFont="1">
      <alignment vertical="center"/>
    </xf>
    <xf borderId="6" fillId="0" fontId="20" numFmtId="164" xfId="0" applyAlignment="1" applyBorder="1" applyFont="1" applyNumberFormat="1">
      <alignment horizontal="right" vertical="center"/>
    </xf>
    <xf borderId="7" fillId="0" fontId="20" numFmtId="164" xfId="0" applyAlignment="1" applyBorder="1" applyFont="1" applyNumberFormat="1">
      <alignment horizontal="right" vertical="center"/>
    </xf>
    <xf borderId="7" fillId="0" fontId="20" numFmtId="0" xfId="0" applyAlignment="1" applyBorder="1" applyFont="1">
      <alignment vertical="center"/>
    </xf>
    <xf borderId="7" fillId="0" fontId="18" numFmtId="0" xfId="0" applyAlignment="1" applyBorder="1" applyFont="1">
      <alignment horizontal="center" vertical="center"/>
    </xf>
    <xf borderId="7" fillId="0" fontId="18" numFmtId="164" xfId="0" applyAlignment="1" applyBorder="1" applyFont="1" applyNumberFormat="1">
      <alignment horizontal="right" vertical="center"/>
    </xf>
    <xf borderId="7" fillId="0" fontId="18" numFmtId="165" xfId="0" applyAlignment="1" applyBorder="1" applyFont="1" applyNumberFormat="1">
      <alignment horizontal="right" vertical="center"/>
    </xf>
    <xf borderId="2" fillId="2" fontId="29" numFmtId="0" xfId="0" applyAlignment="1" applyBorder="1" applyFont="1">
      <alignment horizontal="left" shrinkToFit="0" vertical="center" wrapText="1"/>
    </xf>
    <xf borderId="0" fillId="0" fontId="30" numFmtId="0" xfId="0" applyAlignment="1" applyFont="1">
      <alignment horizontal="left" readingOrder="1" vertical="center"/>
    </xf>
    <xf borderId="0" fillId="0" fontId="31" numFmtId="164" xfId="0" applyFont="1" applyNumberFormat="1"/>
    <xf borderId="0" fillId="0" fontId="1" numFmtId="10" xfId="0" applyFont="1" applyNumberFormat="1"/>
    <xf borderId="0" fillId="0" fontId="32" numFmtId="0" xfId="0" applyAlignment="1" applyFont="1">
      <alignment horizontal="left" readingOrder="1" vertical="center"/>
    </xf>
    <xf borderId="0" fillId="0" fontId="1" numFmtId="164" xfId="0" applyFont="1" applyNumberFormat="1"/>
    <xf borderId="0" fillId="0" fontId="31" numFmtId="166" xfId="0" applyFont="1" applyNumberFormat="1"/>
    <xf borderId="0" fillId="0" fontId="33" numFmtId="0" xfId="0" applyFont="1"/>
    <xf borderId="5" fillId="2" fontId="18" numFmtId="0" xfId="0" applyAlignment="1" applyBorder="1" applyFont="1">
      <alignment horizontal="center" vertical="center"/>
    </xf>
    <xf borderId="5" fillId="2" fontId="18" numFmtId="17" xfId="0" applyAlignment="1" applyBorder="1" applyFont="1" applyNumberFormat="1">
      <alignment horizontal="center" vertical="center"/>
    </xf>
    <xf borderId="5" fillId="2" fontId="19" numFmtId="0" xfId="0" applyAlignment="1" applyBorder="1" applyFont="1">
      <alignment horizontal="center" vertical="center"/>
    </xf>
    <xf borderId="7" fillId="0" fontId="18" numFmtId="0" xfId="0" applyAlignment="1" applyBorder="1" applyFont="1">
      <alignment shrinkToFit="0" vertical="center" wrapText="1"/>
    </xf>
    <xf borderId="7" fillId="0" fontId="33" numFmtId="0" xfId="0" applyBorder="1" applyFont="1"/>
    <xf borderId="7" fillId="0" fontId="18" numFmtId="0" xfId="0" applyAlignment="1" applyBorder="1" applyFont="1">
      <alignment horizontal="left" shrinkToFit="0" vertical="center" wrapText="1"/>
    </xf>
    <xf borderId="7" fillId="0" fontId="20" numFmtId="0" xfId="0" applyAlignment="1" applyBorder="1" applyFont="1">
      <alignment horizontal="left" shrinkToFit="0" vertical="center" wrapText="1"/>
    </xf>
    <xf borderId="7" fillId="0" fontId="20" numFmtId="167" xfId="0" applyAlignment="1" applyBorder="1" applyFont="1" applyNumberFormat="1">
      <alignment vertical="center"/>
    </xf>
    <xf borderId="0" fillId="0" fontId="33" numFmtId="164" xfId="0" applyFont="1" applyNumberFormat="1"/>
    <xf borderId="7" fillId="0" fontId="18" numFmtId="167" xfId="0" applyAlignment="1" applyBorder="1" applyFont="1" applyNumberFormat="1">
      <alignment vertical="center"/>
    </xf>
    <xf borderId="0" fillId="0" fontId="34" numFmtId="164" xfId="0" applyFont="1" applyNumberFormat="1"/>
    <xf borderId="0" fillId="0" fontId="34" numFmtId="0" xfId="0" applyFont="1"/>
    <xf borderId="7" fillId="0" fontId="20" numFmtId="0" xfId="0" applyAlignment="1" applyBorder="1" applyFont="1">
      <alignment horizontal="left" vertical="center"/>
    </xf>
    <xf borderId="7" fillId="0" fontId="20" numFmtId="164" xfId="0" applyAlignment="1" applyBorder="1" applyFont="1" applyNumberFormat="1">
      <alignment vertical="center"/>
    </xf>
    <xf borderId="8" fillId="0" fontId="18" numFmtId="0" xfId="0" applyAlignment="1" applyBorder="1" applyFont="1">
      <alignment horizontal="left" shrinkToFit="0" vertical="center" wrapText="1"/>
    </xf>
    <xf borderId="2" fillId="2" fontId="35" numFmtId="0" xfId="0" applyAlignment="1" applyBorder="1" applyFont="1">
      <alignment horizontal="center" vertical="center"/>
    </xf>
    <xf borderId="0" fillId="0" fontId="18" numFmtId="0" xfId="0" applyFont="1"/>
    <xf borderId="0" fillId="0" fontId="33" numFmtId="165" xfId="0" applyFont="1" applyNumberFormat="1"/>
    <xf borderId="0" fillId="0" fontId="36" numFmtId="0" xfId="0" applyFont="1"/>
    <xf borderId="0" fillId="0" fontId="20" numFmtId="0" xfId="0" applyAlignment="1" applyFont="1">
      <alignment horizontal="left" shrinkToFit="0" wrapText="1"/>
    </xf>
    <xf borderId="0" fillId="0" fontId="33" numFmtId="167" xfId="0" applyFont="1" applyNumberFormat="1"/>
    <xf borderId="0" fillId="0" fontId="33" numFmtId="10" xfId="0" applyFont="1" applyNumberFormat="1"/>
    <xf borderId="9" fillId="2" fontId="18" numFmtId="0" xfId="0" applyAlignment="1" applyBorder="1" applyFont="1">
      <alignment horizontal="center" vertical="center"/>
    </xf>
    <xf borderId="9" fillId="2" fontId="18" numFmtId="17" xfId="0" applyAlignment="1" applyBorder="1" applyFont="1" applyNumberFormat="1">
      <alignment horizontal="center" vertical="center"/>
    </xf>
    <xf borderId="7" fillId="0" fontId="1" numFmtId="0" xfId="0" applyBorder="1" applyFont="1"/>
    <xf borderId="6" fillId="0" fontId="18" numFmtId="0" xfId="0" applyAlignment="1" applyBorder="1" applyFont="1">
      <alignment shrinkToFit="0" vertical="center" wrapText="1"/>
    </xf>
    <xf borderId="7" fillId="0" fontId="20" numFmtId="166" xfId="0" applyBorder="1" applyFont="1" applyNumberFormat="1"/>
    <xf borderId="0" fillId="0" fontId="37" numFmtId="164" xfId="0" applyFont="1" applyNumberFormat="1"/>
    <xf borderId="0" fillId="0" fontId="37" numFmtId="0" xfId="0" applyFont="1"/>
    <xf borderId="7" fillId="0" fontId="18" numFmtId="166" xfId="0" applyBorder="1" applyFont="1" applyNumberFormat="1"/>
    <xf borderId="0" fillId="0" fontId="38" numFmtId="164" xfId="0" applyFont="1" applyNumberFormat="1"/>
    <xf borderId="0" fillId="0" fontId="38" numFmtId="0" xfId="0" applyFont="1"/>
    <xf borderId="10" fillId="0" fontId="18" numFmtId="0" xfId="0" applyAlignment="1" applyBorder="1" applyFont="1">
      <alignment horizontal="left" vertical="center"/>
    </xf>
    <xf borderId="7" fillId="0" fontId="18" numFmtId="0" xfId="0" applyAlignment="1" applyBorder="1" applyFont="1">
      <alignment horizontal="left" vertical="center"/>
    </xf>
    <xf borderId="10" fillId="0" fontId="20" numFmtId="0" xfId="0" applyAlignment="1" applyBorder="1" applyFont="1">
      <alignment horizontal="left" vertical="center"/>
    </xf>
    <xf borderId="2" fillId="2" fontId="39" numFmtId="0" xfId="0" applyAlignment="1" applyBorder="1" applyFont="1">
      <alignment horizontal="center" vertical="center"/>
    </xf>
    <xf borderId="0" fillId="0" fontId="33" numFmtId="168" xfId="0" applyFont="1" applyNumberFormat="1"/>
    <xf borderId="0" fillId="0" fontId="40" numFmtId="0" xfId="0" applyFont="1"/>
    <xf borderId="11" fillId="2" fontId="27" numFmtId="0" xfId="0" applyAlignment="1" applyBorder="1" applyFont="1">
      <alignment horizontal="center" shrinkToFit="0" vertical="center" wrapText="1"/>
    </xf>
    <xf borderId="12" fillId="0" fontId="28" numFmtId="0" xfId="0" applyBorder="1" applyFont="1"/>
    <xf borderId="13" fillId="0" fontId="28" numFmtId="0" xfId="0" applyBorder="1" applyFont="1"/>
    <xf borderId="14" fillId="2" fontId="18" numFmtId="17" xfId="0" applyAlignment="1" applyBorder="1" applyFont="1" applyNumberFormat="1">
      <alignment horizontal="center" vertical="center"/>
    </xf>
    <xf borderId="6" fillId="0" fontId="20" numFmtId="0" xfId="0" applyAlignment="1" applyBorder="1" applyFont="1">
      <alignment horizontal="left" vertical="center"/>
    </xf>
    <xf borderId="6" fillId="0" fontId="20" numFmtId="10" xfId="0" applyBorder="1" applyFont="1" applyNumberFormat="1"/>
    <xf borderId="7" fillId="0" fontId="20" numFmtId="10" xfId="0" applyBorder="1" applyFont="1" applyNumberFormat="1"/>
    <xf borderId="8" fillId="0" fontId="20" numFmtId="10" xfId="0" applyBorder="1" applyFont="1" applyNumberFormat="1"/>
    <xf borderId="15" fillId="2" fontId="39" numFmtId="0" xfId="0" applyAlignment="1" applyBorder="1" applyFont="1">
      <alignment horizontal="center" vertical="center"/>
    </xf>
    <xf borderId="16" fillId="0" fontId="28" numFmtId="0" xfId="0" applyBorder="1" applyFont="1"/>
    <xf borderId="17" fillId="0" fontId="28" numFmtId="0" xfId="0" applyBorder="1" applyFont="1"/>
    <xf borderId="0" fillId="0" fontId="20" numFmtId="0" xfId="0" applyFont="1"/>
    <xf borderId="2" fillId="2" fontId="18" numFmtId="0" xfId="0" applyAlignment="1" applyBorder="1" applyFont="1">
      <alignment horizontal="center" vertical="center"/>
    </xf>
    <xf borderId="2" fillId="2" fontId="18" numFmtId="17" xfId="0" applyAlignment="1" applyBorder="1" applyFont="1" applyNumberFormat="1">
      <alignment horizontal="center" vertical="center"/>
    </xf>
    <xf borderId="11" fillId="2" fontId="18" numFmtId="0" xfId="0" applyAlignment="1" applyBorder="1" applyFont="1">
      <alignment horizontal="center" vertical="center"/>
    </xf>
    <xf borderId="18" fillId="0" fontId="28" numFmtId="0" xfId="0" applyBorder="1" applyFont="1"/>
    <xf borderId="5" fillId="2" fontId="18" numFmtId="17" xfId="0" applyAlignment="1" applyBorder="1" applyFont="1" applyNumberFormat="1">
      <alignment horizontal="center" shrinkToFit="0" vertical="center" wrapText="1"/>
    </xf>
    <xf borderId="6" fillId="0" fontId="18" numFmtId="0" xfId="0" applyAlignment="1" applyBorder="1" applyFont="1">
      <alignment horizontal="left" vertical="center"/>
    </xf>
    <xf borderId="7" fillId="0" fontId="18" numFmtId="164" xfId="0" applyAlignment="1" applyBorder="1" applyFont="1" applyNumberFormat="1">
      <alignment horizontal="right" shrinkToFit="0" vertical="center" wrapText="1"/>
    </xf>
    <xf borderId="7" fillId="0" fontId="18" numFmtId="167" xfId="0" applyAlignment="1" applyBorder="1" applyFont="1" applyNumberFormat="1">
      <alignment horizontal="right" shrinkToFit="0" vertical="center" wrapText="1"/>
    </xf>
    <xf borderId="10" fillId="0" fontId="20" numFmtId="0" xfId="0" applyAlignment="1" applyBorder="1" applyFont="1">
      <alignment horizontal="right" vertical="center"/>
    </xf>
    <xf borderId="19" fillId="0" fontId="20" numFmtId="0" xfId="0" applyAlignment="1" applyBorder="1" applyFont="1">
      <alignment horizontal="left" vertical="center"/>
    </xf>
    <xf borderId="7" fillId="0" fontId="20" numFmtId="164" xfId="0" applyAlignment="1" applyBorder="1" applyFont="1" applyNumberFormat="1">
      <alignment horizontal="right" shrinkToFit="0" vertical="center" wrapText="1"/>
    </xf>
    <xf borderId="7" fillId="0" fontId="20" numFmtId="167" xfId="0" applyAlignment="1" applyBorder="1" applyFont="1" applyNumberFormat="1">
      <alignment horizontal="right" shrinkToFit="0" vertical="center" wrapText="1"/>
    </xf>
    <xf borderId="10" fillId="0" fontId="20" numFmtId="0" xfId="0" applyAlignment="1" applyBorder="1" applyFont="1">
      <alignment horizontal="right"/>
    </xf>
    <xf borderId="19" fillId="0" fontId="18" numFmtId="0" xfId="0" applyAlignment="1" applyBorder="1" applyFont="1">
      <alignment horizontal="center" vertical="center"/>
    </xf>
    <xf borderId="15" fillId="2" fontId="29" numFmtId="0" xfId="0" applyAlignment="1" applyBorder="1" applyFont="1">
      <alignment horizontal="center" shrinkToFit="0" vertical="center" wrapText="1"/>
    </xf>
    <xf borderId="0" fillId="0" fontId="1" numFmtId="0" xfId="0" applyAlignment="1" applyFont="1">
      <alignment shrinkToFit="0" wrapText="1"/>
    </xf>
    <xf borderId="0" fillId="0" fontId="1" numFmtId="0" xfId="0" applyAlignment="1" applyFont="1">
      <alignment horizontal="right"/>
    </xf>
    <xf borderId="5" fillId="2" fontId="18" numFmtId="167" xfId="0" applyAlignment="1" applyBorder="1" applyFont="1" applyNumberFormat="1">
      <alignment horizontal="center" shrinkToFit="0" vertical="center" wrapText="1"/>
    </xf>
    <xf borderId="0" fillId="0" fontId="1" numFmtId="168" xfId="0" applyFont="1" applyNumberFormat="1"/>
    <xf borderId="15" fillId="2" fontId="27" numFmtId="0" xfId="0" applyAlignment="1" applyBorder="1" applyFont="1">
      <alignment horizontal="center" shrinkToFit="0" vertical="center" wrapText="1"/>
    </xf>
    <xf borderId="20" fillId="2" fontId="18" numFmtId="17" xfId="0" applyAlignment="1" applyBorder="1" applyFont="1" applyNumberFormat="1">
      <alignment horizontal="center" vertical="center"/>
    </xf>
    <xf borderId="7" fillId="0" fontId="20" numFmtId="167" xfId="0" applyBorder="1" applyFont="1" applyNumberFormat="1"/>
    <xf borderId="7" fillId="0" fontId="18" numFmtId="167" xfId="0" applyBorder="1" applyFont="1" applyNumberFormat="1"/>
    <xf borderId="7" fillId="0" fontId="18" numFmtId="0" xfId="0" applyAlignment="1" applyBorder="1" applyFont="1">
      <alignment horizontal="center" shrinkToFit="0" vertical="center" wrapText="1"/>
    </xf>
    <xf borderId="7" fillId="0" fontId="18" numFmtId="10" xfId="0" applyBorder="1" applyFont="1" applyNumberFormat="1"/>
    <xf borderId="9" fillId="2" fontId="18" numFmtId="0" xfId="0" applyAlignment="1" applyBorder="1" applyFont="1">
      <alignment horizontal="center" shrinkToFit="0" vertical="center" wrapText="1"/>
    </xf>
    <xf borderId="7" fillId="0" fontId="1" numFmtId="0" xfId="0" applyAlignment="1" applyBorder="1" applyFont="1">
      <alignment vertical="center"/>
    </xf>
    <xf borderId="7" fillId="0" fontId="20" numFmtId="165" xfId="0" applyAlignment="1" applyBorder="1" applyFont="1" applyNumberFormat="1">
      <alignment horizontal="right" shrinkToFit="0" vertical="center" wrapText="1"/>
    </xf>
    <xf borderId="7" fillId="0" fontId="37" numFmtId="0" xfId="0" applyAlignment="1" applyBorder="1" applyFont="1">
      <alignment vertical="center"/>
    </xf>
    <xf borderId="19" fillId="0" fontId="37" numFmtId="0" xfId="0" applyAlignment="1" applyBorder="1" applyFont="1">
      <alignment vertical="center"/>
    </xf>
    <xf borderId="0" fillId="0" fontId="37" numFmtId="0" xfId="0" applyAlignment="1" applyFont="1">
      <alignment vertical="center"/>
    </xf>
    <xf borderId="11" fillId="2" fontId="18" numFmtId="17" xfId="0" applyAlignment="1" applyBorder="1" applyFont="1" applyNumberFormat="1">
      <alignment horizontal="center" vertical="center"/>
    </xf>
    <xf borderId="7" fillId="0" fontId="18" numFmtId="169" xfId="0" applyAlignment="1" applyBorder="1" applyFont="1" applyNumberFormat="1">
      <alignment horizontal="right" shrinkToFit="0" vertical="center" wrapText="1"/>
    </xf>
    <xf borderId="7" fillId="0" fontId="18" numFmtId="10" xfId="0" applyAlignment="1" applyBorder="1" applyFont="1" applyNumberFormat="1">
      <alignment horizontal="right" shrinkToFit="0" vertical="center" wrapText="1"/>
    </xf>
    <xf borderId="7" fillId="0" fontId="20" numFmtId="169" xfId="0" applyAlignment="1" applyBorder="1" applyFont="1" applyNumberFormat="1">
      <alignment horizontal="right" shrinkToFit="0" vertical="center" wrapText="1"/>
    </xf>
    <xf borderId="7" fillId="0" fontId="20" numFmtId="10" xfId="0" applyAlignment="1" applyBorder="1" applyFont="1" applyNumberFormat="1">
      <alignment horizontal="right" shrinkToFit="0" vertical="center" wrapText="1"/>
    </xf>
    <xf borderId="21" fillId="2" fontId="18" numFmtId="0" xfId="0" applyAlignment="1" applyBorder="1" applyFont="1">
      <alignment horizontal="center" vertical="center"/>
    </xf>
    <xf borderId="22" fillId="2" fontId="18" numFmtId="0" xfId="0" applyAlignment="1" applyBorder="1" applyFont="1">
      <alignment horizontal="center" vertical="center"/>
    </xf>
    <xf borderId="22" fillId="2" fontId="18" numFmtId="17" xfId="0" applyAlignment="1" applyBorder="1" applyFont="1" applyNumberFormat="1">
      <alignment horizontal="center" shrinkToFit="0" vertical="center" wrapText="1"/>
    </xf>
    <xf borderId="6" fillId="0" fontId="18" numFmtId="164" xfId="0" applyBorder="1" applyFont="1" applyNumberFormat="1"/>
    <xf borderId="7" fillId="0" fontId="18" numFmtId="164" xfId="0" applyBorder="1" applyFont="1" applyNumberFormat="1"/>
    <xf quotePrefix="1" borderId="19" fillId="0" fontId="20" numFmtId="165" xfId="0" applyAlignment="1" applyBorder="1" applyFont="1" applyNumberFormat="1">
      <alignment horizontal="left" shrinkToFit="0" vertical="center" wrapText="1"/>
    </xf>
    <xf borderId="7" fillId="0" fontId="20" numFmtId="164" xfId="0" applyBorder="1" applyFont="1" applyNumberFormat="1"/>
    <xf borderId="7" fillId="0" fontId="1" numFmtId="164" xfId="0" applyBorder="1" applyFont="1" applyNumberFormat="1"/>
    <xf borderId="7" fillId="0" fontId="1" numFmtId="167" xfId="0" applyBorder="1" applyFont="1" applyNumberFormat="1"/>
    <xf borderId="19" fillId="0" fontId="20" numFmtId="167" xfId="0" applyBorder="1" applyFont="1" applyNumberFormat="1"/>
    <xf borderId="7" fillId="0" fontId="37" numFmtId="0" xfId="0" applyBorder="1" applyFont="1"/>
    <xf borderId="19" fillId="0" fontId="1" numFmtId="0" xfId="0" applyBorder="1" applyFont="1"/>
    <xf borderId="11" fillId="2" fontId="18" numFmtId="0" xfId="0" applyAlignment="1" applyBorder="1" applyFont="1">
      <alignment horizontal="left" vertical="center"/>
    </xf>
    <xf borderId="23" fillId="2" fontId="18" numFmtId="17" xfId="0" applyAlignment="1" applyBorder="1" applyFont="1" applyNumberFormat="1">
      <alignment horizontal="center" shrinkToFit="0" vertical="center" wrapText="1"/>
    </xf>
    <xf borderId="23" fillId="2" fontId="18" numFmtId="167" xfId="0" applyAlignment="1" applyBorder="1" applyFont="1" applyNumberFormat="1">
      <alignment horizontal="center" shrinkToFit="0" vertical="center" wrapText="1"/>
    </xf>
    <xf borderId="10" fillId="0" fontId="34" numFmtId="0" xfId="0" applyAlignment="1" applyBorder="1" applyFont="1">
      <alignment horizontal="right"/>
    </xf>
    <xf borderId="19" fillId="0" fontId="18" numFmtId="0" xfId="0" applyAlignment="1" applyBorder="1" applyFont="1">
      <alignment horizontal="left" shrinkToFit="0" vertical="center" wrapText="1"/>
    </xf>
    <xf borderId="6" fillId="0" fontId="18" numFmtId="170" xfId="0" applyBorder="1" applyFont="1" applyNumberFormat="1"/>
    <xf borderId="6" fillId="0" fontId="18" numFmtId="169" xfId="0" applyBorder="1" applyFont="1" applyNumberFormat="1"/>
    <xf borderId="6" fillId="0" fontId="18" numFmtId="167" xfId="0" applyBorder="1" applyFont="1" applyNumberFormat="1"/>
    <xf borderId="19" fillId="0" fontId="18" numFmtId="171" xfId="0" applyBorder="1" applyFont="1" applyNumberFormat="1"/>
    <xf borderId="19" fillId="0" fontId="18" numFmtId="167" xfId="0" applyBorder="1" applyFont="1" applyNumberFormat="1"/>
    <xf borderId="19" fillId="0" fontId="18" numFmtId="164" xfId="0" applyBorder="1" applyFont="1" applyNumberFormat="1"/>
    <xf borderId="19" fillId="0" fontId="20" numFmtId="0" xfId="0" applyAlignment="1" applyBorder="1" applyFont="1">
      <alignment horizontal="left" shrinkToFit="0" vertical="center" wrapText="1"/>
    </xf>
    <xf borderId="19" fillId="0" fontId="20" numFmtId="171" xfId="0" applyBorder="1" applyFont="1" applyNumberFormat="1"/>
    <xf borderId="19" fillId="0" fontId="20" numFmtId="164" xfId="0" applyBorder="1" applyFont="1" applyNumberFormat="1"/>
    <xf borderId="10" fillId="0" fontId="33" numFmtId="0" xfId="0" applyAlignment="1" applyBorder="1" applyFont="1">
      <alignment horizontal="right"/>
    </xf>
    <xf borderId="19" fillId="0" fontId="20" numFmtId="168" xfId="0" applyBorder="1" applyFont="1" applyNumberFormat="1"/>
    <xf borderId="19" fillId="0" fontId="20" numFmtId="165" xfId="0" applyAlignment="1" applyBorder="1" applyFont="1" applyNumberFormat="1">
      <alignment horizontal="right" shrinkToFit="0" vertical="center" wrapText="1"/>
    </xf>
    <xf borderId="0" fillId="0" fontId="33" numFmtId="0" xfId="0" applyAlignment="1" applyFont="1">
      <alignment horizontal="right"/>
    </xf>
    <xf borderId="0" fillId="0" fontId="33" numFmtId="0" xfId="0" applyAlignment="1" applyFont="1">
      <alignment shrinkToFit="0" wrapText="1"/>
    </xf>
    <xf borderId="19" fillId="0" fontId="18" numFmtId="0" xfId="0" applyAlignment="1" applyBorder="1" applyFont="1">
      <alignment horizontal="left" vertical="center"/>
    </xf>
    <xf borderId="24" fillId="0" fontId="18" numFmtId="164" xfId="0" applyBorder="1" applyFont="1" applyNumberFormat="1"/>
    <xf borderId="19" fillId="0" fontId="20" numFmtId="0" xfId="0" applyBorder="1" applyFont="1"/>
    <xf borderId="7" fillId="0" fontId="20" numFmtId="0" xfId="0" applyBorder="1" applyFont="1"/>
    <xf borderId="7" fillId="0" fontId="18" numFmtId="170" xfId="0" applyAlignment="1" applyBorder="1" applyFont="1" applyNumberFormat="1">
      <alignment horizontal="right" shrinkToFit="0" vertical="center" wrapText="1"/>
    </xf>
    <xf borderId="7" fillId="0" fontId="20" numFmtId="170" xfId="0" applyAlignment="1" applyBorder="1" applyFont="1" applyNumberFormat="1">
      <alignment horizontal="right" shrinkToFit="0" vertical="center" wrapText="1"/>
    </xf>
    <xf borderId="7" fillId="0" fontId="18" numFmtId="0" xfId="0" applyBorder="1" applyFont="1"/>
    <xf borderId="7" fillId="0" fontId="18" numFmtId="168" xfId="0" applyBorder="1" applyFont="1" applyNumberFormat="1"/>
    <xf borderId="6" fillId="0" fontId="18" numFmtId="164" xfId="0" applyAlignment="1" applyBorder="1" applyFont="1" applyNumberFormat="1">
      <alignment horizontal="right" shrinkToFit="0" vertical="center" wrapText="1"/>
    </xf>
    <xf borderId="8" fillId="0" fontId="18" numFmtId="164" xfId="0" applyAlignment="1" applyBorder="1" applyFont="1" applyNumberFormat="1">
      <alignment horizontal="right" shrinkToFit="0" vertical="center" wrapText="1"/>
    </xf>
    <xf borderId="10" fillId="0" fontId="18" numFmtId="0" xfId="0" applyAlignment="1" applyBorder="1" applyFont="1">
      <alignment horizontal="center" vertical="center"/>
    </xf>
    <xf borderId="15" fillId="2" fontId="27" numFmtId="0" xfId="0" applyAlignment="1" applyBorder="1" applyFont="1">
      <alignment horizontal="center" readingOrder="0" shrinkToFit="0" vertical="center" wrapText="1"/>
    </xf>
    <xf borderId="7" fillId="0" fontId="18" numFmtId="168" xfId="0" applyAlignment="1" applyBorder="1" applyFont="1" applyNumberFormat="1">
      <alignment horizontal="right" shrinkToFit="0" vertical="center" wrapText="1"/>
    </xf>
    <xf borderId="6" fillId="0" fontId="18" numFmtId="168" xfId="0" applyAlignment="1" applyBorder="1" applyFont="1" applyNumberFormat="1">
      <alignment horizontal="right" shrinkToFit="0" vertical="center" wrapText="1"/>
    </xf>
    <xf borderId="7" fillId="0" fontId="20" numFmtId="168" xfId="0" applyAlignment="1" applyBorder="1" applyFont="1" applyNumberFormat="1">
      <alignment horizontal="right" shrinkToFit="0" vertical="center" wrapText="1"/>
    </xf>
    <xf borderId="0" fillId="0" fontId="1" numFmtId="167" xfId="0" applyFont="1" applyNumberFormat="1"/>
    <xf borderId="25" fillId="0" fontId="34" numFmtId="0" xfId="0" applyAlignment="1" applyBorder="1" applyFont="1">
      <alignment horizontal="center"/>
    </xf>
    <xf borderId="25" fillId="0" fontId="28" numFmtId="0" xfId="0" applyBorder="1" applyFont="1"/>
    <xf borderId="5" fillId="3" fontId="34" numFmtId="0" xfId="0" applyAlignment="1" applyBorder="1" applyFill="1" applyFont="1">
      <alignment horizontal="center" vertical="center"/>
    </xf>
    <xf borderId="5" fillId="3" fontId="34" numFmtId="0" xfId="0" applyAlignment="1" applyBorder="1" applyFont="1">
      <alignment vertical="center"/>
    </xf>
    <xf borderId="5" fillId="3" fontId="34" numFmtId="17" xfId="0" applyAlignment="1" applyBorder="1" applyFont="1" applyNumberFormat="1">
      <alignment horizontal="center" vertical="center"/>
    </xf>
    <xf borderId="0" fillId="0" fontId="33" numFmtId="0" xfId="0" applyAlignment="1" applyFont="1">
      <alignment horizontal="center"/>
    </xf>
    <xf borderId="0" fillId="0" fontId="37" numFmtId="167" xfId="0" applyFont="1" applyNumberFormat="1"/>
    <xf borderId="0" fillId="0" fontId="9" numFmtId="0" xfId="0" applyAlignment="1" applyFont="1">
      <alignment horizontal="left"/>
    </xf>
    <xf borderId="0" fillId="0" fontId="1" numFmtId="0" xfId="0" applyAlignment="1" applyFont="1">
      <alignment horizontal="center"/>
    </xf>
    <xf borderId="0" fillId="0" fontId="4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externalLink" Target="externalLinks/externalLink1.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externalLink" Target="externalLinks/externalLink2.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externalLink" Target="externalLinks/externalLink4.xml"/><Relationship Id="rId30" Type="http://schemas.openxmlformats.org/officeDocument/2006/relationships/externalLink" Target="externalLinks/externalLink3.xml"/><Relationship Id="rId11" Type="http://schemas.openxmlformats.org/officeDocument/2006/relationships/worksheet" Target="worksheets/sheet8.xml"/><Relationship Id="rId33" Type="http://schemas.openxmlformats.org/officeDocument/2006/relationships/externalLink" Target="externalLinks/externalLink6.xml"/><Relationship Id="rId10" Type="http://schemas.openxmlformats.org/officeDocument/2006/relationships/worksheet" Target="worksheets/sheet7.xml"/><Relationship Id="rId32" Type="http://schemas.openxmlformats.org/officeDocument/2006/relationships/externalLink" Target="externalLinks/externalLink5.xml"/><Relationship Id="rId13" Type="http://schemas.openxmlformats.org/officeDocument/2006/relationships/worksheet" Target="worksheets/sheet10.xml"/><Relationship Id="rId12" Type="http://schemas.openxmlformats.org/officeDocument/2006/relationships/worksheet" Target="worksheets/sheet9.xml"/><Relationship Id="rId34" Type="http://customschemas.google.com/relationships/workbookmetadata" Target="metadata"/><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xdr:colOff>
      <xdr:row>0</xdr:row>
      <xdr:rowOff>0</xdr:rowOff>
    </xdr:from>
    <xdr:ext cx="3048000" cy="1200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228600</xdr:colOff>
      <xdr:row>0</xdr:row>
      <xdr:rowOff>133350</xdr:rowOff>
    </xdr:from>
    <xdr:ext cx="7734300" cy="3733800"/>
    <xdr:sp>
      <xdr:nvSpPr>
        <xdr:cNvPr id="3" name="Shape 3"/>
        <xdr:cNvSpPr txBox="1"/>
      </xdr:nvSpPr>
      <xdr:spPr>
        <a:xfrm>
          <a:off x="1483613" y="1917863"/>
          <a:ext cx="7724775" cy="3724275"/>
        </a:xfrm>
        <a:prstGeom prst="rect">
          <a:avLst/>
        </a:prstGeom>
        <a:solidFill>
          <a:srgbClr val="EAF1DD"/>
        </a:solidFill>
        <a:ln>
          <a:noFill/>
        </a:ln>
      </xdr:spPr>
      <xdr:txBody>
        <a:bodyPr anchorCtr="0" anchor="t" bIns="45700" lIns="91425" spcFirstLastPara="1" rIns="91425" wrap="square" tIns="45700">
          <a:noAutofit/>
        </a:bodyPr>
        <a:lstStyle/>
        <a:p>
          <a:pPr indent="0" lvl="0" marL="0" marR="0" rtl="0" algn="just">
            <a:lnSpc>
              <a:spcPct val="115000"/>
            </a:lnSpc>
            <a:spcBef>
              <a:spcPts val="0"/>
            </a:spcBef>
            <a:spcAft>
              <a:spcPts val="0"/>
            </a:spcAft>
            <a:buClr>
              <a:schemeClr val="accent3"/>
            </a:buClr>
            <a:buSzPts val="2400"/>
            <a:buFont typeface="Arial"/>
            <a:buNone/>
          </a:pPr>
          <a:r>
            <a:rPr b="1" i="1" lang="en-US" sz="2400" u="none" cap="none" strike="noStrike">
              <a:solidFill>
                <a:schemeClr val="accent3"/>
              </a:solidFill>
              <a:latin typeface="Arial"/>
              <a:ea typeface="Arial"/>
              <a:cs typeface="Arial"/>
              <a:sym typeface="Arial"/>
            </a:rPr>
            <a:t>Disclaimer</a:t>
          </a:r>
          <a:endParaRPr sz="1400"/>
        </a:p>
        <a:p>
          <a:pPr indent="0" lvl="0" marL="0" marR="0" rtl="0" algn="just">
            <a:lnSpc>
              <a:spcPct val="115000"/>
            </a:lnSpc>
            <a:spcBef>
              <a:spcPts val="800"/>
            </a:spcBef>
            <a:spcAft>
              <a:spcPts val="0"/>
            </a:spcAft>
            <a:buClr>
              <a:srgbClr val="262626"/>
            </a:buClr>
            <a:buSzPts val="1600"/>
            <a:buFont typeface="Arial"/>
            <a:buNone/>
          </a:pPr>
          <a:r>
            <a:rPr b="0" i="0" lang="en-US" sz="1600" u="none" cap="none" strike="noStrike">
              <a:solidFill>
                <a:srgbClr val="262626"/>
              </a:solidFill>
              <a:latin typeface="Arial"/>
              <a:ea typeface="Arial"/>
              <a:cs typeface="Arial"/>
              <a:sym typeface="Arial"/>
            </a:rPr>
            <a:t>Data dan informasi dalam Statistik Layanan Pendanaan Bersama Berbasis Teknologi Informasi ini ditujukan untuk publikasi semata. Otoritas Jasa Keuangan telah berupaya memastikan kualitas data dalam Statistik Layanan Pendanaan Bersama Berbasis Teknologi Informasi ini. Namun demikian, segala kerugian yang timbul akibat penggunaan data/informasi tidak menjadi tanggung jawab Otoritas Jasa Keuangan.</a:t>
          </a:r>
          <a:endParaRPr sz="1400"/>
        </a:p>
        <a:p>
          <a:pPr indent="0" lvl="0" marL="0" marR="0" rtl="0" algn="just">
            <a:lnSpc>
              <a:spcPct val="115000"/>
            </a:lnSpc>
            <a:spcBef>
              <a:spcPts val="800"/>
            </a:spcBef>
            <a:spcAft>
              <a:spcPts val="0"/>
            </a:spcAft>
            <a:buClr>
              <a:srgbClr val="262626"/>
            </a:buClr>
            <a:buSzPts val="1600"/>
            <a:buFont typeface="Arial"/>
            <a:buNone/>
          </a:pPr>
          <a:r>
            <a:rPr b="0" i="1" lang="en-US" sz="1600" u="none" cap="none" strike="noStrike">
              <a:solidFill>
                <a:srgbClr val="262626"/>
              </a:solidFill>
              <a:latin typeface="Arial"/>
              <a:ea typeface="Arial"/>
              <a:cs typeface="Arial"/>
              <a:sym typeface="Arial"/>
            </a:rPr>
            <a:t>Data and information in these Information Technology-Based Joint Funding-Services Statistics (LPBBTI) Statistics are intended for publication only. Indonesia Financial Services Authority has made efforts to ensure the quality of data in these Information Technology-Based Joint Funding-Services Statistics (LPBBTI) Statistics. However, any losses arising from the use of data/information are not the responsibility of Indonesia Financial Services Authority.</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0</xdr:row>
      <xdr:rowOff>38100</xdr:rowOff>
    </xdr:from>
    <xdr:ext cx="3048000" cy="1200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xdr:colOff>
      <xdr:row>0</xdr:row>
      <xdr:rowOff>0</xdr:rowOff>
    </xdr:from>
    <xdr:ext cx="2933700" cy="1200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xdr:colOff>
      <xdr:row>0</xdr:row>
      <xdr:rowOff>0</xdr:rowOff>
    </xdr:from>
    <xdr:ext cx="3009900" cy="12096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Administrator\Local%20Settings\Temporary%20Internet%20Files\Content.IE5\R0Y93XTC\OJK\Daily%20report\Stock%20Review\data\as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3%20Bagian%20LJKK%20dan%20Jasa%20Penunjang\Sub%20Bagian%20LKK\11%20LAPORAN\Laporan%20Triwulanan\LAPORAN%20TRIWULAN%20GADAI%20SWASTA\DBGADAINEW%20-%20Tanpa%20Syariah.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dministrator\AppData\Roaming\Microsoft\Excel\CMP_Statistik\TIKA\2014\Laporan\Mei\Laporan\april\kertas%20kerja\volume%20transaksi%20per%20minggu.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Y:\3%20Bagian%20LJKK%20dan%20Jasa%20Penunjang\Sub%20Bagian%20LKK\11%20LAPORAN\Laporan%20Triwulanan\LAPORAN%20TRIWULAN%20GADAI%20SWASTA\DBGADAI\DBGADAINEW%20-%20Tanpa%20Syariah.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OJK\RDK\kertas%20kerja\kertas%20kerja%20RDK%20Likuidita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jkttip-fsiknb01\Users\Lenovo\Downloads\WFH%20RANI\DBGADAI%20-%202020%20updated.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mentah"/>
      <sheetName val="udah copas spesial"/>
      <sheetName val="Trans asing"/>
      <sheetName val="Rp"/>
      <sheetName val="NAB"/>
      <sheetName val="Yield"/>
      <sheetName val="YTD"/>
      <sheetName val="asing"/>
    </sheetNames>
    <sheetDataSet>
      <sheetData sheetId="0"/>
      <sheetData sheetId="1"/>
      <sheetData sheetId="2"/>
      <sheetData sheetId="3"/>
      <sheetData sheetId="4"/>
      <sheetData sheetId="5"/>
      <sheetData sheetId="6"/>
      <sheetData sheetId="7" refreshError="1"/>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MASTER"/>
      <sheetName val="OPS-GS"/>
      <sheetName val="PIVOT"/>
      <sheetName val="Sheet1"/>
      <sheetName val="PT Pegadaian"/>
      <sheetName val="REKAP"/>
      <sheetName val="Swasta"/>
      <sheetName val="Gabungan"/>
      <sheetName val="SIGEO"/>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Graph Volume Transaksi"/>
      <sheetName val="Volume transaksi apr 1"/>
      <sheetName val="Volume transaksi apr 2"/>
      <sheetName val="Volume transaksi apr 3"/>
      <sheetName val="Volume transaksi apr 4"/>
      <sheetName val="Volume transaksi apr 5"/>
      <sheetName val="volume transaksi per minggu"/>
    </sheetNames>
    <definedNames>
      <definedName refersTo="#REF!" name="tgl_NAB"/>
      <definedName refersTo="#REF!" name="tgl_rp"/>
      <definedName refersTo="#REF!" sheetId="0" name="tgl_trans_asing"/>
    </definedNames>
    <sheetDataSet>
      <sheetData sheetId="0"/>
      <sheetData sheetId="1"/>
      <sheetData sheetId="2"/>
      <sheetData sheetId="3"/>
      <sheetData sheetId="4"/>
      <sheetData sheetId="5"/>
      <sheetData sheetId="6" refreshError="1"/>
    </sheetDataSet>
  </externalBook>
</externalLink>
</file>

<file path=xl/externalLinks/externalLink4.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MASTER"/>
      <sheetName val="OPS-GS"/>
      <sheetName val="NSBH"/>
      <sheetName val="NOM"/>
      <sheetName val="PIVOT"/>
      <sheetName val="Sheet1"/>
      <sheetName val="PT Pegadaian"/>
      <sheetName val="REKAP"/>
      <sheetName val="Swasta"/>
      <sheetName val="Gabungan"/>
      <sheetName val="SIGEO"/>
      <sheetName val="Sheet2"/>
      <sheetName val="L8"/>
      <sheetName val="L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5.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Pasar Saham"/>
      <sheetName val="likuiditas"/>
      <sheetName val="ihsg kurs market cap"/>
      <sheetName val="MKBD"/>
      <sheetName val="portfolio PE"/>
    </sheetNames>
    <sheetDataSet>
      <sheetData sheetId="0"/>
      <sheetData sheetId="1"/>
      <sheetData sheetId="2"/>
      <sheetData sheetId="3"/>
      <sheetData sheetId="4"/>
    </sheetDataSet>
  </externalBook>
</externalLink>
</file>

<file path=xl/externalLinks/externalLink6.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MASTER"/>
    </sheetNames>
    <sheetDataSet>
      <sheetData sheetId="0" refreshError="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43"/>
    <col customWidth="1" min="2" max="2" width="3.57"/>
    <col customWidth="1" min="3" max="3" width="90.43"/>
    <col customWidth="1" min="4" max="26" width="8.86"/>
  </cols>
  <sheetData>
    <row r="1" ht="14.25" customHeight="1">
      <c r="A1" s="1"/>
    </row>
    <row r="2" ht="14.25" customHeight="1">
      <c r="A2" s="1"/>
    </row>
    <row r="3" ht="14.25" customHeight="1">
      <c r="A3" s="1"/>
    </row>
    <row r="4" ht="14.25" customHeight="1">
      <c r="A4" s="1"/>
    </row>
    <row r="5" ht="14.25" customHeight="1">
      <c r="A5" s="1"/>
    </row>
    <row r="6" ht="14.25" customHeight="1">
      <c r="A6" s="1"/>
    </row>
    <row r="7" ht="14.25" customHeight="1">
      <c r="A7" s="1"/>
    </row>
    <row r="8" ht="14.25" customHeight="1">
      <c r="A8" s="1"/>
    </row>
    <row r="9" ht="14.25" customHeight="1">
      <c r="A9" s="1"/>
    </row>
    <row r="10" ht="14.25" customHeight="1">
      <c r="A10" s="1"/>
      <c r="C10" s="2" t="s">
        <v>0</v>
      </c>
    </row>
    <row r="11" ht="14.25" customHeight="1">
      <c r="A11" s="1"/>
      <c r="C11" s="3" t="s">
        <v>1</v>
      </c>
    </row>
    <row r="12" ht="14.25" customHeight="1">
      <c r="A12" s="1"/>
      <c r="C12" s="4"/>
    </row>
    <row r="13" ht="14.25" customHeight="1">
      <c r="A13" s="1"/>
      <c r="C13" s="2" t="s">
        <v>2</v>
      </c>
    </row>
    <row r="14" ht="14.25" customHeight="1">
      <c r="A14" s="1"/>
    </row>
    <row r="15" ht="14.25" customHeight="1">
      <c r="A15" s="1"/>
    </row>
    <row r="16" ht="14.25" customHeight="1">
      <c r="A16" s="1"/>
    </row>
    <row r="17" ht="14.25" customHeight="1">
      <c r="A17" s="1"/>
    </row>
    <row r="18" ht="14.25" customHeight="1">
      <c r="A18" s="1"/>
    </row>
    <row r="19" ht="14.25" customHeight="1">
      <c r="A19" s="1"/>
    </row>
    <row r="20" ht="14.25" customHeight="1">
      <c r="A20" s="1"/>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26" width="8.71"/>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c r="F2" s="5"/>
      <c r="G2" s="5"/>
      <c r="H2" s="5"/>
      <c r="I2" s="5"/>
      <c r="J2" s="5"/>
      <c r="K2" s="5"/>
      <c r="L2" s="5"/>
      <c r="M2" s="5"/>
      <c r="N2" s="5"/>
      <c r="O2" s="5"/>
      <c r="P2" s="5"/>
      <c r="Q2" s="5"/>
      <c r="R2" s="5"/>
      <c r="S2" s="5"/>
      <c r="T2" s="5"/>
      <c r="U2" s="5"/>
      <c r="V2" s="5"/>
      <c r="W2" s="5"/>
      <c r="X2" s="5"/>
      <c r="Y2" s="5"/>
      <c r="Z2" s="5"/>
    </row>
    <row r="3" ht="14.25" customHeight="1">
      <c r="A3" s="5"/>
      <c r="B3" s="5"/>
      <c r="C3" s="5"/>
      <c r="D3" s="5"/>
      <c r="E3" s="5"/>
      <c r="F3" s="5"/>
      <c r="G3" s="5"/>
      <c r="H3" s="5"/>
      <c r="I3" s="5"/>
      <c r="J3" s="5"/>
      <c r="K3" s="5"/>
      <c r="L3" s="5"/>
      <c r="M3" s="5"/>
      <c r="N3" s="5"/>
      <c r="O3" s="5"/>
      <c r="P3" s="5"/>
      <c r="Q3" s="5"/>
      <c r="R3" s="5"/>
      <c r="S3" s="5"/>
      <c r="T3" s="5"/>
      <c r="U3" s="5"/>
      <c r="V3" s="5"/>
      <c r="W3" s="5"/>
      <c r="X3" s="5"/>
      <c r="Y3" s="5"/>
      <c r="Z3" s="5"/>
    </row>
    <row r="4" ht="14.25" customHeight="1">
      <c r="A4" s="5"/>
      <c r="B4" s="5"/>
      <c r="C4" s="5"/>
      <c r="D4" s="5"/>
      <c r="E4" s="5"/>
      <c r="F4" s="5"/>
      <c r="G4" s="5"/>
      <c r="H4" s="5"/>
      <c r="I4" s="5"/>
      <c r="J4" s="5"/>
      <c r="K4" s="5"/>
      <c r="L4" s="5"/>
      <c r="M4" s="5"/>
      <c r="N4" s="5"/>
      <c r="O4" s="5"/>
      <c r="P4" s="5"/>
      <c r="Q4" s="5"/>
      <c r="R4" s="5"/>
      <c r="S4" s="5"/>
      <c r="T4" s="5"/>
      <c r="U4" s="5"/>
      <c r="V4" s="5"/>
      <c r="W4" s="5"/>
      <c r="X4" s="5"/>
      <c r="Y4" s="5"/>
      <c r="Z4" s="5"/>
    </row>
    <row r="5" ht="14.25" customHeight="1">
      <c r="A5" s="5"/>
      <c r="B5" s="5"/>
      <c r="C5" s="5"/>
      <c r="D5" s="5"/>
      <c r="E5" s="5"/>
      <c r="F5" s="5"/>
      <c r="G5" s="5"/>
      <c r="H5" s="5"/>
      <c r="I5" s="5"/>
      <c r="J5" s="5"/>
      <c r="K5" s="5"/>
      <c r="L5" s="5"/>
      <c r="M5" s="5"/>
      <c r="N5" s="5"/>
      <c r="O5" s="5"/>
      <c r="P5" s="5"/>
      <c r="Q5" s="5"/>
      <c r="R5" s="5"/>
      <c r="S5" s="5"/>
      <c r="T5" s="5"/>
      <c r="U5" s="5"/>
      <c r="V5" s="5"/>
      <c r="W5" s="5"/>
      <c r="X5" s="5"/>
      <c r="Y5" s="5"/>
      <c r="Z5" s="5"/>
    </row>
    <row r="6" ht="14.25" customHeight="1">
      <c r="A6" s="5"/>
      <c r="B6" s="5"/>
      <c r="C6" s="5"/>
      <c r="D6" s="5"/>
      <c r="E6" s="5"/>
      <c r="F6" s="5"/>
      <c r="G6" s="5"/>
      <c r="H6" s="5"/>
      <c r="I6" s="5"/>
      <c r="J6" s="5"/>
      <c r="K6" s="5"/>
      <c r="L6" s="5"/>
      <c r="M6" s="5"/>
      <c r="N6" s="5"/>
      <c r="O6" s="5"/>
      <c r="P6" s="5"/>
      <c r="Q6" s="5"/>
      <c r="R6" s="5"/>
      <c r="S6" s="5"/>
      <c r="T6" s="5"/>
      <c r="U6" s="5"/>
      <c r="V6" s="5"/>
      <c r="W6" s="5"/>
      <c r="X6" s="5"/>
      <c r="Y6" s="5"/>
      <c r="Z6" s="5"/>
    </row>
    <row r="7" ht="14.25" customHeight="1">
      <c r="A7" s="5"/>
      <c r="B7" s="5"/>
      <c r="C7" s="5"/>
      <c r="D7" s="5"/>
      <c r="E7" s="5"/>
      <c r="F7" s="5"/>
      <c r="G7" s="5"/>
      <c r="H7" s="5"/>
      <c r="I7" s="5"/>
      <c r="J7" s="5"/>
      <c r="K7" s="5"/>
      <c r="L7" s="5"/>
      <c r="M7" s="5"/>
      <c r="N7" s="5"/>
      <c r="O7" s="5"/>
      <c r="P7" s="5"/>
      <c r="Q7" s="5"/>
      <c r="R7" s="5"/>
      <c r="S7" s="5"/>
      <c r="T7" s="5"/>
      <c r="U7" s="5"/>
      <c r="V7" s="5"/>
      <c r="W7" s="5"/>
      <c r="X7" s="5"/>
      <c r="Y7" s="5"/>
      <c r="Z7" s="5"/>
    </row>
    <row r="8" ht="14.25" customHeight="1">
      <c r="A8" s="5"/>
      <c r="B8" s="5"/>
      <c r="C8" s="5"/>
      <c r="D8" s="5"/>
      <c r="E8" s="5"/>
      <c r="F8" s="5"/>
      <c r="G8" s="5"/>
      <c r="H8" s="5"/>
      <c r="I8" s="5"/>
      <c r="J8" s="5"/>
      <c r="K8" s="5"/>
      <c r="L8" s="5"/>
      <c r="M8" s="5"/>
      <c r="N8" s="5"/>
      <c r="O8" s="5"/>
      <c r="P8" s="5"/>
      <c r="Q8" s="5"/>
      <c r="R8" s="5"/>
      <c r="S8" s="5"/>
      <c r="T8" s="5"/>
      <c r="U8" s="5"/>
      <c r="V8" s="5"/>
      <c r="W8" s="5"/>
      <c r="X8" s="5"/>
      <c r="Y8" s="5"/>
      <c r="Z8" s="5"/>
    </row>
    <row r="9" ht="14.25" customHeight="1">
      <c r="A9" s="5"/>
      <c r="B9" s="5"/>
      <c r="C9" s="5"/>
      <c r="D9" s="5"/>
      <c r="E9" s="5"/>
      <c r="F9" s="5"/>
      <c r="G9" s="5"/>
      <c r="H9" s="5"/>
      <c r="I9" s="5"/>
      <c r="J9" s="5"/>
      <c r="K9" s="5"/>
      <c r="L9" s="5"/>
      <c r="M9" s="5"/>
      <c r="N9" s="5"/>
      <c r="O9" s="5"/>
      <c r="P9" s="5"/>
      <c r="Q9" s="5"/>
      <c r="R9" s="5"/>
      <c r="S9" s="5"/>
      <c r="T9" s="5"/>
      <c r="U9" s="5"/>
      <c r="V9" s="5"/>
      <c r="W9" s="5"/>
      <c r="X9" s="5"/>
      <c r="Y9" s="5"/>
      <c r="Z9" s="5"/>
    </row>
    <row r="10" ht="14.25" customHeight="1">
      <c r="A10" s="5"/>
      <c r="B10" s="5"/>
      <c r="C10" s="5"/>
      <c r="D10" s="5"/>
      <c r="E10" s="5"/>
      <c r="F10" s="5"/>
      <c r="G10" s="5"/>
      <c r="H10" s="5"/>
      <c r="I10" s="5"/>
      <c r="J10" s="5"/>
      <c r="K10" s="5"/>
      <c r="L10" s="5"/>
      <c r="M10" s="5"/>
      <c r="N10" s="5"/>
      <c r="O10" s="5"/>
      <c r="P10" s="5"/>
      <c r="Q10" s="5"/>
      <c r="R10" s="5"/>
      <c r="S10" s="5"/>
      <c r="T10" s="5"/>
      <c r="U10" s="5"/>
      <c r="V10" s="5"/>
      <c r="W10" s="5"/>
      <c r="X10" s="5"/>
      <c r="Y10" s="5"/>
      <c r="Z10" s="5"/>
    </row>
    <row r="11" ht="14.25" customHeight="1">
      <c r="A11" s="5"/>
      <c r="B11" s="5"/>
      <c r="C11" s="5"/>
      <c r="D11" s="5"/>
      <c r="E11" s="5"/>
      <c r="F11" s="5"/>
      <c r="G11" s="5"/>
      <c r="H11" s="5"/>
      <c r="I11" s="5"/>
      <c r="J11" s="5"/>
      <c r="K11" s="5"/>
      <c r="L11" s="5"/>
      <c r="M11" s="5"/>
      <c r="N11" s="5"/>
      <c r="O11" s="5"/>
      <c r="P11" s="5"/>
      <c r="Q11" s="5"/>
      <c r="R11" s="5"/>
      <c r="S11" s="5"/>
      <c r="T11" s="5"/>
      <c r="U11" s="5"/>
      <c r="V11" s="5"/>
      <c r="W11" s="5"/>
      <c r="X11" s="5"/>
      <c r="Y11" s="5"/>
      <c r="Z11" s="5"/>
    </row>
    <row r="12" ht="14.25" customHeight="1">
      <c r="A12" s="5"/>
      <c r="B12" s="5"/>
      <c r="C12" s="5"/>
      <c r="D12" s="5"/>
      <c r="E12" s="5"/>
      <c r="F12" s="5"/>
      <c r="G12" s="5"/>
      <c r="H12" s="5"/>
      <c r="I12" s="5"/>
      <c r="J12" s="5"/>
      <c r="K12" s="5"/>
      <c r="L12" s="5"/>
      <c r="M12" s="5"/>
      <c r="N12" s="5"/>
      <c r="O12" s="5"/>
      <c r="P12" s="5"/>
      <c r="Q12" s="5"/>
      <c r="R12" s="5"/>
      <c r="S12" s="5"/>
      <c r="T12" s="5"/>
      <c r="U12" s="5"/>
      <c r="V12" s="5"/>
      <c r="W12" s="5"/>
      <c r="X12" s="5"/>
      <c r="Y12" s="5"/>
      <c r="Z12" s="5"/>
    </row>
    <row r="13" ht="14.25" customHeight="1">
      <c r="A13" s="5"/>
      <c r="B13" s="5"/>
      <c r="C13" s="5"/>
      <c r="D13" s="5"/>
      <c r="E13" s="5"/>
      <c r="F13" s="5"/>
      <c r="G13" s="5"/>
      <c r="H13" s="5"/>
      <c r="I13" s="5"/>
      <c r="J13" s="5"/>
      <c r="K13" s="5"/>
      <c r="L13" s="5"/>
      <c r="M13" s="5"/>
      <c r="N13" s="5"/>
      <c r="O13" s="5"/>
      <c r="P13" s="5"/>
      <c r="Q13" s="5"/>
      <c r="R13" s="5"/>
      <c r="S13" s="5"/>
      <c r="T13" s="5"/>
      <c r="U13" s="5"/>
      <c r="V13" s="5"/>
      <c r="W13" s="5"/>
      <c r="X13" s="5"/>
      <c r="Y13" s="5"/>
      <c r="Z13" s="5"/>
    </row>
    <row r="14" ht="14.25" customHeight="1">
      <c r="A14" s="5"/>
      <c r="B14" s="5"/>
      <c r="C14" s="5"/>
      <c r="D14" s="5"/>
      <c r="E14" s="5"/>
      <c r="F14" s="5"/>
      <c r="G14" s="5"/>
      <c r="H14" s="5"/>
      <c r="I14" s="5"/>
      <c r="J14" s="5"/>
      <c r="K14" s="5"/>
      <c r="L14" s="5"/>
      <c r="M14" s="5"/>
      <c r="N14" s="5"/>
      <c r="O14" s="5"/>
      <c r="P14" s="5"/>
      <c r="Q14" s="5"/>
      <c r="R14" s="5"/>
      <c r="S14" s="5"/>
      <c r="T14" s="5"/>
      <c r="U14" s="5"/>
      <c r="V14" s="5"/>
      <c r="W14" s="5"/>
      <c r="X14" s="5"/>
      <c r="Y14" s="5"/>
      <c r="Z14" s="5"/>
    </row>
    <row r="15" ht="14.2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14.2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14.2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14.2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14.2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4.2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4.2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4.2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4.2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4.2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rintOptions/>
  <pageMargins bottom="0.75" footer="0.0" header="0.0" left="0.7" right="0.7" top="0.75"/>
  <pageSetup paperSize="9"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43"/>
    <col customWidth="1" min="2" max="2" width="3.57"/>
    <col customWidth="1" min="3" max="3" width="49.57"/>
    <col customWidth="1" min="4" max="4" width="5.0"/>
    <col customWidth="1" min="5" max="5" width="49.57"/>
    <col customWidth="1" min="6" max="26" width="8.86"/>
  </cols>
  <sheetData>
    <row r="1" ht="14.25" customHeight="1">
      <c r="A1" s="1"/>
    </row>
    <row r="2" ht="14.25" customHeight="1">
      <c r="A2" s="1"/>
    </row>
    <row r="3" ht="14.25" customHeight="1">
      <c r="A3" s="1"/>
    </row>
    <row r="4" ht="14.25" customHeight="1">
      <c r="A4" s="1"/>
    </row>
    <row r="5" ht="14.25" customHeight="1">
      <c r="A5" s="1"/>
    </row>
    <row r="6" ht="14.25" customHeight="1">
      <c r="A6" s="1"/>
    </row>
    <row r="7" ht="14.25" customHeight="1">
      <c r="A7" s="1"/>
    </row>
    <row r="8" ht="14.25" customHeight="1">
      <c r="A8" s="1"/>
    </row>
    <row r="9" ht="14.25" customHeight="1">
      <c r="A9" s="1"/>
    </row>
    <row r="10" ht="14.25" customHeight="1">
      <c r="A10" s="6"/>
      <c r="B10" s="7"/>
      <c r="C10" s="8" t="s">
        <v>3</v>
      </c>
      <c r="D10" s="7"/>
      <c r="E10" s="9" t="s">
        <v>4</v>
      </c>
      <c r="F10" s="7"/>
      <c r="G10" s="7"/>
      <c r="H10" s="7"/>
      <c r="I10" s="7"/>
      <c r="J10" s="7"/>
      <c r="K10" s="7"/>
      <c r="L10" s="7"/>
      <c r="M10" s="7"/>
      <c r="N10" s="7"/>
      <c r="O10" s="7"/>
      <c r="P10" s="7"/>
      <c r="Q10" s="7"/>
      <c r="R10" s="7"/>
      <c r="S10" s="7"/>
      <c r="T10" s="7"/>
      <c r="U10" s="7"/>
      <c r="V10" s="7"/>
      <c r="W10" s="7"/>
      <c r="X10" s="7"/>
      <c r="Y10" s="7"/>
      <c r="Z10" s="7"/>
    </row>
    <row r="11" ht="14.25" customHeight="1">
      <c r="A11" s="1"/>
      <c r="C11" s="10"/>
      <c r="D11" s="10"/>
      <c r="E11" s="10"/>
    </row>
    <row r="12" ht="14.25" customHeight="1">
      <c r="A12" s="1"/>
      <c r="C12" s="11" t="s">
        <v>5</v>
      </c>
      <c r="D12" s="12"/>
      <c r="E12" s="13" t="s">
        <v>6</v>
      </c>
    </row>
    <row r="13" ht="14.25" customHeight="1">
      <c r="A13" s="1"/>
      <c r="C13" s="14"/>
      <c r="D13" s="12"/>
      <c r="E13" s="13"/>
    </row>
    <row r="14" ht="82.5" customHeight="1">
      <c r="A14" s="1"/>
      <c r="C14" s="11" t="s">
        <v>7</v>
      </c>
      <c r="D14" s="12"/>
      <c r="E14" s="13" t="s">
        <v>8</v>
      </c>
    </row>
    <row r="15" ht="14.25" customHeight="1">
      <c r="A15" s="1"/>
      <c r="C15" s="15"/>
      <c r="D15" s="12"/>
      <c r="E15" s="13"/>
    </row>
    <row r="16" ht="14.25" customHeight="1">
      <c r="A16" s="1"/>
      <c r="C16" s="16" t="s">
        <v>9</v>
      </c>
      <c r="D16" s="17"/>
      <c r="E16" s="13" t="s">
        <v>10</v>
      </c>
    </row>
    <row r="17" ht="14.25" customHeight="1">
      <c r="A17" s="1"/>
      <c r="C17" s="18"/>
    </row>
    <row r="18" ht="14.25" customHeight="1">
      <c r="A18" s="1"/>
      <c r="C18" s="19" t="s">
        <v>11</v>
      </c>
      <c r="D18" s="19"/>
      <c r="E18" s="20" t="s">
        <v>12</v>
      </c>
    </row>
    <row r="19" ht="14.25" customHeight="1">
      <c r="A19" s="1"/>
      <c r="C19" s="16"/>
      <c r="D19" s="16"/>
      <c r="E19" s="21"/>
    </row>
    <row r="20" ht="14.25" customHeight="1">
      <c r="A20" s="1"/>
      <c r="C20" s="16" t="s">
        <v>13</v>
      </c>
      <c r="D20" s="16"/>
      <c r="E20" s="21" t="s">
        <v>14</v>
      </c>
    </row>
    <row r="21" ht="14.25" customHeight="1">
      <c r="A21" s="1"/>
      <c r="C21" s="16" t="s">
        <v>15</v>
      </c>
      <c r="D21" s="16"/>
      <c r="E21" s="21" t="s">
        <v>16</v>
      </c>
    </row>
    <row r="22" ht="14.25" customHeight="1">
      <c r="A22" s="1"/>
      <c r="C22" s="16" t="s">
        <v>17</v>
      </c>
      <c r="D22" s="16"/>
      <c r="E22" s="21" t="s">
        <v>17</v>
      </c>
    </row>
    <row r="23" ht="14.25" customHeight="1">
      <c r="A23" s="1"/>
      <c r="C23" s="16" t="s">
        <v>18</v>
      </c>
      <c r="D23" s="16"/>
      <c r="E23" s="21" t="s">
        <v>19</v>
      </c>
    </row>
    <row r="24" ht="14.25" customHeight="1">
      <c r="A24" s="1"/>
      <c r="C24" s="16"/>
      <c r="D24" s="16"/>
      <c r="E24" s="21"/>
    </row>
    <row r="25" ht="14.25" customHeight="1">
      <c r="A25" s="1"/>
      <c r="C25" s="16" t="s">
        <v>20</v>
      </c>
      <c r="D25" s="16"/>
      <c r="E25" s="21" t="s">
        <v>20</v>
      </c>
    </row>
    <row r="26" ht="14.25" customHeight="1">
      <c r="A26" s="1"/>
      <c r="C26" s="17"/>
      <c r="D26" s="17"/>
      <c r="E26" s="17"/>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mergeCells count="1">
    <mergeCell ref="C17:E17"/>
  </mergeCells>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43"/>
    <col customWidth="1" min="2" max="2" width="3.57"/>
    <col customWidth="1" min="3" max="3" width="40.57"/>
    <col customWidth="1" min="4" max="4" width="3.57"/>
    <col customWidth="1" min="5" max="5" width="40.57"/>
    <col customWidth="1" min="6" max="6" width="30.57"/>
    <col customWidth="1" min="7" max="7" width="50.57"/>
    <col customWidth="1" min="8" max="26" width="8.86"/>
  </cols>
  <sheetData>
    <row r="1" ht="14.25" customHeight="1">
      <c r="A1" s="22"/>
      <c r="B1" s="23"/>
      <c r="C1" s="24"/>
      <c r="D1" s="23"/>
      <c r="E1" s="23"/>
      <c r="F1" s="25"/>
      <c r="G1" s="23"/>
      <c r="H1" s="23"/>
      <c r="I1" s="23"/>
      <c r="J1" s="23"/>
      <c r="K1" s="23"/>
      <c r="L1" s="23"/>
      <c r="M1" s="23"/>
      <c r="N1" s="23"/>
      <c r="O1" s="23"/>
      <c r="P1" s="23"/>
      <c r="Q1" s="23"/>
      <c r="R1" s="23"/>
      <c r="S1" s="23"/>
      <c r="T1" s="23"/>
      <c r="U1" s="23"/>
      <c r="V1" s="23"/>
      <c r="W1" s="23"/>
      <c r="X1" s="23"/>
      <c r="Y1" s="23"/>
      <c r="Z1" s="23"/>
    </row>
    <row r="2" ht="14.25" customHeight="1">
      <c r="A2" s="22"/>
      <c r="B2" s="23"/>
      <c r="C2" s="24"/>
      <c r="D2" s="23"/>
      <c r="E2" s="23"/>
      <c r="F2" s="25"/>
      <c r="G2" s="23"/>
      <c r="H2" s="23"/>
      <c r="I2" s="23"/>
      <c r="J2" s="23"/>
      <c r="K2" s="23"/>
      <c r="L2" s="23"/>
      <c r="M2" s="23"/>
      <c r="N2" s="23"/>
      <c r="O2" s="23"/>
      <c r="P2" s="23"/>
      <c r="Q2" s="23"/>
      <c r="R2" s="23"/>
      <c r="S2" s="23"/>
      <c r="T2" s="23"/>
      <c r="U2" s="23"/>
      <c r="V2" s="23"/>
      <c r="W2" s="23"/>
      <c r="X2" s="23"/>
      <c r="Y2" s="23"/>
      <c r="Z2" s="23"/>
    </row>
    <row r="3" ht="14.25" customHeight="1">
      <c r="A3" s="22"/>
      <c r="B3" s="23"/>
      <c r="C3" s="24"/>
      <c r="D3" s="23"/>
      <c r="E3" s="23"/>
      <c r="F3" s="25"/>
      <c r="G3" s="23"/>
      <c r="H3" s="23"/>
      <c r="I3" s="23"/>
      <c r="J3" s="23"/>
      <c r="K3" s="23"/>
      <c r="L3" s="23"/>
      <c r="M3" s="23"/>
      <c r="N3" s="23"/>
      <c r="O3" s="23"/>
      <c r="P3" s="23"/>
      <c r="Q3" s="23"/>
      <c r="R3" s="23"/>
      <c r="S3" s="23"/>
      <c r="T3" s="23"/>
      <c r="U3" s="23"/>
      <c r="V3" s="23"/>
      <c r="W3" s="23"/>
      <c r="X3" s="23"/>
      <c r="Y3" s="23"/>
      <c r="Z3" s="23"/>
    </row>
    <row r="4" ht="14.25" customHeight="1">
      <c r="A4" s="22"/>
      <c r="B4" s="23"/>
      <c r="C4" s="24"/>
      <c r="D4" s="23"/>
      <c r="E4" s="23"/>
      <c r="F4" s="25"/>
      <c r="G4" s="23"/>
      <c r="H4" s="23"/>
      <c r="I4" s="23"/>
      <c r="J4" s="23"/>
      <c r="K4" s="23"/>
      <c r="L4" s="23"/>
      <c r="M4" s="23"/>
      <c r="N4" s="23"/>
      <c r="O4" s="23"/>
      <c r="P4" s="23"/>
      <c r="Q4" s="23"/>
      <c r="R4" s="23"/>
      <c r="S4" s="23"/>
      <c r="T4" s="23"/>
      <c r="U4" s="23"/>
      <c r="V4" s="23"/>
      <c r="W4" s="23"/>
      <c r="X4" s="23"/>
      <c r="Y4" s="23"/>
      <c r="Z4" s="23"/>
    </row>
    <row r="5" ht="14.25" customHeight="1">
      <c r="A5" s="22"/>
      <c r="B5" s="23"/>
      <c r="C5" s="24"/>
      <c r="D5" s="23"/>
      <c r="E5" s="23"/>
      <c r="F5" s="25"/>
      <c r="G5" s="23"/>
      <c r="H5" s="23"/>
      <c r="I5" s="23"/>
      <c r="J5" s="23"/>
      <c r="K5" s="23"/>
      <c r="L5" s="23"/>
      <c r="M5" s="23"/>
      <c r="N5" s="23"/>
      <c r="O5" s="23"/>
      <c r="P5" s="23"/>
      <c r="Q5" s="23"/>
      <c r="R5" s="23"/>
      <c r="S5" s="23"/>
      <c r="T5" s="23"/>
      <c r="U5" s="23"/>
      <c r="V5" s="23"/>
      <c r="W5" s="23"/>
      <c r="X5" s="23"/>
      <c r="Y5" s="23"/>
      <c r="Z5" s="23"/>
    </row>
    <row r="6" ht="14.25" customHeight="1">
      <c r="A6" s="22"/>
      <c r="B6" s="23"/>
      <c r="C6" s="24"/>
      <c r="D6" s="23"/>
      <c r="E6" s="23"/>
      <c r="F6" s="25"/>
      <c r="G6" s="23"/>
      <c r="H6" s="23"/>
      <c r="I6" s="23"/>
      <c r="J6" s="23"/>
      <c r="K6" s="23"/>
      <c r="L6" s="23"/>
      <c r="M6" s="23"/>
      <c r="N6" s="23"/>
      <c r="O6" s="23"/>
      <c r="P6" s="23"/>
      <c r="Q6" s="23"/>
      <c r="R6" s="23"/>
      <c r="S6" s="23"/>
      <c r="T6" s="23"/>
      <c r="U6" s="23"/>
      <c r="V6" s="23"/>
      <c r="W6" s="23"/>
      <c r="X6" s="23"/>
      <c r="Y6" s="23"/>
      <c r="Z6" s="23"/>
    </row>
    <row r="7" ht="14.25" customHeight="1">
      <c r="A7" s="22"/>
      <c r="B7" s="23"/>
      <c r="C7" s="24"/>
      <c r="D7" s="23"/>
      <c r="E7" s="23"/>
      <c r="F7" s="25"/>
      <c r="G7" s="23"/>
      <c r="H7" s="23"/>
      <c r="I7" s="23"/>
      <c r="J7" s="23"/>
      <c r="K7" s="23"/>
      <c r="L7" s="23"/>
      <c r="M7" s="23"/>
      <c r="N7" s="23"/>
      <c r="O7" s="23"/>
      <c r="P7" s="23"/>
      <c r="Q7" s="23"/>
      <c r="R7" s="23"/>
      <c r="S7" s="23"/>
      <c r="T7" s="23"/>
      <c r="U7" s="23"/>
      <c r="V7" s="23"/>
      <c r="W7" s="23"/>
      <c r="X7" s="23"/>
      <c r="Y7" s="23"/>
      <c r="Z7" s="23"/>
    </row>
    <row r="8" ht="14.25" customHeight="1">
      <c r="A8" s="22"/>
      <c r="B8" s="23"/>
      <c r="C8" s="24"/>
      <c r="D8" s="23"/>
      <c r="E8" s="23"/>
      <c r="F8" s="25"/>
      <c r="G8" s="23"/>
      <c r="H8" s="23"/>
      <c r="I8" s="23"/>
      <c r="J8" s="23"/>
      <c r="K8" s="23"/>
      <c r="L8" s="23"/>
      <c r="M8" s="23"/>
      <c r="N8" s="23"/>
      <c r="O8" s="23"/>
      <c r="P8" s="23"/>
      <c r="Q8" s="23"/>
      <c r="R8" s="23"/>
      <c r="S8" s="23"/>
      <c r="T8" s="23"/>
      <c r="U8" s="23"/>
      <c r="V8" s="23"/>
      <c r="W8" s="23"/>
      <c r="X8" s="23"/>
      <c r="Y8" s="23"/>
      <c r="Z8" s="23"/>
    </row>
    <row r="9" ht="14.25" customHeight="1">
      <c r="A9" s="22"/>
      <c r="B9" s="23"/>
      <c r="C9" s="26" t="s">
        <v>21</v>
      </c>
      <c r="D9" s="27"/>
      <c r="E9" s="28" t="s">
        <v>22</v>
      </c>
      <c r="F9" s="25"/>
      <c r="G9" s="23"/>
      <c r="H9" s="23"/>
      <c r="I9" s="23"/>
      <c r="J9" s="23"/>
      <c r="K9" s="23"/>
      <c r="L9" s="23"/>
      <c r="M9" s="23"/>
      <c r="N9" s="23"/>
      <c r="O9" s="23"/>
      <c r="P9" s="23"/>
      <c r="Q9" s="23"/>
      <c r="R9" s="23"/>
      <c r="S9" s="23"/>
      <c r="T9" s="23"/>
      <c r="U9" s="23"/>
      <c r="V9" s="23"/>
      <c r="W9" s="23"/>
      <c r="X9" s="23"/>
      <c r="Y9" s="23"/>
      <c r="Z9" s="23"/>
    </row>
    <row r="10" ht="14.25" customHeight="1">
      <c r="A10" s="22"/>
      <c r="B10" s="23"/>
      <c r="C10" s="24"/>
      <c r="D10" s="23"/>
      <c r="E10" s="23"/>
      <c r="F10" s="25"/>
      <c r="G10" s="23"/>
      <c r="H10" s="23"/>
      <c r="I10" s="23"/>
      <c r="J10" s="23"/>
      <c r="K10" s="23"/>
      <c r="L10" s="23"/>
      <c r="M10" s="23"/>
      <c r="N10" s="23"/>
      <c r="O10" s="23"/>
      <c r="P10" s="23"/>
      <c r="Q10" s="23"/>
      <c r="R10" s="23"/>
      <c r="S10" s="23"/>
      <c r="T10" s="23"/>
      <c r="U10" s="23"/>
      <c r="V10" s="23"/>
      <c r="W10" s="23"/>
      <c r="X10" s="23"/>
      <c r="Y10" s="23"/>
      <c r="Z10" s="23"/>
    </row>
    <row r="11" ht="14.25" customHeight="1">
      <c r="A11" s="22"/>
      <c r="B11" s="23"/>
      <c r="C11" s="29" t="s">
        <v>23</v>
      </c>
      <c r="D11" s="30"/>
      <c r="E11" s="30" t="s">
        <v>24</v>
      </c>
      <c r="F11" s="25"/>
      <c r="G11" s="23"/>
      <c r="H11" s="23"/>
      <c r="I11" s="23"/>
      <c r="J11" s="23"/>
      <c r="K11" s="23"/>
      <c r="L11" s="23"/>
      <c r="M11" s="23"/>
      <c r="N11" s="23"/>
      <c r="O11" s="23"/>
      <c r="P11" s="23"/>
      <c r="Q11" s="23"/>
      <c r="R11" s="23"/>
      <c r="S11" s="23"/>
      <c r="T11" s="23"/>
      <c r="U11" s="23"/>
      <c r="V11" s="23"/>
      <c r="W11" s="23"/>
      <c r="X11" s="23"/>
      <c r="Y11" s="23"/>
      <c r="Z11" s="23"/>
    </row>
    <row r="12" ht="14.25" customHeight="1">
      <c r="A12" s="22"/>
      <c r="B12" s="23"/>
      <c r="C12" s="31" t="s">
        <v>25</v>
      </c>
      <c r="D12" s="31"/>
      <c r="E12" s="32" t="s">
        <v>26</v>
      </c>
      <c r="F12" s="25"/>
      <c r="G12" s="33"/>
      <c r="H12" s="23"/>
      <c r="I12" s="23"/>
      <c r="J12" s="23"/>
      <c r="K12" s="23"/>
      <c r="L12" s="23"/>
      <c r="M12" s="23"/>
      <c r="N12" s="23"/>
      <c r="O12" s="23"/>
      <c r="P12" s="23"/>
      <c r="Q12" s="23"/>
      <c r="R12" s="23"/>
      <c r="S12" s="23"/>
      <c r="T12" s="23"/>
      <c r="U12" s="23"/>
      <c r="V12" s="23"/>
      <c r="W12" s="23"/>
      <c r="X12" s="23"/>
      <c r="Y12" s="23"/>
      <c r="Z12" s="23"/>
    </row>
    <row r="13" ht="14.25" customHeight="1">
      <c r="A13" s="22"/>
      <c r="B13" s="23"/>
      <c r="C13" s="24"/>
      <c r="D13" s="23"/>
      <c r="E13" s="23"/>
      <c r="F13" s="25"/>
      <c r="G13" s="23"/>
      <c r="H13" s="23"/>
      <c r="I13" s="23"/>
      <c r="J13" s="23"/>
      <c r="K13" s="23"/>
      <c r="L13" s="23"/>
      <c r="M13" s="23"/>
      <c r="N13" s="23"/>
      <c r="O13" s="23"/>
      <c r="P13" s="23"/>
      <c r="Q13" s="23"/>
      <c r="R13" s="23"/>
      <c r="S13" s="23"/>
      <c r="T13" s="23"/>
      <c r="U13" s="23"/>
      <c r="V13" s="23"/>
      <c r="W13" s="23"/>
      <c r="X13" s="23"/>
      <c r="Y13" s="23"/>
      <c r="Z13" s="23"/>
    </row>
    <row r="14" ht="14.25" customHeight="1">
      <c r="A14" s="22"/>
      <c r="B14" s="23"/>
      <c r="C14" s="29" t="s">
        <v>27</v>
      </c>
      <c r="D14" s="30"/>
      <c r="E14" s="30" t="s">
        <v>28</v>
      </c>
      <c r="F14" s="25"/>
      <c r="G14" s="23"/>
      <c r="H14" s="23"/>
      <c r="I14" s="23"/>
      <c r="J14" s="23"/>
      <c r="K14" s="23"/>
      <c r="L14" s="23"/>
      <c r="M14" s="23"/>
      <c r="N14" s="23"/>
      <c r="O14" s="23"/>
      <c r="P14" s="23"/>
      <c r="Q14" s="23"/>
      <c r="R14" s="23"/>
      <c r="S14" s="23"/>
      <c r="T14" s="23"/>
      <c r="U14" s="23"/>
      <c r="V14" s="23"/>
      <c r="W14" s="23"/>
      <c r="X14" s="23"/>
      <c r="Y14" s="23"/>
      <c r="Z14" s="23"/>
    </row>
    <row r="15" ht="19.5" customHeight="1">
      <c r="A15" s="22"/>
      <c r="B15" s="23"/>
      <c r="C15" s="31" t="s">
        <v>29</v>
      </c>
      <c r="D15" s="31"/>
      <c r="E15" s="32" t="s">
        <v>30</v>
      </c>
      <c r="F15" s="25"/>
      <c r="G15" s="33"/>
      <c r="H15" s="23"/>
      <c r="I15" s="23"/>
      <c r="J15" s="23"/>
      <c r="K15" s="23"/>
      <c r="L15" s="23"/>
      <c r="M15" s="23"/>
      <c r="N15" s="23"/>
      <c r="O15" s="23"/>
      <c r="P15" s="23"/>
      <c r="Q15" s="23"/>
      <c r="R15" s="23"/>
      <c r="S15" s="23"/>
      <c r="T15" s="23"/>
      <c r="U15" s="23"/>
      <c r="V15" s="23"/>
      <c r="W15" s="23"/>
      <c r="X15" s="23"/>
      <c r="Y15" s="23"/>
      <c r="Z15" s="23"/>
    </row>
    <row r="16" ht="14.25" customHeight="1">
      <c r="A16" s="22"/>
      <c r="B16" s="23"/>
      <c r="C16" s="31"/>
      <c r="D16" s="31"/>
      <c r="E16" s="32"/>
      <c r="F16" s="25"/>
      <c r="G16" s="33"/>
      <c r="H16" s="23"/>
      <c r="I16" s="23"/>
      <c r="J16" s="23"/>
      <c r="K16" s="23"/>
      <c r="L16" s="23"/>
      <c r="M16" s="23"/>
      <c r="N16" s="23"/>
      <c r="O16" s="23"/>
      <c r="P16" s="23"/>
      <c r="Q16" s="23"/>
      <c r="R16" s="23"/>
      <c r="S16" s="23"/>
      <c r="T16" s="23"/>
      <c r="U16" s="23"/>
      <c r="V16" s="23"/>
      <c r="W16" s="23"/>
      <c r="X16" s="23"/>
      <c r="Y16" s="23"/>
      <c r="Z16" s="23"/>
    </row>
    <row r="17" ht="14.25" customHeight="1">
      <c r="A17" s="22"/>
      <c r="B17" s="23"/>
      <c r="C17" s="29" t="s">
        <v>31</v>
      </c>
      <c r="D17" s="31"/>
      <c r="E17" s="30" t="s">
        <v>32</v>
      </c>
      <c r="F17" s="25"/>
      <c r="G17" s="23"/>
      <c r="H17" s="23"/>
      <c r="I17" s="23"/>
      <c r="J17" s="23"/>
      <c r="K17" s="23"/>
      <c r="L17" s="23"/>
      <c r="M17" s="23"/>
      <c r="N17" s="23"/>
      <c r="O17" s="23"/>
      <c r="P17" s="23"/>
      <c r="Q17" s="23"/>
      <c r="R17" s="23"/>
      <c r="S17" s="23"/>
      <c r="T17" s="23"/>
      <c r="U17" s="23"/>
      <c r="V17" s="23"/>
      <c r="W17" s="23"/>
      <c r="X17" s="23"/>
      <c r="Y17" s="23"/>
      <c r="Z17" s="23"/>
    </row>
    <row r="18" ht="21.0" customHeight="1">
      <c r="A18" s="22"/>
      <c r="B18" s="23"/>
      <c r="C18" s="31" t="s">
        <v>33</v>
      </c>
      <c r="D18" s="31"/>
      <c r="E18" s="32" t="s">
        <v>34</v>
      </c>
      <c r="F18" s="25"/>
      <c r="G18" s="33"/>
      <c r="H18" s="23"/>
      <c r="I18" s="23"/>
      <c r="J18" s="23"/>
      <c r="K18" s="23"/>
      <c r="L18" s="23"/>
      <c r="M18" s="23"/>
      <c r="N18" s="23"/>
      <c r="O18" s="23"/>
      <c r="P18" s="23"/>
      <c r="Q18" s="23"/>
      <c r="R18" s="23"/>
      <c r="S18" s="23"/>
      <c r="T18" s="23"/>
      <c r="U18" s="23"/>
      <c r="V18" s="23"/>
      <c r="W18" s="23"/>
      <c r="X18" s="23"/>
      <c r="Y18" s="23"/>
      <c r="Z18" s="23"/>
    </row>
    <row r="19" ht="14.25" customHeight="1">
      <c r="A19" s="22"/>
      <c r="B19" s="23"/>
      <c r="C19" s="31"/>
      <c r="D19" s="31"/>
      <c r="E19" s="32"/>
      <c r="F19" s="25"/>
      <c r="G19" s="33"/>
      <c r="H19" s="23"/>
      <c r="I19" s="23"/>
      <c r="J19" s="23"/>
      <c r="K19" s="23"/>
      <c r="L19" s="23"/>
      <c r="M19" s="23"/>
      <c r="N19" s="23"/>
      <c r="O19" s="23"/>
      <c r="P19" s="23"/>
      <c r="Q19" s="23"/>
      <c r="R19" s="23"/>
      <c r="S19" s="23"/>
      <c r="T19" s="23"/>
      <c r="U19" s="23"/>
      <c r="V19" s="23"/>
      <c r="W19" s="23"/>
      <c r="X19" s="23"/>
      <c r="Y19" s="23"/>
      <c r="Z19" s="23"/>
    </row>
    <row r="20" ht="14.25" customHeight="1">
      <c r="A20" s="22"/>
      <c r="B20" s="23"/>
      <c r="C20" s="29" t="s">
        <v>35</v>
      </c>
      <c r="D20" s="30"/>
      <c r="E20" s="30" t="s">
        <v>36</v>
      </c>
      <c r="F20" s="25"/>
      <c r="G20" s="23"/>
      <c r="H20" s="23"/>
      <c r="I20" s="23"/>
      <c r="J20" s="23"/>
      <c r="K20" s="23"/>
      <c r="L20" s="23"/>
      <c r="M20" s="23"/>
      <c r="N20" s="23"/>
      <c r="O20" s="23"/>
      <c r="P20" s="23"/>
      <c r="Q20" s="23"/>
      <c r="R20" s="23"/>
      <c r="S20" s="23"/>
      <c r="T20" s="23"/>
      <c r="U20" s="23"/>
      <c r="V20" s="23"/>
      <c r="W20" s="23"/>
      <c r="X20" s="23"/>
      <c r="Y20" s="23"/>
      <c r="Z20" s="23"/>
    </row>
    <row r="21" ht="14.25" customHeight="1">
      <c r="A21" s="22"/>
      <c r="B21" s="23"/>
      <c r="C21" s="31" t="s">
        <v>37</v>
      </c>
      <c r="D21" s="31"/>
      <c r="E21" s="32" t="s">
        <v>38</v>
      </c>
      <c r="F21" s="25"/>
      <c r="G21" s="33"/>
      <c r="H21" s="23"/>
      <c r="I21" s="23"/>
      <c r="J21" s="23"/>
      <c r="K21" s="23"/>
      <c r="L21" s="23"/>
      <c r="M21" s="23"/>
      <c r="N21" s="23"/>
      <c r="O21" s="23"/>
      <c r="P21" s="23"/>
      <c r="Q21" s="23"/>
      <c r="R21" s="23"/>
      <c r="S21" s="23"/>
      <c r="T21" s="23"/>
      <c r="U21" s="23"/>
      <c r="V21" s="23"/>
      <c r="W21" s="23"/>
      <c r="X21" s="23"/>
      <c r="Y21" s="23"/>
      <c r="Z21" s="23"/>
    </row>
    <row r="22" ht="14.25" customHeight="1">
      <c r="A22" s="22"/>
      <c r="B22" s="23"/>
      <c r="C22" s="31"/>
      <c r="D22" s="31"/>
      <c r="E22" s="32"/>
      <c r="F22" s="25"/>
      <c r="G22" s="33"/>
      <c r="H22" s="23"/>
      <c r="I22" s="23"/>
      <c r="J22" s="23"/>
      <c r="K22" s="23"/>
      <c r="L22" s="23"/>
      <c r="M22" s="23"/>
      <c r="N22" s="23"/>
      <c r="O22" s="23"/>
      <c r="P22" s="23"/>
      <c r="Q22" s="23"/>
      <c r="R22" s="23"/>
      <c r="S22" s="23"/>
      <c r="T22" s="23"/>
      <c r="U22" s="23"/>
      <c r="V22" s="23"/>
      <c r="W22" s="23"/>
      <c r="X22" s="23"/>
      <c r="Y22" s="23"/>
      <c r="Z22" s="23"/>
    </row>
    <row r="23" ht="14.25" customHeight="1">
      <c r="A23" s="22"/>
      <c r="B23" s="23"/>
      <c r="C23" s="29" t="s">
        <v>39</v>
      </c>
      <c r="D23" s="30"/>
      <c r="E23" s="30" t="s">
        <v>40</v>
      </c>
      <c r="F23" s="25"/>
      <c r="G23" s="23"/>
      <c r="H23" s="23"/>
      <c r="I23" s="23"/>
      <c r="J23" s="23"/>
      <c r="K23" s="23"/>
      <c r="L23" s="23"/>
      <c r="M23" s="23"/>
      <c r="N23" s="23"/>
      <c r="O23" s="23"/>
      <c r="P23" s="23"/>
      <c r="Q23" s="23"/>
      <c r="R23" s="23"/>
      <c r="S23" s="23"/>
      <c r="T23" s="23"/>
      <c r="U23" s="23"/>
      <c r="V23" s="23"/>
      <c r="W23" s="23"/>
      <c r="X23" s="23"/>
      <c r="Y23" s="23"/>
      <c r="Z23" s="23"/>
    </row>
    <row r="24" ht="14.25" customHeight="1">
      <c r="A24" s="34"/>
      <c r="B24" s="35"/>
      <c r="C24" s="31" t="s">
        <v>41</v>
      </c>
      <c r="D24" s="31"/>
      <c r="E24" s="32" t="s">
        <v>42</v>
      </c>
      <c r="F24" s="36"/>
      <c r="G24" s="33"/>
      <c r="H24" s="35"/>
      <c r="I24" s="35"/>
      <c r="J24" s="35"/>
      <c r="K24" s="35"/>
      <c r="L24" s="35"/>
      <c r="M24" s="35"/>
      <c r="N24" s="35"/>
      <c r="O24" s="35"/>
      <c r="P24" s="35"/>
      <c r="Q24" s="35"/>
      <c r="R24" s="35"/>
      <c r="S24" s="35"/>
      <c r="T24" s="35"/>
      <c r="U24" s="35"/>
      <c r="V24" s="35"/>
      <c r="W24" s="35"/>
      <c r="X24" s="35"/>
      <c r="Y24" s="35"/>
      <c r="Z24" s="35"/>
    </row>
    <row r="25" ht="14.25" customHeight="1">
      <c r="A25" s="22"/>
      <c r="B25" s="23"/>
      <c r="C25" s="31"/>
      <c r="D25" s="31"/>
      <c r="E25" s="32"/>
      <c r="F25" s="25"/>
      <c r="G25" s="33"/>
      <c r="H25" s="23"/>
      <c r="I25" s="23"/>
      <c r="J25" s="23"/>
      <c r="K25" s="23"/>
      <c r="L25" s="23"/>
      <c r="M25" s="23"/>
      <c r="N25" s="23"/>
      <c r="O25" s="23"/>
      <c r="P25" s="23"/>
      <c r="Q25" s="23"/>
      <c r="R25" s="23"/>
      <c r="S25" s="23"/>
      <c r="T25" s="23"/>
      <c r="U25" s="23"/>
      <c r="V25" s="23"/>
      <c r="W25" s="23"/>
      <c r="X25" s="23"/>
      <c r="Y25" s="23"/>
      <c r="Z25" s="23"/>
    </row>
    <row r="26" ht="14.25" customHeight="1">
      <c r="A26" s="22"/>
      <c r="B26" s="23"/>
      <c r="C26" s="30" t="s">
        <v>43</v>
      </c>
      <c r="D26" s="30"/>
      <c r="E26" s="30" t="s">
        <v>44</v>
      </c>
      <c r="F26" s="25"/>
      <c r="G26" s="23"/>
      <c r="H26" s="23"/>
      <c r="I26" s="23"/>
      <c r="J26" s="23"/>
      <c r="K26" s="23"/>
      <c r="L26" s="23"/>
      <c r="M26" s="23"/>
      <c r="N26" s="23"/>
      <c r="O26" s="23"/>
      <c r="P26" s="23"/>
      <c r="Q26" s="23"/>
      <c r="R26" s="23"/>
      <c r="S26" s="23"/>
      <c r="T26" s="23"/>
      <c r="U26" s="23"/>
      <c r="V26" s="23"/>
      <c r="W26" s="23"/>
      <c r="X26" s="23"/>
      <c r="Y26" s="23"/>
      <c r="Z26" s="23"/>
    </row>
    <row r="27" ht="47.25" customHeight="1">
      <c r="A27" s="22"/>
      <c r="B27" s="23"/>
      <c r="C27" s="31" t="s">
        <v>45</v>
      </c>
      <c r="D27" s="32"/>
      <c r="E27" s="32" t="s">
        <v>46</v>
      </c>
      <c r="F27" s="25"/>
      <c r="G27" s="33"/>
      <c r="H27" s="23"/>
      <c r="I27" s="23"/>
      <c r="J27" s="23"/>
      <c r="K27" s="23"/>
      <c r="L27" s="23"/>
      <c r="M27" s="23"/>
      <c r="N27" s="23"/>
      <c r="O27" s="23"/>
      <c r="P27" s="23"/>
      <c r="Q27" s="23"/>
      <c r="R27" s="23"/>
      <c r="S27" s="23"/>
      <c r="T27" s="23"/>
      <c r="U27" s="23"/>
      <c r="V27" s="23"/>
      <c r="W27" s="23"/>
      <c r="X27" s="23"/>
      <c r="Y27" s="23"/>
      <c r="Z27" s="23"/>
    </row>
    <row r="28" ht="14.25" customHeight="1">
      <c r="A28" s="22"/>
      <c r="B28" s="23"/>
      <c r="C28" s="31"/>
      <c r="D28" s="32"/>
      <c r="E28" s="32"/>
      <c r="F28" s="25"/>
      <c r="G28" s="33"/>
      <c r="H28" s="23"/>
      <c r="I28" s="23"/>
      <c r="J28" s="23"/>
      <c r="K28" s="23"/>
      <c r="L28" s="23"/>
      <c r="M28" s="23"/>
      <c r="N28" s="23"/>
      <c r="O28" s="23"/>
      <c r="P28" s="23"/>
      <c r="Q28" s="23"/>
      <c r="R28" s="23"/>
      <c r="S28" s="23"/>
      <c r="T28" s="23"/>
      <c r="U28" s="23"/>
      <c r="V28" s="23"/>
      <c r="W28" s="23"/>
      <c r="X28" s="23"/>
      <c r="Y28" s="23"/>
      <c r="Z28" s="23"/>
    </row>
    <row r="29" ht="14.25" customHeight="1">
      <c r="A29" s="22"/>
      <c r="B29" s="23"/>
      <c r="C29" s="30" t="s">
        <v>47</v>
      </c>
      <c r="D29" s="31"/>
      <c r="E29" s="30" t="s">
        <v>47</v>
      </c>
      <c r="F29" s="25"/>
      <c r="G29" s="33"/>
      <c r="H29" s="23"/>
      <c r="I29" s="23"/>
      <c r="J29" s="23"/>
      <c r="K29" s="23"/>
      <c r="L29" s="23"/>
      <c r="M29" s="23"/>
      <c r="N29" s="23"/>
      <c r="O29" s="23"/>
      <c r="P29" s="23"/>
      <c r="Q29" s="23"/>
      <c r="R29" s="23"/>
      <c r="S29" s="23"/>
      <c r="T29" s="23"/>
      <c r="U29" s="23"/>
      <c r="V29" s="23"/>
      <c r="W29" s="23"/>
      <c r="X29" s="23"/>
      <c r="Y29" s="23"/>
      <c r="Z29" s="23"/>
    </row>
    <row r="30" ht="30.75" customHeight="1">
      <c r="A30" s="22"/>
      <c r="B30" s="23"/>
      <c r="C30" s="31" t="s">
        <v>48</v>
      </c>
      <c r="D30" s="31"/>
      <c r="E30" s="32" t="s">
        <v>49</v>
      </c>
      <c r="F30" s="25"/>
      <c r="G30" s="33"/>
      <c r="H30" s="23"/>
      <c r="I30" s="23"/>
      <c r="J30" s="23"/>
      <c r="K30" s="23"/>
      <c r="L30" s="23"/>
      <c r="M30" s="23"/>
      <c r="N30" s="23"/>
      <c r="O30" s="23"/>
      <c r="P30" s="23"/>
      <c r="Q30" s="23"/>
      <c r="R30" s="23"/>
      <c r="S30" s="23"/>
      <c r="T30" s="23"/>
      <c r="U30" s="23"/>
      <c r="V30" s="23"/>
      <c r="W30" s="23"/>
      <c r="X30" s="23"/>
      <c r="Y30" s="23"/>
      <c r="Z30" s="23"/>
    </row>
    <row r="31" ht="14.25" customHeight="1">
      <c r="A31" s="22"/>
      <c r="B31" s="23"/>
      <c r="C31" s="29" t="s">
        <v>50</v>
      </c>
      <c r="D31" s="30"/>
      <c r="E31" s="30" t="s">
        <v>51</v>
      </c>
      <c r="F31" s="25"/>
      <c r="G31" s="23"/>
      <c r="H31" s="23"/>
      <c r="I31" s="23"/>
      <c r="J31" s="23"/>
      <c r="K31" s="23"/>
      <c r="L31" s="23"/>
      <c r="M31" s="23"/>
      <c r="N31" s="23"/>
      <c r="O31" s="23"/>
      <c r="P31" s="23"/>
      <c r="Q31" s="23"/>
      <c r="R31" s="23"/>
      <c r="S31" s="23"/>
      <c r="T31" s="23"/>
      <c r="U31" s="23"/>
      <c r="V31" s="23"/>
      <c r="W31" s="23"/>
      <c r="X31" s="23"/>
      <c r="Y31" s="23"/>
      <c r="Z31" s="23"/>
    </row>
    <row r="32" ht="11.25" customHeight="1">
      <c r="A32" s="22"/>
      <c r="B32" s="23"/>
      <c r="C32" s="31" t="s">
        <v>52</v>
      </c>
      <c r="D32" s="32"/>
      <c r="E32" s="32" t="s">
        <v>53</v>
      </c>
      <c r="F32" s="25"/>
      <c r="G32" s="33"/>
      <c r="H32" s="23"/>
      <c r="I32" s="23"/>
      <c r="J32" s="23"/>
      <c r="K32" s="23"/>
      <c r="L32" s="23"/>
      <c r="M32" s="23"/>
      <c r="N32" s="23"/>
      <c r="O32" s="23"/>
      <c r="P32" s="23"/>
      <c r="Q32" s="23"/>
      <c r="R32" s="23"/>
      <c r="S32" s="23"/>
      <c r="T32" s="23"/>
      <c r="U32" s="23"/>
      <c r="V32" s="23"/>
      <c r="W32" s="23"/>
      <c r="X32" s="23"/>
      <c r="Y32" s="23"/>
      <c r="Z32" s="23"/>
    </row>
    <row r="33" ht="14.25" customHeight="1">
      <c r="A33" s="22"/>
      <c r="B33" s="23"/>
      <c r="C33" s="31"/>
      <c r="D33" s="31"/>
      <c r="E33" s="32"/>
      <c r="F33" s="25"/>
      <c r="G33" s="33"/>
      <c r="H33" s="23"/>
      <c r="I33" s="23"/>
      <c r="J33" s="23"/>
      <c r="K33" s="23"/>
      <c r="L33" s="23"/>
      <c r="M33" s="23"/>
      <c r="N33" s="23"/>
      <c r="O33" s="23"/>
      <c r="P33" s="23"/>
      <c r="Q33" s="23"/>
      <c r="R33" s="23"/>
      <c r="S33" s="23"/>
      <c r="T33" s="23"/>
      <c r="U33" s="23"/>
      <c r="V33" s="23"/>
      <c r="W33" s="23"/>
      <c r="X33" s="23"/>
      <c r="Y33" s="23"/>
      <c r="Z33" s="23"/>
    </row>
    <row r="34" ht="14.25" customHeight="1">
      <c r="A34" s="22"/>
      <c r="B34" s="23"/>
      <c r="C34" s="29" t="s">
        <v>54</v>
      </c>
      <c r="D34" s="32"/>
      <c r="E34" s="30" t="s">
        <v>55</v>
      </c>
      <c r="F34" s="25"/>
      <c r="G34" s="33"/>
      <c r="H34" s="23"/>
      <c r="I34" s="23"/>
      <c r="J34" s="23"/>
      <c r="K34" s="23"/>
      <c r="L34" s="23"/>
      <c r="M34" s="23"/>
      <c r="N34" s="23"/>
      <c r="O34" s="23"/>
      <c r="P34" s="23"/>
      <c r="Q34" s="23"/>
      <c r="R34" s="23"/>
      <c r="S34" s="23"/>
      <c r="T34" s="23"/>
      <c r="U34" s="23"/>
      <c r="V34" s="23"/>
      <c r="W34" s="23"/>
      <c r="X34" s="23"/>
      <c r="Y34" s="23"/>
      <c r="Z34" s="23"/>
    </row>
    <row r="35" ht="14.25" customHeight="1">
      <c r="A35" s="22"/>
      <c r="B35" s="23"/>
      <c r="C35" s="31" t="s">
        <v>56</v>
      </c>
      <c r="D35" s="32"/>
      <c r="E35" s="32" t="s">
        <v>57</v>
      </c>
      <c r="F35" s="25"/>
      <c r="G35" s="23"/>
      <c r="H35" s="23"/>
      <c r="I35" s="23"/>
      <c r="J35" s="23"/>
      <c r="K35" s="23"/>
      <c r="L35" s="23"/>
      <c r="M35" s="23"/>
      <c r="N35" s="23"/>
      <c r="O35" s="23"/>
      <c r="P35" s="23"/>
      <c r="Q35" s="23"/>
      <c r="R35" s="23"/>
      <c r="S35" s="23"/>
      <c r="T35" s="23"/>
      <c r="U35" s="23"/>
      <c r="V35" s="23"/>
      <c r="W35" s="23"/>
      <c r="X35" s="23"/>
      <c r="Y35" s="23"/>
      <c r="Z35" s="23"/>
    </row>
    <row r="36" ht="14.25" customHeight="1">
      <c r="A36" s="22"/>
      <c r="B36" s="23"/>
      <c r="C36" s="31"/>
      <c r="D36" s="31"/>
      <c r="E36" s="32"/>
      <c r="F36" s="25"/>
      <c r="G36" s="33"/>
      <c r="H36" s="23"/>
      <c r="I36" s="23"/>
      <c r="J36" s="23"/>
      <c r="K36" s="23"/>
      <c r="L36" s="23"/>
      <c r="M36" s="23"/>
      <c r="N36" s="23"/>
      <c r="O36" s="23"/>
      <c r="P36" s="23"/>
      <c r="Q36" s="23"/>
      <c r="R36" s="23"/>
      <c r="S36" s="23"/>
      <c r="T36" s="23"/>
      <c r="U36" s="23"/>
      <c r="V36" s="23"/>
      <c r="W36" s="23"/>
      <c r="X36" s="23"/>
      <c r="Y36" s="23"/>
      <c r="Z36" s="23"/>
    </row>
    <row r="37" ht="14.25" customHeight="1">
      <c r="A37" s="22"/>
      <c r="B37" s="23"/>
      <c r="C37" s="29" t="s">
        <v>58</v>
      </c>
      <c r="D37" s="29"/>
      <c r="E37" s="30" t="s">
        <v>59</v>
      </c>
      <c r="F37" s="25"/>
      <c r="G37" s="33"/>
      <c r="H37" s="23"/>
      <c r="I37" s="23"/>
      <c r="J37" s="23"/>
      <c r="K37" s="23"/>
      <c r="L37" s="23"/>
      <c r="M37" s="23"/>
      <c r="N37" s="23"/>
      <c r="O37" s="23"/>
      <c r="P37" s="23"/>
      <c r="Q37" s="23"/>
      <c r="R37" s="23"/>
      <c r="S37" s="23"/>
      <c r="T37" s="23"/>
      <c r="U37" s="23"/>
      <c r="V37" s="23"/>
      <c r="W37" s="23"/>
      <c r="X37" s="23"/>
      <c r="Y37" s="23"/>
      <c r="Z37" s="23"/>
    </row>
    <row r="38" ht="14.25" customHeight="1">
      <c r="A38" s="22"/>
      <c r="B38" s="23"/>
      <c r="C38" s="31" t="s">
        <v>60</v>
      </c>
      <c r="D38" s="31"/>
      <c r="E38" s="32" t="s">
        <v>61</v>
      </c>
      <c r="F38" s="25"/>
      <c r="G38" s="23"/>
      <c r="H38" s="23"/>
      <c r="I38" s="23"/>
      <c r="J38" s="23"/>
      <c r="K38" s="23"/>
      <c r="L38" s="23"/>
      <c r="M38" s="23"/>
      <c r="N38" s="23"/>
      <c r="O38" s="23"/>
      <c r="P38" s="23"/>
      <c r="Q38" s="23"/>
      <c r="R38" s="23"/>
      <c r="S38" s="23"/>
      <c r="T38" s="23"/>
      <c r="U38" s="23"/>
      <c r="V38" s="23"/>
      <c r="W38" s="23"/>
      <c r="X38" s="23"/>
      <c r="Y38" s="23"/>
      <c r="Z38" s="23"/>
    </row>
    <row r="39" ht="14.25" customHeight="1">
      <c r="A39" s="22"/>
      <c r="B39" s="23"/>
      <c r="C39" s="31"/>
      <c r="D39" s="31"/>
      <c r="E39" s="32"/>
      <c r="F39" s="25"/>
      <c r="G39" s="33"/>
      <c r="H39" s="23"/>
      <c r="I39" s="23"/>
      <c r="J39" s="23"/>
      <c r="K39" s="23"/>
      <c r="L39" s="23"/>
      <c r="M39" s="23"/>
      <c r="N39" s="23"/>
      <c r="O39" s="23"/>
      <c r="P39" s="23"/>
      <c r="Q39" s="23"/>
      <c r="R39" s="23"/>
      <c r="S39" s="23"/>
      <c r="T39" s="23"/>
      <c r="U39" s="23"/>
      <c r="V39" s="23"/>
      <c r="W39" s="23"/>
      <c r="X39" s="23"/>
      <c r="Y39" s="23"/>
      <c r="Z39" s="23"/>
    </row>
    <row r="40" ht="14.25" customHeight="1">
      <c r="A40" s="22"/>
      <c r="B40" s="23"/>
      <c r="C40" s="29" t="s">
        <v>62</v>
      </c>
      <c r="D40" s="30"/>
      <c r="E40" s="30" t="s">
        <v>63</v>
      </c>
      <c r="F40" s="25"/>
      <c r="G40" s="23"/>
      <c r="H40" s="23"/>
      <c r="I40" s="23"/>
      <c r="J40" s="23"/>
      <c r="K40" s="23"/>
      <c r="L40" s="23"/>
      <c r="M40" s="23"/>
      <c r="N40" s="23"/>
      <c r="O40" s="23"/>
      <c r="P40" s="23"/>
      <c r="Q40" s="23"/>
      <c r="R40" s="23"/>
      <c r="S40" s="23"/>
      <c r="T40" s="23"/>
      <c r="U40" s="23"/>
      <c r="V40" s="23"/>
      <c r="W40" s="23"/>
      <c r="X40" s="23"/>
      <c r="Y40" s="23"/>
      <c r="Z40" s="23"/>
    </row>
    <row r="41" ht="14.25" customHeight="1">
      <c r="A41" s="22"/>
      <c r="B41" s="23"/>
      <c r="C41" s="31" t="s">
        <v>64</v>
      </c>
      <c r="D41" s="32"/>
      <c r="E41" s="32" t="s">
        <v>65</v>
      </c>
      <c r="F41" s="25"/>
      <c r="G41" s="23"/>
      <c r="H41" s="23"/>
      <c r="I41" s="23"/>
      <c r="J41" s="23"/>
      <c r="K41" s="23"/>
      <c r="L41" s="23"/>
      <c r="M41" s="23"/>
      <c r="N41" s="23"/>
      <c r="O41" s="23"/>
      <c r="P41" s="23"/>
      <c r="Q41" s="23"/>
      <c r="R41" s="23"/>
      <c r="S41" s="23"/>
      <c r="T41" s="23"/>
      <c r="U41" s="23"/>
      <c r="V41" s="23"/>
      <c r="W41" s="23"/>
      <c r="X41" s="23"/>
      <c r="Y41" s="23"/>
      <c r="Z41" s="23"/>
    </row>
    <row r="42" ht="14.25" customHeight="1">
      <c r="A42" s="22"/>
      <c r="B42" s="23"/>
      <c r="C42" s="31"/>
      <c r="D42" s="32"/>
      <c r="E42" s="32"/>
      <c r="F42" s="25"/>
      <c r="G42" s="23"/>
      <c r="H42" s="23"/>
      <c r="I42" s="23"/>
      <c r="J42" s="23"/>
      <c r="K42" s="23"/>
      <c r="L42" s="23"/>
      <c r="M42" s="23"/>
      <c r="N42" s="23"/>
      <c r="O42" s="23"/>
      <c r="P42" s="23"/>
      <c r="Q42" s="23"/>
      <c r="R42" s="23"/>
      <c r="S42" s="23"/>
      <c r="T42" s="23"/>
      <c r="U42" s="23"/>
      <c r="V42" s="23"/>
      <c r="W42" s="23"/>
      <c r="X42" s="23"/>
      <c r="Y42" s="23"/>
      <c r="Z42" s="23"/>
    </row>
    <row r="43" ht="14.25" customHeight="1">
      <c r="A43" s="22"/>
      <c r="B43" s="23"/>
      <c r="C43" s="29" t="s">
        <v>66</v>
      </c>
      <c r="D43" s="29"/>
      <c r="E43" s="30" t="s">
        <v>67</v>
      </c>
      <c r="F43" s="25"/>
      <c r="G43" s="23"/>
      <c r="H43" s="23"/>
      <c r="I43" s="23"/>
      <c r="J43" s="23"/>
      <c r="K43" s="23"/>
      <c r="L43" s="23"/>
      <c r="M43" s="23"/>
      <c r="N43" s="23"/>
      <c r="O43" s="23"/>
      <c r="P43" s="23"/>
      <c r="Q43" s="23"/>
      <c r="R43" s="23"/>
      <c r="S43" s="23"/>
      <c r="T43" s="23"/>
      <c r="U43" s="23"/>
      <c r="V43" s="23"/>
      <c r="W43" s="23"/>
      <c r="X43" s="23"/>
      <c r="Y43" s="23"/>
      <c r="Z43" s="23"/>
    </row>
    <row r="44" ht="29.25" customHeight="1">
      <c r="A44" s="22"/>
      <c r="B44" s="23"/>
      <c r="C44" s="31" t="s">
        <v>68</v>
      </c>
      <c r="D44" s="31"/>
      <c r="E44" s="32" t="s">
        <v>69</v>
      </c>
      <c r="F44" s="25"/>
      <c r="G44" s="33"/>
      <c r="H44" s="23"/>
      <c r="I44" s="23"/>
      <c r="J44" s="23"/>
      <c r="K44" s="23"/>
      <c r="L44" s="23"/>
      <c r="M44" s="23"/>
      <c r="N44" s="23"/>
      <c r="O44" s="23"/>
      <c r="P44" s="23"/>
      <c r="Q44" s="23"/>
      <c r="R44" s="23"/>
      <c r="S44" s="23"/>
      <c r="T44" s="23"/>
      <c r="U44" s="23"/>
      <c r="V44" s="23"/>
      <c r="W44" s="23"/>
      <c r="X44" s="23"/>
      <c r="Y44" s="23"/>
      <c r="Z44" s="23"/>
    </row>
    <row r="45" ht="14.25" customHeight="1">
      <c r="A45" s="22"/>
      <c r="B45" s="23"/>
      <c r="C45" s="31"/>
      <c r="D45" s="31"/>
      <c r="E45" s="32"/>
      <c r="F45" s="25"/>
      <c r="G45" s="33"/>
      <c r="H45" s="23"/>
      <c r="I45" s="23"/>
      <c r="J45" s="23"/>
      <c r="K45" s="23"/>
      <c r="L45" s="23"/>
      <c r="M45" s="23"/>
      <c r="N45" s="23"/>
      <c r="O45" s="23"/>
      <c r="P45" s="23"/>
      <c r="Q45" s="23"/>
      <c r="R45" s="23"/>
      <c r="S45" s="23"/>
      <c r="T45" s="23"/>
      <c r="U45" s="23"/>
      <c r="V45" s="23"/>
      <c r="W45" s="23"/>
      <c r="X45" s="23"/>
      <c r="Y45" s="23"/>
      <c r="Z45" s="23"/>
    </row>
    <row r="46" ht="14.25" customHeight="1">
      <c r="A46" s="22"/>
      <c r="B46" s="23"/>
      <c r="C46" s="29" t="s">
        <v>70</v>
      </c>
      <c r="D46" s="31"/>
      <c r="E46" s="30" t="s">
        <v>71</v>
      </c>
      <c r="F46" s="25"/>
      <c r="G46" s="23"/>
      <c r="H46" s="23"/>
      <c r="I46" s="23"/>
      <c r="J46" s="23"/>
      <c r="K46" s="23"/>
      <c r="L46" s="23"/>
      <c r="M46" s="23"/>
      <c r="N46" s="23"/>
      <c r="O46" s="23"/>
      <c r="P46" s="23"/>
      <c r="Q46" s="23"/>
      <c r="R46" s="23"/>
      <c r="S46" s="23"/>
      <c r="T46" s="23"/>
      <c r="U46" s="23"/>
      <c r="V46" s="23"/>
      <c r="W46" s="23"/>
      <c r="X46" s="23"/>
      <c r="Y46" s="23"/>
      <c r="Z46" s="23"/>
    </row>
    <row r="47" ht="14.25" customHeight="1">
      <c r="A47" s="22"/>
      <c r="B47" s="23"/>
      <c r="C47" s="31" t="s">
        <v>72</v>
      </c>
      <c r="D47" s="31"/>
      <c r="E47" s="32" t="s">
        <v>73</v>
      </c>
      <c r="F47" s="25"/>
      <c r="G47" s="33"/>
      <c r="H47" s="23"/>
      <c r="I47" s="23"/>
      <c r="J47" s="23"/>
      <c r="K47" s="23"/>
      <c r="L47" s="23"/>
      <c r="M47" s="23"/>
      <c r="N47" s="23"/>
      <c r="O47" s="23"/>
      <c r="P47" s="23"/>
      <c r="Q47" s="23"/>
      <c r="R47" s="23"/>
      <c r="S47" s="23"/>
      <c r="T47" s="23"/>
      <c r="U47" s="23"/>
      <c r="V47" s="23"/>
      <c r="W47" s="23"/>
      <c r="X47" s="23"/>
      <c r="Y47" s="23"/>
      <c r="Z47" s="23"/>
    </row>
    <row r="48" ht="14.25" customHeight="1">
      <c r="A48" s="22"/>
      <c r="B48" s="23"/>
      <c r="C48" s="37"/>
      <c r="D48" s="37"/>
      <c r="E48" s="38"/>
      <c r="F48" s="25"/>
      <c r="G48" s="33"/>
      <c r="H48" s="23"/>
      <c r="I48" s="23"/>
      <c r="J48" s="23"/>
      <c r="K48" s="23"/>
      <c r="L48" s="23"/>
      <c r="M48" s="23"/>
      <c r="N48" s="23"/>
      <c r="O48" s="23"/>
      <c r="P48" s="23"/>
      <c r="Q48" s="23"/>
      <c r="R48" s="23"/>
      <c r="S48" s="23"/>
      <c r="T48" s="23"/>
      <c r="U48" s="23"/>
      <c r="V48" s="23"/>
      <c r="W48" s="23"/>
      <c r="X48" s="23"/>
      <c r="Y48" s="23"/>
      <c r="Z48" s="23"/>
    </row>
    <row r="49" ht="14.25" customHeight="1">
      <c r="A49" s="22"/>
      <c r="B49" s="23"/>
      <c r="C49" s="31"/>
      <c r="D49" s="32"/>
      <c r="E49" s="32"/>
      <c r="F49" s="25"/>
      <c r="G49" s="23"/>
      <c r="H49" s="23"/>
      <c r="I49" s="23"/>
      <c r="J49" s="23"/>
      <c r="K49" s="23"/>
      <c r="L49" s="23"/>
      <c r="M49" s="23"/>
      <c r="N49" s="23"/>
      <c r="O49" s="23"/>
      <c r="P49" s="23"/>
      <c r="Q49" s="23"/>
      <c r="R49" s="23"/>
      <c r="S49" s="23"/>
      <c r="T49" s="23"/>
      <c r="U49" s="23"/>
      <c r="V49" s="23"/>
      <c r="W49" s="23"/>
      <c r="X49" s="23"/>
      <c r="Y49" s="23"/>
      <c r="Z49" s="23"/>
    </row>
    <row r="50" ht="14.25" customHeight="1">
      <c r="A50" s="22"/>
      <c r="B50" s="23"/>
      <c r="C50" s="31"/>
      <c r="D50" s="32"/>
      <c r="E50" s="32"/>
      <c r="F50" s="25"/>
      <c r="G50" s="23"/>
      <c r="H50" s="23"/>
      <c r="I50" s="23"/>
      <c r="J50" s="23"/>
      <c r="K50" s="23"/>
      <c r="L50" s="23"/>
      <c r="M50" s="23"/>
      <c r="N50" s="23"/>
      <c r="O50" s="23"/>
      <c r="P50" s="23"/>
      <c r="Q50" s="23"/>
      <c r="R50" s="23"/>
      <c r="S50" s="23"/>
      <c r="T50" s="23"/>
      <c r="U50" s="23"/>
      <c r="V50" s="23"/>
      <c r="W50" s="23"/>
      <c r="X50" s="23"/>
      <c r="Y50" s="23"/>
      <c r="Z50" s="23"/>
    </row>
    <row r="51" ht="14.25" customHeight="1">
      <c r="A51" s="22"/>
      <c r="B51" s="23"/>
      <c r="C51" s="39"/>
      <c r="D51" s="35"/>
      <c r="E51" s="35"/>
      <c r="F51" s="25"/>
      <c r="G51" s="23"/>
      <c r="H51" s="23"/>
      <c r="I51" s="23"/>
      <c r="J51" s="23"/>
      <c r="K51" s="23"/>
      <c r="L51" s="23"/>
      <c r="M51" s="23"/>
      <c r="N51" s="23"/>
      <c r="O51" s="23"/>
      <c r="P51" s="23"/>
      <c r="Q51" s="23"/>
      <c r="R51" s="23"/>
      <c r="S51" s="23"/>
      <c r="T51" s="23"/>
      <c r="U51" s="23"/>
      <c r="V51" s="23"/>
      <c r="W51" s="23"/>
      <c r="X51" s="23"/>
      <c r="Y51" s="23"/>
      <c r="Z51" s="23"/>
    </row>
    <row r="52" ht="14.25" customHeight="1">
      <c r="A52" s="22"/>
      <c r="B52" s="23"/>
      <c r="C52" s="24"/>
      <c r="D52" s="23"/>
      <c r="E52" s="23"/>
      <c r="F52" s="25"/>
      <c r="G52" s="23"/>
      <c r="H52" s="23"/>
      <c r="I52" s="23"/>
      <c r="J52" s="23"/>
      <c r="K52" s="23"/>
      <c r="L52" s="23"/>
      <c r="M52" s="23"/>
      <c r="N52" s="23"/>
      <c r="O52" s="23"/>
      <c r="P52" s="23"/>
      <c r="Q52" s="23"/>
      <c r="R52" s="23"/>
      <c r="S52" s="23"/>
      <c r="T52" s="23"/>
      <c r="U52" s="23"/>
      <c r="V52" s="23"/>
      <c r="W52" s="23"/>
      <c r="X52" s="23"/>
      <c r="Y52" s="23"/>
      <c r="Z52" s="23"/>
    </row>
    <row r="53" ht="14.25" customHeight="1">
      <c r="A53" s="22"/>
      <c r="B53" s="23"/>
      <c r="C53" s="24"/>
      <c r="D53" s="23"/>
      <c r="E53" s="23"/>
      <c r="F53" s="25"/>
      <c r="G53" s="23"/>
      <c r="H53" s="23"/>
      <c r="I53" s="23"/>
      <c r="J53" s="23"/>
      <c r="K53" s="23"/>
      <c r="L53" s="23"/>
      <c r="M53" s="23"/>
      <c r="N53" s="23"/>
      <c r="O53" s="23"/>
      <c r="P53" s="23"/>
      <c r="Q53" s="23"/>
      <c r="R53" s="23"/>
      <c r="S53" s="23"/>
      <c r="T53" s="23"/>
      <c r="U53" s="23"/>
      <c r="V53" s="23"/>
      <c r="W53" s="23"/>
      <c r="X53" s="23"/>
      <c r="Y53" s="23"/>
      <c r="Z53" s="23"/>
    </row>
    <row r="54" ht="14.25" customHeight="1">
      <c r="A54" s="22"/>
      <c r="B54" s="23"/>
      <c r="C54" s="24"/>
      <c r="D54" s="23"/>
      <c r="E54" s="23"/>
      <c r="F54" s="25"/>
      <c r="G54" s="23"/>
      <c r="H54" s="23"/>
      <c r="I54" s="23"/>
      <c r="J54" s="23"/>
      <c r="K54" s="23"/>
      <c r="L54" s="23"/>
      <c r="M54" s="23"/>
      <c r="N54" s="23"/>
      <c r="O54" s="23"/>
      <c r="P54" s="23"/>
      <c r="Q54" s="23"/>
      <c r="R54" s="23"/>
      <c r="S54" s="23"/>
      <c r="T54" s="23"/>
      <c r="U54" s="23"/>
      <c r="V54" s="23"/>
      <c r="W54" s="23"/>
      <c r="X54" s="23"/>
      <c r="Y54" s="23"/>
      <c r="Z54" s="23"/>
    </row>
    <row r="55" ht="14.25" customHeight="1">
      <c r="A55" s="22"/>
      <c r="B55" s="23"/>
      <c r="C55" s="24"/>
      <c r="D55" s="23"/>
      <c r="E55" s="23"/>
      <c r="F55" s="25"/>
      <c r="G55" s="23"/>
      <c r="H55" s="23"/>
      <c r="I55" s="23"/>
      <c r="J55" s="23"/>
      <c r="K55" s="23"/>
      <c r="L55" s="23"/>
      <c r="M55" s="23"/>
      <c r="N55" s="23"/>
      <c r="O55" s="23"/>
      <c r="P55" s="23"/>
      <c r="Q55" s="23"/>
      <c r="R55" s="23"/>
      <c r="S55" s="23"/>
      <c r="T55" s="23"/>
      <c r="U55" s="23"/>
      <c r="V55" s="23"/>
      <c r="W55" s="23"/>
      <c r="X55" s="23"/>
      <c r="Y55" s="23"/>
      <c r="Z55" s="23"/>
    </row>
    <row r="56" ht="14.25" customHeight="1">
      <c r="A56" s="22"/>
      <c r="B56" s="23"/>
      <c r="C56" s="24"/>
      <c r="D56" s="23"/>
      <c r="E56" s="23"/>
      <c r="F56" s="25"/>
      <c r="G56" s="23"/>
      <c r="H56" s="23"/>
      <c r="I56" s="23"/>
      <c r="J56" s="23"/>
      <c r="K56" s="23"/>
      <c r="L56" s="23"/>
      <c r="M56" s="23"/>
      <c r="N56" s="23"/>
      <c r="O56" s="23"/>
      <c r="P56" s="23"/>
      <c r="Q56" s="23"/>
      <c r="R56" s="23"/>
      <c r="S56" s="23"/>
      <c r="T56" s="23"/>
      <c r="U56" s="23"/>
      <c r="V56" s="23"/>
      <c r="W56" s="23"/>
      <c r="X56" s="23"/>
      <c r="Y56" s="23"/>
      <c r="Z56" s="23"/>
    </row>
    <row r="57" ht="14.25" customHeight="1">
      <c r="A57" s="22"/>
      <c r="B57" s="23"/>
      <c r="C57" s="24"/>
      <c r="D57" s="23"/>
      <c r="E57" s="23"/>
      <c r="F57" s="25"/>
      <c r="G57" s="23"/>
      <c r="H57" s="23"/>
      <c r="I57" s="23"/>
      <c r="J57" s="23"/>
      <c r="K57" s="23"/>
      <c r="L57" s="23"/>
      <c r="M57" s="23"/>
      <c r="N57" s="23"/>
      <c r="O57" s="23"/>
      <c r="P57" s="23"/>
      <c r="Q57" s="23"/>
      <c r="R57" s="23"/>
      <c r="S57" s="23"/>
      <c r="T57" s="23"/>
      <c r="U57" s="23"/>
      <c r="V57" s="23"/>
      <c r="W57" s="23"/>
      <c r="X57" s="23"/>
      <c r="Y57" s="23"/>
      <c r="Z57" s="23"/>
    </row>
    <row r="58" ht="14.25" customHeight="1">
      <c r="A58" s="22"/>
      <c r="B58" s="23"/>
      <c r="C58" s="24"/>
      <c r="D58" s="23"/>
      <c r="E58" s="23"/>
      <c r="F58" s="25"/>
      <c r="G58" s="23"/>
      <c r="H58" s="23"/>
      <c r="I58" s="23"/>
      <c r="J58" s="23"/>
      <c r="K58" s="23"/>
      <c r="L58" s="23"/>
      <c r="M58" s="23"/>
      <c r="N58" s="23"/>
      <c r="O58" s="23"/>
      <c r="P58" s="23"/>
      <c r="Q58" s="23"/>
      <c r="R58" s="23"/>
      <c r="S58" s="23"/>
      <c r="T58" s="23"/>
      <c r="U58" s="23"/>
      <c r="V58" s="23"/>
      <c r="W58" s="23"/>
      <c r="X58" s="23"/>
      <c r="Y58" s="23"/>
      <c r="Z58" s="23"/>
    </row>
    <row r="59" ht="14.25" customHeight="1">
      <c r="A59" s="22"/>
      <c r="B59" s="23"/>
      <c r="C59" s="24"/>
      <c r="D59" s="23"/>
      <c r="E59" s="23"/>
      <c r="F59" s="25"/>
      <c r="G59" s="23"/>
      <c r="H59" s="23"/>
      <c r="I59" s="23"/>
      <c r="J59" s="23"/>
      <c r="K59" s="23"/>
      <c r="L59" s="23"/>
      <c r="M59" s="23"/>
      <c r="N59" s="23"/>
      <c r="O59" s="23"/>
      <c r="P59" s="23"/>
      <c r="Q59" s="23"/>
      <c r="R59" s="23"/>
      <c r="S59" s="23"/>
      <c r="T59" s="23"/>
      <c r="U59" s="23"/>
      <c r="V59" s="23"/>
      <c r="W59" s="23"/>
      <c r="X59" s="23"/>
      <c r="Y59" s="23"/>
      <c r="Z59" s="23"/>
    </row>
    <row r="60" ht="14.25" customHeight="1">
      <c r="A60" s="22"/>
      <c r="B60" s="23"/>
      <c r="C60" s="24"/>
      <c r="D60" s="23"/>
      <c r="E60" s="23"/>
      <c r="F60" s="25"/>
      <c r="G60" s="23"/>
      <c r="H60" s="23"/>
      <c r="I60" s="23"/>
      <c r="J60" s="23"/>
      <c r="K60" s="23"/>
      <c r="L60" s="23"/>
      <c r="M60" s="23"/>
      <c r="N60" s="23"/>
      <c r="O60" s="23"/>
      <c r="P60" s="23"/>
      <c r="Q60" s="23"/>
      <c r="R60" s="23"/>
      <c r="S60" s="23"/>
      <c r="T60" s="23"/>
      <c r="U60" s="23"/>
      <c r="V60" s="23"/>
      <c r="W60" s="23"/>
      <c r="X60" s="23"/>
      <c r="Y60" s="23"/>
      <c r="Z60" s="23"/>
    </row>
    <row r="61" ht="14.25" customHeight="1">
      <c r="A61" s="22"/>
      <c r="B61" s="23"/>
      <c r="C61" s="24"/>
      <c r="D61" s="23"/>
      <c r="E61" s="23"/>
      <c r="F61" s="25"/>
      <c r="G61" s="23"/>
      <c r="H61" s="23"/>
      <c r="I61" s="23"/>
      <c r="J61" s="23"/>
      <c r="K61" s="23"/>
      <c r="L61" s="23"/>
      <c r="M61" s="23"/>
      <c r="N61" s="23"/>
      <c r="O61" s="23"/>
      <c r="P61" s="23"/>
      <c r="Q61" s="23"/>
      <c r="R61" s="23"/>
      <c r="S61" s="23"/>
      <c r="T61" s="23"/>
      <c r="U61" s="23"/>
      <c r="V61" s="23"/>
      <c r="W61" s="23"/>
      <c r="X61" s="23"/>
      <c r="Y61" s="23"/>
      <c r="Z61" s="23"/>
    </row>
    <row r="62" ht="14.25" customHeight="1">
      <c r="A62" s="22"/>
      <c r="B62" s="23"/>
      <c r="C62" s="24"/>
      <c r="D62" s="23"/>
      <c r="E62" s="23"/>
      <c r="F62" s="25"/>
      <c r="G62" s="23"/>
      <c r="H62" s="23"/>
      <c r="I62" s="23"/>
      <c r="J62" s="23"/>
      <c r="K62" s="23"/>
      <c r="L62" s="23"/>
      <c r="M62" s="23"/>
      <c r="N62" s="23"/>
      <c r="O62" s="23"/>
      <c r="P62" s="23"/>
      <c r="Q62" s="23"/>
      <c r="R62" s="23"/>
      <c r="S62" s="23"/>
      <c r="T62" s="23"/>
      <c r="U62" s="23"/>
      <c r="V62" s="23"/>
      <c r="W62" s="23"/>
      <c r="X62" s="23"/>
      <c r="Y62" s="23"/>
      <c r="Z62" s="23"/>
    </row>
    <row r="63" ht="14.25" customHeight="1">
      <c r="A63" s="22"/>
      <c r="B63" s="23"/>
      <c r="C63" s="24"/>
      <c r="D63" s="23"/>
      <c r="E63" s="23"/>
      <c r="F63" s="25"/>
      <c r="G63" s="23"/>
      <c r="H63" s="23"/>
      <c r="I63" s="23"/>
      <c r="J63" s="23"/>
      <c r="K63" s="23"/>
      <c r="L63" s="23"/>
      <c r="M63" s="23"/>
      <c r="N63" s="23"/>
      <c r="O63" s="23"/>
      <c r="P63" s="23"/>
      <c r="Q63" s="23"/>
      <c r="R63" s="23"/>
      <c r="S63" s="23"/>
      <c r="T63" s="23"/>
      <c r="U63" s="23"/>
      <c r="V63" s="23"/>
      <c r="W63" s="23"/>
      <c r="X63" s="23"/>
      <c r="Y63" s="23"/>
      <c r="Z63" s="23"/>
    </row>
    <row r="64" ht="14.25" customHeight="1">
      <c r="A64" s="22"/>
      <c r="B64" s="23"/>
      <c r="C64" s="24"/>
      <c r="D64" s="23"/>
      <c r="E64" s="23"/>
      <c r="F64" s="25"/>
      <c r="G64" s="23"/>
      <c r="H64" s="23"/>
      <c r="I64" s="23"/>
      <c r="J64" s="23"/>
      <c r="K64" s="23"/>
      <c r="L64" s="23"/>
      <c r="M64" s="23"/>
      <c r="N64" s="23"/>
      <c r="O64" s="23"/>
      <c r="P64" s="23"/>
      <c r="Q64" s="23"/>
      <c r="R64" s="23"/>
      <c r="S64" s="23"/>
      <c r="T64" s="23"/>
      <c r="U64" s="23"/>
      <c r="V64" s="23"/>
      <c r="W64" s="23"/>
      <c r="X64" s="23"/>
      <c r="Y64" s="23"/>
      <c r="Z64" s="23"/>
    </row>
    <row r="65" ht="14.25" customHeight="1">
      <c r="A65" s="22"/>
      <c r="B65" s="23"/>
      <c r="C65" s="24"/>
      <c r="D65" s="23"/>
      <c r="E65" s="23"/>
      <c r="F65" s="25"/>
      <c r="G65" s="23"/>
      <c r="H65" s="23"/>
      <c r="I65" s="23"/>
      <c r="J65" s="23"/>
      <c r="K65" s="23"/>
      <c r="L65" s="23"/>
      <c r="M65" s="23"/>
      <c r="N65" s="23"/>
      <c r="O65" s="23"/>
      <c r="P65" s="23"/>
      <c r="Q65" s="23"/>
      <c r="R65" s="23"/>
      <c r="S65" s="23"/>
      <c r="T65" s="23"/>
      <c r="U65" s="23"/>
      <c r="V65" s="23"/>
      <c r="W65" s="23"/>
      <c r="X65" s="23"/>
      <c r="Y65" s="23"/>
      <c r="Z65" s="23"/>
    </row>
    <row r="66" ht="14.25" customHeight="1">
      <c r="A66" s="22"/>
      <c r="B66" s="23"/>
      <c r="C66" s="24"/>
      <c r="D66" s="23"/>
      <c r="E66" s="23"/>
      <c r="F66" s="25"/>
      <c r="G66" s="23"/>
      <c r="H66" s="23"/>
      <c r="I66" s="23"/>
      <c r="J66" s="23"/>
      <c r="K66" s="23"/>
      <c r="L66" s="23"/>
      <c r="M66" s="23"/>
      <c r="N66" s="23"/>
      <c r="O66" s="23"/>
      <c r="P66" s="23"/>
      <c r="Q66" s="23"/>
      <c r="R66" s="23"/>
      <c r="S66" s="23"/>
      <c r="T66" s="23"/>
      <c r="U66" s="23"/>
      <c r="V66" s="23"/>
      <c r="W66" s="23"/>
      <c r="X66" s="23"/>
      <c r="Y66" s="23"/>
      <c r="Z66" s="23"/>
    </row>
    <row r="67" ht="14.25" customHeight="1">
      <c r="A67" s="22"/>
      <c r="B67" s="23"/>
      <c r="C67" s="24"/>
      <c r="D67" s="23"/>
      <c r="E67" s="23"/>
      <c r="F67" s="25"/>
      <c r="G67" s="23"/>
      <c r="H67" s="23"/>
      <c r="I67" s="23"/>
      <c r="J67" s="23"/>
      <c r="K67" s="23"/>
      <c r="L67" s="23"/>
      <c r="M67" s="23"/>
      <c r="N67" s="23"/>
      <c r="O67" s="23"/>
      <c r="P67" s="23"/>
      <c r="Q67" s="23"/>
      <c r="R67" s="23"/>
      <c r="S67" s="23"/>
      <c r="T67" s="23"/>
      <c r="U67" s="23"/>
      <c r="V67" s="23"/>
      <c r="W67" s="23"/>
      <c r="X67" s="23"/>
      <c r="Y67" s="23"/>
      <c r="Z67" s="23"/>
    </row>
    <row r="68" ht="14.25" customHeight="1">
      <c r="A68" s="22"/>
      <c r="B68" s="23"/>
      <c r="C68" s="24"/>
      <c r="D68" s="23"/>
      <c r="E68" s="23"/>
      <c r="F68" s="25"/>
      <c r="G68" s="23"/>
      <c r="H68" s="23"/>
      <c r="I68" s="23"/>
      <c r="J68" s="23"/>
      <c r="K68" s="23"/>
      <c r="L68" s="23"/>
      <c r="M68" s="23"/>
      <c r="N68" s="23"/>
      <c r="O68" s="23"/>
      <c r="P68" s="23"/>
      <c r="Q68" s="23"/>
      <c r="R68" s="23"/>
      <c r="S68" s="23"/>
      <c r="T68" s="23"/>
      <c r="U68" s="23"/>
      <c r="V68" s="23"/>
      <c r="W68" s="23"/>
      <c r="X68" s="23"/>
      <c r="Y68" s="23"/>
      <c r="Z68" s="23"/>
    </row>
    <row r="69" ht="14.25" customHeight="1">
      <c r="A69" s="22"/>
      <c r="B69" s="23"/>
      <c r="C69" s="24"/>
      <c r="D69" s="23"/>
      <c r="E69" s="23"/>
      <c r="F69" s="25"/>
      <c r="G69" s="23"/>
      <c r="H69" s="23"/>
      <c r="I69" s="23"/>
      <c r="J69" s="23"/>
      <c r="K69" s="23"/>
      <c r="L69" s="23"/>
      <c r="M69" s="23"/>
      <c r="N69" s="23"/>
      <c r="O69" s="23"/>
      <c r="P69" s="23"/>
      <c r="Q69" s="23"/>
      <c r="R69" s="23"/>
      <c r="S69" s="23"/>
      <c r="T69" s="23"/>
      <c r="U69" s="23"/>
      <c r="V69" s="23"/>
      <c r="W69" s="23"/>
      <c r="X69" s="23"/>
      <c r="Y69" s="23"/>
      <c r="Z69" s="23"/>
    </row>
    <row r="70" ht="14.25" customHeight="1">
      <c r="A70" s="22"/>
      <c r="B70" s="23"/>
      <c r="C70" s="24"/>
      <c r="D70" s="23"/>
      <c r="E70" s="23"/>
      <c r="F70" s="25"/>
      <c r="G70" s="23"/>
      <c r="H70" s="23"/>
      <c r="I70" s="23"/>
      <c r="J70" s="23"/>
      <c r="K70" s="23"/>
      <c r="L70" s="23"/>
      <c r="M70" s="23"/>
      <c r="N70" s="23"/>
      <c r="O70" s="23"/>
      <c r="P70" s="23"/>
      <c r="Q70" s="23"/>
      <c r="R70" s="23"/>
      <c r="S70" s="23"/>
      <c r="T70" s="23"/>
      <c r="U70" s="23"/>
      <c r="V70" s="23"/>
      <c r="W70" s="23"/>
      <c r="X70" s="23"/>
      <c r="Y70" s="23"/>
      <c r="Z70" s="23"/>
    </row>
    <row r="71" ht="14.25" customHeight="1">
      <c r="A71" s="22"/>
      <c r="B71" s="23"/>
      <c r="C71" s="24"/>
      <c r="D71" s="23"/>
      <c r="E71" s="23"/>
      <c r="F71" s="25"/>
      <c r="G71" s="23"/>
      <c r="H71" s="23"/>
      <c r="I71" s="23"/>
      <c r="J71" s="23"/>
      <c r="K71" s="23"/>
      <c r="L71" s="23"/>
      <c r="M71" s="23"/>
      <c r="N71" s="23"/>
      <c r="O71" s="23"/>
      <c r="P71" s="23"/>
      <c r="Q71" s="23"/>
      <c r="R71" s="23"/>
      <c r="S71" s="23"/>
      <c r="T71" s="23"/>
      <c r="U71" s="23"/>
      <c r="V71" s="23"/>
      <c r="W71" s="23"/>
      <c r="X71" s="23"/>
      <c r="Y71" s="23"/>
      <c r="Z71" s="23"/>
    </row>
    <row r="72" ht="14.25" customHeight="1">
      <c r="A72" s="22"/>
      <c r="B72" s="23"/>
      <c r="C72" s="24"/>
      <c r="D72" s="23"/>
      <c r="E72" s="23"/>
      <c r="F72" s="25"/>
      <c r="G72" s="23"/>
      <c r="H72" s="23"/>
      <c r="I72" s="23"/>
      <c r="J72" s="23"/>
      <c r="K72" s="23"/>
      <c r="L72" s="23"/>
      <c r="M72" s="23"/>
      <c r="N72" s="23"/>
      <c r="O72" s="23"/>
      <c r="P72" s="23"/>
      <c r="Q72" s="23"/>
      <c r="R72" s="23"/>
      <c r="S72" s="23"/>
      <c r="T72" s="23"/>
      <c r="U72" s="23"/>
      <c r="V72" s="23"/>
      <c r="W72" s="23"/>
      <c r="X72" s="23"/>
      <c r="Y72" s="23"/>
      <c r="Z72" s="23"/>
    </row>
    <row r="73" ht="14.25" customHeight="1">
      <c r="A73" s="22"/>
      <c r="B73" s="23"/>
      <c r="C73" s="24"/>
      <c r="D73" s="23"/>
      <c r="E73" s="23"/>
      <c r="F73" s="25"/>
      <c r="G73" s="23"/>
      <c r="H73" s="23"/>
      <c r="I73" s="23"/>
      <c r="J73" s="23"/>
      <c r="K73" s="23"/>
      <c r="L73" s="23"/>
      <c r="M73" s="23"/>
      <c r="N73" s="23"/>
      <c r="O73" s="23"/>
      <c r="P73" s="23"/>
      <c r="Q73" s="23"/>
      <c r="R73" s="23"/>
      <c r="S73" s="23"/>
      <c r="T73" s="23"/>
      <c r="U73" s="23"/>
      <c r="V73" s="23"/>
      <c r="W73" s="23"/>
      <c r="X73" s="23"/>
      <c r="Y73" s="23"/>
      <c r="Z73" s="23"/>
    </row>
    <row r="74" ht="14.25" customHeight="1">
      <c r="A74" s="22"/>
      <c r="B74" s="23"/>
      <c r="C74" s="24"/>
      <c r="D74" s="23"/>
      <c r="E74" s="23"/>
      <c r="F74" s="25"/>
      <c r="G74" s="23"/>
      <c r="H74" s="23"/>
      <c r="I74" s="23"/>
      <c r="J74" s="23"/>
      <c r="K74" s="23"/>
      <c r="L74" s="23"/>
      <c r="M74" s="23"/>
      <c r="N74" s="23"/>
      <c r="O74" s="23"/>
      <c r="P74" s="23"/>
      <c r="Q74" s="23"/>
      <c r="R74" s="23"/>
      <c r="S74" s="23"/>
      <c r="T74" s="23"/>
      <c r="U74" s="23"/>
      <c r="V74" s="23"/>
      <c r="W74" s="23"/>
      <c r="X74" s="23"/>
      <c r="Y74" s="23"/>
      <c r="Z74" s="23"/>
    </row>
    <row r="75" ht="14.25" customHeight="1">
      <c r="A75" s="22"/>
      <c r="B75" s="23"/>
      <c r="C75" s="24"/>
      <c r="D75" s="23"/>
      <c r="E75" s="23"/>
      <c r="F75" s="25"/>
      <c r="G75" s="23"/>
      <c r="H75" s="23"/>
      <c r="I75" s="23"/>
      <c r="J75" s="23"/>
      <c r="K75" s="23"/>
      <c r="L75" s="23"/>
      <c r="M75" s="23"/>
      <c r="N75" s="23"/>
      <c r="O75" s="23"/>
      <c r="P75" s="23"/>
      <c r="Q75" s="23"/>
      <c r="R75" s="23"/>
      <c r="S75" s="23"/>
      <c r="T75" s="23"/>
      <c r="U75" s="23"/>
      <c r="V75" s="23"/>
      <c r="W75" s="23"/>
      <c r="X75" s="23"/>
      <c r="Y75" s="23"/>
      <c r="Z75" s="23"/>
    </row>
    <row r="76" ht="14.25" customHeight="1">
      <c r="A76" s="22"/>
      <c r="B76" s="23"/>
      <c r="C76" s="24"/>
      <c r="D76" s="23"/>
      <c r="E76" s="23"/>
      <c r="F76" s="25"/>
      <c r="G76" s="23"/>
      <c r="H76" s="23"/>
      <c r="I76" s="23"/>
      <c r="J76" s="23"/>
      <c r="K76" s="23"/>
      <c r="L76" s="23"/>
      <c r="M76" s="23"/>
      <c r="N76" s="23"/>
      <c r="O76" s="23"/>
      <c r="P76" s="23"/>
      <c r="Q76" s="23"/>
      <c r="R76" s="23"/>
      <c r="S76" s="23"/>
      <c r="T76" s="23"/>
      <c r="U76" s="23"/>
      <c r="V76" s="23"/>
      <c r="W76" s="23"/>
      <c r="X76" s="23"/>
      <c r="Y76" s="23"/>
      <c r="Z76" s="23"/>
    </row>
    <row r="77" ht="14.25" customHeight="1">
      <c r="A77" s="22"/>
      <c r="B77" s="23"/>
      <c r="C77" s="24"/>
      <c r="D77" s="23"/>
      <c r="E77" s="23"/>
      <c r="F77" s="25"/>
      <c r="G77" s="23"/>
      <c r="H77" s="23"/>
      <c r="I77" s="23"/>
      <c r="J77" s="23"/>
      <c r="K77" s="23"/>
      <c r="L77" s="23"/>
      <c r="M77" s="23"/>
      <c r="N77" s="23"/>
      <c r="O77" s="23"/>
      <c r="P77" s="23"/>
      <c r="Q77" s="23"/>
      <c r="R77" s="23"/>
      <c r="S77" s="23"/>
      <c r="T77" s="23"/>
      <c r="U77" s="23"/>
      <c r="V77" s="23"/>
      <c r="W77" s="23"/>
      <c r="X77" s="23"/>
      <c r="Y77" s="23"/>
      <c r="Z77" s="23"/>
    </row>
    <row r="78" ht="14.25" customHeight="1">
      <c r="A78" s="22"/>
      <c r="B78" s="23"/>
      <c r="C78" s="24"/>
      <c r="D78" s="23"/>
      <c r="E78" s="23"/>
      <c r="F78" s="25"/>
      <c r="G78" s="23"/>
      <c r="H78" s="23"/>
      <c r="I78" s="23"/>
      <c r="J78" s="23"/>
      <c r="K78" s="23"/>
      <c r="L78" s="23"/>
      <c r="M78" s="23"/>
      <c r="N78" s="23"/>
      <c r="O78" s="23"/>
      <c r="P78" s="23"/>
      <c r="Q78" s="23"/>
      <c r="R78" s="23"/>
      <c r="S78" s="23"/>
      <c r="T78" s="23"/>
      <c r="U78" s="23"/>
      <c r="V78" s="23"/>
      <c r="W78" s="23"/>
      <c r="X78" s="23"/>
      <c r="Y78" s="23"/>
      <c r="Z78" s="23"/>
    </row>
    <row r="79" ht="14.25" customHeight="1">
      <c r="A79" s="22"/>
      <c r="B79" s="23"/>
      <c r="C79" s="24"/>
      <c r="D79" s="23"/>
      <c r="E79" s="23"/>
      <c r="F79" s="25"/>
      <c r="G79" s="23"/>
      <c r="H79" s="23"/>
      <c r="I79" s="23"/>
      <c r="J79" s="23"/>
      <c r="K79" s="23"/>
      <c r="L79" s="23"/>
      <c r="M79" s="23"/>
      <c r="N79" s="23"/>
      <c r="O79" s="23"/>
      <c r="P79" s="23"/>
      <c r="Q79" s="23"/>
      <c r="R79" s="23"/>
      <c r="S79" s="23"/>
      <c r="T79" s="23"/>
      <c r="U79" s="23"/>
      <c r="V79" s="23"/>
      <c r="W79" s="23"/>
      <c r="X79" s="23"/>
      <c r="Y79" s="23"/>
      <c r="Z79" s="23"/>
    </row>
    <row r="80" ht="14.25" customHeight="1">
      <c r="A80" s="22"/>
      <c r="B80" s="23"/>
      <c r="C80" s="24"/>
      <c r="D80" s="23"/>
      <c r="E80" s="23"/>
      <c r="F80" s="25"/>
      <c r="G80" s="23"/>
      <c r="H80" s="23"/>
      <c r="I80" s="23"/>
      <c r="J80" s="23"/>
      <c r="K80" s="23"/>
      <c r="L80" s="23"/>
      <c r="M80" s="23"/>
      <c r="N80" s="23"/>
      <c r="O80" s="23"/>
      <c r="P80" s="23"/>
      <c r="Q80" s="23"/>
      <c r="R80" s="23"/>
      <c r="S80" s="23"/>
      <c r="T80" s="23"/>
      <c r="U80" s="23"/>
      <c r="V80" s="23"/>
      <c r="W80" s="23"/>
      <c r="X80" s="23"/>
      <c r="Y80" s="23"/>
      <c r="Z80" s="23"/>
    </row>
    <row r="81" ht="14.25" customHeight="1">
      <c r="A81" s="22"/>
      <c r="B81" s="23"/>
      <c r="C81" s="24"/>
      <c r="D81" s="23"/>
      <c r="E81" s="23"/>
      <c r="F81" s="25"/>
      <c r="G81" s="23"/>
      <c r="H81" s="23"/>
      <c r="I81" s="23"/>
      <c r="J81" s="23"/>
      <c r="K81" s="23"/>
      <c r="L81" s="23"/>
      <c r="M81" s="23"/>
      <c r="N81" s="23"/>
      <c r="O81" s="23"/>
      <c r="P81" s="23"/>
      <c r="Q81" s="23"/>
      <c r="R81" s="23"/>
      <c r="S81" s="23"/>
      <c r="T81" s="23"/>
      <c r="U81" s="23"/>
      <c r="V81" s="23"/>
      <c r="W81" s="23"/>
      <c r="X81" s="23"/>
      <c r="Y81" s="23"/>
      <c r="Z81" s="23"/>
    </row>
    <row r="82" ht="14.25" customHeight="1">
      <c r="A82" s="22"/>
      <c r="B82" s="23"/>
      <c r="C82" s="24"/>
      <c r="D82" s="23"/>
      <c r="E82" s="23"/>
      <c r="F82" s="25"/>
      <c r="G82" s="23"/>
      <c r="H82" s="23"/>
      <c r="I82" s="23"/>
      <c r="J82" s="23"/>
      <c r="K82" s="23"/>
      <c r="L82" s="23"/>
      <c r="M82" s="23"/>
      <c r="N82" s="23"/>
      <c r="O82" s="23"/>
      <c r="P82" s="23"/>
      <c r="Q82" s="23"/>
      <c r="R82" s="23"/>
      <c r="S82" s="23"/>
      <c r="T82" s="23"/>
      <c r="U82" s="23"/>
      <c r="V82" s="23"/>
      <c r="W82" s="23"/>
      <c r="X82" s="23"/>
      <c r="Y82" s="23"/>
      <c r="Z82" s="23"/>
    </row>
    <row r="83" ht="14.25" customHeight="1">
      <c r="A83" s="22"/>
      <c r="B83" s="23"/>
      <c r="C83" s="24"/>
      <c r="D83" s="23"/>
      <c r="E83" s="23"/>
      <c r="F83" s="25"/>
      <c r="G83" s="23"/>
      <c r="H83" s="23"/>
      <c r="I83" s="23"/>
      <c r="J83" s="23"/>
      <c r="K83" s="23"/>
      <c r="L83" s="23"/>
      <c r="M83" s="23"/>
      <c r="N83" s="23"/>
      <c r="O83" s="23"/>
      <c r="P83" s="23"/>
      <c r="Q83" s="23"/>
      <c r="R83" s="23"/>
      <c r="S83" s="23"/>
      <c r="T83" s="23"/>
      <c r="U83" s="23"/>
      <c r="V83" s="23"/>
      <c r="W83" s="23"/>
      <c r="X83" s="23"/>
      <c r="Y83" s="23"/>
      <c r="Z83" s="23"/>
    </row>
    <row r="84" ht="14.25" customHeight="1">
      <c r="A84" s="22"/>
      <c r="B84" s="23"/>
      <c r="C84" s="24"/>
      <c r="D84" s="23"/>
      <c r="E84" s="23"/>
      <c r="F84" s="25"/>
      <c r="G84" s="23"/>
      <c r="H84" s="23"/>
      <c r="I84" s="23"/>
      <c r="J84" s="23"/>
      <c r="K84" s="23"/>
      <c r="L84" s="23"/>
      <c r="M84" s="23"/>
      <c r="N84" s="23"/>
      <c r="O84" s="23"/>
      <c r="P84" s="23"/>
      <c r="Q84" s="23"/>
      <c r="R84" s="23"/>
      <c r="S84" s="23"/>
      <c r="T84" s="23"/>
      <c r="U84" s="23"/>
      <c r="V84" s="23"/>
      <c r="W84" s="23"/>
      <c r="X84" s="23"/>
      <c r="Y84" s="23"/>
      <c r="Z84" s="23"/>
    </row>
    <row r="85" ht="14.25" customHeight="1">
      <c r="A85" s="22"/>
      <c r="B85" s="23"/>
      <c r="C85" s="24"/>
      <c r="D85" s="23"/>
      <c r="E85" s="23"/>
      <c r="F85" s="25"/>
      <c r="G85" s="23"/>
      <c r="H85" s="23"/>
      <c r="I85" s="23"/>
      <c r="J85" s="23"/>
      <c r="K85" s="23"/>
      <c r="L85" s="23"/>
      <c r="M85" s="23"/>
      <c r="N85" s="23"/>
      <c r="O85" s="23"/>
      <c r="P85" s="23"/>
      <c r="Q85" s="23"/>
      <c r="R85" s="23"/>
      <c r="S85" s="23"/>
      <c r="T85" s="23"/>
      <c r="U85" s="23"/>
      <c r="V85" s="23"/>
      <c r="W85" s="23"/>
      <c r="X85" s="23"/>
      <c r="Y85" s="23"/>
      <c r="Z85" s="23"/>
    </row>
    <row r="86" ht="14.25" customHeight="1">
      <c r="A86" s="22"/>
      <c r="B86" s="23"/>
      <c r="C86" s="24"/>
      <c r="D86" s="23"/>
      <c r="E86" s="23"/>
      <c r="F86" s="25"/>
      <c r="G86" s="23"/>
      <c r="H86" s="23"/>
      <c r="I86" s="23"/>
      <c r="J86" s="23"/>
      <c r="K86" s="23"/>
      <c r="L86" s="23"/>
      <c r="M86" s="23"/>
      <c r="N86" s="23"/>
      <c r="O86" s="23"/>
      <c r="P86" s="23"/>
      <c r="Q86" s="23"/>
      <c r="R86" s="23"/>
      <c r="S86" s="23"/>
      <c r="T86" s="23"/>
      <c r="U86" s="23"/>
      <c r="V86" s="23"/>
      <c r="W86" s="23"/>
      <c r="X86" s="23"/>
      <c r="Y86" s="23"/>
      <c r="Z86" s="23"/>
    </row>
    <row r="87" ht="14.25" customHeight="1">
      <c r="A87" s="22"/>
      <c r="B87" s="23"/>
      <c r="C87" s="24"/>
      <c r="D87" s="23"/>
      <c r="E87" s="23"/>
      <c r="F87" s="25"/>
      <c r="G87" s="23"/>
      <c r="H87" s="23"/>
      <c r="I87" s="23"/>
      <c r="J87" s="23"/>
      <c r="K87" s="23"/>
      <c r="L87" s="23"/>
      <c r="M87" s="23"/>
      <c r="N87" s="23"/>
      <c r="O87" s="23"/>
      <c r="P87" s="23"/>
      <c r="Q87" s="23"/>
      <c r="R87" s="23"/>
      <c r="S87" s="23"/>
      <c r="T87" s="23"/>
      <c r="U87" s="23"/>
      <c r="V87" s="23"/>
      <c r="W87" s="23"/>
      <c r="X87" s="23"/>
      <c r="Y87" s="23"/>
      <c r="Z87" s="23"/>
    </row>
    <row r="88" ht="14.25" customHeight="1">
      <c r="A88" s="22"/>
      <c r="B88" s="23"/>
      <c r="C88" s="24"/>
      <c r="D88" s="23"/>
      <c r="E88" s="23"/>
      <c r="F88" s="25"/>
      <c r="G88" s="23"/>
      <c r="H88" s="23"/>
      <c r="I88" s="23"/>
      <c r="J88" s="23"/>
      <c r="K88" s="23"/>
      <c r="L88" s="23"/>
      <c r="M88" s="23"/>
      <c r="N88" s="23"/>
      <c r="O88" s="23"/>
      <c r="P88" s="23"/>
      <c r="Q88" s="23"/>
      <c r="R88" s="23"/>
      <c r="S88" s="23"/>
      <c r="T88" s="23"/>
      <c r="U88" s="23"/>
      <c r="V88" s="23"/>
      <c r="W88" s="23"/>
      <c r="X88" s="23"/>
      <c r="Y88" s="23"/>
      <c r="Z88" s="23"/>
    </row>
    <row r="89" ht="14.25" customHeight="1">
      <c r="A89" s="22"/>
      <c r="B89" s="23"/>
      <c r="C89" s="24"/>
      <c r="D89" s="23"/>
      <c r="E89" s="23"/>
      <c r="F89" s="25"/>
      <c r="G89" s="23"/>
      <c r="H89" s="23"/>
      <c r="I89" s="23"/>
      <c r="J89" s="23"/>
      <c r="K89" s="23"/>
      <c r="L89" s="23"/>
      <c r="M89" s="23"/>
      <c r="N89" s="23"/>
      <c r="O89" s="23"/>
      <c r="P89" s="23"/>
      <c r="Q89" s="23"/>
      <c r="R89" s="23"/>
      <c r="S89" s="23"/>
      <c r="T89" s="23"/>
      <c r="U89" s="23"/>
      <c r="V89" s="23"/>
      <c r="W89" s="23"/>
      <c r="X89" s="23"/>
      <c r="Y89" s="23"/>
      <c r="Z89" s="23"/>
    </row>
    <row r="90" ht="14.25" customHeight="1">
      <c r="A90" s="22"/>
      <c r="B90" s="23"/>
      <c r="C90" s="24"/>
      <c r="D90" s="23"/>
      <c r="E90" s="23"/>
      <c r="F90" s="25"/>
      <c r="G90" s="23"/>
      <c r="H90" s="23"/>
      <c r="I90" s="23"/>
      <c r="J90" s="23"/>
      <c r="K90" s="23"/>
      <c r="L90" s="23"/>
      <c r="M90" s="23"/>
      <c r="N90" s="23"/>
      <c r="O90" s="23"/>
      <c r="P90" s="23"/>
      <c r="Q90" s="23"/>
      <c r="R90" s="23"/>
      <c r="S90" s="23"/>
      <c r="T90" s="23"/>
      <c r="U90" s="23"/>
      <c r="V90" s="23"/>
      <c r="W90" s="23"/>
      <c r="X90" s="23"/>
      <c r="Y90" s="23"/>
      <c r="Z90" s="23"/>
    </row>
    <row r="91" ht="14.25" customHeight="1">
      <c r="A91" s="22"/>
      <c r="B91" s="23"/>
      <c r="C91" s="24"/>
      <c r="D91" s="23"/>
      <c r="E91" s="23"/>
      <c r="F91" s="25"/>
      <c r="G91" s="23"/>
      <c r="H91" s="23"/>
      <c r="I91" s="23"/>
      <c r="J91" s="23"/>
      <c r="K91" s="23"/>
      <c r="L91" s="23"/>
      <c r="M91" s="23"/>
      <c r="N91" s="23"/>
      <c r="O91" s="23"/>
      <c r="P91" s="23"/>
      <c r="Q91" s="23"/>
      <c r="R91" s="23"/>
      <c r="S91" s="23"/>
      <c r="T91" s="23"/>
      <c r="U91" s="23"/>
      <c r="V91" s="23"/>
      <c r="W91" s="23"/>
      <c r="X91" s="23"/>
      <c r="Y91" s="23"/>
      <c r="Z91" s="23"/>
    </row>
    <row r="92" ht="14.25" customHeight="1">
      <c r="A92" s="22"/>
      <c r="B92" s="23"/>
      <c r="C92" s="24"/>
      <c r="D92" s="23"/>
      <c r="E92" s="23"/>
      <c r="F92" s="25"/>
      <c r="G92" s="23"/>
      <c r="H92" s="23"/>
      <c r="I92" s="23"/>
      <c r="J92" s="23"/>
      <c r="K92" s="23"/>
      <c r="L92" s="23"/>
      <c r="M92" s="23"/>
      <c r="N92" s="23"/>
      <c r="O92" s="23"/>
      <c r="P92" s="23"/>
      <c r="Q92" s="23"/>
      <c r="R92" s="23"/>
      <c r="S92" s="23"/>
      <c r="T92" s="23"/>
      <c r="U92" s="23"/>
      <c r="V92" s="23"/>
      <c r="W92" s="23"/>
      <c r="X92" s="23"/>
      <c r="Y92" s="23"/>
      <c r="Z92" s="23"/>
    </row>
    <row r="93" ht="14.25" customHeight="1">
      <c r="A93" s="22"/>
      <c r="B93" s="23"/>
      <c r="C93" s="24"/>
      <c r="D93" s="23"/>
      <c r="E93" s="23"/>
      <c r="F93" s="25"/>
      <c r="G93" s="23"/>
      <c r="H93" s="23"/>
      <c r="I93" s="23"/>
      <c r="J93" s="23"/>
      <c r="K93" s="23"/>
      <c r="L93" s="23"/>
      <c r="M93" s="23"/>
      <c r="N93" s="23"/>
      <c r="O93" s="23"/>
      <c r="P93" s="23"/>
      <c r="Q93" s="23"/>
      <c r="R93" s="23"/>
      <c r="S93" s="23"/>
      <c r="T93" s="23"/>
      <c r="U93" s="23"/>
      <c r="V93" s="23"/>
      <c r="W93" s="23"/>
      <c r="X93" s="23"/>
      <c r="Y93" s="23"/>
      <c r="Z93" s="23"/>
    </row>
    <row r="94" ht="14.25" customHeight="1">
      <c r="A94" s="22"/>
      <c r="B94" s="23"/>
      <c r="C94" s="24"/>
      <c r="D94" s="23"/>
      <c r="E94" s="23"/>
      <c r="F94" s="25"/>
      <c r="G94" s="23"/>
      <c r="H94" s="23"/>
      <c r="I94" s="23"/>
      <c r="J94" s="23"/>
      <c r="K94" s="23"/>
      <c r="L94" s="23"/>
      <c r="M94" s="23"/>
      <c r="N94" s="23"/>
      <c r="O94" s="23"/>
      <c r="P94" s="23"/>
      <c r="Q94" s="23"/>
      <c r="R94" s="23"/>
      <c r="S94" s="23"/>
      <c r="T94" s="23"/>
      <c r="U94" s="23"/>
      <c r="V94" s="23"/>
      <c r="W94" s="23"/>
      <c r="X94" s="23"/>
      <c r="Y94" s="23"/>
      <c r="Z94" s="23"/>
    </row>
    <row r="95" ht="14.25" customHeight="1">
      <c r="A95" s="22"/>
      <c r="B95" s="23"/>
      <c r="C95" s="24"/>
      <c r="D95" s="23"/>
      <c r="E95" s="23"/>
      <c r="F95" s="25"/>
      <c r="G95" s="23"/>
      <c r="H95" s="23"/>
      <c r="I95" s="23"/>
      <c r="J95" s="23"/>
      <c r="K95" s="23"/>
      <c r="L95" s="23"/>
      <c r="M95" s="23"/>
      <c r="N95" s="23"/>
      <c r="O95" s="23"/>
      <c r="P95" s="23"/>
      <c r="Q95" s="23"/>
      <c r="R95" s="23"/>
      <c r="S95" s="23"/>
      <c r="T95" s="23"/>
      <c r="U95" s="23"/>
      <c r="V95" s="23"/>
      <c r="W95" s="23"/>
      <c r="X95" s="23"/>
      <c r="Y95" s="23"/>
      <c r="Z95" s="23"/>
    </row>
    <row r="96" ht="14.25" customHeight="1">
      <c r="A96" s="22"/>
      <c r="B96" s="23"/>
      <c r="C96" s="24"/>
      <c r="D96" s="23"/>
      <c r="E96" s="23"/>
      <c r="F96" s="25"/>
      <c r="G96" s="23"/>
      <c r="H96" s="23"/>
      <c r="I96" s="23"/>
      <c r="J96" s="23"/>
      <c r="K96" s="23"/>
      <c r="L96" s="23"/>
      <c r="M96" s="23"/>
      <c r="N96" s="23"/>
      <c r="O96" s="23"/>
      <c r="P96" s="23"/>
      <c r="Q96" s="23"/>
      <c r="R96" s="23"/>
      <c r="S96" s="23"/>
      <c r="T96" s="23"/>
      <c r="U96" s="23"/>
      <c r="V96" s="23"/>
      <c r="W96" s="23"/>
      <c r="X96" s="23"/>
      <c r="Y96" s="23"/>
      <c r="Z96" s="23"/>
    </row>
    <row r="97" ht="14.25" customHeight="1">
      <c r="A97" s="22"/>
      <c r="B97" s="23"/>
      <c r="C97" s="24"/>
      <c r="D97" s="23"/>
      <c r="E97" s="23"/>
      <c r="F97" s="25"/>
      <c r="G97" s="23"/>
      <c r="H97" s="23"/>
      <c r="I97" s="23"/>
      <c r="J97" s="23"/>
      <c r="K97" s="23"/>
      <c r="L97" s="23"/>
      <c r="M97" s="23"/>
      <c r="N97" s="23"/>
      <c r="O97" s="23"/>
      <c r="P97" s="23"/>
      <c r="Q97" s="23"/>
      <c r="R97" s="23"/>
      <c r="S97" s="23"/>
      <c r="T97" s="23"/>
      <c r="U97" s="23"/>
      <c r="V97" s="23"/>
      <c r="W97" s="23"/>
      <c r="X97" s="23"/>
      <c r="Y97" s="23"/>
      <c r="Z97" s="23"/>
    </row>
    <row r="98" ht="14.25" customHeight="1">
      <c r="A98" s="22"/>
      <c r="B98" s="23"/>
      <c r="C98" s="24"/>
      <c r="D98" s="23"/>
      <c r="E98" s="23"/>
      <c r="F98" s="25"/>
      <c r="G98" s="23"/>
      <c r="H98" s="23"/>
      <c r="I98" s="23"/>
      <c r="J98" s="23"/>
      <c r="K98" s="23"/>
      <c r="L98" s="23"/>
      <c r="M98" s="23"/>
      <c r="N98" s="23"/>
      <c r="O98" s="23"/>
      <c r="P98" s="23"/>
      <c r="Q98" s="23"/>
      <c r="R98" s="23"/>
      <c r="S98" s="23"/>
      <c r="T98" s="23"/>
      <c r="U98" s="23"/>
      <c r="V98" s="23"/>
      <c r="W98" s="23"/>
      <c r="X98" s="23"/>
      <c r="Y98" s="23"/>
      <c r="Z98" s="23"/>
    </row>
    <row r="99" ht="14.25" customHeight="1">
      <c r="A99" s="22"/>
      <c r="B99" s="23"/>
      <c r="C99" s="24"/>
      <c r="D99" s="23"/>
      <c r="E99" s="23"/>
      <c r="F99" s="25"/>
      <c r="G99" s="23"/>
      <c r="H99" s="23"/>
      <c r="I99" s="23"/>
      <c r="J99" s="23"/>
      <c r="K99" s="23"/>
      <c r="L99" s="23"/>
      <c r="M99" s="23"/>
      <c r="N99" s="23"/>
      <c r="O99" s="23"/>
      <c r="P99" s="23"/>
      <c r="Q99" s="23"/>
      <c r="R99" s="23"/>
      <c r="S99" s="23"/>
      <c r="T99" s="23"/>
      <c r="U99" s="23"/>
      <c r="V99" s="23"/>
      <c r="W99" s="23"/>
      <c r="X99" s="23"/>
      <c r="Y99" s="23"/>
      <c r="Z99" s="23"/>
    </row>
    <row r="100" ht="14.25" customHeight="1">
      <c r="A100" s="22"/>
      <c r="B100" s="23"/>
      <c r="C100" s="24"/>
      <c r="D100" s="23"/>
      <c r="E100" s="23"/>
      <c r="F100" s="25"/>
      <c r="G100" s="23"/>
      <c r="H100" s="23"/>
      <c r="I100" s="23"/>
      <c r="J100" s="23"/>
      <c r="K100" s="23"/>
      <c r="L100" s="23"/>
      <c r="M100" s="23"/>
      <c r="N100" s="23"/>
      <c r="O100" s="23"/>
      <c r="P100" s="23"/>
      <c r="Q100" s="23"/>
      <c r="R100" s="23"/>
      <c r="S100" s="23"/>
      <c r="T100" s="23"/>
      <c r="U100" s="23"/>
      <c r="V100" s="23"/>
      <c r="W100" s="23"/>
      <c r="X100" s="23"/>
      <c r="Y100" s="23"/>
      <c r="Z100" s="23"/>
    </row>
    <row r="101" ht="14.25" customHeight="1">
      <c r="A101" s="22"/>
      <c r="B101" s="23"/>
      <c r="C101" s="24"/>
      <c r="D101" s="23"/>
      <c r="E101" s="23"/>
      <c r="F101" s="25"/>
      <c r="G101" s="23"/>
      <c r="H101" s="23"/>
      <c r="I101" s="23"/>
      <c r="J101" s="23"/>
      <c r="K101" s="23"/>
      <c r="L101" s="23"/>
      <c r="M101" s="23"/>
      <c r="N101" s="23"/>
      <c r="O101" s="23"/>
      <c r="P101" s="23"/>
      <c r="Q101" s="23"/>
      <c r="R101" s="23"/>
      <c r="S101" s="23"/>
      <c r="T101" s="23"/>
      <c r="U101" s="23"/>
      <c r="V101" s="23"/>
      <c r="W101" s="23"/>
      <c r="X101" s="23"/>
      <c r="Y101" s="23"/>
      <c r="Z101" s="23"/>
    </row>
    <row r="102" ht="14.25" customHeight="1">
      <c r="A102" s="22"/>
      <c r="B102" s="23"/>
      <c r="C102" s="24"/>
      <c r="D102" s="23"/>
      <c r="E102" s="23"/>
      <c r="F102" s="25"/>
      <c r="G102" s="23"/>
      <c r="H102" s="23"/>
      <c r="I102" s="23"/>
      <c r="J102" s="23"/>
      <c r="K102" s="23"/>
      <c r="L102" s="23"/>
      <c r="M102" s="23"/>
      <c r="N102" s="23"/>
      <c r="O102" s="23"/>
      <c r="P102" s="23"/>
      <c r="Q102" s="23"/>
      <c r="R102" s="23"/>
      <c r="S102" s="23"/>
      <c r="T102" s="23"/>
      <c r="U102" s="23"/>
      <c r="V102" s="23"/>
      <c r="W102" s="23"/>
      <c r="X102" s="23"/>
      <c r="Y102" s="23"/>
      <c r="Z102" s="23"/>
    </row>
    <row r="103" ht="14.25" customHeight="1">
      <c r="A103" s="22"/>
      <c r="B103" s="23"/>
      <c r="C103" s="24"/>
      <c r="D103" s="23"/>
      <c r="E103" s="23"/>
      <c r="F103" s="25"/>
      <c r="G103" s="23"/>
      <c r="H103" s="23"/>
      <c r="I103" s="23"/>
      <c r="J103" s="23"/>
      <c r="K103" s="23"/>
      <c r="L103" s="23"/>
      <c r="M103" s="23"/>
      <c r="N103" s="23"/>
      <c r="O103" s="23"/>
      <c r="P103" s="23"/>
      <c r="Q103" s="23"/>
      <c r="R103" s="23"/>
      <c r="S103" s="23"/>
      <c r="T103" s="23"/>
      <c r="U103" s="23"/>
      <c r="V103" s="23"/>
      <c r="W103" s="23"/>
      <c r="X103" s="23"/>
      <c r="Y103" s="23"/>
      <c r="Z103" s="23"/>
    </row>
    <row r="104" ht="14.25" customHeight="1">
      <c r="A104" s="22"/>
      <c r="B104" s="23"/>
      <c r="C104" s="24"/>
      <c r="D104" s="23"/>
      <c r="E104" s="23"/>
      <c r="F104" s="25"/>
      <c r="G104" s="23"/>
      <c r="H104" s="23"/>
      <c r="I104" s="23"/>
      <c r="J104" s="23"/>
      <c r="K104" s="23"/>
      <c r="L104" s="23"/>
      <c r="M104" s="23"/>
      <c r="N104" s="23"/>
      <c r="O104" s="23"/>
      <c r="P104" s="23"/>
      <c r="Q104" s="23"/>
      <c r="R104" s="23"/>
      <c r="S104" s="23"/>
      <c r="T104" s="23"/>
      <c r="U104" s="23"/>
      <c r="V104" s="23"/>
      <c r="W104" s="23"/>
      <c r="X104" s="23"/>
      <c r="Y104" s="23"/>
      <c r="Z104" s="23"/>
    </row>
    <row r="105" ht="14.25" customHeight="1">
      <c r="A105" s="22"/>
      <c r="B105" s="23"/>
      <c r="C105" s="24"/>
      <c r="D105" s="23"/>
      <c r="E105" s="23"/>
      <c r="F105" s="25"/>
      <c r="G105" s="23"/>
      <c r="H105" s="23"/>
      <c r="I105" s="23"/>
      <c r="J105" s="23"/>
      <c r="K105" s="23"/>
      <c r="L105" s="23"/>
      <c r="M105" s="23"/>
      <c r="N105" s="23"/>
      <c r="O105" s="23"/>
      <c r="P105" s="23"/>
      <c r="Q105" s="23"/>
      <c r="R105" s="23"/>
      <c r="S105" s="23"/>
      <c r="T105" s="23"/>
      <c r="U105" s="23"/>
      <c r="V105" s="23"/>
      <c r="W105" s="23"/>
      <c r="X105" s="23"/>
      <c r="Y105" s="23"/>
      <c r="Z105" s="23"/>
    </row>
    <row r="106" ht="14.25" customHeight="1">
      <c r="A106" s="22"/>
      <c r="B106" s="23"/>
      <c r="C106" s="24"/>
      <c r="D106" s="23"/>
      <c r="E106" s="23"/>
      <c r="F106" s="25"/>
      <c r="G106" s="23"/>
      <c r="H106" s="23"/>
      <c r="I106" s="23"/>
      <c r="J106" s="23"/>
      <c r="K106" s="23"/>
      <c r="L106" s="23"/>
      <c r="M106" s="23"/>
      <c r="N106" s="23"/>
      <c r="O106" s="23"/>
      <c r="P106" s="23"/>
      <c r="Q106" s="23"/>
      <c r="R106" s="23"/>
      <c r="S106" s="23"/>
      <c r="T106" s="23"/>
      <c r="U106" s="23"/>
      <c r="V106" s="23"/>
      <c r="W106" s="23"/>
      <c r="X106" s="23"/>
      <c r="Y106" s="23"/>
      <c r="Z106" s="23"/>
    </row>
    <row r="107" ht="14.25" customHeight="1">
      <c r="A107" s="22"/>
      <c r="B107" s="23"/>
      <c r="C107" s="24"/>
      <c r="D107" s="23"/>
      <c r="E107" s="23"/>
      <c r="F107" s="25"/>
      <c r="G107" s="23"/>
      <c r="H107" s="23"/>
      <c r="I107" s="23"/>
      <c r="J107" s="23"/>
      <c r="K107" s="23"/>
      <c r="L107" s="23"/>
      <c r="M107" s="23"/>
      <c r="N107" s="23"/>
      <c r="O107" s="23"/>
      <c r="P107" s="23"/>
      <c r="Q107" s="23"/>
      <c r="R107" s="23"/>
      <c r="S107" s="23"/>
      <c r="T107" s="23"/>
      <c r="U107" s="23"/>
      <c r="V107" s="23"/>
      <c r="W107" s="23"/>
      <c r="X107" s="23"/>
      <c r="Y107" s="23"/>
      <c r="Z107" s="23"/>
    </row>
    <row r="108" ht="14.25" customHeight="1">
      <c r="A108" s="22"/>
      <c r="B108" s="23"/>
      <c r="C108" s="24"/>
      <c r="D108" s="23"/>
      <c r="E108" s="23"/>
      <c r="F108" s="25"/>
      <c r="G108" s="23"/>
      <c r="H108" s="23"/>
      <c r="I108" s="23"/>
      <c r="J108" s="23"/>
      <c r="K108" s="23"/>
      <c r="L108" s="23"/>
      <c r="M108" s="23"/>
      <c r="N108" s="23"/>
      <c r="O108" s="23"/>
      <c r="P108" s="23"/>
      <c r="Q108" s="23"/>
      <c r="R108" s="23"/>
      <c r="S108" s="23"/>
      <c r="T108" s="23"/>
      <c r="U108" s="23"/>
      <c r="V108" s="23"/>
      <c r="W108" s="23"/>
      <c r="X108" s="23"/>
      <c r="Y108" s="23"/>
      <c r="Z108" s="23"/>
    </row>
    <row r="109" ht="14.25" customHeight="1">
      <c r="A109" s="22"/>
      <c r="B109" s="23"/>
      <c r="C109" s="24"/>
      <c r="D109" s="23"/>
      <c r="E109" s="23"/>
      <c r="F109" s="25"/>
      <c r="G109" s="23"/>
      <c r="H109" s="23"/>
      <c r="I109" s="23"/>
      <c r="J109" s="23"/>
      <c r="K109" s="23"/>
      <c r="L109" s="23"/>
      <c r="M109" s="23"/>
      <c r="N109" s="23"/>
      <c r="O109" s="23"/>
      <c r="P109" s="23"/>
      <c r="Q109" s="23"/>
      <c r="R109" s="23"/>
      <c r="S109" s="23"/>
      <c r="T109" s="23"/>
      <c r="U109" s="23"/>
      <c r="V109" s="23"/>
      <c r="W109" s="23"/>
      <c r="X109" s="23"/>
      <c r="Y109" s="23"/>
      <c r="Z109" s="23"/>
    </row>
    <row r="110" ht="14.25" customHeight="1">
      <c r="A110" s="22"/>
      <c r="B110" s="23"/>
      <c r="C110" s="24"/>
      <c r="D110" s="23"/>
      <c r="E110" s="23"/>
      <c r="F110" s="25"/>
      <c r="G110" s="23"/>
      <c r="H110" s="23"/>
      <c r="I110" s="23"/>
      <c r="J110" s="23"/>
      <c r="K110" s="23"/>
      <c r="L110" s="23"/>
      <c r="M110" s="23"/>
      <c r="N110" s="23"/>
      <c r="O110" s="23"/>
      <c r="P110" s="23"/>
      <c r="Q110" s="23"/>
      <c r="R110" s="23"/>
      <c r="S110" s="23"/>
      <c r="T110" s="23"/>
      <c r="U110" s="23"/>
      <c r="V110" s="23"/>
      <c r="W110" s="23"/>
      <c r="X110" s="23"/>
      <c r="Y110" s="23"/>
      <c r="Z110" s="23"/>
    </row>
    <row r="111" ht="14.25" customHeight="1">
      <c r="A111" s="22"/>
      <c r="B111" s="23"/>
      <c r="C111" s="24"/>
      <c r="D111" s="23"/>
      <c r="E111" s="23"/>
      <c r="F111" s="25"/>
      <c r="G111" s="23"/>
      <c r="H111" s="23"/>
      <c r="I111" s="23"/>
      <c r="J111" s="23"/>
      <c r="K111" s="23"/>
      <c r="L111" s="23"/>
      <c r="M111" s="23"/>
      <c r="N111" s="23"/>
      <c r="O111" s="23"/>
      <c r="P111" s="23"/>
      <c r="Q111" s="23"/>
      <c r="R111" s="23"/>
      <c r="S111" s="23"/>
      <c r="T111" s="23"/>
      <c r="U111" s="23"/>
      <c r="V111" s="23"/>
      <c r="W111" s="23"/>
      <c r="X111" s="23"/>
      <c r="Y111" s="23"/>
      <c r="Z111" s="23"/>
    </row>
    <row r="112" ht="14.25" customHeight="1">
      <c r="A112" s="22"/>
      <c r="B112" s="23"/>
      <c r="C112" s="24"/>
      <c r="D112" s="23"/>
      <c r="E112" s="23"/>
      <c r="F112" s="25"/>
      <c r="G112" s="23"/>
      <c r="H112" s="23"/>
      <c r="I112" s="23"/>
      <c r="J112" s="23"/>
      <c r="K112" s="23"/>
      <c r="L112" s="23"/>
      <c r="M112" s="23"/>
      <c r="N112" s="23"/>
      <c r="O112" s="23"/>
      <c r="P112" s="23"/>
      <c r="Q112" s="23"/>
      <c r="R112" s="23"/>
      <c r="S112" s="23"/>
      <c r="T112" s="23"/>
      <c r="U112" s="23"/>
      <c r="V112" s="23"/>
      <c r="W112" s="23"/>
      <c r="X112" s="23"/>
      <c r="Y112" s="23"/>
      <c r="Z112" s="23"/>
    </row>
    <row r="113" ht="14.25" customHeight="1">
      <c r="A113" s="22"/>
      <c r="B113" s="23"/>
      <c r="C113" s="24"/>
      <c r="D113" s="23"/>
      <c r="E113" s="23"/>
      <c r="F113" s="25"/>
      <c r="G113" s="23"/>
      <c r="H113" s="23"/>
      <c r="I113" s="23"/>
      <c r="J113" s="23"/>
      <c r="K113" s="23"/>
      <c r="L113" s="23"/>
      <c r="M113" s="23"/>
      <c r="N113" s="23"/>
      <c r="O113" s="23"/>
      <c r="P113" s="23"/>
      <c r="Q113" s="23"/>
      <c r="R113" s="23"/>
      <c r="S113" s="23"/>
      <c r="T113" s="23"/>
      <c r="U113" s="23"/>
      <c r="V113" s="23"/>
      <c r="W113" s="23"/>
      <c r="X113" s="23"/>
      <c r="Y113" s="23"/>
      <c r="Z113" s="23"/>
    </row>
    <row r="114" ht="14.25" customHeight="1">
      <c r="A114" s="22"/>
      <c r="B114" s="23"/>
      <c r="C114" s="24"/>
      <c r="D114" s="23"/>
      <c r="E114" s="23"/>
      <c r="F114" s="25"/>
      <c r="G114" s="23"/>
      <c r="H114" s="23"/>
      <c r="I114" s="23"/>
      <c r="J114" s="23"/>
      <c r="K114" s="23"/>
      <c r="L114" s="23"/>
      <c r="M114" s="23"/>
      <c r="N114" s="23"/>
      <c r="O114" s="23"/>
      <c r="P114" s="23"/>
      <c r="Q114" s="23"/>
      <c r="R114" s="23"/>
      <c r="S114" s="23"/>
      <c r="T114" s="23"/>
      <c r="U114" s="23"/>
      <c r="V114" s="23"/>
      <c r="W114" s="23"/>
      <c r="X114" s="23"/>
      <c r="Y114" s="23"/>
      <c r="Z114" s="23"/>
    </row>
    <row r="115" ht="14.25" customHeight="1">
      <c r="A115" s="22"/>
      <c r="B115" s="23"/>
      <c r="C115" s="24"/>
      <c r="D115" s="23"/>
      <c r="E115" s="23"/>
      <c r="F115" s="25"/>
      <c r="G115" s="23"/>
      <c r="H115" s="23"/>
      <c r="I115" s="23"/>
      <c r="J115" s="23"/>
      <c r="K115" s="23"/>
      <c r="L115" s="23"/>
      <c r="M115" s="23"/>
      <c r="N115" s="23"/>
      <c r="O115" s="23"/>
      <c r="P115" s="23"/>
      <c r="Q115" s="23"/>
      <c r="R115" s="23"/>
      <c r="S115" s="23"/>
      <c r="T115" s="23"/>
      <c r="U115" s="23"/>
      <c r="V115" s="23"/>
      <c r="W115" s="23"/>
      <c r="X115" s="23"/>
      <c r="Y115" s="23"/>
      <c r="Z115" s="23"/>
    </row>
    <row r="116" ht="14.25" customHeight="1">
      <c r="A116" s="22"/>
      <c r="B116" s="23"/>
      <c r="C116" s="24"/>
      <c r="D116" s="23"/>
      <c r="E116" s="23"/>
      <c r="F116" s="25"/>
      <c r="G116" s="23"/>
      <c r="H116" s="23"/>
      <c r="I116" s="23"/>
      <c r="J116" s="23"/>
      <c r="K116" s="23"/>
      <c r="L116" s="23"/>
      <c r="M116" s="23"/>
      <c r="N116" s="23"/>
      <c r="O116" s="23"/>
      <c r="P116" s="23"/>
      <c r="Q116" s="23"/>
      <c r="R116" s="23"/>
      <c r="S116" s="23"/>
      <c r="T116" s="23"/>
      <c r="U116" s="23"/>
      <c r="V116" s="23"/>
      <c r="W116" s="23"/>
      <c r="X116" s="23"/>
      <c r="Y116" s="23"/>
      <c r="Z116" s="23"/>
    </row>
    <row r="117" ht="14.25" customHeight="1">
      <c r="A117" s="22"/>
      <c r="B117" s="23"/>
      <c r="C117" s="24"/>
      <c r="D117" s="23"/>
      <c r="E117" s="23"/>
      <c r="F117" s="25"/>
      <c r="G117" s="23"/>
      <c r="H117" s="23"/>
      <c r="I117" s="23"/>
      <c r="J117" s="23"/>
      <c r="K117" s="23"/>
      <c r="L117" s="23"/>
      <c r="M117" s="23"/>
      <c r="N117" s="23"/>
      <c r="O117" s="23"/>
      <c r="P117" s="23"/>
      <c r="Q117" s="23"/>
      <c r="R117" s="23"/>
      <c r="S117" s="23"/>
      <c r="T117" s="23"/>
      <c r="U117" s="23"/>
      <c r="V117" s="23"/>
      <c r="W117" s="23"/>
      <c r="X117" s="23"/>
      <c r="Y117" s="23"/>
      <c r="Z117" s="23"/>
    </row>
    <row r="118" ht="14.25" customHeight="1">
      <c r="A118" s="22"/>
      <c r="B118" s="23"/>
      <c r="C118" s="24"/>
      <c r="D118" s="23"/>
      <c r="E118" s="23"/>
      <c r="F118" s="25"/>
      <c r="G118" s="23"/>
      <c r="H118" s="23"/>
      <c r="I118" s="23"/>
      <c r="J118" s="23"/>
      <c r="K118" s="23"/>
      <c r="L118" s="23"/>
      <c r="M118" s="23"/>
      <c r="N118" s="23"/>
      <c r="O118" s="23"/>
      <c r="P118" s="23"/>
      <c r="Q118" s="23"/>
      <c r="R118" s="23"/>
      <c r="S118" s="23"/>
      <c r="T118" s="23"/>
      <c r="U118" s="23"/>
      <c r="V118" s="23"/>
      <c r="W118" s="23"/>
      <c r="X118" s="23"/>
      <c r="Y118" s="23"/>
      <c r="Z118" s="23"/>
    </row>
    <row r="119" ht="14.25" customHeight="1">
      <c r="A119" s="22"/>
      <c r="B119" s="23"/>
      <c r="C119" s="24"/>
      <c r="D119" s="23"/>
      <c r="E119" s="23"/>
      <c r="F119" s="25"/>
      <c r="G119" s="23"/>
      <c r="H119" s="23"/>
      <c r="I119" s="23"/>
      <c r="J119" s="23"/>
      <c r="K119" s="23"/>
      <c r="L119" s="23"/>
      <c r="M119" s="23"/>
      <c r="N119" s="23"/>
      <c r="O119" s="23"/>
      <c r="P119" s="23"/>
      <c r="Q119" s="23"/>
      <c r="R119" s="23"/>
      <c r="S119" s="23"/>
      <c r="T119" s="23"/>
      <c r="U119" s="23"/>
      <c r="V119" s="23"/>
      <c r="W119" s="23"/>
      <c r="X119" s="23"/>
      <c r="Y119" s="23"/>
      <c r="Z119" s="23"/>
    </row>
    <row r="120" ht="14.25" customHeight="1">
      <c r="A120" s="22"/>
      <c r="B120" s="23"/>
      <c r="C120" s="24"/>
      <c r="D120" s="23"/>
      <c r="E120" s="23"/>
      <c r="F120" s="25"/>
      <c r="G120" s="23"/>
      <c r="H120" s="23"/>
      <c r="I120" s="23"/>
      <c r="J120" s="23"/>
      <c r="K120" s="23"/>
      <c r="L120" s="23"/>
      <c r="M120" s="23"/>
      <c r="N120" s="23"/>
      <c r="O120" s="23"/>
      <c r="P120" s="23"/>
      <c r="Q120" s="23"/>
      <c r="R120" s="23"/>
      <c r="S120" s="23"/>
      <c r="T120" s="23"/>
      <c r="U120" s="23"/>
      <c r="V120" s="23"/>
      <c r="W120" s="23"/>
      <c r="X120" s="23"/>
      <c r="Y120" s="23"/>
      <c r="Z120" s="23"/>
    </row>
    <row r="121" ht="14.25" customHeight="1">
      <c r="A121" s="22"/>
      <c r="B121" s="23"/>
      <c r="C121" s="24"/>
      <c r="D121" s="23"/>
      <c r="E121" s="23"/>
      <c r="F121" s="25"/>
      <c r="G121" s="23"/>
      <c r="H121" s="23"/>
      <c r="I121" s="23"/>
      <c r="J121" s="23"/>
      <c r="K121" s="23"/>
      <c r="L121" s="23"/>
      <c r="M121" s="23"/>
      <c r="N121" s="23"/>
      <c r="O121" s="23"/>
      <c r="P121" s="23"/>
      <c r="Q121" s="23"/>
      <c r="R121" s="23"/>
      <c r="S121" s="23"/>
      <c r="T121" s="23"/>
      <c r="U121" s="23"/>
      <c r="V121" s="23"/>
      <c r="W121" s="23"/>
      <c r="X121" s="23"/>
      <c r="Y121" s="23"/>
      <c r="Z121" s="23"/>
    </row>
    <row r="122" ht="14.25" customHeight="1">
      <c r="A122" s="22"/>
      <c r="B122" s="23"/>
      <c r="C122" s="24"/>
      <c r="D122" s="23"/>
      <c r="E122" s="23"/>
      <c r="F122" s="25"/>
      <c r="G122" s="23"/>
      <c r="H122" s="23"/>
      <c r="I122" s="23"/>
      <c r="J122" s="23"/>
      <c r="K122" s="23"/>
      <c r="L122" s="23"/>
      <c r="M122" s="23"/>
      <c r="N122" s="23"/>
      <c r="O122" s="23"/>
      <c r="P122" s="23"/>
      <c r="Q122" s="23"/>
      <c r="R122" s="23"/>
      <c r="S122" s="23"/>
      <c r="T122" s="23"/>
      <c r="U122" s="23"/>
      <c r="V122" s="23"/>
      <c r="W122" s="23"/>
      <c r="X122" s="23"/>
      <c r="Y122" s="23"/>
      <c r="Z122" s="23"/>
    </row>
    <row r="123" ht="14.25" customHeight="1">
      <c r="A123" s="22"/>
      <c r="B123" s="23"/>
      <c r="C123" s="24"/>
      <c r="D123" s="23"/>
      <c r="E123" s="23"/>
      <c r="F123" s="25"/>
      <c r="G123" s="23"/>
      <c r="H123" s="23"/>
      <c r="I123" s="23"/>
      <c r="J123" s="23"/>
      <c r="K123" s="23"/>
      <c r="L123" s="23"/>
      <c r="M123" s="23"/>
      <c r="N123" s="23"/>
      <c r="O123" s="23"/>
      <c r="P123" s="23"/>
      <c r="Q123" s="23"/>
      <c r="R123" s="23"/>
      <c r="S123" s="23"/>
      <c r="T123" s="23"/>
      <c r="U123" s="23"/>
      <c r="V123" s="23"/>
      <c r="W123" s="23"/>
      <c r="X123" s="23"/>
      <c r="Y123" s="23"/>
      <c r="Z123" s="23"/>
    </row>
    <row r="124" ht="14.25" customHeight="1">
      <c r="A124" s="22"/>
      <c r="B124" s="23"/>
      <c r="C124" s="24"/>
      <c r="D124" s="23"/>
      <c r="E124" s="23"/>
      <c r="F124" s="25"/>
      <c r="G124" s="23"/>
      <c r="H124" s="23"/>
      <c r="I124" s="23"/>
      <c r="J124" s="23"/>
      <c r="K124" s="23"/>
      <c r="L124" s="23"/>
      <c r="M124" s="23"/>
      <c r="N124" s="23"/>
      <c r="O124" s="23"/>
      <c r="P124" s="23"/>
      <c r="Q124" s="23"/>
      <c r="R124" s="23"/>
      <c r="S124" s="23"/>
      <c r="T124" s="23"/>
      <c r="U124" s="23"/>
      <c r="V124" s="23"/>
      <c r="W124" s="23"/>
      <c r="X124" s="23"/>
      <c r="Y124" s="23"/>
      <c r="Z124" s="23"/>
    </row>
    <row r="125" ht="14.25" customHeight="1">
      <c r="A125" s="22"/>
      <c r="B125" s="23"/>
      <c r="C125" s="24"/>
      <c r="D125" s="23"/>
      <c r="E125" s="23"/>
      <c r="F125" s="25"/>
      <c r="G125" s="23"/>
      <c r="H125" s="23"/>
      <c r="I125" s="23"/>
      <c r="J125" s="23"/>
      <c r="K125" s="23"/>
      <c r="L125" s="23"/>
      <c r="M125" s="23"/>
      <c r="N125" s="23"/>
      <c r="O125" s="23"/>
      <c r="P125" s="23"/>
      <c r="Q125" s="23"/>
      <c r="R125" s="23"/>
      <c r="S125" s="23"/>
      <c r="T125" s="23"/>
      <c r="U125" s="23"/>
      <c r="V125" s="23"/>
      <c r="W125" s="23"/>
      <c r="X125" s="23"/>
      <c r="Y125" s="23"/>
      <c r="Z125" s="23"/>
    </row>
    <row r="126" ht="14.25" customHeight="1">
      <c r="A126" s="22"/>
      <c r="B126" s="23"/>
      <c r="C126" s="24"/>
      <c r="D126" s="23"/>
      <c r="E126" s="23"/>
      <c r="F126" s="25"/>
      <c r="G126" s="23"/>
      <c r="H126" s="23"/>
      <c r="I126" s="23"/>
      <c r="J126" s="23"/>
      <c r="K126" s="23"/>
      <c r="L126" s="23"/>
      <c r="M126" s="23"/>
      <c r="N126" s="23"/>
      <c r="O126" s="23"/>
      <c r="P126" s="23"/>
      <c r="Q126" s="23"/>
      <c r="R126" s="23"/>
      <c r="S126" s="23"/>
      <c r="T126" s="23"/>
      <c r="U126" s="23"/>
      <c r="V126" s="23"/>
      <c r="W126" s="23"/>
      <c r="X126" s="23"/>
      <c r="Y126" s="23"/>
      <c r="Z126" s="23"/>
    </row>
    <row r="127" ht="14.25" customHeight="1">
      <c r="A127" s="22"/>
      <c r="B127" s="23"/>
      <c r="C127" s="24"/>
      <c r="D127" s="23"/>
      <c r="E127" s="23"/>
      <c r="F127" s="25"/>
      <c r="G127" s="23"/>
      <c r="H127" s="23"/>
      <c r="I127" s="23"/>
      <c r="J127" s="23"/>
      <c r="K127" s="23"/>
      <c r="L127" s="23"/>
      <c r="M127" s="23"/>
      <c r="N127" s="23"/>
      <c r="O127" s="23"/>
      <c r="P127" s="23"/>
      <c r="Q127" s="23"/>
      <c r="R127" s="23"/>
      <c r="S127" s="23"/>
      <c r="T127" s="23"/>
      <c r="U127" s="23"/>
      <c r="V127" s="23"/>
      <c r="W127" s="23"/>
      <c r="X127" s="23"/>
      <c r="Y127" s="23"/>
      <c r="Z127" s="23"/>
    </row>
    <row r="128" ht="14.25" customHeight="1">
      <c r="A128" s="22"/>
      <c r="B128" s="23"/>
      <c r="C128" s="24"/>
      <c r="D128" s="23"/>
      <c r="E128" s="23"/>
      <c r="F128" s="25"/>
      <c r="G128" s="23"/>
      <c r="H128" s="23"/>
      <c r="I128" s="23"/>
      <c r="J128" s="23"/>
      <c r="K128" s="23"/>
      <c r="L128" s="23"/>
      <c r="M128" s="23"/>
      <c r="N128" s="23"/>
      <c r="O128" s="23"/>
      <c r="P128" s="23"/>
      <c r="Q128" s="23"/>
      <c r="R128" s="23"/>
      <c r="S128" s="23"/>
      <c r="T128" s="23"/>
      <c r="U128" s="23"/>
      <c r="V128" s="23"/>
      <c r="W128" s="23"/>
      <c r="X128" s="23"/>
      <c r="Y128" s="23"/>
      <c r="Z128" s="23"/>
    </row>
    <row r="129" ht="14.25" customHeight="1">
      <c r="A129" s="22"/>
      <c r="B129" s="23"/>
      <c r="C129" s="24"/>
      <c r="D129" s="23"/>
      <c r="E129" s="23"/>
      <c r="F129" s="25"/>
      <c r="G129" s="23"/>
      <c r="H129" s="23"/>
      <c r="I129" s="23"/>
      <c r="J129" s="23"/>
      <c r="K129" s="23"/>
      <c r="L129" s="23"/>
      <c r="M129" s="23"/>
      <c r="N129" s="23"/>
      <c r="O129" s="23"/>
      <c r="P129" s="23"/>
      <c r="Q129" s="23"/>
      <c r="R129" s="23"/>
      <c r="S129" s="23"/>
      <c r="T129" s="23"/>
      <c r="U129" s="23"/>
      <c r="V129" s="23"/>
      <c r="W129" s="23"/>
      <c r="X129" s="23"/>
      <c r="Y129" s="23"/>
      <c r="Z129" s="23"/>
    </row>
    <row r="130" ht="14.25" customHeight="1">
      <c r="A130" s="22"/>
      <c r="B130" s="23"/>
      <c r="C130" s="24"/>
      <c r="D130" s="23"/>
      <c r="E130" s="23"/>
      <c r="F130" s="25"/>
      <c r="G130" s="23"/>
      <c r="H130" s="23"/>
      <c r="I130" s="23"/>
      <c r="J130" s="23"/>
      <c r="K130" s="23"/>
      <c r="L130" s="23"/>
      <c r="M130" s="23"/>
      <c r="N130" s="23"/>
      <c r="O130" s="23"/>
      <c r="P130" s="23"/>
      <c r="Q130" s="23"/>
      <c r="R130" s="23"/>
      <c r="S130" s="23"/>
      <c r="T130" s="23"/>
      <c r="U130" s="23"/>
      <c r="V130" s="23"/>
      <c r="W130" s="23"/>
      <c r="X130" s="23"/>
      <c r="Y130" s="23"/>
      <c r="Z130" s="23"/>
    </row>
    <row r="131" ht="14.25" customHeight="1">
      <c r="A131" s="22"/>
      <c r="B131" s="23"/>
      <c r="C131" s="24"/>
      <c r="D131" s="23"/>
      <c r="E131" s="23"/>
      <c r="F131" s="25"/>
      <c r="G131" s="23"/>
      <c r="H131" s="23"/>
      <c r="I131" s="23"/>
      <c r="J131" s="23"/>
      <c r="K131" s="23"/>
      <c r="L131" s="23"/>
      <c r="M131" s="23"/>
      <c r="N131" s="23"/>
      <c r="O131" s="23"/>
      <c r="P131" s="23"/>
      <c r="Q131" s="23"/>
      <c r="R131" s="23"/>
      <c r="S131" s="23"/>
      <c r="T131" s="23"/>
      <c r="U131" s="23"/>
      <c r="V131" s="23"/>
      <c r="W131" s="23"/>
      <c r="X131" s="23"/>
      <c r="Y131" s="23"/>
      <c r="Z131" s="23"/>
    </row>
    <row r="132" ht="14.25" customHeight="1">
      <c r="A132" s="22"/>
      <c r="B132" s="23"/>
      <c r="C132" s="24"/>
      <c r="D132" s="23"/>
      <c r="E132" s="23"/>
      <c r="F132" s="25"/>
      <c r="G132" s="23"/>
      <c r="H132" s="23"/>
      <c r="I132" s="23"/>
      <c r="J132" s="23"/>
      <c r="K132" s="23"/>
      <c r="L132" s="23"/>
      <c r="M132" s="23"/>
      <c r="N132" s="23"/>
      <c r="O132" s="23"/>
      <c r="P132" s="23"/>
      <c r="Q132" s="23"/>
      <c r="R132" s="23"/>
      <c r="S132" s="23"/>
      <c r="T132" s="23"/>
      <c r="U132" s="23"/>
      <c r="V132" s="23"/>
      <c r="W132" s="23"/>
      <c r="X132" s="23"/>
      <c r="Y132" s="23"/>
      <c r="Z132" s="23"/>
    </row>
    <row r="133" ht="14.25" customHeight="1">
      <c r="A133" s="22"/>
      <c r="B133" s="23"/>
      <c r="C133" s="24"/>
      <c r="D133" s="23"/>
      <c r="E133" s="23"/>
      <c r="F133" s="25"/>
      <c r="G133" s="23"/>
      <c r="H133" s="23"/>
      <c r="I133" s="23"/>
      <c r="J133" s="23"/>
      <c r="K133" s="23"/>
      <c r="L133" s="23"/>
      <c r="M133" s="23"/>
      <c r="N133" s="23"/>
      <c r="O133" s="23"/>
      <c r="P133" s="23"/>
      <c r="Q133" s="23"/>
      <c r="R133" s="23"/>
      <c r="S133" s="23"/>
      <c r="T133" s="23"/>
      <c r="U133" s="23"/>
      <c r="V133" s="23"/>
      <c r="W133" s="23"/>
      <c r="X133" s="23"/>
      <c r="Y133" s="23"/>
      <c r="Z133" s="23"/>
    </row>
    <row r="134" ht="14.25" customHeight="1">
      <c r="A134" s="22"/>
      <c r="B134" s="23"/>
      <c r="C134" s="24"/>
      <c r="D134" s="23"/>
      <c r="E134" s="23"/>
      <c r="F134" s="25"/>
      <c r="G134" s="23"/>
      <c r="H134" s="23"/>
      <c r="I134" s="23"/>
      <c r="J134" s="23"/>
      <c r="K134" s="23"/>
      <c r="L134" s="23"/>
      <c r="M134" s="23"/>
      <c r="N134" s="23"/>
      <c r="O134" s="23"/>
      <c r="P134" s="23"/>
      <c r="Q134" s="23"/>
      <c r="R134" s="23"/>
      <c r="S134" s="23"/>
      <c r="T134" s="23"/>
      <c r="U134" s="23"/>
      <c r="V134" s="23"/>
      <c r="W134" s="23"/>
      <c r="X134" s="23"/>
      <c r="Y134" s="23"/>
      <c r="Z134" s="23"/>
    </row>
    <row r="135" ht="14.25" customHeight="1">
      <c r="A135" s="22"/>
      <c r="B135" s="23"/>
      <c r="C135" s="24"/>
      <c r="D135" s="23"/>
      <c r="E135" s="23"/>
      <c r="F135" s="25"/>
      <c r="G135" s="23"/>
      <c r="H135" s="23"/>
      <c r="I135" s="23"/>
      <c r="J135" s="23"/>
      <c r="K135" s="23"/>
      <c r="L135" s="23"/>
      <c r="M135" s="23"/>
      <c r="N135" s="23"/>
      <c r="O135" s="23"/>
      <c r="P135" s="23"/>
      <c r="Q135" s="23"/>
      <c r="R135" s="23"/>
      <c r="S135" s="23"/>
      <c r="T135" s="23"/>
      <c r="U135" s="23"/>
      <c r="V135" s="23"/>
      <c r="W135" s="23"/>
      <c r="X135" s="23"/>
      <c r="Y135" s="23"/>
      <c r="Z135" s="23"/>
    </row>
    <row r="136" ht="14.25" customHeight="1">
      <c r="A136" s="22"/>
      <c r="B136" s="23"/>
      <c r="C136" s="24"/>
      <c r="D136" s="23"/>
      <c r="E136" s="23"/>
      <c r="F136" s="25"/>
      <c r="G136" s="23"/>
      <c r="H136" s="23"/>
      <c r="I136" s="23"/>
      <c r="J136" s="23"/>
      <c r="K136" s="23"/>
      <c r="L136" s="23"/>
      <c r="M136" s="23"/>
      <c r="N136" s="23"/>
      <c r="O136" s="23"/>
      <c r="P136" s="23"/>
      <c r="Q136" s="23"/>
      <c r="R136" s="23"/>
      <c r="S136" s="23"/>
      <c r="T136" s="23"/>
      <c r="U136" s="23"/>
      <c r="V136" s="23"/>
      <c r="W136" s="23"/>
      <c r="X136" s="23"/>
      <c r="Y136" s="23"/>
      <c r="Z136" s="23"/>
    </row>
    <row r="137" ht="14.25" customHeight="1">
      <c r="A137" s="22"/>
      <c r="B137" s="23"/>
      <c r="C137" s="24"/>
      <c r="D137" s="23"/>
      <c r="E137" s="23"/>
      <c r="F137" s="25"/>
      <c r="G137" s="23"/>
      <c r="H137" s="23"/>
      <c r="I137" s="23"/>
      <c r="J137" s="23"/>
      <c r="K137" s="23"/>
      <c r="L137" s="23"/>
      <c r="M137" s="23"/>
      <c r="N137" s="23"/>
      <c r="O137" s="23"/>
      <c r="P137" s="23"/>
      <c r="Q137" s="23"/>
      <c r="R137" s="23"/>
      <c r="S137" s="23"/>
      <c r="T137" s="23"/>
      <c r="U137" s="23"/>
      <c r="V137" s="23"/>
      <c r="W137" s="23"/>
      <c r="X137" s="23"/>
      <c r="Y137" s="23"/>
      <c r="Z137" s="23"/>
    </row>
    <row r="138" ht="14.25" customHeight="1">
      <c r="A138" s="22"/>
      <c r="B138" s="23"/>
      <c r="C138" s="24"/>
      <c r="D138" s="23"/>
      <c r="E138" s="23"/>
      <c r="F138" s="25"/>
      <c r="G138" s="23"/>
      <c r="H138" s="23"/>
      <c r="I138" s="23"/>
      <c r="J138" s="23"/>
      <c r="K138" s="23"/>
      <c r="L138" s="23"/>
      <c r="M138" s="23"/>
      <c r="N138" s="23"/>
      <c r="O138" s="23"/>
      <c r="P138" s="23"/>
      <c r="Q138" s="23"/>
      <c r="R138" s="23"/>
      <c r="S138" s="23"/>
      <c r="T138" s="23"/>
      <c r="U138" s="23"/>
      <c r="V138" s="23"/>
      <c r="W138" s="23"/>
      <c r="X138" s="23"/>
      <c r="Y138" s="23"/>
      <c r="Z138" s="23"/>
    </row>
    <row r="139" ht="14.25" customHeight="1">
      <c r="A139" s="22"/>
      <c r="B139" s="23"/>
      <c r="C139" s="24"/>
      <c r="D139" s="23"/>
      <c r="E139" s="23"/>
      <c r="F139" s="25"/>
      <c r="G139" s="23"/>
      <c r="H139" s="23"/>
      <c r="I139" s="23"/>
      <c r="J139" s="23"/>
      <c r="K139" s="23"/>
      <c r="L139" s="23"/>
      <c r="M139" s="23"/>
      <c r="N139" s="23"/>
      <c r="O139" s="23"/>
      <c r="P139" s="23"/>
      <c r="Q139" s="23"/>
      <c r="R139" s="23"/>
      <c r="S139" s="23"/>
      <c r="T139" s="23"/>
      <c r="U139" s="23"/>
      <c r="V139" s="23"/>
      <c r="W139" s="23"/>
      <c r="X139" s="23"/>
      <c r="Y139" s="23"/>
      <c r="Z139" s="23"/>
    </row>
    <row r="140" ht="14.25" customHeight="1">
      <c r="A140" s="22"/>
      <c r="B140" s="23"/>
      <c r="C140" s="24"/>
      <c r="D140" s="23"/>
      <c r="E140" s="23"/>
      <c r="F140" s="25"/>
      <c r="G140" s="23"/>
      <c r="H140" s="23"/>
      <c r="I140" s="23"/>
      <c r="J140" s="23"/>
      <c r="K140" s="23"/>
      <c r="L140" s="23"/>
      <c r="M140" s="23"/>
      <c r="N140" s="23"/>
      <c r="O140" s="23"/>
      <c r="P140" s="23"/>
      <c r="Q140" s="23"/>
      <c r="R140" s="23"/>
      <c r="S140" s="23"/>
      <c r="T140" s="23"/>
      <c r="U140" s="23"/>
      <c r="V140" s="23"/>
      <c r="W140" s="23"/>
      <c r="X140" s="23"/>
      <c r="Y140" s="23"/>
      <c r="Z140" s="23"/>
    </row>
    <row r="141" ht="14.25" customHeight="1">
      <c r="A141" s="22"/>
      <c r="B141" s="23"/>
      <c r="C141" s="24"/>
      <c r="D141" s="23"/>
      <c r="E141" s="23"/>
      <c r="F141" s="25"/>
      <c r="G141" s="23"/>
      <c r="H141" s="23"/>
      <c r="I141" s="23"/>
      <c r="J141" s="23"/>
      <c r="K141" s="23"/>
      <c r="L141" s="23"/>
      <c r="M141" s="23"/>
      <c r="N141" s="23"/>
      <c r="O141" s="23"/>
      <c r="P141" s="23"/>
      <c r="Q141" s="23"/>
      <c r="R141" s="23"/>
      <c r="S141" s="23"/>
      <c r="T141" s="23"/>
      <c r="U141" s="23"/>
      <c r="V141" s="23"/>
      <c r="W141" s="23"/>
      <c r="X141" s="23"/>
      <c r="Y141" s="23"/>
      <c r="Z141" s="23"/>
    </row>
    <row r="142" ht="14.25" customHeight="1">
      <c r="A142" s="22"/>
      <c r="B142" s="23"/>
      <c r="C142" s="24"/>
      <c r="D142" s="23"/>
      <c r="E142" s="23"/>
      <c r="F142" s="25"/>
      <c r="G142" s="23"/>
      <c r="H142" s="23"/>
      <c r="I142" s="23"/>
      <c r="J142" s="23"/>
      <c r="K142" s="23"/>
      <c r="L142" s="23"/>
      <c r="M142" s="23"/>
      <c r="N142" s="23"/>
      <c r="O142" s="23"/>
      <c r="P142" s="23"/>
      <c r="Q142" s="23"/>
      <c r="R142" s="23"/>
      <c r="S142" s="23"/>
      <c r="T142" s="23"/>
      <c r="U142" s="23"/>
      <c r="V142" s="23"/>
      <c r="W142" s="23"/>
      <c r="X142" s="23"/>
      <c r="Y142" s="23"/>
      <c r="Z142" s="23"/>
    </row>
    <row r="143" ht="14.25" customHeight="1">
      <c r="A143" s="22"/>
      <c r="B143" s="23"/>
      <c r="C143" s="24"/>
      <c r="D143" s="23"/>
      <c r="E143" s="23"/>
      <c r="F143" s="25"/>
      <c r="G143" s="23"/>
      <c r="H143" s="23"/>
      <c r="I143" s="23"/>
      <c r="J143" s="23"/>
      <c r="K143" s="23"/>
      <c r="L143" s="23"/>
      <c r="M143" s="23"/>
      <c r="N143" s="23"/>
      <c r="O143" s="23"/>
      <c r="P143" s="23"/>
      <c r="Q143" s="23"/>
      <c r="R143" s="23"/>
      <c r="S143" s="23"/>
      <c r="T143" s="23"/>
      <c r="U143" s="23"/>
      <c r="V143" s="23"/>
      <c r="W143" s="23"/>
      <c r="X143" s="23"/>
      <c r="Y143" s="23"/>
      <c r="Z143" s="23"/>
    </row>
    <row r="144" ht="14.25" customHeight="1">
      <c r="A144" s="22"/>
      <c r="B144" s="23"/>
      <c r="C144" s="24"/>
      <c r="D144" s="23"/>
      <c r="E144" s="23"/>
      <c r="F144" s="25"/>
      <c r="G144" s="23"/>
      <c r="H144" s="23"/>
      <c r="I144" s="23"/>
      <c r="J144" s="23"/>
      <c r="K144" s="23"/>
      <c r="L144" s="23"/>
      <c r="M144" s="23"/>
      <c r="N144" s="23"/>
      <c r="O144" s="23"/>
      <c r="P144" s="23"/>
      <c r="Q144" s="23"/>
      <c r="R144" s="23"/>
      <c r="S144" s="23"/>
      <c r="T144" s="23"/>
      <c r="U144" s="23"/>
      <c r="V144" s="23"/>
      <c r="W144" s="23"/>
      <c r="X144" s="23"/>
      <c r="Y144" s="23"/>
      <c r="Z144" s="23"/>
    </row>
    <row r="145" ht="14.25" customHeight="1">
      <c r="A145" s="22"/>
      <c r="B145" s="23"/>
      <c r="C145" s="24"/>
      <c r="D145" s="23"/>
      <c r="E145" s="23"/>
      <c r="F145" s="25"/>
      <c r="G145" s="23"/>
      <c r="H145" s="23"/>
      <c r="I145" s="23"/>
      <c r="J145" s="23"/>
      <c r="K145" s="23"/>
      <c r="L145" s="23"/>
      <c r="M145" s="23"/>
      <c r="N145" s="23"/>
      <c r="O145" s="23"/>
      <c r="P145" s="23"/>
      <c r="Q145" s="23"/>
      <c r="R145" s="23"/>
      <c r="S145" s="23"/>
      <c r="T145" s="23"/>
      <c r="U145" s="23"/>
      <c r="V145" s="23"/>
      <c r="W145" s="23"/>
      <c r="X145" s="23"/>
      <c r="Y145" s="23"/>
      <c r="Z145" s="23"/>
    </row>
    <row r="146" ht="14.25" customHeight="1">
      <c r="A146" s="22"/>
      <c r="B146" s="23"/>
      <c r="C146" s="24"/>
      <c r="D146" s="23"/>
      <c r="E146" s="23"/>
      <c r="F146" s="25"/>
      <c r="G146" s="23"/>
      <c r="H146" s="23"/>
      <c r="I146" s="23"/>
      <c r="J146" s="23"/>
      <c r="K146" s="23"/>
      <c r="L146" s="23"/>
      <c r="M146" s="23"/>
      <c r="N146" s="23"/>
      <c r="O146" s="23"/>
      <c r="P146" s="23"/>
      <c r="Q146" s="23"/>
      <c r="R146" s="23"/>
      <c r="S146" s="23"/>
      <c r="T146" s="23"/>
      <c r="U146" s="23"/>
      <c r="V146" s="23"/>
      <c r="W146" s="23"/>
      <c r="X146" s="23"/>
      <c r="Y146" s="23"/>
      <c r="Z146" s="23"/>
    </row>
    <row r="147" ht="14.25" customHeight="1">
      <c r="A147" s="22"/>
      <c r="B147" s="23"/>
      <c r="C147" s="24"/>
      <c r="D147" s="23"/>
      <c r="E147" s="23"/>
      <c r="F147" s="25"/>
      <c r="G147" s="23"/>
      <c r="H147" s="23"/>
      <c r="I147" s="23"/>
      <c r="J147" s="23"/>
      <c r="K147" s="23"/>
      <c r="L147" s="23"/>
      <c r="M147" s="23"/>
      <c r="N147" s="23"/>
      <c r="O147" s="23"/>
      <c r="P147" s="23"/>
      <c r="Q147" s="23"/>
      <c r="R147" s="23"/>
      <c r="S147" s="23"/>
      <c r="T147" s="23"/>
      <c r="U147" s="23"/>
      <c r="V147" s="23"/>
      <c r="W147" s="23"/>
      <c r="X147" s="23"/>
      <c r="Y147" s="23"/>
      <c r="Z147" s="23"/>
    </row>
    <row r="148" ht="14.25" customHeight="1">
      <c r="A148" s="22"/>
      <c r="B148" s="23"/>
      <c r="C148" s="24"/>
      <c r="D148" s="23"/>
      <c r="E148" s="23"/>
      <c r="F148" s="25"/>
      <c r="G148" s="23"/>
      <c r="H148" s="23"/>
      <c r="I148" s="23"/>
      <c r="J148" s="23"/>
      <c r="K148" s="23"/>
      <c r="L148" s="23"/>
      <c r="M148" s="23"/>
      <c r="N148" s="23"/>
      <c r="O148" s="23"/>
      <c r="P148" s="23"/>
      <c r="Q148" s="23"/>
      <c r="R148" s="23"/>
      <c r="S148" s="23"/>
      <c r="T148" s="23"/>
      <c r="U148" s="23"/>
      <c r="V148" s="23"/>
      <c r="W148" s="23"/>
      <c r="X148" s="23"/>
      <c r="Y148" s="23"/>
      <c r="Z148" s="23"/>
    </row>
    <row r="149" ht="14.25" customHeight="1">
      <c r="A149" s="22"/>
      <c r="B149" s="23"/>
      <c r="C149" s="24"/>
      <c r="D149" s="23"/>
      <c r="E149" s="23"/>
      <c r="F149" s="25"/>
      <c r="G149" s="23"/>
      <c r="H149" s="23"/>
      <c r="I149" s="23"/>
      <c r="J149" s="23"/>
      <c r="K149" s="23"/>
      <c r="L149" s="23"/>
      <c r="M149" s="23"/>
      <c r="N149" s="23"/>
      <c r="O149" s="23"/>
      <c r="P149" s="23"/>
      <c r="Q149" s="23"/>
      <c r="R149" s="23"/>
      <c r="S149" s="23"/>
      <c r="T149" s="23"/>
      <c r="U149" s="23"/>
      <c r="V149" s="23"/>
      <c r="W149" s="23"/>
      <c r="X149" s="23"/>
      <c r="Y149" s="23"/>
      <c r="Z149" s="23"/>
    </row>
    <row r="150" ht="14.25" customHeight="1">
      <c r="A150" s="22"/>
      <c r="B150" s="23"/>
      <c r="C150" s="24"/>
      <c r="D150" s="23"/>
      <c r="E150" s="23"/>
      <c r="F150" s="25"/>
      <c r="G150" s="23"/>
      <c r="H150" s="23"/>
      <c r="I150" s="23"/>
      <c r="J150" s="23"/>
      <c r="K150" s="23"/>
      <c r="L150" s="23"/>
      <c r="M150" s="23"/>
      <c r="N150" s="23"/>
      <c r="O150" s="23"/>
      <c r="P150" s="23"/>
      <c r="Q150" s="23"/>
      <c r="R150" s="23"/>
      <c r="S150" s="23"/>
      <c r="T150" s="23"/>
      <c r="U150" s="23"/>
      <c r="V150" s="23"/>
      <c r="W150" s="23"/>
      <c r="X150" s="23"/>
      <c r="Y150" s="23"/>
      <c r="Z150" s="23"/>
    </row>
    <row r="151" ht="14.25" customHeight="1">
      <c r="A151" s="22"/>
      <c r="B151" s="23"/>
      <c r="C151" s="24"/>
      <c r="D151" s="23"/>
      <c r="E151" s="23"/>
      <c r="F151" s="25"/>
      <c r="G151" s="23"/>
      <c r="H151" s="23"/>
      <c r="I151" s="23"/>
      <c r="J151" s="23"/>
      <c r="K151" s="23"/>
      <c r="L151" s="23"/>
      <c r="M151" s="23"/>
      <c r="N151" s="23"/>
      <c r="O151" s="23"/>
      <c r="P151" s="23"/>
      <c r="Q151" s="23"/>
      <c r="R151" s="23"/>
      <c r="S151" s="23"/>
      <c r="T151" s="23"/>
      <c r="U151" s="23"/>
      <c r="V151" s="23"/>
      <c r="W151" s="23"/>
      <c r="X151" s="23"/>
      <c r="Y151" s="23"/>
      <c r="Z151" s="23"/>
    </row>
    <row r="152" ht="14.25" customHeight="1">
      <c r="A152" s="22"/>
      <c r="B152" s="23"/>
      <c r="C152" s="24"/>
      <c r="D152" s="23"/>
      <c r="E152" s="23"/>
      <c r="F152" s="25"/>
      <c r="G152" s="23"/>
      <c r="H152" s="23"/>
      <c r="I152" s="23"/>
      <c r="J152" s="23"/>
      <c r="K152" s="23"/>
      <c r="L152" s="23"/>
      <c r="M152" s="23"/>
      <c r="N152" s="23"/>
      <c r="O152" s="23"/>
      <c r="P152" s="23"/>
      <c r="Q152" s="23"/>
      <c r="R152" s="23"/>
      <c r="S152" s="23"/>
      <c r="T152" s="23"/>
      <c r="U152" s="23"/>
      <c r="V152" s="23"/>
      <c r="W152" s="23"/>
      <c r="X152" s="23"/>
      <c r="Y152" s="23"/>
      <c r="Z152" s="23"/>
    </row>
    <row r="153" ht="14.25" customHeight="1">
      <c r="A153" s="22"/>
      <c r="B153" s="23"/>
      <c r="C153" s="24"/>
      <c r="D153" s="23"/>
      <c r="E153" s="23"/>
      <c r="F153" s="25"/>
      <c r="G153" s="23"/>
      <c r="H153" s="23"/>
      <c r="I153" s="23"/>
      <c r="J153" s="23"/>
      <c r="K153" s="23"/>
      <c r="L153" s="23"/>
      <c r="M153" s="23"/>
      <c r="N153" s="23"/>
      <c r="O153" s="23"/>
      <c r="P153" s="23"/>
      <c r="Q153" s="23"/>
      <c r="R153" s="23"/>
      <c r="S153" s="23"/>
      <c r="T153" s="23"/>
      <c r="U153" s="23"/>
      <c r="V153" s="23"/>
      <c r="W153" s="23"/>
      <c r="X153" s="23"/>
      <c r="Y153" s="23"/>
      <c r="Z153" s="23"/>
    </row>
    <row r="154" ht="14.25" customHeight="1">
      <c r="A154" s="22"/>
      <c r="B154" s="23"/>
      <c r="C154" s="24"/>
      <c r="D154" s="23"/>
      <c r="E154" s="23"/>
      <c r="F154" s="25"/>
      <c r="G154" s="23"/>
      <c r="H154" s="23"/>
      <c r="I154" s="23"/>
      <c r="J154" s="23"/>
      <c r="K154" s="23"/>
      <c r="L154" s="23"/>
      <c r="M154" s="23"/>
      <c r="N154" s="23"/>
      <c r="O154" s="23"/>
      <c r="P154" s="23"/>
      <c r="Q154" s="23"/>
      <c r="R154" s="23"/>
      <c r="S154" s="23"/>
      <c r="T154" s="23"/>
      <c r="U154" s="23"/>
      <c r="V154" s="23"/>
      <c r="W154" s="23"/>
      <c r="X154" s="23"/>
      <c r="Y154" s="23"/>
      <c r="Z154" s="23"/>
    </row>
    <row r="155" ht="14.25" customHeight="1">
      <c r="A155" s="22"/>
      <c r="B155" s="23"/>
      <c r="C155" s="24"/>
      <c r="D155" s="23"/>
      <c r="E155" s="23"/>
      <c r="F155" s="25"/>
      <c r="G155" s="23"/>
      <c r="H155" s="23"/>
      <c r="I155" s="23"/>
      <c r="J155" s="23"/>
      <c r="K155" s="23"/>
      <c r="L155" s="23"/>
      <c r="M155" s="23"/>
      <c r="N155" s="23"/>
      <c r="O155" s="23"/>
      <c r="P155" s="23"/>
      <c r="Q155" s="23"/>
      <c r="R155" s="23"/>
      <c r="S155" s="23"/>
      <c r="T155" s="23"/>
      <c r="U155" s="23"/>
      <c r="V155" s="23"/>
      <c r="W155" s="23"/>
      <c r="X155" s="23"/>
      <c r="Y155" s="23"/>
      <c r="Z155" s="23"/>
    </row>
    <row r="156" ht="14.25" customHeight="1">
      <c r="A156" s="22"/>
      <c r="B156" s="23"/>
      <c r="C156" s="24"/>
      <c r="D156" s="23"/>
      <c r="E156" s="23"/>
      <c r="F156" s="25"/>
      <c r="G156" s="23"/>
      <c r="H156" s="23"/>
      <c r="I156" s="23"/>
      <c r="J156" s="23"/>
      <c r="K156" s="23"/>
      <c r="L156" s="23"/>
      <c r="M156" s="23"/>
      <c r="N156" s="23"/>
      <c r="O156" s="23"/>
      <c r="P156" s="23"/>
      <c r="Q156" s="23"/>
      <c r="R156" s="23"/>
      <c r="S156" s="23"/>
      <c r="T156" s="23"/>
      <c r="U156" s="23"/>
      <c r="V156" s="23"/>
      <c r="W156" s="23"/>
      <c r="X156" s="23"/>
      <c r="Y156" s="23"/>
      <c r="Z156" s="23"/>
    </row>
    <row r="157" ht="14.25" customHeight="1">
      <c r="A157" s="22"/>
      <c r="B157" s="23"/>
      <c r="C157" s="24"/>
      <c r="D157" s="23"/>
      <c r="E157" s="23"/>
      <c r="F157" s="25"/>
      <c r="G157" s="23"/>
      <c r="H157" s="23"/>
      <c r="I157" s="23"/>
      <c r="J157" s="23"/>
      <c r="K157" s="23"/>
      <c r="L157" s="23"/>
      <c r="M157" s="23"/>
      <c r="N157" s="23"/>
      <c r="O157" s="23"/>
      <c r="P157" s="23"/>
      <c r="Q157" s="23"/>
      <c r="R157" s="23"/>
      <c r="S157" s="23"/>
      <c r="T157" s="23"/>
      <c r="U157" s="23"/>
      <c r="V157" s="23"/>
      <c r="W157" s="23"/>
      <c r="X157" s="23"/>
      <c r="Y157" s="23"/>
      <c r="Z157" s="23"/>
    </row>
    <row r="158" ht="14.25" customHeight="1">
      <c r="A158" s="22"/>
      <c r="B158" s="23"/>
      <c r="C158" s="24"/>
      <c r="D158" s="23"/>
      <c r="E158" s="23"/>
      <c r="F158" s="25"/>
      <c r="G158" s="23"/>
      <c r="H158" s="23"/>
      <c r="I158" s="23"/>
      <c r="J158" s="23"/>
      <c r="K158" s="23"/>
      <c r="L158" s="23"/>
      <c r="M158" s="23"/>
      <c r="N158" s="23"/>
      <c r="O158" s="23"/>
      <c r="P158" s="23"/>
      <c r="Q158" s="23"/>
      <c r="R158" s="23"/>
      <c r="S158" s="23"/>
      <c r="T158" s="23"/>
      <c r="U158" s="23"/>
      <c r="V158" s="23"/>
      <c r="W158" s="23"/>
      <c r="X158" s="23"/>
      <c r="Y158" s="23"/>
      <c r="Z158" s="23"/>
    </row>
    <row r="159" ht="14.25" customHeight="1">
      <c r="A159" s="22"/>
      <c r="B159" s="23"/>
      <c r="C159" s="24"/>
      <c r="D159" s="23"/>
      <c r="E159" s="23"/>
      <c r="F159" s="25"/>
      <c r="G159" s="23"/>
      <c r="H159" s="23"/>
      <c r="I159" s="23"/>
      <c r="J159" s="23"/>
      <c r="K159" s="23"/>
      <c r="L159" s="23"/>
      <c r="M159" s="23"/>
      <c r="N159" s="23"/>
      <c r="O159" s="23"/>
      <c r="P159" s="23"/>
      <c r="Q159" s="23"/>
      <c r="R159" s="23"/>
      <c r="S159" s="23"/>
      <c r="T159" s="23"/>
      <c r="U159" s="23"/>
      <c r="V159" s="23"/>
      <c r="W159" s="23"/>
      <c r="X159" s="23"/>
      <c r="Y159" s="23"/>
      <c r="Z159" s="23"/>
    </row>
    <row r="160" ht="14.25" customHeight="1">
      <c r="A160" s="22"/>
      <c r="B160" s="23"/>
      <c r="C160" s="24"/>
      <c r="D160" s="23"/>
      <c r="E160" s="23"/>
      <c r="F160" s="25"/>
      <c r="G160" s="23"/>
      <c r="H160" s="23"/>
      <c r="I160" s="23"/>
      <c r="J160" s="23"/>
      <c r="K160" s="23"/>
      <c r="L160" s="23"/>
      <c r="M160" s="23"/>
      <c r="N160" s="23"/>
      <c r="O160" s="23"/>
      <c r="P160" s="23"/>
      <c r="Q160" s="23"/>
      <c r="R160" s="23"/>
      <c r="S160" s="23"/>
      <c r="T160" s="23"/>
      <c r="U160" s="23"/>
      <c r="V160" s="23"/>
      <c r="W160" s="23"/>
      <c r="X160" s="23"/>
      <c r="Y160" s="23"/>
      <c r="Z160" s="23"/>
    </row>
    <row r="161" ht="14.25" customHeight="1">
      <c r="A161" s="22"/>
      <c r="B161" s="23"/>
      <c r="C161" s="24"/>
      <c r="D161" s="23"/>
      <c r="E161" s="23"/>
      <c r="F161" s="25"/>
      <c r="G161" s="23"/>
      <c r="H161" s="23"/>
      <c r="I161" s="23"/>
      <c r="J161" s="23"/>
      <c r="K161" s="23"/>
      <c r="L161" s="23"/>
      <c r="M161" s="23"/>
      <c r="N161" s="23"/>
      <c r="O161" s="23"/>
      <c r="P161" s="23"/>
      <c r="Q161" s="23"/>
      <c r="R161" s="23"/>
      <c r="S161" s="23"/>
      <c r="T161" s="23"/>
      <c r="U161" s="23"/>
      <c r="V161" s="23"/>
      <c r="W161" s="23"/>
      <c r="X161" s="23"/>
      <c r="Y161" s="23"/>
      <c r="Z161" s="23"/>
    </row>
    <row r="162" ht="14.25" customHeight="1">
      <c r="A162" s="22"/>
      <c r="B162" s="23"/>
      <c r="C162" s="24"/>
      <c r="D162" s="23"/>
      <c r="E162" s="23"/>
      <c r="F162" s="25"/>
      <c r="G162" s="23"/>
      <c r="H162" s="23"/>
      <c r="I162" s="23"/>
      <c r="J162" s="23"/>
      <c r="K162" s="23"/>
      <c r="L162" s="23"/>
      <c r="M162" s="23"/>
      <c r="N162" s="23"/>
      <c r="O162" s="23"/>
      <c r="P162" s="23"/>
      <c r="Q162" s="23"/>
      <c r="R162" s="23"/>
      <c r="S162" s="23"/>
      <c r="T162" s="23"/>
      <c r="U162" s="23"/>
      <c r="V162" s="23"/>
      <c r="W162" s="23"/>
      <c r="X162" s="23"/>
      <c r="Y162" s="23"/>
      <c r="Z162" s="23"/>
    </row>
    <row r="163" ht="14.25" customHeight="1">
      <c r="A163" s="22"/>
      <c r="B163" s="23"/>
      <c r="C163" s="24"/>
      <c r="D163" s="23"/>
      <c r="E163" s="23"/>
      <c r="F163" s="25"/>
      <c r="G163" s="23"/>
      <c r="H163" s="23"/>
      <c r="I163" s="23"/>
      <c r="J163" s="23"/>
      <c r="K163" s="23"/>
      <c r="L163" s="23"/>
      <c r="M163" s="23"/>
      <c r="N163" s="23"/>
      <c r="O163" s="23"/>
      <c r="P163" s="23"/>
      <c r="Q163" s="23"/>
      <c r="R163" s="23"/>
      <c r="S163" s="23"/>
      <c r="T163" s="23"/>
      <c r="U163" s="23"/>
      <c r="V163" s="23"/>
      <c r="W163" s="23"/>
      <c r="X163" s="23"/>
      <c r="Y163" s="23"/>
      <c r="Z163" s="23"/>
    </row>
    <row r="164" ht="14.25" customHeight="1">
      <c r="A164" s="22"/>
      <c r="B164" s="23"/>
      <c r="C164" s="24"/>
      <c r="D164" s="23"/>
      <c r="E164" s="23"/>
      <c r="F164" s="25"/>
      <c r="G164" s="23"/>
      <c r="H164" s="23"/>
      <c r="I164" s="23"/>
      <c r="J164" s="23"/>
      <c r="K164" s="23"/>
      <c r="L164" s="23"/>
      <c r="M164" s="23"/>
      <c r="N164" s="23"/>
      <c r="O164" s="23"/>
      <c r="P164" s="23"/>
      <c r="Q164" s="23"/>
      <c r="R164" s="23"/>
      <c r="S164" s="23"/>
      <c r="T164" s="23"/>
      <c r="U164" s="23"/>
      <c r="V164" s="23"/>
      <c r="W164" s="23"/>
      <c r="X164" s="23"/>
      <c r="Y164" s="23"/>
      <c r="Z164" s="23"/>
    </row>
    <row r="165" ht="14.25" customHeight="1">
      <c r="A165" s="22"/>
      <c r="B165" s="23"/>
      <c r="C165" s="24"/>
      <c r="D165" s="23"/>
      <c r="E165" s="23"/>
      <c r="F165" s="25"/>
      <c r="G165" s="23"/>
      <c r="H165" s="23"/>
      <c r="I165" s="23"/>
      <c r="J165" s="23"/>
      <c r="K165" s="23"/>
      <c r="L165" s="23"/>
      <c r="M165" s="23"/>
      <c r="N165" s="23"/>
      <c r="O165" s="23"/>
      <c r="P165" s="23"/>
      <c r="Q165" s="23"/>
      <c r="R165" s="23"/>
      <c r="S165" s="23"/>
      <c r="T165" s="23"/>
      <c r="U165" s="23"/>
      <c r="V165" s="23"/>
      <c r="W165" s="23"/>
      <c r="X165" s="23"/>
      <c r="Y165" s="23"/>
      <c r="Z165" s="23"/>
    </row>
    <row r="166" ht="14.25" customHeight="1">
      <c r="A166" s="22"/>
      <c r="B166" s="23"/>
      <c r="C166" s="24"/>
      <c r="D166" s="23"/>
      <c r="E166" s="23"/>
      <c r="F166" s="25"/>
      <c r="G166" s="23"/>
      <c r="H166" s="23"/>
      <c r="I166" s="23"/>
      <c r="J166" s="23"/>
      <c r="K166" s="23"/>
      <c r="L166" s="23"/>
      <c r="M166" s="23"/>
      <c r="N166" s="23"/>
      <c r="O166" s="23"/>
      <c r="P166" s="23"/>
      <c r="Q166" s="23"/>
      <c r="R166" s="23"/>
      <c r="S166" s="23"/>
      <c r="T166" s="23"/>
      <c r="U166" s="23"/>
      <c r="V166" s="23"/>
      <c r="W166" s="23"/>
      <c r="X166" s="23"/>
      <c r="Y166" s="23"/>
      <c r="Z166" s="23"/>
    </row>
    <row r="167" ht="14.25" customHeight="1">
      <c r="A167" s="22"/>
      <c r="B167" s="23"/>
      <c r="C167" s="24"/>
      <c r="D167" s="23"/>
      <c r="E167" s="23"/>
      <c r="F167" s="25"/>
      <c r="G167" s="23"/>
      <c r="H167" s="23"/>
      <c r="I167" s="23"/>
      <c r="J167" s="23"/>
      <c r="K167" s="23"/>
      <c r="L167" s="23"/>
      <c r="M167" s="23"/>
      <c r="N167" s="23"/>
      <c r="O167" s="23"/>
      <c r="P167" s="23"/>
      <c r="Q167" s="23"/>
      <c r="R167" s="23"/>
      <c r="S167" s="23"/>
      <c r="T167" s="23"/>
      <c r="U167" s="23"/>
      <c r="V167" s="23"/>
      <c r="W167" s="23"/>
      <c r="X167" s="23"/>
      <c r="Y167" s="23"/>
      <c r="Z167" s="23"/>
    </row>
    <row r="168" ht="14.25" customHeight="1">
      <c r="A168" s="22"/>
      <c r="B168" s="23"/>
      <c r="C168" s="24"/>
      <c r="D168" s="23"/>
      <c r="E168" s="23"/>
      <c r="F168" s="25"/>
      <c r="G168" s="23"/>
      <c r="H168" s="23"/>
      <c r="I168" s="23"/>
      <c r="J168" s="23"/>
      <c r="K168" s="23"/>
      <c r="L168" s="23"/>
      <c r="M168" s="23"/>
      <c r="N168" s="23"/>
      <c r="O168" s="23"/>
      <c r="P168" s="23"/>
      <c r="Q168" s="23"/>
      <c r="R168" s="23"/>
      <c r="S168" s="23"/>
      <c r="T168" s="23"/>
      <c r="U168" s="23"/>
      <c r="V168" s="23"/>
      <c r="W168" s="23"/>
      <c r="X168" s="23"/>
      <c r="Y168" s="23"/>
      <c r="Z168" s="23"/>
    </row>
    <row r="169" ht="14.25" customHeight="1">
      <c r="A169" s="22"/>
      <c r="B169" s="23"/>
      <c r="C169" s="24"/>
      <c r="D169" s="23"/>
      <c r="E169" s="23"/>
      <c r="F169" s="25"/>
      <c r="G169" s="23"/>
      <c r="H169" s="23"/>
      <c r="I169" s="23"/>
      <c r="J169" s="23"/>
      <c r="K169" s="23"/>
      <c r="L169" s="23"/>
      <c r="M169" s="23"/>
      <c r="N169" s="23"/>
      <c r="O169" s="23"/>
      <c r="P169" s="23"/>
      <c r="Q169" s="23"/>
      <c r="R169" s="23"/>
      <c r="S169" s="23"/>
      <c r="T169" s="23"/>
      <c r="U169" s="23"/>
      <c r="V169" s="23"/>
      <c r="W169" s="23"/>
      <c r="X169" s="23"/>
      <c r="Y169" s="23"/>
      <c r="Z169" s="23"/>
    </row>
    <row r="170" ht="14.25" customHeight="1">
      <c r="A170" s="22"/>
      <c r="B170" s="23"/>
      <c r="C170" s="24"/>
      <c r="D170" s="23"/>
      <c r="E170" s="23"/>
      <c r="F170" s="25"/>
      <c r="G170" s="23"/>
      <c r="H170" s="23"/>
      <c r="I170" s="23"/>
      <c r="J170" s="23"/>
      <c r="K170" s="23"/>
      <c r="L170" s="23"/>
      <c r="M170" s="23"/>
      <c r="N170" s="23"/>
      <c r="O170" s="23"/>
      <c r="P170" s="23"/>
      <c r="Q170" s="23"/>
      <c r="R170" s="23"/>
      <c r="S170" s="23"/>
      <c r="T170" s="23"/>
      <c r="U170" s="23"/>
      <c r="V170" s="23"/>
      <c r="W170" s="23"/>
      <c r="X170" s="23"/>
      <c r="Y170" s="23"/>
      <c r="Z170" s="23"/>
    </row>
    <row r="171" ht="14.25" customHeight="1">
      <c r="A171" s="22"/>
      <c r="B171" s="23"/>
      <c r="C171" s="24"/>
      <c r="D171" s="23"/>
      <c r="E171" s="23"/>
      <c r="F171" s="25"/>
      <c r="G171" s="23"/>
      <c r="H171" s="23"/>
      <c r="I171" s="23"/>
      <c r="J171" s="23"/>
      <c r="K171" s="23"/>
      <c r="L171" s="23"/>
      <c r="M171" s="23"/>
      <c r="N171" s="23"/>
      <c r="O171" s="23"/>
      <c r="P171" s="23"/>
      <c r="Q171" s="23"/>
      <c r="R171" s="23"/>
      <c r="S171" s="23"/>
      <c r="T171" s="23"/>
      <c r="U171" s="23"/>
      <c r="V171" s="23"/>
      <c r="W171" s="23"/>
      <c r="X171" s="23"/>
      <c r="Y171" s="23"/>
      <c r="Z171" s="23"/>
    </row>
    <row r="172" ht="14.25" customHeight="1">
      <c r="A172" s="22"/>
      <c r="B172" s="23"/>
      <c r="C172" s="24"/>
      <c r="D172" s="23"/>
      <c r="E172" s="23"/>
      <c r="F172" s="25"/>
      <c r="G172" s="23"/>
      <c r="H172" s="23"/>
      <c r="I172" s="23"/>
      <c r="J172" s="23"/>
      <c r="K172" s="23"/>
      <c r="L172" s="23"/>
      <c r="M172" s="23"/>
      <c r="N172" s="23"/>
      <c r="O172" s="23"/>
      <c r="P172" s="23"/>
      <c r="Q172" s="23"/>
      <c r="R172" s="23"/>
      <c r="S172" s="23"/>
      <c r="T172" s="23"/>
      <c r="U172" s="23"/>
      <c r="V172" s="23"/>
      <c r="W172" s="23"/>
      <c r="X172" s="23"/>
      <c r="Y172" s="23"/>
      <c r="Z172" s="23"/>
    </row>
    <row r="173" ht="14.25" customHeight="1">
      <c r="A173" s="22"/>
      <c r="B173" s="23"/>
      <c r="C173" s="24"/>
      <c r="D173" s="23"/>
      <c r="E173" s="23"/>
      <c r="F173" s="25"/>
      <c r="G173" s="23"/>
      <c r="H173" s="23"/>
      <c r="I173" s="23"/>
      <c r="J173" s="23"/>
      <c r="K173" s="23"/>
      <c r="L173" s="23"/>
      <c r="M173" s="23"/>
      <c r="N173" s="23"/>
      <c r="O173" s="23"/>
      <c r="P173" s="23"/>
      <c r="Q173" s="23"/>
      <c r="R173" s="23"/>
      <c r="S173" s="23"/>
      <c r="T173" s="23"/>
      <c r="U173" s="23"/>
      <c r="V173" s="23"/>
      <c r="W173" s="23"/>
      <c r="X173" s="23"/>
      <c r="Y173" s="23"/>
      <c r="Z173" s="23"/>
    </row>
    <row r="174" ht="14.25" customHeight="1">
      <c r="A174" s="22"/>
      <c r="B174" s="23"/>
      <c r="C174" s="24"/>
      <c r="D174" s="23"/>
      <c r="E174" s="23"/>
      <c r="F174" s="25"/>
      <c r="G174" s="23"/>
      <c r="H174" s="23"/>
      <c r="I174" s="23"/>
      <c r="J174" s="23"/>
      <c r="K174" s="23"/>
      <c r="L174" s="23"/>
      <c r="M174" s="23"/>
      <c r="N174" s="23"/>
      <c r="O174" s="23"/>
      <c r="P174" s="23"/>
      <c r="Q174" s="23"/>
      <c r="R174" s="23"/>
      <c r="S174" s="23"/>
      <c r="T174" s="23"/>
      <c r="U174" s="23"/>
      <c r="V174" s="23"/>
      <c r="W174" s="23"/>
      <c r="X174" s="23"/>
      <c r="Y174" s="23"/>
      <c r="Z174" s="23"/>
    </row>
    <row r="175" ht="14.25" customHeight="1">
      <c r="A175" s="22"/>
      <c r="B175" s="23"/>
      <c r="C175" s="24"/>
      <c r="D175" s="23"/>
      <c r="E175" s="23"/>
      <c r="F175" s="25"/>
      <c r="G175" s="23"/>
      <c r="H175" s="23"/>
      <c r="I175" s="23"/>
      <c r="J175" s="23"/>
      <c r="K175" s="23"/>
      <c r="L175" s="23"/>
      <c r="M175" s="23"/>
      <c r="N175" s="23"/>
      <c r="O175" s="23"/>
      <c r="P175" s="23"/>
      <c r="Q175" s="23"/>
      <c r="R175" s="23"/>
      <c r="S175" s="23"/>
      <c r="T175" s="23"/>
      <c r="U175" s="23"/>
      <c r="V175" s="23"/>
      <c r="W175" s="23"/>
      <c r="X175" s="23"/>
      <c r="Y175" s="23"/>
      <c r="Z175" s="23"/>
    </row>
    <row r="176" ht="14.25" customHeight="1">
      <c r="A176" s="22"/>
      <c r="B176" s="23"/>
      <c r="C176" s="24"/>
      <c r="D176" s="23"/>
      <c r="E176" s="23"/>
      <c r="F176" s="25"/>
      <c r="G176" s="23"/>
      <c r="H176" s="23"/>
      <c r="I176" s="23"/>
      <c r="J176" s="23"/>
      <c r="K176" s="23"/>
      <c r="L176" s="23"/>
      <c r="M176" s="23"/>
      <c r="N176" s="23"/>
      <c r="O176" s="23"/>
      <c r="P176" s="23"/>
      <c r="Q176" s="23"/>
      <c r="R176" s="23"/>
      <c r="S176" s="23"/>
      <c r="T176" s="23"/>
      <c r="U176" s="23"/>
      <c r="V176" s="23"/>
      <c r="W176" s="23"/>
      <c r="X176" s="23"/>
      <c r="Y176" s="23"/>
      <c r="Z176" s="23"/>
    </row>
    <row r="177" ht="14.25" customHeight="1">
      <c r="A177" s="22"/>
      <c r="B177" s="23"/>
      <c r="C177" s="24"/>
      <c r="D177" s="23"/>
      <c r="E177" s="23"/>
      <c r="F177" s="25"/>
      <c r="G177" s="23"/>
      <c r="H177" s="23"/>
      <c r="I177" s="23"/>
      <c r="J177" s="23"/>
      <c r="K177" s="23"/>
      <c r="L177" s="23"/>
      <c r="M177" s="23"/>
      <c r="N177" s="23"/>
      <c r="O177" s="23"/>
      <c r="P177" s="23"/>
      <c r="Q177" s="23"/>
      <c r="R177" s="23"/>
      <c r="S177" s="23"/>
      <c r="T177" s="23"/>
      <c r="U177" s="23"/>
      <c r="V177" s="23"/>
      <c r="W177" s="23"/>
      <c r="X177" s="23"/>
      <c r="Y177" s="23"/>
      <c r="Z177" s="23"/>
    </row>
    <row r="178" ht="14.25" customHeight="1">
      <c r="A178" s="22"/>
      <c r="B178" s="23"/>
      <c r="C178" s="24"/>
      <c r="D178" s="23"/>
      <c r="E178" s="23"/>
      <c r="F178" s="25"/>
      <c r="G178" s="23"/>
      <c r="H178" s="23"/>
      <c r="I178" s="23"/>
      <c r="J178" s="23"/>
      <c r="K178" s="23"/>
      <c r="L178" s="23"/>
      <c r="M178" s="23"/>
      <c r="N178" s="23"/>
      <c r="O178" s="23"/>
      <c r="P178" s="23"/>
      <c r="Q178" s="23"/>
      <c r="R178" s="23"/>
      <c r="S178" s="23"/>
      <c r="T178" s="23"/>
      <c r="U178" s="23"/>
      <c r="V178" s="23"/>
      <c r="W178" s="23"/>
      <c r="X178" s="23"/>
      <c r="Y178" s="23"/>
      <c r="Z178" s="23"/>
    </row>
    <row r="179" ht="14.25" customHeight="1">
      <c r="A179" s="22"/>
      <c r="B179" s="23"/>
      <c r="C179" s="24"/>
      <c r="D179" s="23"/>
      <c r="E179" s="23"/>
      <c r="F179" s="25"/>
      <c r="G179" s="23"/>
      <c r="H179" s="23"/>
      <c r="I179" s="23"/>
      <c r="J179" s="23"/>
      <c r="K179" s="23"/>
      <c r="L179" s="23"/>
      <c r="M179" s="23"/>
      <c r="N179" s="23"/>
      <c r="O179" s="23"/>
      <c r="P179" s="23"/>
      <c r="Q179" s="23"/>
      <c r="R179" s="23"/>
      <c r="S179" s="23"/>
      <c r="T179" s="23"/>
      <c r="U179" s="23"/>
      <c r="V179" s="23"/>
      <c r="W179" s="23"/>
      <c r="X179" s="23"/>
      <c r="Y179" s="23"/>
      <c r="Z179" s="23"/>
    </row>
    <row r="180" ht="14.25" customHeight="1">
      <c r="A180" s="22"/>
      <c r="B180" s="23"/>
      <c r="C180" s="24"/>
      <c r="D180" s="23"/>
      <c r="E180" s="23"/>
      <c r="F180" s="25"/>
      <c r="G180" s="23"/>
      <c r="H180" s="23"/>
      <c r="I180" s="23"/>
      <c r="J180" s="23"/>
      <c r="K180" s="23"/>
      <c r="L180" s="23"/>
      <c r="M180" s="23"/>
      <c r="N180" s="23"/>
      <c r="O180" s="23"/>
      <c r="P180" s="23"/>
      <c r="Q180" s="23"/>
      <c r="R180" s="23"/>
      <c r="S180" s="23"/>
      <c r="T180" s="23"/>
      <c r="U180" s="23"/>
      <c r="V180" s="23"/>
      <c r="W180" s="23"/>
      <c r="X180" s="23"/>
      <c r="Y180" s="23"/>
      <c r="Z180" s="23"/>
    </row>
    <row r="181" ht="14.25" customHeight="1">
      <c r="A181" s="22"/>
      <c r="B181" s="23"/>
      <c r="C181" s="24"/>
      <c r="D181" s="23"/>
      <c r="E181" s="23"/>
      <c r="F181" s="25"/>
      <c r="G181" s="23"/>
      <c r="H181" s="23"/>
      <c r="I181" s="23"/>
      <c r="J181" s="23"/>
      <c r="K181" s="23"/>
      <c r="L181" s="23"/>
      <c r="M181" s="23"/>
      <c r="N181" s="23"/>
      <c r="O181" s="23"/>
      <c r="P181" s="23"/>
      <c r="Q181" s="23"/>
      <c r="R181" s="23"/>
      <c r="S181" s="23"/>
      <c r="T181" s="23"/>
      <c r="U181" s="23"/>
      <c r="V181" s="23"/>
      <c r="W181" s="23"/>
      <c r="X181" s="23"/>
      <c r="Y181" s="23"/>
      <c r="Z181" s="23"/>
    </row>
    <row r="182" ht="14.25" customHeight="1">
      <c r="A182" s="22"/>
      <c r="B182" s="23"/>
      <c r="C182" s="24"/>
      <c r="D182" s="23"/>
      <c r="E182" s="23"/>
      <c r="F182" s="25"/>
      <c r="G182" s="23"/>
      <c r="H182" s="23"/>
      <c r="I182" s="23"/>
      <c r="J182" s="23"/>
      <c r="K182" s="23"/>
      <c r="L182" s="23"/>
      <c r="M182" s="23"/>
      <c r="N182" s="23"/>
      <c r="O182" s="23"/>
      <c r="P182" s="23"/>
      <c r="Q182" s="23"/>
      <c r="R182" s="23"/>
      <c r="S182" s="23"/>
      <c r="T182" s="23"/>
      <c r="U182" s="23"/>
      <c r="V182" s="23"/>
      <c r="W182" s="23"/>
      <c r="X182" s="23"/>
      <c r="Y182" s="23"/>
      <c r="Z182" s="23"/>
    </row>
    <row r="183" ht="14.25" customHeight="1">
      <c r="A183" s="22"/>
      <c r="B183" s="23"/>
      <c r="C183" s="24"/>
      <c r="D183" s="23"/>
      <c r="E183" s="23"/>
      <c r="F183" s="25"/>
      <c r="G183" s="23"/>
      <c r="H183" s="23"/>
      <c r="I183" s="23"/>
      <c r="J183" s="23"/>
      <c r="K183" s="23"/>
      <c r="L183" s="23"/>
      <c r="M183" s="23"/>
      <c r="N183" s="23"/>
      <c r="O183" s="23"/>
      <c r="P183" s="23"/>
      <c r="Q183" s="23"/>
      <c r="R183" s="23"/>
      <c r="S183" s="23"/>
      <c r="T183" s="23"/>
      <c r="U183" s="23"/>
      <c r="V183" s="23"/>
      <c r="W183" s="23"/>
      <c r="X183" s="23"/>
      <c r="Y183" s="23"/>
      <c r="Z183" s="23"/>
    </row>
    <row r="184" ht="14.25" customHeight="1">
      <c r="A184" s="22"/>
      <c r="B184" s="23"/>
      <c r="C184" s="24"/>
      <c r="D184" s="23"/>
      <c r="E184" s="23"/>
      <c r="F184" s="25"/>
      <c r="G184" s="23"/>
      <c r="H184" s="23"/>
      <c r="I184" s="23"/>
      <c r="J184" s="23"/>
      <c r="K184" s="23"/>
      <c r="L184" s="23"/>
      <c r="M184" s="23"/>
      <c r="N184" s="23"/>
      <c r="O184" s="23"/>
      <c r="P184" s="23"/>
      <c r="Q184" s="23"/>
      <c r="R184" s="23"/>
      <c r="S184" s="23"/>
      <c r="T184" s="23"/>
      <c r="U184" s="23"/>
      <c r="V184" s="23"/>
      <c r="W184" s="23"/>
      <c r="X184" s="23"/>
      <c r="Y184" s="23"/>
      <c r="Z184" s="23"/>
    </row>
    <row r="185" ht="14.25" customHeight="1">
      <c r="A185" s="22"/>
      <c r="B185" s="23"/>
      <c r="C185" s="24"/>
      <c r="D185" s="23"/>
      <c r="E185" s="23"/>
      <c r="F185" s="25"/>
      <c r="G185" s="23"/>
      <c r="H185" s="23"/>
      <c r="I185" s="23"/>
      <c r="J185" s="23"/>
      <c r="K185" s="23"/>
      <c r="L185" s="23"/>
      <c r="M185" s="23"/>
      <c r="N185" s="23"/>
      <c r="O185" s="23"/>
      <c r="P185" s="23"/>
      <c r="Q185" s="23"/>
      <c r="R185" s="23"/>
      <c r="S185" s="23"/>
      <c r="T185" s="23"/>
      <c r="U185" s="23"/>
      <c r="V185" s="23"/>
      <c r="W185" s="23"/>
      <c r="X185" s="23"/>
      <c r="Y185" s="23"/>
      <c r="Z185" s="23"/>
    </row>
    <row r="186" ht="14.25" customHeight="1">
      <c r="A186" s="22"/>
      <c r="B186" s="23"/>
      <c r="C186" s="24"/>
      <c r="D186" s="23"/>
      <c r="E186" s="23"/>
      <c r="F186" s="25"/>
      <c r="G186" s="23"/>
      <c r="H186" s="23"/>
      <c r="I186" s="23"/>
      <c r="J186" s="23"/>
      <c r="K186" s="23"/>
      <c r="L186" s="23"/>
      <c r="M186" s="23"/>
      <c r="N186" s="23"/>
      <c r="O186" s="23"/>
      <c r="P186" s="23"/>
      <c r="Q186" s="23"/>
      <c r="R186" s="23"/>
      <c r="S186" s="23"/>
      <c r="T186" s="23"/>
      <c r="U186" s="23"/>
      <c r="V186" s="23"/>
      <c r="W186" s="23"/>
      <c r="X186" s="23"/>
      <c r="Y186" s="23"/>
      <c r="Z186" s="23"/>
    </row>
    <row r="187" ht="14.25" customHeight="1">
      <c r="A187" s="22"/>
      <c r="B187" s="23"/>
      <c r="C187" s="24"/>
      <c r="D187" s="23"/>
      <c r="E187" s="23"/>
      <c r="F187" s="25"/>
      <c r="G187" s="23"/>
      <c r="H187" s="23"/>
      <c r="I187" s="23"/>
      <c r="J187" s="23"/>
      <c r="K187" s="23"/>
      <c r="L187" s="23"/>
      <c r="M187" s="23"/>
      <c r="N187" s="23"/>
      <c r="O187" s="23"/>
      <c r="P187" s="23"/>
      <c r="Q187" s="23"/>
      <c r="R187" s="23"/>
      <c r="S187" s="23"/>
      <c r="T187" s="23"/>
      <c r="U187" s="23"/>
      <c r="V187" s="23"/>
      <c r="W187" s="23"/>
      <c r="X187" s="23"/>
      <c r="Y187" s="23"/>
      <c r="Z187" s="23"/>
    </row>
    <row r="188" ht="14.25" customHeight="1">
      <c r="A188" s="22"/>
      <c r="B188" s="23"/>
      <c r="C188" s="24"/>
      <c r="D188" s="23"/>
      <c r="E188" s="23"/>
      <c r="F188" s="25"/>
      <c r="G188" s="23"/>
      <c r="H188" s="23"/>
      <c r="I188" s="23"/>
      <c r="J188" s="23"/>
      <c r="K188" s="23"/>
      <c r="L188" s="23"/>
      <c r="M188" s="23"/>
      <c r="N188" s="23"/>
      <c r="O188" s="23"/>
      <c r="P188" s="23"/>
      <c r="Q188" s="23"/>
      <c r="R188" s="23"/>
      <c r="S188" s="23"/>
      <c r="T188" s="23"/>
      <c r="U188" s="23"/>
      <c r="V188" s="23"/>
      <c r="W188" s="23"/>
      <c r="X188" s="23"/>
      <c r="Y188" s="23"/>
      <c r="Z188" s="23"/>
    </row>
    <row r="189" ht="14.25" customHeight="1">
      <c r="A189" s="22"/>
      <c r="B189" s="23"/>
      <c r="C189" s="24"/>
      <c r="D189" s="23"/>
      <c r="E189" s="23"/>
      <c r="F189" s="25"/>
      <c r="G189" s="23"/>
      <c r="H189" s="23"/>
      <c r="I189" s="23"/>
      <c r="J189" s="23"/>
      <c r="K189" s="23"/>
      <c r="L189" s="23"/>
      <c r="M189" s="23"/>
      <c r="N189" s="23"/>
      <c r="O189" s="23"/>
      <c r="P189" s="23"/>
      <c r="Q189" s="23"/>
      <c r="R189" s="23"/>
      <c r="S189" s="23"/>
      <c r="T189" s="23"/>
      <c r="U189" s="23"/>
      <c r="V189" s="23"/>
      <c r="W189" s="23"/>
      <c r="X189" s="23"/>
      <c r="Y189" s="23"/>
      <c r="Z189" s="23"/>
    </row>
    <row r="190" ht="14.25" customHeight="1">
      <c r="A190" s="22"/>
      <c r="B190" s="23"/>
      <c r="C190" s="24"/>
      <c r="D190" s="23"/>
      <c r="E190" s="23"/>
      <c r="F190" s="25"/>
      <c r="G190" s="23"/>
      <c r="H190" s="23"/>
      <c r="I190" s="23"/>
      <c r="J190" s="23"/>
      <c r="K190" s="23"/>
      <c r="L190" s="23"/>
      <c r="M190" s="23"/>
      <c r="N190" s="23"/>
      <c r="O190" s="23"/>
      <c r="P190" s="23"/>
      <c r="Q190" s="23"/>
      <c r="R190" s="23"/>
      <c r="S190" s="23"/>
      <c r="T190" s="23"/>
      <c r="U190" s="23"/>
      <c r="V190" s="23"/>
      <c r="W190" s="23"/>
      <c r="X190" s="23"/>
      <c r="Y190" s="23"/>
      <c r="Z190" s="23"/>
    </row>
    <row r="191" ht="14.25" customHeight="1">
      <c r="A191" s="22"/>
      <c r="B191" s="23"/>
      <c r="C191" s="24"/>
      <c r="D191" s="23"/>
      <c r="E191" s="23"/>
      <c r="F191" s="25"/>
      <c r="G191" s="23"/>
      <c r="H191" s="23"/>
      <c r="I191" s="23"/>
      <c r="J191" s="23"/>
      <c r="K191" s="23"/>
      <c r="L191" s="23"/>
      <c r="M191" s="23"/>
      <c r="N191" s="23"/>
      <c r="O191" s="23"/>
      <c r="P191" s="23"/>
      <c r="Q191" s="23"/>
      <c r="R191" s="23"/>
      <c r="S191" s="23"/>
      <c r="T191" s="23"/>
      <c r="U191" s="23"/>
      <c r="V191" s="23"/>
      <c r="W191" s="23"/>
      <c r="X191" s="23"/>
      <c r="Y191" s="23"/>
      <c r="Z191" s="23"/>
    </row>
    <row r="192" ht="14.25" customHeight="1">
      <c r="A192" s="22"/>
      <c r="B192" s="23"/>
      <c r="C192" s="24"/>
      <c r="D192" s="23"/>
      <c r="E192" s="23"/>
      <c r="F192" s="25"/>
      <c r="G192" s="23"/>
      <c r="H192" s="23"/>
      <c r="I192" s="23"/>
      <c r="J192" s="23"/>
      <c r="K192" s="23"/>
      <c r="L192" s="23"/>
      <c r="M192" s="23"/>
      <c r="N192" s="23"/>
      <c r="O192" s="23"/>
      <c r="P192" s="23"/>
      <c r="Q192" s="23"/>
      <c r="R192" s="23"/>
      <c r="S192" s="23"/>
      <c r="T192" s="23"/>
      <c r="U192" s="23"/>
      <c r="V192" s="23"/>
      <c r="W192" s="23"/>
      <c r="X192" s="23"/>
      <c r="Y192" s="23"/>
      <c r="Z192" s="23"/>
    </row>
    <row r="193" ht="14.25" customHeight="1">
      <c r="A193" s="22"/>
      <c r="B193" s="23"/>
      <c r="C193" s="24"/>
      <c r="D193" s="23"/>
      <c r="E193" s="23"/>
      <c r="F193" s="25"/>
      <c r="G193" s="23"/>
      <c r="H193" s="23"/>
      <c r="I193" s="23"/>
      <c r="J193" s="23"/>
      <c r="K193" s="23"/>
      <c r="L193" s="23"/>
      <c r="M193" s="23"/>
      <c r="N193" s="23"/>
      <c r="O193" s="23"/>
      <c r="P193" s="23"/>
      <c r="Q193" s="23"/>
      <c r="R193" s="23"/>
      <c r="S193" s="23"/>
      <c r="T193" s="23"/>
      <c r="U193" s="23"/>
      <c r="V193" s="23"/>
      <c r="W193" s="23"/>
      <c r="X193" s="23"/>
      <c r="Y193" s="23"/>
      <c r="Z193" s="23"/>
    </row>
    <row r="194" ht="14.25" customHeight="1">
      <c r="A194" s="22"/>
      <c r="B194" s="23"/>
      <c r="C194" s="24"/>
      <c r="D194" s="23"/>
      <c r="E194" s="23"/>
      <c r="F194" s="25"/>
      <c r="G194" s="23"/>
      <c r="H194" s="23"/>
      <c r="I194" s="23"/>
      <c r="J194" s="23"/>
      <c r="K194" s="23"/>
      <c r="L194" s="23"/>
      <c r="M194" s="23"/>
      <c r="N194" s="23"/>
      <c r="O194" s="23"/>
      <c r="P194" s="23"/>
      <c r="Q194" s="23"/>
      <c r="R194" s="23"/>
      <c r="S194" s="23"/>
      <c r="T194" s="23"/>
      <c r="U194" s="23"/>
      <c r="V194" s="23"/>
      <c r="W194" s="23"/>
      <c r="X194" s="23"/>
      <c r="Y194" s="23"/>
      <c r="Z194" s="23"/>
    </row>
    <row r="195" ht="14.25" customHeight="1">
      <c r="A195" s="22"/>
      <c r="B195" s="23"/>
      <c r="C195" s="24"/>
      <c r="D195" s="23"/>
      <c r="E195" s="23"/>
      <c r="F195" s="25"/>
      <c r="G195" s="23"/>
      <c r="H195" s="23"/>
      <c r="I195" s="23"/>
      <c r="J195" s="23"/>
      <c r="K195" s="23"/>
      <c r="L195" s="23"/>
      <c r="M195" s="23"/>
      <c r="N195" s="23"/>
      <c r="O195" s="23"/>
      <c r="P195" s="23"/>
      <c r="Q195" s="23"/>
      <c r="R195" s="23"/>
      <c r="S195" s="23"/>
      <c r="T195" s="23"/>
      <c r="U195" s="23"/>
      <c r="V195" s="23"/>
      <c r="W195" s="23"/>
      <c r="X195" s="23"/>
      <c r="Y195" s="23"/>
      <c r="Z195" s="23"/>
    </row>
    <row r="196" ht="14.25" customHeight="1">
      <c r="A196" s="22"/>
      <c r="B196" s="23"/>
      <c r="C196" s="24"/>
      <c r="D196" s="23"/>
      <c r="E196" s="23"/>
      <c r="F196" s="25"/>
      <c r="G196" s="23"/>
      <c r="H196" s="23"/>
      <c r="I196" s="23"/>
      <c r="J196" s="23"/>
      <c r="K196" s="23"/>
      <c r="L196" s="23"/>
      <c r="M196" s="23"/>
      <c r="N196" s="23"/>
      <c r="O196" s="23"/>
      <c r="P196" s="23"/>
      <c r="Q196" s="23"/>
      <c r="R196" s="23"/>
      <c r="S196" s="23"/>
      <c r="T196" s="23"/>
      <c r="U196" s="23"/>
      <c r="V196" s="23"/>
      <c r="W196" s="23"/>
      <c r="X196" s="23"/>
      <c r="Y196" s="23"/>
      <c r="Z196" s="23"/>
    </row>
    <row r="197" ht="14.25" customHeight="1">
      <c r="A197" s="22"/>
      <c r="B197" s="23"/>
      <c r="C197" s="24"/>
      <c r="D197" s="23"/>
      <c r="E197" s="23"/>
      <c r="F197" s="25"/>
      <c r="G197" s="23"/>
      <c r="H197" s="23"/>
      <c r="I197" s="23"/>
      <c r="J197" s="23"/>
      <c r="K197" s="23"/>
      <c r="L197" s="23"/>
      <c r="M197" s="23"/>
      <c r="N197" s="23"/>
      <c r="O197" s="23"/>
      <c r="P197" s="23"/>
      <c r="Q197" s="23"/>
      <c r="R197" s="23"/>
      <c r="S197" s="23"/>
      <c r="T197" s="23"/>
      <c r="U197" s="23"/>
      <c r="V197" s="23"/>
      <c r="W197" s="23"/>
      <c r="X197" s="23"/>
      <c r="Y197" s="23"/>
      <c r="Z197" s="23"/>
    </row>
    <row r="198" ht="14.25" customHeight="1">
      <c r="A198" s="22"/>
      <c r="B198" s="23"/>
      <c r="C198" s="24"/>
      <c r="D198" s="23"/>
      <c r="E198" s="23"/>
      <c r="F198" s="25"/>
      <c r="G198" s="23"/>
      <c r="H198" s="23"/>
      <c r="I198" s="23"/>
      <c r="J198" s="23"/>
      <c r="K198" s="23"/>
      <c r="L198" s="23"/>
      <c r="M198" s="23"/>
      <c r="N198" s="23"/>
      <c r="O198" s="23"/>
      <c r="P198" s="23"/>
      <c r="Q198" s="23"/>
      <c r="R198" s="23"/>
      <c r="S198" s="23"/>
      <c r="T198" s="23"/>
      <c r="U198" s="23"/>
      <c r="V198" s="23"/>
      <c r="W198" s="23"/>
      <c r="X198" s="23"/>
      <c r="Y198" s="23"/>
      <c r="Z198" s="23"/>
    </row>
    <row r="199" ht="14.25" customHeight="1">
      <c r="A199" s="22"/>
      <c r="B199" s="23"/>
      <c r="C199" s="24"/>
      <c r="D199" s="23"/>
      <c r="E199" s="23"/>
      <c r="F199" s="25"/>
      <c r="G199" s="23"/>
      <c r="H199" s="23"/>
      <c r="I199" s="23"/>
      <c r="J199" s="23"/>
      <c r="K199" s="23"/>
      <c r="L199" s="23"/>
      <c r="M199" s="23"/>
      <c r="N199" s="23"/>
      <c r="O199" s="23"/>
      <c r="P199" s="23"/>
      <c r="Q199" s="23"/>
      <c r="R199" s="23"/>
      <c r="S199" s="23"/>
      <c r="T199" s="23"/>
      <c r="U199" s="23"/>
      <c r="V199" s="23"/>
      <c r="W199" s="23"/>
      <c r="X199" s="23"/>
      <c r="Y199" s="23"/>
      <c r="Z199" s="23"/>
    </row>
    <row r="200" ht="14.25" customHeight="1">
      <c r="A200" s="22"/>
      <c r="B200" s="23"/>
      <c r="C200" s="24"/>
      <c r="D200" s="23"/>
      <c r="E200" s="23"/>
      <c r="F200" s="25"/>
      <c r="G200" s="23"/>
      <c r="H200" s="23"/>
      <c r="I200" s="23"/>
      <c r="J200" s="23"/>
      <c r="K200" s="23"/>
      <c r="L200" s="23"/>
      <c r="M200" s="23"/>
      <c r="N200" s="23"/>
      <c r="O200" s="23"/>
      <c r="P200" s="23"/>
      <c r="Q200" s="23"/>
      <c r="R200" s="23"/>
      <c r="S200" s="23"/>
      <c r="T200" s="23"/>
      <c r="U200" s="23"/>
      <c r="V200" s="23"/>
      <c r="W200" s="23"/>
      <c r="X200" s="23"/>
      <c r="Y200" s="23"/>
      <c r="Z200" s="23"/>
    </row>
    <row r="201" ht="14.25" customHeight="1">
      <c r="A201" s="22"/>
      <c r="B201" s="23"/>
      <c r="C201" s="24"/>
      <c r="D201" s="23"/>
      <c r="E201" s="23"/>
      <c r="F201" s="25"/>
      <c r="G201" s="23"/>
      <c r="H201" s="23"/>
      <c r="I201" s="23"/>
      <c r="J201" s="23"/>
      <c r="K201" s="23"/>
      <c r="L201" s="23"/>
      <c r="M201" s="23"/>
      <c r="N201" s="23"/>
      <c r="O201" s="23"/>
      <c r="P201" s="23"/>
      <c r="Q201" s="23"/>
      <c r="R201" s="23"/>
      <c r="S201" s="23"/>
      <c r="T201" s="23"/>
      <c r="U201" s="23"/>
      <c r="V201" s="23"/>
      <c r="W201" s="23"/>
      <c r="X201" s="23"/>
      <c r="Y201" s="23"/>
      <c r="Z201" s="23"/>
    </row>
    <row r="202" ht="14.25" customHeight="1">
      <c r="A202" s="22"/>
      <c r="B202" s="23"/>
      <c r="C202" s="24"/>
      <c r="D202" s="23"/>
      <c r="E202" s="23"/>
      <c r="F202" s="25"/>
      <c r="G202" s="23"/>
      <c r="H202" s="23"/>
      <c r="I202" s="23"/>
      <c r="J202" s="23"/>
      <c r="K202" s="23"/>
      <c r="L202" s="23"/>
      <c r="M202" s="23"/>
      <c r="N202" s="23"/>
      <c r="O202" s="23"/>
      <c r="P202" s="23"/>
      <c r="Q202" s="23"/>
      <c r="R202" s="23"/>
      <c r="S202" s="23"/>
      <c r="T202" s="23"/>
      <c r="U202" s="23"/>
      <c r="V202" s="23"/>
      <c r="W202" s="23"/>
      <c r="X202" s="23"/>
      <c r="Y202" s="23"/>
      <c r="Z202" s="23"/>
    </row>
    <row r="203" ht="14.25" customHeight="1">
      <c r="A203" s="22"/>
      <c r="B203" s="23"/>
      <c r="C203" s="24"/>
      <c r="D203" s="23"/>
      <c r="E203" s="23"/>
      <c r="F203" s="25"/>
      <c r="G203" s="23"/>
      <c r="H203" s="23"/>
      <c r="I203" s="23"/>
      <c r="J203" s="23"/>
      <c r="K203" s="23"/>
      <c r="L203" s="23"/>
      <c r="M203" s="23"/>
      <c r="N203" s="23"/>
      <c r="O203" s="23"/>
      <c r="P203" s="23"/>
      <c r="Q203" s="23"/>
      <c r="R203" s="23"/>
      <c r="S203" s="23"/>
      <c r="T203" s="23"/>
      <c r="U203" s="23"/>
      <c r="V203" s="23"/>
      <c r="W203" s="23"/>
      <c r="X203" s="23"/>
      <c r="Y203" s="23"/>
      <c r="Z203" s="23"/>
    </row>
    <row r="204" ht="14.25" customHeight="1">
      <c r="A204" s="22"/>
      <c r="B204" s="23"/>
      <c r="C204" s="24"/>
      <c r="D204" s="23"/>
      <c r="E204" s="23"/>
      <c r="F204" s="25"/>
      <c r="G204" s="23"/>
      <c r="H204" s="23"/>
      <c r="I204" s="23"/>
      <c r="J204" s="23"/>
      <c r="K204" s="23"/>
      <c r="L204" s="23"/>
      <c r="M204" s="23"/>
      <c r="N204" s="23"/>
      <c r="O204" s="23"/>
      <c r="P204" s="23"/>
      <c r="Q204" s="23"/>
      <c r="R204" s="23"/>
      <c r="S204" s="23"/>
      <c r="T204" s="23"/>
      <c r="U204" s="23"/>
      <c r="V204" s="23"/>
      <c r="W204" s="23"/>
      <c r="X204" s="23"/>
      <c r="Y204" s="23"/>
      <c r="Z204" s="23"/>
    </row>
    <row r="205" ht="14.25" customHeight="1">
      <c r="A205" s="22"/>
      <c r="B205" s="23"/>
      <c r="C205" s="24"/>
      <c r="D205" s="23"/>
      <c r="E205" s="23"/>
      <c r="F205" s="25"/>
      <c r="G205" s="23"/>
      <c r="H205" s="23"/>
      <c r="I205" s="23"/>
      <c r="J205" s="23"/>
      <c r="K205" s="23"/>
      <c r="L205" s="23"/>
      <c r="M205" s="23"/>
      <c r="N205" s="23"/>
      <c r="O205" s="23"/>
      <c r="P205" s="23"/>
      <c r="Q205" s="23"/>
      <c r="R205" s="23"/>
      <c r="S205" s="23"/>
      <c r="T205" s="23"/>
      <c r="U205" s="23"/>
      <c r="V205" s="23"/>
      <c r="W205" s="23"/>
      <c r="X205" s="23"/>
      <c r="Y205" s="23"/>
      <c r="Z205" s="23"/>
    </row>
    <row r="206" ht="14.25" customHeight="1">
      <c r="A206" s="22"/>
      <c r="B206" s="23"/>
      <c r="C206" s="24"/>
      <c r="D206" s="23"/>
      <c r="E206" s="23"/>
      <c r="F206" s="25"/>
      <c r="G206" s="23"/>
      <c r="H206" s="23"/>
      <c r="I206" s="23"/>
      <c r="J206" s="23"/>
      <c r="K206" s="23"/>
      <c r="L206" s="23"/>
      <c r="M206" s="23"/>
      <c r="N206" s="23"/>
      <c r="O206" s="23"/>
      <c r="P206" s="23"/>
      <c r="Q206" s="23"/>
      <c r="R206" s="23"/>
      <c r="S206" s="23"/>
      <c r="T206" s="23"/>
      <c r="U206" s="23"/>
      <c r="V206" s="23"/>
      <c r="W206" s="23"/>
      <c r="X206" s="23"/>
      <c r="Y206" s="23"/>
      <c r="Z206" s="23"/>
    </row>
    <row r="207" ht="14.25" customHeight="1">
      <c r="A207" s="22"/>
      <c r="B207" s="23"/>
      <c r="C207" s="24"/>
      <c r="D207" s="23"/>
      <c r="E207" s="23"/>
      <c r="F207" s="25"/>
      <c r="G207" s="23"/>
      <c r="H207" s="23"/>
      <c r="I207" s="23"/>
      <c r="J207" s="23"/>
      <c r="K207" s="23"/>
      <c r="L207" s="23"/>
      <c r="M207" s="23"/>
      <c r="N207" s="23"/>
      <c r="O207" s="23"/>
      <c r="P207" s="23"/>
      <c r="Q207" s="23"/>
      <c r="R207" s="23"/>
      <c r="S207" s="23"/>
      <c r="T207" s="23"/>
      <c r="U207" s="23"/>
      <c r="V207" s="23"/>
      <c r="W207" s="23"/>
      <c r="X207" s="23"/>
      <c r="Y207" s="23"/>
      <c r="Z207" s="23"/>
    </row>
    <row r="208" ht="14.25" customHeight="1">
      <c r="A208" s="22"/>
      <c r="B208" s="23"/>
      <c r="C208" s="24"/>
      <c r="D208" s="23"/>
      <c r="E208" s="23"/>
      <c r="F208" s="25"/>
      <c r="G208" s="23"/>
      <c r="H208" s="23"/>
      <c r="I208" s="23"/>
      <c r="J208" s="23"/>
      <c r="K208" s="23"/>
      <c r="L208" s="23"/>
      <c r="M208" s="23"/>
      <c r="N208" s="23"/>
      <c r="O208" s="23"/>
      <c r="P208" s="23"/>
      <c r="Q208" s="23"/>
      <c r="R208" s="23"/>
      <c r="S208" s="23"/>
      <c r="T208" s="23"/>
      <c r="U208" s="23"/>
      <c r="V208" s="23"/>
      <c r="W208" s="23"/>
      <c r="X208" s="23"/>
      <c r="Y208" s="23"/>
      <c r="Z208" s="23"/>
    </row>
    <row r="209" ht="14.25" customHeight="1">
      <c r="A209" s="22"/>
      <c r="B209" s="23"/>
      <c r="C209" s="24"/>
      <c r="D209" s="23"/>
      <c r="E209" s="23"/>
      <c r="F209" s="25"/>
      <c r="G209" s="23"/>
      <c r="H209" s="23"/>
      <c r="I209" s="23"/>
      <c r="J209" s="23"/>
      <c r="K209" s="23"/>
      <c r="L209" s="23"/>
      <c r="M209" s="23"/>
      <c r="N209" s="23"/>
      <c r="O209" s="23"/>
      <c r="P209" s="23"/>
      <c r="Q209" s="23"/>
      <c r="R209" s="23"/>
      <c r="S209" s="23"/>
      <c r="T209" s="23"/>
      <c r="U209" s="23"/>
      <c r="V209" s="23"/>
      <c r="W209" s="23"/>
      <c r="X209" s="23"/>
      <c r="Y209" s="23"/>
      <c r="Z209" s="23"/>
    </row>
    <row r="210" ht="14.25" customHeight="1">
      <c r="A210" s="22"/>
      <c r="B210" s="23"/>
      <c r="C210" s="24"/>
      <c r="D210" s="23"/>
      <c r="E210" s="23"/>
      <c r="F210" s="25"/>
      <c r="G210" s="23"/>
      <c r="H210" s="23"/>
      <c r="I210" s="23"/>
      <c r="J210" s="23"/>
      <c r="K210" s="23"/>
      <c r="L210" s="23"/>
      <c r="M210" s="23"/>
      <c r="N210" s="23"/>
      <c r="O210" s="23"/>
      <c r="P210" s="23"/>
      <c r="Q210" s="23"/>
      <c r="R210" s="23"/>
      <c r="S210" s="23"/>
      <c r="T210" s="23"/>
      <c r="U210" s="23"/>
      <c r="V210" s="23"/>
      <c r="W210" s="23"/>
      <c r="X210" s="23"/>
      <c r="Y210" s="23"/>
      <c r="Z210" s="23"/>
    </row>
    <row r="211" ht="14.25" customHeight="1">
      <c r="A211" s="22"/>
      <c r="B211" s="23"/>
      <c r="C211" s="24"/>
      <c r="D211" s="23"/>
      <c r="E211" s="23"/>
      <c r="F211" s="25"/>
      <c r="G211" s="23"/>
      <c r="H211" s="23"/>
      <c r="I211" s="23"/>
      <c r="J211" s="23"/>
      <c r="K211" s="23"/>
      <c r="L211" s="23"/>
      <c r="M211" s="23"/>
      <c r="N211" s="23"/>
      <c r="O211" s="23"/>
      <c r="P211" s="23"/>
      <c r="Q211" s="23"/>
      <c r="R211" s="23"/>
      <c r="S211" s="23"/>
      <c r="T211" s="23"/>
      <c r="U211" s="23"/>
      <c r="V211" s="23"/>
      <c r="W211" s="23"/>
      <c r="X211" s="23"/>
      <c r="Y211" s="23"/>
      <c r="Z211" s="23"/>
    </row>
    <row r="212" ht="14.25" customHeight="1">
      <c r="A212" s="22"/>
      <c r="B212" s="23"/>
      <c r="C212" s="24"/>
      <c r="D212" s="23"/>
      <c r="E212" s="23"/>
      <c r="F212" s="25"/>
      <c r="G212" s="23"/>
      <c r="H212" s="23"/>
      <c r="I212" s="23"/>
      <c r="J212" s="23"/>
      <c r="K212" s="23"/>
      <c r="L212" s="23"/>
      <c r="M212" s="23"/>
      <c r="N212" s="23"/>
      <c r="O212" s="23"/>
      <c r="P212" s="23"/>
      <c r="Q212" s="23"/>
      <c r="R212" s="23"/>
      <c r="S212" s="23"/>
      <c r="T212" s="23"/>
      <c r="U212" s="23"/>
      <c r="V212" s="23"/>
      <c r="W212" s="23"/>
      <c r="X212" s="23"/>
      <c r="Y212" s="23"/>
      <c r="Z212" s="23"/>
    </row>
    <row r="213" ht="14.25" customHeight="1">
      <c r="A213" s="22"/>
      <c r="B213" s="23"/>
      <c r="C213" s="24"/>
      <c r="D213" s="23"/>
      <c r="E213" s="23"/>
      <c r="F213" s="25"/>
      <c r="G213" s="23"/>
      <c r="H213" s="23"/>
      <c r="I213" s="23"/>
      <c r="J213" s="23"/>
      <c r="K213" s="23"/>
      <c r="L213" s="23"/>
      <c r="M213" s="23"/>
      <c r="N213" s="23"/>
      <c r="O213" s="23"/>
      <c r="P213" s="23"/>
      <c r="Q213" s="23"/>
      <c r="R213" s="23"/>
      <c r="S213" s="23"/>
      <c r="T213" s="23"/>
      <c r="U213" s="23"/>
      <c r="V213" s="23"/>
      <c r="W213" s="23"/>
      <c r="X213" s="23"/>
      <c r="Y213" s="23"/>
      <c r="Z213" s="23"/>
    </row>
    <row r="214" ht="14.25" customHeight="1">
      <c r="A214" s="22"/>
      <c r="B214" s="23"/>
      <c r="C214" s="24"/>
      <c r="D214" s="23"/>
      <c r="E214" s="23"/>
      <c r="F214" s="25"/>
      <c r="G214" s="23"/>
      <c r="H214" s="23"/>
      <c r="I214" s="23"/>
      <c r="J214" s="23"/>
      <c r="K214" s="23"/>
      <c r="L214" s="23"/>
      <c r="M214" s="23"/>
      <c r="N214" s="23"/>
      <c r="O214" s="23"/>
      <c r="P214" s="23"/>
      <c r="Q214" s="23"/>
      <c r="R214" s="23"/>
      <c r="S214" s="23"/>
      <c r="T214" s="23"/>
      <c r="U214" s="23"/>
      <c r="V214" s="23"/>
      <c r="W214" s="23"/>
      <c r="X214" s="23"/>
      <c r="Y214" s="23"/>
      <c r="Z214" s="23"/>
    </row>
    <row r="215" ht="14.25" customHeight="1">
      <c r="A215" s="22"/>
      <c r="B215" s="23"/>
      <c r="C215" s="24"/>
      <c r="D215" s="23"/>
      <c r="E215" s="23"/>
      <c r="F215" s="25"/>
      <c r="G215" s="23"/>
      <c r="H215" s="23"/>
      <c r="I215" s="23"/>
      <c r="J215" s="23"/>
      <c r="K215" s="23"/>
      <c r="L215" s="23"/>
      <c r="M215" s="23"/>
      <c r="N215" s="23"/>
      <c r="O215" s="23"/>
      <c r="P215" s="23"/>
      <c r="Q215" s="23"/>
      <c r="R215" s="23"/>
      <c r="S215" s="23"/>
      <c r="T215" s="23"/>
      <c r="U215" s="23"/>
      <c r="V215" s="23"/>
      <c r="W215" s="23"/>
      <c r="X215" s="23"/>
      <c r="Y215" s="23"/>
      <c r="Z215" s="23"/>
    </row>
    <row r="216" ht="14.25" customHeight="1">
      <c r="A216" s="22"/>
      <c r="B216" s="23"/>
      <c r="C216" s="24"/>
      <c r="D216" s="23"/>
      <c r="E216" s="23"/>
      <c r="F216" s="25"/>
      <c r="G216" s="23"/>
      <c r="H216" s="23"/>
      <c r="I216" s="23"/>
      <c r="J216" s="23"/>
      <c r="K216" s="23"/>
      <c r="L216" s="23"/>
      <c r="M216" s="23"/>
      <c r="N216" s="23"/>
      <c r="O216" s="23"/>
      <c r="P216" s="23"/>
      <c r="Q216" s="23"/>
      <c r="R216" s="23"/>
      <c r="S216" s="23"/>
      <c r="T216" s="23"/>
      <c r="U216" s="23"/>
      <c r="V216" s="23"/>
      <c r="W216" s="23"/>
      <c r="X216" s="23"/>
      <c r="Y216" s="23"/>
      <c r="Z216" s="23"/>
    </row>
    <row r="217" ht="14.25" customHeight="1">
      <c r="A217" s="22"/>
      <c r="B217" s="23"/>
      <c r="C217" s="24"/>
      <c r="D217" s="23"/>
      <c r="E217" s="23"/>
      <c r="F217" s="25"/>
      <c r="G217" s="23"/>
      <c r="H217" s="23"/>
      <c r="I217" s="23"/>
      <c r="J217" s="23"/>
      <c r="K217" s="23"/>
      <c r="L217" s="23"/>
      <c r="M217" s="23"/>
      <c r="N217" s="23"/>
      <c r="O217" s="23"/>
      <c r="P217" s="23"/>
      <c r="Q217" s="23"/>
      <c r="R217" s="23"/>
      <c r="S217" s="23"/>
      <c r="T217" s="23"/>
      <c r="U217" s="23"/>
      <c r="V217" s="23"/>
      <c r="W217" s="23"/>
      <c r="X217" s="23"/>
      <c r="Y217" s="23"/>
      <c r="Z217" s="23"/>
    </row>
    <row r="218" ht="14.25" customHeight="1">
      <c r="A218" s="22"/>
      <c r="B218" s="23"/>
      <c r="C218" s="24"/>
      <c r="D218" s="23"/>
      <c r="E218" s="23"/>
      <c r="F218" s="25"/>
      <c r="G218" s="23"/>
      <c r="H218" s="23"/>
      <c r="I218" s="23"/>
      <c r="J218" s="23"/>
      <c r="K218" s="23"/>
      <c r="L218" s="23"/>
      <c r="M218" s="23"/>
      <c r="N218" s="23"/>
      <c r="O218" s="23"/>
      <c r="P218" s="23"/>
      <c r="Q218" s="23"/>
      <c r="R218" s="23"/>
      <c r="S218" s="23"/>
      <c r="T218" s="23"/>
      <c r="U218" s="23"/>
      <c r="V218" s="23"/>
      <c r="W218" s="23"/>
      <c r="X218" s="23"/>
      <c r="Y218" s="23"/>
      <c r="Z218" s="23"/>
    </row>
    <row r="219" ht="14.25" customHeight="1">
      <c r="A219" s="22"/>
      <c r="B219" s="23"/>
      <c r="C219" s="24"/>
      <c r="D219" s="23"/>
      <c r="E219" s="23"/>
      <c r="F219" s="25"/>
      <c r="G219" s="23"/>
      <c r="H219" s="23"/>
      <c r="I219" s="23"/>
      <c r="J219" s="23"/>
      <c r="K219" s="23"/>
      <c r="L219" s="23"/>
      <c r="M219" s="23"/>
      <c r="N219" s="23"/>
      <c r="O219" s="23"/>
      <c r="P219" s="23"/>
      <c r="Q219" s="23"/>
      <c r="R219" s="23"/>
      <c r="S219" s="23"/>
      <c r="T219" s="23"/>
      <c r="U219" s="23"/>
      <c r="V219" s="23"/>
      <c r="W219" s="23"/>
      <c r="X219" s="23"/>
      <c r="Y219" s="23"/>
      <c r="Z219" s="23"/>
    </row>
    <row r="220" ht="14.25" customHeight="1">
      <c r="A220" s="22"/>
      <c r="B220" s="23"/>
      <c r="C220" s="24"/>
      <c r="D220" s="23"/>
      <c r="E220" s="23"/>
      <c r="F220" s="25"/>
      <c r="G220" s="23"/>
      <c r="H220" s="23"/>
      <c r="I220" s="23"/>
      <c r="J220" s="23"/>
      <c r="K220" s="23"/>
      <c r="L220" s="23"/>
      <c r="M220" s="23"/>
      <c r="N220" s="23"/>
      <c r="O220" s="23"/>
      <c r="P220" s="23"/>
      <c r="Q220" s="23"/>
      <c r="R220" s="23"/>
      <c r="S220" s="23"/>
      <c r="T220" s="23"/>
      <c r="U220" s="23"/>
      <c r="V220" s="23"/>
      <c r="W220" s="23"/>
      <c r="X220" s="23"/>
      <c r="Y220" s="23"/>
      <c r="Z220" s="23"/>
    </row>
    <row r="221" ht="14.25" customHeight="1">
      <c r="A221" s="22"/>
      <c r="B221" s="23"/>
      <c r="C221" s="24"/>
      <c r="D221" s="23"/>
      <c r="E221" s="23"/>
      <c r="F221" s="25"/>
      <c r="G221" s="23"/>
      <c r="H221" s="23"/>
      <c r="I221" s="23"/>
      <c r="J221" s="23"/>
      <c r="K221" s="23"/>
      <c r="L221" s="23"/>
      <c r="M221" s="23"/>
      <c r="N221" s="23"/>
      <c r="O221" s="23"/>
      <c r="P221" s="23"/>
      <c r="Q221" s="23"/>
      <c r="R221" s="23"/>
      <c r="S221" s="23"/>
      <c r="T221" s="23"/>
      <c r="U221" s="23"/>
      <c r="V221" s="23"/>
      <c r="W221" s="23"/>
      <c r="X221" s="23"/>
      <c r="Y221" s="23"/>
      <c r="Z221" s="23"/>
    </row>
    <row r="222" ht="14.25" customHeight="1">
      <c r="A222" s="22"/>
      <c r="B222" s="23"/>
      <c r="C222" s="24"/>
      <c r="D222" s="23"/>
      <c r="E222" s="23"/>
      <c r="F222" s="25"/>
      <c r="G222" s="23"/>
      <c r="H222" s="23"/>
      <c r="I222" s="23"/>
      <c r="J222" s="23"/>
      <c r="K222" s="23"/>
      <c r="L222" s="23"/>
      <c r="M222" s="23"/>
      <c r="N222" s="23"/>
      <c r="O222" s="23"/>
      <c r="P222" s="23"/>
      <c r="Q222" s="23"/>
      <c r="R222" s="23"/>
      <c r="S222" s="23"/>
      <c r="T222" s="23"/>
      <c r="U222" s="23"/>
      <c r="V222" s="23"/>
      <c r="W222" s="23"/>
      <c r="X222" s="23"/>
      <c r="Y222" s="23"/>
      <c r="Z222" s="23"/>
    </row>
    <row r="223" ht="14.25" customHeight="1">
      <c r="A223" s="22"/>
      <c r="B223" s="23"/>
      <c r="C223" s="24"/>
      <c r="D223" s="23"/>
      <c r="E223" s="23"/>
      <c r="F223" s="25"/>
      <c r="G223" s="23"/>
      <c r="H223" s="23"/>
      <c r="I223" s="23"/>
      <c r="J223" s="23"/>
      <c r="K223" s="23"/>
      <c r="L223" s="23"/>
      <c r="M223" s="23"/>
      <c r="N223" s="23"/>
      <c r="O223" s="23"/>
      <c r="P223" s="23"/>
      <c r="Q223" s="23"/>
      <c r="R223" s="23"/>
      <c r="S223" s="23"/>
      <c r="T223" s="23"/>
      <c r="U223" s="23"/>
      <c r="V223" s="23"/>
      <c r="W223" s="23"/>
      <c r="X223" s="23"/>
      <c r="Y223" s="23"/>
      <c r="Z223" s="23"/>
    </row>
    <row r="224" ht="14.25" customHeight="1">
      <c r="A224" s="22"/>
      <c r="B224" s="23"/>
      <c r="C224" s="24"/>
      <c r="D224" s="23"/>
      <c r="E224" s="23"/>
      <c r="F224" s="25"/>
      <c r="G224" s="23"/>
      <c r="H224" s="23"/>
      <c r="I224" s="23"/>
      <c r="J224" s="23"/>
      <c r="K224" s="23"/>
      <c r="L224" s="23"/>
      <c r="M224" s="23"/>
      <c r="N224" s="23"/>
      <c r="O224" s="23"/>
      <c r="P224" s="23"/>
      <c r="Q224" s="23"/>
      <c r="R224" s="23"/>
      <c r="S224" s="23"/>
      <c r="T224" s="23"/>
      <c r="U224" s="23"/>
      <c r="V224" s="23"/>
      <c r="W224" s="23"/>
      <c r="X224" s="23"/>
      <c r="Y224" s="23"/>
      <c r="Z224" s="23"/>
    </row>
    <row r="225" ht="14.25" customHeight="1">
      <c r="A225" s="22"/>
      <c r="B225" s="23"/>
      <c r="C225" s="24"/>
      <c r="D225" s="23"/>
      <c r="E225" s="23"/>
      <c r="F225" s="25"/>
      <c r="G225" s="23"/>
      <c r="H225" s="23"/>
      <c r="I225" s="23"/>
      <c r="J225" s="23"/>
      <c r="K225" s="23"/>
      <c r="L225" s="23"/>
      <c r="M225" s="23"/>
      <c r="N225" s="23"/>
      <c r="O225" s="23"/>
      <c r="P225" s="23"/>
      <c r="Q225" s="23"/>
      <c r="R225" s="23"/>
      <c r="S225" s="23"/>
      <c r="T225" s="23"/>
      <c r="U225" s="23"/>
      <c r="V225" s="23"/>
      <c r="W225" s="23"/>
      <c r="X225" s="23"/>
      <c r="Y225" s="23"/>
      <c r="Z225" s="23"/>
    </row>
    <row r="226" ht="14.25" customHeight="1">
      <c r="A226" s="22"/>
      <c r="B226" s="23"/>
      <c r="C226" s="24"/>
      <c r="D226" s="23"/>
      <c r="E226" s="23"/>
      <c r="F226" s="25"/>
      <c r="G226" s="23"/>
      <c r="H226" s="23"/>
      <c r="I226" s="23"/>
      <c r="J226" s="23"/>
      <c r="K226" s="23"/>
      <c r="L226" s="23"/>
      <c r="M226" s="23"/>
      <c r="N226" s="23"/>
      <c r="O226" s="23"/>
      <c r="P226" s="23"/>
      <c r="Q226" s="23"/>
      <c r="R226" s="23"/>
      <c r="S226" s="23"/>
      <c r="T226" s="23"/>
      <c r="U226" s="23"/>
      <c r="V226" s="23"/>
      <c r="W226" s="23"/>
      <c r="X226" s="23"/>
      <c r="Y226" s="23"/>
      <c r="Z226" s="23"/>
    </row>
    <row r="227" ht="14.25" customHeight="1">
      <c r="A227" s="22"/>
      <c r="B227" s="23"/>
      <c r="C227" s="24"/>
      <c r="D227" s="23"/>
      <c r="E227" s="23"/>
      <c r="F227" s="25"/>
      <c r="G227" s="23"/>
      <c r="H227" s="23"/>
      <c r="I227" s="23"/>
      <c r="J227" s="23"/>
      <c r="K227" s="23"/>
      <c r="L227" s="23"/>
      <c r="M227" s="23"/>
      <c r="N227" s="23"/>
      <c r="O227" s="23"/>
      <c r="P227" s="23"/>
      <c r="Q227" s="23"/>
      <c r="R227" s="23"/>
      <c r="S227" s="23"/>
      <c r="T227" s="23"/>
      <c r="U227" s="23"/>
      <c r="V227" s="23"/>
      <c r="W227" s="23"/>
      <c r="X227" s="23"/>
      <c r="Y227" s="23"/>
      <c r="Z227" s="23"/>
    </row>
    <row r="228" ht="14.25" customHeight="1">
      <c r="A228" s="22"/>
      <c r="B228" s="23"/>
      <c r="C228" s="24"/>
      <c r="D228" s="23"/>
      <c r="E228" s="23"/>
      <c r="F228" s="25"/>
      <c r="G228" s="23"/>
      <c r="H228" s="23"/>
      <c r="I228" s="23"/>
      <c r="J228" s="23"/>
      <c r="K228" s="23"/>
      <c r="L228" s="23"/>
      <c r="M228" s="23"/>
      <c r="N228" s="23"/>
      <c r="O228" s="23"/>
      <c r="P228" s="23"/>
      <c r="Q228" s="23"/>
      <c r="R228" s="23"/>
      <c r="S228" s="23"/>
      <c r="T228" s="23"/>
      <c r="U228" s="23"/>
      <c r="V228" s="23"/>
      <c r="W228" s="23"/>
      <c r="X228" s="23"/>
      <c r="Y228" s="23"/>
      <c r="Z228" s="23"/>
    </row>
    <row r="229" ht="14.25" customHeight="1">
      <c r="A229" s="22"/>
      <c r="B229" s="23"/>
      <c r="C229" s="24"/>
      <c r="D229" s="23"/>
      <c r="E229" s="23"/>
      <c r="F229" s="25"/>
      <c r="G229" s="23"/>
      <c r="H229" s="23"/>
      <c r="I229" s="23"/>
      <c r="J229" s="23"/>
      <c r="K229" s="23"/>
      <c r="L229" s="23"/>
      <c r="M229" s="23"/>
      <c r="N229" s="23"/>
      <c r="O229" s="23"/>
      <c r="P229" s="23"/>
      <c r="Q229" s="23"/>
      <c r="R229" s="23"/>
      <c r="S229" s="23"/>
      <c r="T229" s="23"/>
      <c r="U229" s="23"/>
      <c r="V229" s="23"/>
      <c r="W229" s="23"/>
      <c r="X229" s="23"/>
      <c r="Y229" s="23"/>
      <c r="Z229" s="23"/>
    </row>
    <row r="230" ht="14.25" customHeight="1">
      <c r="A230" s="22"/>
      <c r="B230" s="23"/>
      <c r="C230" s="24"/>
      <c r="D230" s="23"/>
      <c r="E230" s="23"/>
      <c r="F230" s="25"/>
      <c r="G230" s="23"/>
      <c r="H230" s="23"/>
      <c r="I230" s="23"/>
      <c r="J230" s="23"/>
      <c r="K230" s="23"/>
      <c r="L230" s="23"/>
      <c r="M230" s="23"/>
      <c r="N230" s="23"/>
      <c r="O230" s="23"/>
      <c r="P230" s="23"/>
      <c r="Q230" s="23"/>
      <c r="R230" s="23"/>
      <c r="S230" s="23"/>
      <c r="T230" s="23"/>
      <c r="U230" s="23"/>
      <c r="V230" s="23"/>
      <c r="W230" s="23"/>
      <c r="X230" s="23"/>
      <c r="Y230" s="23"/>
      <c r="Z230" s="23"/>
    </row>
    <row r="231" ht="14.25" customHeight="1">
      <c r="A231" s="22"/>
      <c r="B231" s="23"/>
      <c r="C231" s="24"/>
      <c r="D231" s="23"/>
      <c r="E231" s="23"/>
      <c r="F231" s="25"/>
      <c r="G231" s="23"/>
      <c r="H231" s="23"/>
      <c r="I231" s="23"/>
      <c r="J231" s="23"/>
      <c r="K231" s="23"/>
      <c r="L231" s="23"/>
      <c r="M231" s="23"/>
      <c r="N231" s="23"/>
      <c r="O231" s="23"/>
      <c r="P231" s="23"/>
      <c r="Q231" s="23"/>
      <c r="R231" s="23"/>
      <c r="S231" s="23"/>
      <c r="T231" s="23"/>
      <c r="U231" s="23"/>
      <c r="V231" s="23"/>
      <c r="W231" s="23"/>
      <c r="X231" s="23"/>
      <c r="Y231" s="23"/>
      <c r="Z231" s="23"/>
    </row>
    <row r="232" ht="14.25" customHeight="1">
      <c r="A232" s="22"/>
      <c r="B232" s="23"/>
      <c r="C232" s="24"/>
      <c r="D232" s="23"/>
      <c r="E232" s="23"/>
      <c r="F232" s="25"/>
      <c r="G232" s="23"/>
      <c r="H232" s="23"/>
      <c r="I232" s="23"/>
      <c r="J232" s="23"/>
      <c r="K232" s="23"/>
      <c r="L232" s="23"/>
      <c r="M232" s="23"/>
      <c r="N232" s="23"/>
      <c r="O232" s="23"/>
      <c r="P232" s="23"/>
      <c r="Q232" s="23"/>
      <c r="R232" s="23"/>
      <c r="S232" s="23"/>
      <c r="T232" s="23"/>
      <c r="U232" s="23"/>
      <c r="V232" s="23"/>
      <c r="W232" s="23"/>
      <c r="X232" s="23"/>
      <c r="Y232" s="23"/>
      <c r="Z232" s="23"/>
    </row>
    <row r="233" ht="14.25" customHeight="1">
      <c r="A233" s="22"/>
      <c r="B233" s="23"/>
      <c r="C233" s="24"/>
      <c r="D233" s="23"/>
      <c r="E233" s="23"/>
      <c r="F233" s="25"/>
      <c r="G233" s="23"/>
      <c r="H233" s="23"/>
      <c r="I233" s="23"/>
      <c r="J233" s="23"/>
      <c r="K233" s="23"/>
      <c r="L233" s="23"/>
      <c r="M233" s="23"/>
      <c r="N233" s="23"/>
      <c r="O233" s="23"/>
      <c r="P233" s="23"/>
      <c r="Q233" s="23"/>
      <c r="R233" s="23"/>
      <c r="S233" s="23"/>
      <c r="T233" s="23"/>
      <c r="U233" s="23"/>
      <c r="V233" s="23"/>
      <c r="W233" s="23"/>
      <c r="X233" s="23"/>
      <c r="Y233" s="23"/>
      <c r="Z233" s="23"/>
    </row>
    <row r="234" ht="14.25" customHeight="1">
      <c r="A234" s="22"/>
      <c r="B234" s="23"/>
      <c r="C234" s="24"/>
      <c r="D234" s="23"/>
      <c r="E234" s="23"/>
      <c r="F234" s="25"/>
      <c r="G234" s="23"/>
      <c r="H234" s="23"/>
      <c r="I234" s="23"/>
      <c r="J234" s="23"/>
      <c r="K234" s="23"/>
      <c r="L234" s="23"/>
      <c r="M234" s="23"/>
      <c r="N234" s="23"/>
      <c r="O234" s="23"/>
      <c r="P234" s="23"/>
      <c r="Q234" s="23"/>
      <c r="R234" s="23"/>
      <c r="S234" s="23"/>
      <c r="T234" s="23"/>
      <c r="U234" s="23"/>
      <c r="V234" s="23"/>
      <c r="W234" s="23"/>
      <c r="X234" s="23"/>
      <c r="Y234" s="23"/>
      <c r="Z234" s="23"/>
    </row>
    <row r="235" ht="14.25" customHeight="1">
      <c r="A235" s="22"/>
      <c r="B235" s="23"/>
      <c r="C235" s="24"/>
      <c r="D235" s="23"/>
      <c r="E235" s="23"/>
      <c r="F235" s="25"/>
      <c r="G235" s="23"/>
      <c r="H235" s="23"/>
      <c r="I235" s="23"/>
      <c r="J235" s="23"/>
      <c r="K235" s="23"/>
      <c r="L235" s="23"/>
      <c r="M235" s="23"/>
      <c r="N235" s="23"/>
      <c r="O235" s="23"/>
      <c r="P235" s="23"/>
      <c r="Q235" s="23"/>
      <c r="R235" s="23"/>
      <c r="S235" s="23"/>
      <c r="T235" s="23"/>
      <c r="U235" s="23"/>
      <c r="V235" s="23"/>
      <c r="W235" s="23"/>
      <c r="X235" s="23"/>
      <c r="Y235" s="23"/>
      <c r="Z235" s="23"/>
    </row>
    <row r="236" ht="14.25" customHeight="1">
      <c r="A236" s="22"/>
      <c r="B236" s="23"/>
      <c r="C236" s="24"/>
      <c r="D236" s="23"/>
      <c r="E236" s="23"/>
      <c r="F236" s="25"/>
      <c r="G236" s="23"/>
      <c r="H236" s="23"/>
      <c r="I236" s="23"/>
      <c r="J236" s="23"/>
      <c r="K236" s="23"/>
      <c r="L236" s="23"/>
      <c r="M236" s="23"/>
      <c r="N236" s="23"/>
      <c r="O236" s="23"/>
      <c r="P236" s="23"/>
      <c r="Q236" s="23"/>
      <c r="R236" s="23"/>
      <c r="S236" s="23"/>
      <c r="T236" s="23"/>
      <c r="U236" s="23"/>
      <c r="V236" s="23"/>
      <c r="W236" s="23"/>
      <c r="X236" s="23"/>
      <c r="Y236" s="23"/>
      <c r="Z236" s="23"/>
    </row>
    <row r="237" ht="14.25" customHeight="1">
      <c r="A237" s="22"/>
      <c r="B237" s="23"/>
      <c r="C237" s="24"/>
      <c r="D237" s="23"/>
      <c r="E237" s="23"/>
      <c r="F237" s="25"/>
      <c r="G237" s="23"/>
      <c r="H237" s="23"/>
      <c r="I237" s="23"/>
      <c r="J237" s="23"/>
      <c r="K237" s="23"/>
      <c r="L237" s="23"/>
      <c r="M237" s="23"/>
      <c r="N237" s="23"/>
      <c r="O237" s="23"/>
      <c r="P237" s="23"/>
      <c r="Q237" s="23"/>
      <c r="R237" s="23"/>
      <c r="S237" s="23"/>
      <c r="T237" s="23"/>
      <c r="U237" s="23"/>
      <c r="V237" s="23"/>
      <c r="W237" s="23"/>
      <c r="X237" s="23"/>
      <c r="Y237" s="23"/>
      <c r="Z237" s="23"/>
    </row>
    <row r="238" ht="14.25" customHeight="1">
      <c r="A238" s="22"/>
      <c r="B238" s="23"/>
      <c r="C238" s="24"/>
      <c r="D238" s="23"/>
      <c r="E238" s="23"/>
      <c r="F238" s="25"/>
      <c r="G238" s="23"/>
      <c r="H238" s="23"/>
      <c r="I238" s="23"/>
      <c r="J238" s="23"/>
      <c r="K238" s="23"/>
      <c r="L238" s="23"/>
      <c r="M238" s="23"/>
      <c r="N238" s="23"/>
      <c r="O238" s="23"/>
      <c r="P238" s="23"/>
      <c r="Q238" s="23"/>
      <c r="R238" s="23"/>
      <c r="S238" s="23"/>
      <c r="T238" s="23"/>
      <c r="U238" s="23"/>
      <c r="V238" s="23"/>
      <c r="W238" s="23"/>
      <c r="X238" s="23"/>
      <c r="Y238" s="23"/>
      <c r="Z238" s="23"/>
    </row>
    <row r="239" ht="14.25" customHeight="1">
      <c r="A239" s="22"/>
      <c r="B239" s="23"/>
      <c r="C239" s="24"/>
      <c r="D239" s="23"/>
      <c r="E239" s="23"/>
      <c r="F239" s="25"/>
      <c r="G239" s="23"/>
      <c r="H239" s="23"/>
      <c r="I239" s="23"/>
      <c r="J239" s="23"/>
      <c r="K239" s="23"/>
      <c r="L239" s="23"/>
      <c r="M239" s="23"/>
      <c r="N239" s="23"/>
      <c r="O239" s="23"/>
      <c r="P239" s="23"/>
      <c r="Q239" s="23"/>
      <c r="R239" s="23"/>
      <c r="S239" s="23"/>
      <c r="T239" s="23"/>
      <c r="U239" s="23"/>
      <c r="V239" s="23"/>
      <c r="W239" s="23"/>
      <c r="X239" s="23"/>
      <c r="Y239" s="23"/>
      <c r="Z239" s="23"/>
    </row>
    <row r="240" ht="14.25" customHeight="1">
      <c r="A240" s="22"/>
      <c r="B240" s="23"/>
      <c r="C240" s="24"/>
      <c r="D240" s="23"/>
      <c r="E240" s="23"/>
      <c r="F240" s="25"/>
      <c r="G240" s="23"/>
      <c r="H240" s="23"/>
      <c r="I240" s="23"/>
      <c r="J240" s="23"/>
      <c r="K240" s="23"/>
      <c r="L240" s="23"/>
      <c r="M240" s="23"/>
      <c r="N240" s="23"/>
      <c r="O240" s="23"/>
      <c r="P240" s="23"/>
      <c r="Q240" s="23"/>
      <c r="R240" s="23"/>
      <c r="S240" s="23"/>
      <c r="T240" s="23"/>
      <c r="U240" s="23"/>
      <c r="V240" s="23"/>
      <c r="W240" s="23"/>
      <c r="X240" s="23"/>
      <c r="Y240" s="23"/>
      <c r="Z240" s="23"/>
    </row>
    <row r="241" ht="14.25" customHeight="1">
      <c r="A241" s="22"/>
      <c r="B241" s="23"/>
      <c r="C241" s="24"/>
      <c r="D241" s="23"/>
      <c r="E241" s="23"/>
      <c r="F241" s="25"/>
      <c r="G241" s="23"/>
      <c r="H241" s="23"/>
      <c r="I241" s="23"/>
      <c r="J241" s="23"/>
      <c r="K241" s="23"/>
      <c r="L241" s="23"/>
      <c r="M241" s="23"/>
      <c r="N241" s="23"/>
      <c r="O241" s="23"/>
      <c r="P241" s="23"/>
      <c r="Q241" s="23"/>
      <c r="R241" s="23"/>
      <c r="S241" s="23"/>
      <c r="T241" s="23"/>
      <c r="U241" s="23"/>
      <c r="V241" s="23"/>
      <c r="W241" s="23"/>
      <c r="X241" s="23"/>
      <c r="Y241" s="23"/>
      <c r="Z241" s="23"/>
    </row>
    <row r="242" ht="14.25" customHeight="1">
      <c r="A242" s="22"/>
      <c r="B242" s="23"/>
      <c r="C242" s="24"/>
      <c r="D242" s="23"/>
      <c r="E242" s="23"/>
      <c r="F242" s="25"/>
      <c r="G242" s="23"/>
      <c r="H242" s="23"/>
      <c r="I242" s="23"/>
      <c r="J242" s="23"/>
      <c r="K242" s="23"/>
      <c r="L242" s="23"/>
      <c r="M242" s="23"/>
      <c r="N242" s="23"/>
      <c r="O242" s="23"/>
      <c r="P242" s="23"/>
      <c r="Q242" s="23"/>
      <c r="R242" s="23"/>
      <c r="S242" s="23"/>
      <c r="T242" s="23"/>
      <c r="U242" s="23"/>
      <c r="V242" s="23"/>
      <c r="W242" s="23"/>
      <c r="X242" s="23"/>
      <c r="Y242" s="23"/>
      <c r="Z242" s="23"/>
    </row>
    <row r="243" ht="14.25" customHeight="1">
      <c r="A243" s="22"/>
      <c r="B243" s="23"/>
      <c r="C243" s="24"/>
      <c r="D243" s="23"/>
      <c r="E243" s="23"/>
      <c r="F243" s="25"/>
      <c r="G243" s="23"/>
      <c r="H243" s="23"/>
      <c r="I243" s="23"/>
      <c r="J243" s="23"/>
      <c r="K243" s="23"/>
      <c r="L243" s="23"/>
      <c r="M243" s="23"/>
      <c r="N243" s="23"/>
      <c r="O243" s="23"/>
      <c r="P243" s="23"/>
      <c r="Q243" s="23"/>
      <c r="R243" s="23"/>
      <c r="S243" s="23"/>
      <c r="T243" s="23"/>
      <c r="U243" s="23"/>
      <c r="V243" s="23"/>
      <c r="W243" s="23"/>
      <c r="X243" s="23"/>
      <c r="Y243" s="23"/>
      <c r="Z243" s="23"/>
    </row>
    <row r="244" ht="14.25" customHeight="1">
      <c r="A244" s="22"/>
      <c r="B244" s="23"/>
      <c r="C244" s="24"/>
      <c r="D244" s="23"/>
      <c r="E244" s="23"/>
      <c r="F244" s="25"/>
      <c r="G244" s="23"/>
      <c r="H244" s="23"/>
      <c r="I244" s="23"/>
      <c r="J244" s="23"/>
      <c r="K244" s="23"/>
      <c r="L244" s="23"/>
      <c r="M244" s="23"/>
      <c r="N244" s="23"/>
      <c r="O244" s="23"/>
      <c r="P244" s="23"/>
      <c r="Q244" s="23"/>
      <c r="R244" s="23"/>
      <c r="S244" s="23"/>
      <c r="T244" s="23"/>
      <c r="U244" s="23"/>
      <c r="V244" s="23"/>
      <c r="W244" s="23"/>
      <c r="X244" s="23"/>
      <c r="Y244" s="23"/>
      <c r="Z244" s="23"/>
    </row>
    <row r="245" ht="14.25" customHeight="1">
      <c r="A245" s="22"/>
      <c r="B245" s="23"/>
      <c r="C245" s="24"/>
      <c r="D245" s="23"/>
      <c r="E245" s="23"/>
      <c r="F245" s="25"/>
      <c r="G245" s="23"/>
      <c r="H245" s="23"/>
      <c r="I245" s="23"/>
      <c r="J245" s="23"/>
      <c r="K245" s="23"/>
      <c r="L245" s="23"/>
      <c r="M245" s="23"/>
      <c r="N245" s="23"/>
      <c r="O245" s="23"/>
      <c r="P245" s="23"/>
      <c r="Q245" s="23"/>
      <c r="R245" s="23"/>
      <c r="S245" s="23"/>
      <c r="T245" s="23"/>
      <c r="U245" s="23"/>
      <c r="V245" s="23"/>
      <c r="W245" s="23"/>
      <c r="X245" s="23"/>
      <c r="Y245" s="23"/>
      <c r="Z245" s="23"/>
    </row>
    <row r="246" ht="14.25" customHeight="1">
      <c r="A246" s="22"/>
      <c r="B246" s="23"/>
      <c r="C246" s="24"/>
      <c r="D246" s="23"/>
      <c r="E246" s="23"/>
      <c r="F246" s="25"/>
      <c r="G246" s="23"/>
      <c r="H246" s="23"/>
      <c r="I246" s="23"/>
      <c r="J246" s="23"/>
      <c r="K246" s="23"/>
      <c r="L246" s="23"/>
      <c r="M246" s="23"/>
      <c r="N246" s="23"/>
      <c r="O246" s="23"/>
      <c r="P246" s="23"/>
      <c r="Q246" s="23"/>
      <c r="R246" s="23"/>
      <c r="S246" s="23"/>
      <c r="T246" s="23"/>
      <c r="U246" s="23"/>
      <c r="V246" s="23"/>
      <c r="W246" s="23"/>
      <c r="X246" s="23"/>
      <c r="Y246" s="23"/>
      <c r="Z246" s="23"/>
    </row>
    <row r="247" ht="14.25" customHeight="1">
      <c r="A247" s="22"/>
      <c r="B247" s="23"/>
      <c r="C247" s="24"/>
      <c r="D247" s="23"/>
      <c r="E247" s="23"/>
      <c r="F247" s="25"/>
      <c r="G247" s="23"/>
      <c r="H247" s="23"/>
      <c r="I247" s="23"/>
      <c r="J247" s="23"/>
      <c r="K247" s="23"/>
      <c r="L247" s="23"/>
      <c r="M247" s="23"/>
      <c r="N247" s="23"/>
      <c r="O247" s="23"/>
      <c r="P247" s="23"/>
      <c r="Q247" s="23"/>
      <c r="R247" s="23"/>
      <c r="S247" s="23"/>
      <c r="T247" s="23"/>
      <c r="U247" s="23"/>
      <c r="V247" s="23"/>
      <c r="W247" s="23"/>
      <c r="X247" s="23"/>
      <c r="Y247" s="23"/>
      <c r="Z247" s="23"/>
    </row>
    <row r="248" ht="14.25" customHeight="1">
      <c r="A248" s="22"/>
      <c r="B248" s="23"/>
      <c r="C248" s="24"/>
      <c r="D248" s="23"/>
      <c r="E248" s="23"/>
      <c r="F248" s="25"/>
      <c r="G248" s="23"/>
      <c r="H248" s="23"/>
      <c r="I248" s="23"/>
      <c r="J248" s="23"/>
      <c r="K248" s="23"/>
      <c r="L248" s="23"/>
      <c r="M248" s="23"/>
      <c r="N248" s="23"/>
      <c r="O248" s="23"/>
      <c r="P248" s="23"/>
      <c r="Q248" s="23"/>
      <c r="R248" s="23"/>
      <c r="S248" s="23"/>
      <c r="T248" s="23"/>
      <c r="U248" s="23"/>
      <c r="V248" s="23"/>
      <c r="W248" s="23"/>
      <c r="X248" s="23"/>
      <c r="Y248" s="23"/>
      <c r="Z248" s="23"/>
    </row>
    <row r="249" ht="14.25" customHeight="1">
      <c r="A249" s="22"/>
      <c r="B249" s="23"/>
      <c r="C249" s="24"/>
      <c r="D249" s="23"/>
      <c r="E249" s="23"/>
      <c r="F249" s="25"/>
      <c r="G249" s="23"/>
      <c r="H249" s="23"/>
      <c r="I249" s="23"/>
      <c r="J249" s="23"/>
      <c r="K249" s="23"/>
      <c r="L249" s="23"/>
      <c r="M249" s="23"/>
      <c r="N249" s="23"/>
      <c r="O249" s="23"/>
      <c r="P249" s="23"/>
      <c r="Q249" s="23"/>
      <c r="R249" s="23"/>
      <c r="S249" s="23"/>
      <c r="T249" s="23"/>
      <c r="U249" s="23"/>
      <c r="V249" s="23"/>
      <c r="W249" s="23"/>
      <c r="X249" s="23"/>
      <c r="Y249" s="23"/>
      <c r="Z249" s="23"/>
    </row>
    <row r="250" ht="14.25" customHeight="1">
      <c r="A250" s="22"/>
      <c r="B250" s="23"/>
      <c r="C250" s="24"/>
      <c r="D250" s="23"/>
      <c r="E250" s="23"/>
      <c r="F250" s="25"/>
      <c r="G250" s="23"/>
      <c r="H250" s="23"/>
      <c r="I250" s="23"/>
      <c r="J250" s="23"/>
      <c r="K250" s="23"/>
      <c r="L250" s="23"/>
      <c r="M250" s="23"/>
      <c r="N250" s="23"/>
      <c r="O250" s="23"/>
      <c r="P250" s="23"/>
      <c r="Q250" s="23"/>
      <c r="R250" s="23"/>
      <c r="S250" s="23"/>
      <c r="T250" s="23"/>
      <c r="U250" s="23"/>
      <c r="V250" s="23"/>
      <c r="W250" s="23"/>
      <c r="X250" s="23"/>
      <c r="Y250" s="23"/>
      <c r="Z250" s="23"/>
    </row>
    <row r="251" ht="14.25" customHeight="1">
      <c r="A251" s="22"/>
      <c r="B251" s="23"/>
      <c r="C251" s="24"/>
      <c r="D251" s="23"/>
      <c r="E251" s="23"/>
      <c r="F251" s="25"/>
      <c r="G251" s="23"/>
      <c r="H251" s="23"/>
      <c r="I251" s="23"/>
      <c r="J251" s="23"/>
      <c r="K251" s="23"/>
      <c r="L251" s="23"/>
      <c r="M251" s="23"/>
      <c r="N251" s="23"/>
      <c r="O251" s="23"/>
      <c r="P251" s="23"/>
      <c r="Q251" s="23"/>
      <c r="R251" s="23"/>
      <c r="S251" s="23"/>
      <c r="T251" s="23"/>
      <c r="U251" s="23"/>
      <c r="V251" s="23"/>
      <c r="W251" s="23"/>
      <c r="X251" s="23"/>
      <c r="Y251" s="23"/>
      <c r="Z251" s="23"/>
    </row>
    <row r="252" ht="14.25" customHeight="1">
      <c r="A252" s="22"/>
      <c r="B252" s="23"/>
      <c r="C252" s="24"/>
      <c r="D252" s="23"/>
      <c r="E252" s="23"/>
      <c r="F252" s="25"/>
      <c r="G252" s="23"/>
      <c r="H252" s="23"/>
      <c r="I252" s="23"/>
      <c r="J252" s="23"/>
      <c r="K252" s="23"/>
      <c r="L252" s="23"/>
      <c r="M252" s="23"/>
      <c r="N252" s="23"/>
      <c r="O252" s="23"/>
      <c r="P252" s="23"/>
      <c r="Q252" s="23"/>
      <c r="R252" s="23"/>
      <c r="S252" s="23"/>
      <c r="T252" s="23"/>
      <c r="U252" s="23"/>
      <c r="V252" s="23"/>
      <c r="W252" s="23"/>
      <c r="X252" s="23"/>
      <c r="Y252" s="23"/>
      <c r="Z252" s="23"/>
    </row>
    <row r="253" ht="14.25" customHeight="1">
      <c r="A253" s="22"/>
      <c r="B253" s="23"/>
      <c r="C253" s="24"/>
      <c r="D253" s="23"/>
      <c r="E253" s="23"/>
      <c r="F253" s="25"/>
      <c r="G253" s="23"/>
      <c r="H253" s="23"/>
      <c r="I253" s="23"/>
      <c r="J253" s="23"/>
      <c r="K253" s="23"/>
      <c r="L253" s="23"/>
      <c r="M253" s="23"/>
      <c r="N253" s="23"/>
      <c r="O253" s="23"/>
      <c r="P253" s="23"/>
      <c r="Q253" s="23"/>
      <c r="R253" s="23"/>
      <c r="S253" s="23"/>
      <c r="T253" s="23"/>
      <c r="U253" s="23"/>
      <c r="V253" s="23"/>
      <c r="W253" s="23"/>
      <c r="X253" s="23"/>
      <c r="Y253" s="23"/>
      <c r="Z253" s="23"/>
    </row>
    <row r="254" ht="14.25" customHeight="1">
      <c r="A254" s="22"/>
      <c r="B254" s="23"/>
      <c r="C254" s="24"/>
      <c r="D254" s="23"/>
      <c r="E254" s="23"/>
      <c r="F254" s="25"/>
      <c r="G254" s="23"/>
      <c r="H254" s="23"/>
      <c r="I254" s="23"/>
      <c r="J254" s="23"/>
      <c r="K254" s="23"/>
      <c r="L254" s="23"/>
      <c r="M254" s="23"/>
      <c r="N254" s="23"/>
      <c r="O254" s="23"/>
      <c r="P254" s="23"/>
      <c r="Q254" s="23"/>
      <c r="R254" s="23"/>
      <c r="S254" s="23"/>
      <c r="T254" s="23"/>
      <c r="U254" s="23"/>
      <c r="V254" s="23"/>
      <c r="W254" s="23"/>
      <c r="X254" s="23"/>
      <c r="Y254" s="23"/>
      <c r="Z254" s="23"/>
    </row>
    <row r="255" ht="14.25" customHeight="1">
      <c r="A255" s="22"/>
      <c r="B255" s="23"/>
      <c r="C255" s="24"/>
      <c r="D255" s="23"/>
      <c r="E255" s="23"/>
      <c r="F255" s="25"/>
      <c r="G255" s="23"/>
      <c r="H255" s="23"/>
      <c r="I255" s="23"/>
      <c r="J255" s="23"/>
      <c r="K255" s="23"/>
      <c r="L255" s="23"/>
      <c r="M255" s="23"/>
      <c r="N255" s="23"/>
      <c r="O255" s="23"/>
      <c r="P255" s="23"/>
      <c r="Q255" s="23"/>
      <c r="R255" s="23"/>
      <c r="S255" s="23"/>
      <c r="T255" s="23"/>
      <c r="U255" s="23"/>
      <c r="V255" s="23"/>
      <c r="W255" s="23"/>
      <c r="X255" s="23"/>
      <c r="Y255" s="23"/>
      <c r="Z255" s="23"/>
    </row>
    <row r="256" ht="14.25" customHeight="1">
      <c r="A256" s="22"/>
      <c r="B256" s="23"/>
      <c r="C256" s="24"/>
      <c r="D256" s="23"/>
      <c r="E256" s="23"/>
      <c r="F256" s="25"/>
      <c r="G256" s="23"/>
      <c r="H256" s="23"/>
      <c r="I256" s="23"/>
      <c r="J256" s="23"/>
      <c r="K256" s="23"/>
      <c r="L256" s="23"/>
      <c r="M256" s="23"/>
      <c r="N256" s="23"/>
      <c r="O256" s="23"/>
      <c r="P256" s="23"/>
      <c r="Q256" s="23"/>
      <c r="R256" s="23"/>
      <c r="S256" s="23"/>
      <c r="T256" s="23"/>
      <c r="U256" s="23"/>
      <c r="V256" s="23"/>
      <c r="W256" s="23"/>
      <c r="X256" s="23"/>
      <c r="Y256" s="23"/>
      <c r="Z256" s="23"/>
    </row>
    <row r="257" ht="14.25" customHeight="1">
      <c r="A257" s="22"/>
      <c r="B257" s="23"/>
      <c r="C257" s="24"/>
      <c r="D257" s="23"/>
      <c r="E257" s="23"/>
      <c r="F257" s="25"/>
      <c r="G257" s="23"/>
      <c r="H257" s="23"/>
      <c r="I257" s="23"/>
      <c r="J257" s="23"/>
      <c r="K257" s="23"/>
      <c r="L257" s="23"/>
      <c r="M257" s="23"/>
      <c r="N257" s="23"/>
      <c r="O257" s="23"/>
      <c r="P257" s="23"/>
      <c r="Q257" s="23"/>
      <c r="R257" s="23"/>
      <c r="S257" s="23"/>
      <c r="T257" s="23"/>
      <c r="U257" s="23"/>
      <c r="V257" s="23"/>
      <c r="W257" s="23"/>
      <c r="X257" s="23"/>
      <c r="Y257" s="23"/>
      <c r="Z257" s="23"/>
    </row>
    <row r="258" ht="14.25" customHeight="1">
      <c r="A258" s="22"/>
      <c r="B258" s="23"/>
      <c r="C258" s="24"/>
      <c r="D258" s="23"/>
      <c r="E258" s="23"/>
      <c r="F258" s="25"/>
      <c r="G258" s="23"/>
      <c r="H258" s="23"/>
      <c r="I258" s="23"/>
      <c r="J258" s="23"/>
      <c r="K258" s="23"/>
      <c r="L258" s="23"/>
      <c r="M258" s="23"/>
      <c r="N258" s="23"/>
      <c r="O258" s="23"/>
      <c r="P258" s="23"/>
      <c r="Q258" s="23"/>
      <c r="R258" s="23"/>
      <c r="S258" s="23"/>
      <c r="T258" s="23"/>
      <c r="U258" s="23"/>
      <c r="V258" s="23"/>
      <c r="W258" s="23"/>
      <c r="X258" s="23"/>
      <c r="Y258" s="23"/>
      <c r="Z258" s="23"/>
    </row>
    <row r="259" ht="14.25" customHeight="1">
      <c r="A259" s="22"/>
      <c r="B259" s="23"/>
      <c r="C259" s="24"/>
      <c r="D259" s="23"/>
      <c r="E259" s="23"/>
      <c r="F259" s="25"/>
      <c r="G259" s="23"/>
      <c r="H259" s="23"/>
      <c r="I259" s="23"/>
      <c r="J259" s="23"/>
      <c r="K259" s="23"/>
      <c r="L259" s="23"/>
      <c r="M259" s="23"/>
      <c r="N259" s="23"/>
      <c r="O259" s="23"/>
      <c r="P259" s="23"/>
      <c r="Q259" s="23"/>
      <c r="R259" s="23"/>
      <c r="S259" s="23"/>
      <c r="T259" s="23"/>
      <c r="U259" s="23"/>
      <c r="V259" s="23"/>
      <c r="W259" s="23"/>
      <c r="X259" s="23"/>
      <c r="Y259" s="23"/>
      <c r="Z259" s="23"/>
    </row>
    <row r="260" ht="14.25" customHeight="1">
      <c r="A260" s="22"/>
      <c r="B260" s="23"/>
      <c r="C260" s="24"/>
      <c r="D260" s="23"/>
      <c r="E260" s="23"/>
      <c r="F260" s="25"/>
      <c r="G260" s="23"/>
      <c r="H260" s="23"/>
      <c r="I260" s="23"/>
      <c r="J260" s="23"/>
      <c r="K260" s="23"/>
      <c r="L260" s="23"/>
      <c r="M260" s="23"/>
      <c r="N260" s="23"/>
      <c r="O260" s="23"/>
      <c r="P260" s="23"/>
      <c r="Q260" s="23"/>
      <c r="R260" s="23"/>
      <c r="S260" s="23"/>
      <c r="T260" s="23"/>
      <c r="U260" s="23"/>
      <c r="V260" s="23"/>
      <c r="W260" s="23"/>
      <c r="X260" s="23"/>
      <c r="Y260" s="23"/>
      <c r="Z260" s="23"/>
    </row>
    <row r="261" ht="14.25" customHeight="1">
      <c r="A261" s="22"/>
      <c r="B261" s="23"/>
      <c r="C261" s="24"/>
      <c r="D261" s="23"/>
      <c r="E261" s="23"/>
      <c r="F261" s="25"/>
      <c r="G261" s="23"/>
      <c r="H261" s="23"/>
      <c r="I261" s="23"/>
      <c r="J261" s="23"/>
      <c r="K261" s="23"/>
      <c r="L261" s="23"/>
      <c r="M261" s="23"/>
      <c r="N261" s="23"/>
      <c r="O261" s="23"/>
      <c r="P261" s="23"/>
      <c r="Q261" s="23"/>
      <c r="R261" s="23"/>
      <c r="S261" s="23"/>
      <c r="T261" s="23"/>
      <c r="U261" s="23"/>
      <c r="V261" s="23"/>
      <c r="W261" s="23"/>
      <c r="X261" s="23"/>
      <c r="Y261" s="23"/>
      <c r="Z261" s="23"/>
    </row>
    <row r="262" ht="14.25" customHeight="1">
      <c r="A262" s="22"/>
      <c r="B262" s="23"/>
      <c r="C262" s="24"/>
      <c r="D262" s="23"/>
      <c r="E262" s="23"/>
      <c r="F262" s="25"/>
      <c r="G262" s="23"/>
      <c r="H262" s="23"/>
      <c r="I262" s="23"/>
      <c r="J262" s="23"/>
      <c r="K262" s="23"/>
      <c r="L262" s="23"/>
      <c r="M262" s="23"/>
      <c r="N262" s="23"/>
      <c r="O262" s="23"/>
      <c r="P262" s="23"/>
      <c r="Q262" s="23"/>
      <c r="R262" s="23"/>
      <c r="S262" s="23"/>
      <c r="T262" s="23"/>
      <c r="U262" s="23"/>
      <c r="V262" s="23"/>
      <c r="W262" s="23"/>
      <c r="X262" s="23"/>
      <c r="Y262" s="23"/>
      <c r="Z262" s="23"/>
    </row>
    <row r="263" ht="14.25" customHeight="1">
      <c r="A263" s="22"/>
      <c r="B263" s="23"/>
      <c r="C263" s="24"/>
      <c r="D263" s="23"/>
      <c r="E263" s="23"/>
      <c r="F263" s="25"/>
      <c r="G263" s="23"/>
      <c r="H263" s="23"/>
      <c r="I263" s="23"/>
      <c r="J263" s="23"/>
      <c r="K263" s="23"/>
      <c r="L263" s="23"/>
      <c r="M263" s="23"/>
      <c r="N263" s="23"/>
      <c r="O263" s="23"/>
      <c r="P263" s="23"/>
      <c r="Q263" s="23"/>
      <c r="R263" s="23"/>
      <c r="S263" s="23"/>
      <c r="T263" s="23"/>
      <c r="U263" s="23"/>
      <c r="V263" s="23"/>
      <c r="W263" s="23"/>
      <c r="X263" s="23"/>
      <c r="Y263" s="23"/>
      <c r="Z263" s="23"/>
    </row>
    <row r="264" ht="14.25" customHeight="1">
      <c r="A264" s="22"/>
      <c r="B264" s="23"/>
      <c r="C264" s="24"/>
      <c r="D264" s="23"/>
      <c r="E264" s="23"/>
      <c r="F264" s="25"/>
      <c r="G264" s="23"/>
      <c r="H264" s="23"/>
      <c r="I264" s="23"/>
      <c r="J264" s="23"/>
      <c r="K264" s="23"/>
      <c r="L264" s="23"/>
      <c r="M264" s="23"/>
      <c r="N264" s="23"/>
      <c r="O264" s="23"/>
      <c r="P264" s="23"/>
      <c r="Q264" s="23"/>
      <c r="R264" s="23"/>
      <c r="S264" s="23"/>
      <c r="T264" s="23"/>
      <c r="U264" s="23"/>
      <c r="V264" s="23"/>
      <c r="W264" s="23"/>
      <c r="X264" s="23"/>
      <c r="Y264" s="23"/>
      <c r="Z264" s="23"/>
    </row>
    <row r="265" ht="14.25" customHeight="1">
      <c r="A265" s="22"/>
      <c r="B265" s="23"/>
      <c r="C265" s="24"/>
      <c r="D265" s="23"/>
      <c r="E265" s="23"/>
      <c r="F265" s="25"/>
      <c r="G265" s="23"/>
      <c r="H265" s="23"/>
      <c r="I265" s="23"/>
      <c r="J265" s="23"/>
      <c r="K265" s="23"/>
      <c r="L265" s="23"/>
      <c r="M265" s="23"/>
      <c r="N265" s="23"/>
      <c r="O265" s="23"/>
      <c r="P265" s="23"/>
      <c r="Q265" s="23"/>
      <c r="R265" s="23"/>
      <c r="S265" s="23"/>
      <c r="T265" s="23"/>
      <c r="U265" s="23"/>
      <c r="V265" s="23"/>
      <c r="W265" s="23"/>
      <c r="X265" s="23"/>
      <c r="Y265" s="23"/>
      <c r="Z265" s="23"/>
    </row>
    <row r="266" ht="14.25" customHeight="1">
      <c r="A266" s="22"/>
      <c r="B266" s="23"/>
      <c r="C266" s="24"/>
      <c r="D266" s="23"/>
      <c r="E266" s="23"/>
      <c r="F266" s="25"/>
      <c r="G266" s="23"/>
      <c r="H266" s="23"/>
      <c r="I266" s="23"/>
      <c r="J266" s="23"/>
      <c r="K266" s="23"/>
      <c r="L266" s="23"/>
      <c r="M266" s="23"/>
      <c r="N266" s="23"/>
      <c r="O266" s="23"/>
      <c r="P266" s="23"/>
      <c r="Q266" s="23"/>
      <c r="R266" s="23"/>
      <c r="S266" s="23"/>
      <c r="T266" s="23"/>
      <c r="U266" s="23"/>
      <c r="V266" s="23"/>
      <c r="W266" s="23"/>
      <c r="X266" s="23"/>
      <c r="Y266" s="23"/>
      <c r="Z266" s="23"/>
    </row>
    <row r="267" ht="14.25" customHeight="1">
      <c r="A267" s="22"/>
      <c r="B267" s="23"/>
      <c r="C267" s="24"/>
      <c r="D267" s="23"/>
      <c r="E267" s="23"/>
      <c r="F267" s="25"/>
      <c r="G267" s="23"/>
      <c r="H267" s="23"/>
      <c r="I267" s="23"/>
      <c r="J267" s="23"/>
      <c r="K267" s="23"/>
      <c r="L267" s="23"/>
      <c r="M267" s="23"/>
      <c r="N267" s="23"/>
      <c r="O267" s="23"/>
      <c r="P267" s="23"/>
      <c r="Q267" s="23"/>
      <c r="R267" s="23"/>
      <c r="S267" s="23"/>
      <c r="T267" s="23"/>
      <c r="U267" s="23"/>
      <c r="V267" s="23"/>
      <c r="W267" s="23"/>
      <c r="X267" s="23"/>
      <c r="Y267" s="23"/>
      <c r="Z267" s="23"/>
    </row>
    <row r="268" ht="14.25" customHeight="1">
      <c r="A268" s="22"/>
      <c r="B268" s="23"/>
      <c r="C268" s="24"/>
      <c r="D268" s="23"/>
      <c r="E268" s="23"/>
      <c r="F268" s="25"/>
      <c r="G268" s="23"/>
      <c r="H268" s="23"/>
      <c r="I268" s="23"/>
      <c r="J268" s="23"/>
      <c r="K268" s="23"/>
      <c r="L268" s="23"/>
      <c r="M268" s="23"/>
      <c r="N268" s="23"/>
      <c r="O268" s="23"/>
      <c r="P268" s="23"/>
      <c r="Q268" s="23"/>
      <c r="R268" s="23"/>
      <c r="S268" s="23"/>
      <c r="T268" s="23"/>
      <c r="U268" s="23"/>
      <c r="V268" s="23"/>
      <c r="W268" s="23"/>
      <c r="X268" s="23"/>
      <c r="Y268" s="23"/>
      <c r="Z268" s="23"/>
    </row>
    <row r="269" ht="14.25" customHeight="1">
      <c r="A269" s="22"/>
      <c r="B269" s="23"/>
      <c r="C269" s="24"/>
      <c r="D269" s="23"/>
      <c r="E269" s="23"/>
      <c r="F269" s="25"/>
      <c r="G269" s="23"/>
      <c r="H269" s="23"/>
      <c r="I269" s="23"/>
      <c r="J269" s="23"/>
      <c r="K269" s="23"/>
      <c r="L269" s="23"/>
      <c r="M269" s="23"/>
      <c r="N269" s="23"/>
      <c r="O269" s="23"/>
      <c r="P269" s="23"/>
      <c r="Q269" s="23"/>
      <c r="R269" s="23"/>
      <c r="S269" s="23"/>
      <c r="T269" s="23"/>
      <c r="U269" s="23"/>
      <c r="V269" s="23"/>
      <c r="W269" s="23"/>
      <c r="X269" s="23"/>
      <c r="Y269" s="23"/>
      <c r="Z269" s="23"/>
    </row>
    <row r="270" ht="14.25" customHeight="1">
      <c r="A270" s="22"/>
      <c r="B270" s="23"/>
      <c r="C270" s="24"/>
      <c r="D270" s="23"/>
      <c r="E270" s="23"/>
      <c r="F270" s="25"/>
      <c r="G270" s="23"/>
      <c r="H270" s="23"/>
      <c r="I270" s="23"/>
      <c r="J270" s="23"/>
      <c r="K270" s="23"/>
      <c r="L270" s="23"/>
      <c r="M270" s="23"/>
      <c r="N270" s="23"/>
      <c r="O270" s="23"/>
      <c r="P270" s="23"/>
      <c r="Q270" s="23"/>
      <c r="R270" s="23"/>
      <c r="S270" s="23"/>
      <c r="T270" s="23"/>
      <c r="U270" s="23"/>
      <c r="V270" s="23"/>
      <c r="W270" s="23"/>
      <c r="X270" s="23"/>
      <c r="Y270" s="23"/>
      <c r="Z270" s="23"/>
    </row>
    <row r="271" ht="14.25" customHeight="1">
      <c r="A271" s="22"/>
      <c r="B271" s="23"/>
      <c r="C271" s="24"/>
      <c r="D271" s="23"/>
      <c r="E271" s="23"/>
      <c r="F271" s="25"/>
      <c r="G271" s="23"/>
      <c r="H271" s="23"/>
      <c r="I271" s="23"/>
      <c r="J271" s="23"/>
      <c r="K271" s="23"/>
      <c r="L271" s="23"/>
      <c r="M271" s="23"/>
      <c r="N271" s="23"/>
      <c r="O271" s="23"/>
      <c r="P271" s="23"/>
      <c r="Q271" s="23"/>
      <c r="R271" s="23"/>
      <c r="S271" s="23"/>
      <c r="T271" s="23"/>
      <c r="U271" s="23"/>
      <c r="V271" s="23"/>
      <c r="W271" s="23"/>
      <c r="X271" s="23"/>
      <c r="Y271" s="23"/>
      <c r="Z271" s="23"/>
    </row>
    <row r="272" ht="14.25" customHeight="1">
      <c r="A272" s="22"/>
      <c r="B272" s="23"/>
      <c r="C272" s="24"/>
      <c r="D272" s="23"/>
      <c r="E272" s="23"/>
      <c r="F272" s="25"/>
      <c r="G272" s="23"/>
      <c r="H272" s="23"/>
      <c r="I272" s="23"/>
      <c r="J272" s="23"/>
      <c r="K272" s="23"/>
      <c r="L272" s="23"/>
      <c r="M272" s="23"/>
      <c r="N272" s="23"/>
      <c r="O272" s="23"/>
      <c r="P272" s="23"/>
      <c r="Q272" s="23"/>
      <c r="R272" s="23"/>
      <c r="S272" s="23"/>
      <c r="T272" s="23"/>
      <c r="U272" s="23"/>
      <c r="V272" s="23"/>
      <c r="W272" s="23"/>
      <c r="X272" s="23"/>
      <c r="Y272" s="23"/>
      <c r="Z272" s="23"/>
    </row>
    <row r="273" ht="14.25" customHeight="1">
      <c r="A273" s="22"/>
      <c r="B273" s="23"/>
      <c r="C273" s="24"/>
      <c r="D273" s="23"/>
      <c r="E273" s="23"/>
      <c r="F273" s="25"/>
      <c r="G273" s="23"/>
      <c r="H273" s="23"/>
      <c r="I273" s="23"/>
      <c r="J273" s="23"/>
      <c r="K273" s="23"/>
      <c r="L273" s="23"/>
      <c r="M273" s="23"/>
      <c r="N273" s="23"/>
      <c r="O273" s="23"/>
      <c r="P273" s="23"/>
      <c r="Q273" s="23"/>
      <c r="R273" s="23"/>
      <c r="S273" s="23"/>
      <c r="T273" s="23"/>
      <c r="U273" s="23"/>
      <c r="V273" s="23"/>
      <c r="W273" s="23"/>
      <c r="X273" s="23"/>
      <c r="Y273" s="23"/>
      <c r="Z273" s="23"/>
    </row>
    <row r="274" ht="14.25" customHeight="1">
      <c r="A274" s="22"/>
      <c r="B274" s="23"/>
      <c r="C274" s="24"/>
      <c r="D274" s="23"/>
      <c r="E274" s="23"/>
      <c r="F274" s="25"/>
      <c r="G274" s="23"/>
      <c r="H274" s="23"/>
      <c r="I274" s="23"/>
      <c r="J274" s="23"/>
      <c r="K274" s="23"/>
      <c r="L274" s="23"/>
      <c r="M274" s="23"/>
      <c r="N274" s="23"/>
      <c r="O274" s="23"/>
      <c r="P274" s="23"/>
      <c r="Q274" s="23"/>
      <c r="R274" s="23"/>
      <c r="S274" s="23"/>
      <c r="T274" s="23"/>
      <c r="U274" s="23"/>
      <c r="V274" s="23"/>
      <c r="W274" s="23"/>
      <c r="X274" s="23"/>
      <c r="Y274" s="23"/>
      <c r="Z274" s="23"/>
    </row>
    <row r="275" ht="14.25" customHeight="1">
      <c r="A275" s="22"/>
      <c r="B275" s="23"/>
      <c r="C275" s="24"/>
      <c r="D275" s="23"/>
      <c r="E275" s="23"/>
      <c r="F275" s="25"/>
      <c r="G275" s="23"/>
      <c r="H275" s="23"/>
      <c r="I275" s="23"/>
      <c r="J275" s="23"/>
      <c r="K275" s="23"/>
      <c r="L275" s="23"/>
      <c r="M275" s="23"/>
      <c r="N275" s="23"/>
      <c r="O275" s="23"/>
      <c r="P275" s="23"/>
      <c r="Q275" s="23"/>
      <c r="R275" s="23"/>
      <c r="S275" s="23"/>
      <c r="T275" s="23"/>
      <c r="U275" s="23"/>
      <c r="V275" s="23"/>
      <c r="W275" s="23"/>
      <c r="X275" s="23"/>
      <c r="Y275" s="23"/>
      <c r="Z275" s="23"/>
    </row>
    <row r="276" ht="14.25" customHeight="1">
      <c r="A276" s="22"/>
      <c r="B276" s="23"/>
      <c r="C276" s="24"/>
      <c r="D276" s="23"/>
      <c r="E276" s="23"/>
      <c r="F276" s="25"/>
      <c r="G276" s="23"/>
      <c r="H276" s="23"/>
      <c r="I276" s="23"/>
      <c r="J276" s="23"/>
      <c r="K276" s="23"/>
      <c r="L276" s="23"/>
      <c r="M276" s="23"/>
      <c r="N276" s="23"/>
      <c r="O276" s="23"/>
      <c r="P276" s="23"/>
      <c r="Q276" s="23"/>
      <c r="R276" s="23"/>
      <c r="S276" s="23"/>
      <c r="T276" s="23"/>
      <c r="U276" s="23"/>
      <c r="V276" s="23"/>
      <c r="W276" s="23"/>
      <c r="X276" s="23"/>
      <c r="Y276" s="23"/>
      <c r="Z276" s="23"/>
    </row>
    <row r="277" ht="14.25" customHeight="1">
      <c r="A277" s="22"/>
      <c r="B277" s="23"/>
      <c r="C277" s="24"/>
      <c r="D277" s="23"/>
      <c r="E277" s="23"/>
      <c r="F277" s="25"/>
      <c r="G277" s="23"/>
      <c r="H277" s="23"/>
      <c r="I277" s="23"/>
      <c r="J277" s="23"/>
      <c r="K277" s="23"/>
      <c r="L277" s="23"/>
      <c r="M277" s="23"/>
      <c r="N277" s="23"/>
      <c r="O277" s="23"/>
      <c r="P277" s="23"/>
      <c r="Q277" s="23"/>
      <c r="R277" s="23"/>
      <c r="S277" s="23"/>
      <c r="T277" s="23"/>
      <c r="U277" s="23"/>
      <c r="V277" s="23"/>
      <c r="W277" s="23"/>
      <c r="X277" s="23"/>
      <c r="Y277" s="23"/>
      <c r="Z277" s="23"/>
    </row>
    <row r="278" ht="14.25" customHeight="1">
      <c r="A278" s="22"/>
      <c r="B278" s="23"/>
      <c r="C278" s="24"/>
      <c r="D278" s="23"/>
      <c r="E278" s="23"/>
      <c r="F278" s="25"/>
      <c r="G278" s="23"/>
      <c r="H278" s="23"/>
      <c r="I278" s="23"/>
      <c r="J278" s="23"/>
      <c r="K278" s="23"/>
      <c r="L278" s="23"/>
      <c r="M278" s="23"/>
      <c r="N278" s="23"/>
      <c r="O278" s="23"/>
      <c r="P278" s="23"/>
      <c r="Q278" s="23"/>
      <c r="R278" s="23"/>
      <c r="S278" s="23"/>
      <c r="T278" s="23"/>
      <c r="U278" s="23"/>
      <c r="V278" s="23"/>
      <c r="W278" s="23"/>
      <c r="X278" s="23"/>
      <c r="Y278" s="23"/>
      <c r="Z278" s="23"/>
    </row>
    <row r="279" ht="14.25" customHeight="1">
      <c r="A279" s="22"/>
      <c r="B279" s="23"/>
      <c r="C279" s="24"/>
      <c r="D279" s="23"/>
      <c r="E279" s="23"/>
      <c r="F279" s="25"/>
      <c r="G279" s="23"/>
      <c r="H279" s="23"/>
      <c r="I279" s="23"/>
      <c r="J279" s="23"/>
      <c r="K279" s="23"/>
      <c r="L279" s="23"/>
      <c r="M279" s="23"/>
      <c r="N279" s="23"/>
      <c r="O279" s="23"/>
      <c r="P279" s="23"/>
      <c r="Q279" s="23"/>
      <c r="R279" s="23"/>
      <c r="S279" s="23"/>
      <c r="T279" s="23"/>
      <c r="U279" s="23"/>
      <c r="V279" s="23"/>
      <c r="W279" s="23"/>
      <c r="X279" s="23"/>
      <c r="Y279" s="23"/>
      <c r="Z279" s="23"/>
    </row>
    <row r="280" ht="14.25" customHeight="1">
      <c r="A280" s="22"/>
      <c r="B280" s="23"/>
      <c r="C280" s="24"/>
      <c r="D280" s="23"/>
      <c r="E280" s="23"/>
      <c r="F280" s="25"/>
      <c r="G280" s="23"/>
      <c r="H280" s="23"/>
      <c r="I280" s="23"/>
      <c r="J280" s="23"/>
      <c r="K280" s="23"/>
      <c r="L280" s="23"/>
      <c r="M280" s="23"/>
      <c r="N280" s="23"/>
      <c r="O280" s="23"/>
      <c r="P280" s="23"/>
      <c r="Q280" s="23"/>
      <c r="R280" s="23"/>
      <c r="S280" s="23"/>
      <c r="T280" s="23"/>
      <c r="U280" s="23"/>
      <c r="V280" s="23"/>
      <c r="W280" s="23"/>
      <c r="X280" s="23"/>
      <c r="Y280" s="23"/>
      <c r="Z280" s="23"/>
    </row>
    <row r="281" ht="14.25" customHeight="1">
      <c r="A281" s="22"/>
      <c r="B281" s="23"/>
      <c r="C281" s="24"/>
      <c r="D281" s="23"/>
      <c r="E281" s="23"/>
      <c r="F281" s="25"/>
      <c r="G281" s="23"/>
      <c r="H281" s="23"/>
      <c r="I281" s="23"/>
      <c r="J281" s="23"/>
      <c r="K281" s="23"/>
      <c r="L281" s="23"/>
      <c r="M281" s="23"/>
      <c r="N281" s="23"/>
      <c r="O281" s="23"/>
      <c r="P281" s="23"/>
      <c r="Q281" s="23"/>
      <c r="R281" s="23"/>
      <c r="S281" s="23"/>
      <c r="T281" s="23"/>
      <c r="U281" s="23"/>
      <c r="V281" s="23"/>
      <c r="W281" s="23"/>
      <c r="X281" s="23"/>
      <c r="Y281" s="23"/>
      <c r="Z281" s="23"/>
    </row>
    <row r="282" ht="14.25" customHeight="1">
      <c r="A282" s="22"/>
      <c r="B282" s="23"/>
      <c r="C282" s="24"/>
      <c r="D282" s="23"/>
      <c r="E282" s="23"/>
      <c r="F282" s="25"/>
      <c r="G282" s="23"/>
      <c r="H282" s="23"/>
      <c r="I282" s="23"/>
      <c r="J282" s="23"/>
      <c r="K282" s="23"/>
      <c r="L282" s="23"/>
      <c r="M282" s="23"/>
      <c r="N282" s="23"/>
      <c r="O282" s="23"/>
      <c r="P282" s="23"/>
      <c r="Q282" s="23"/>
      <c r="R282" s="23"/>
      <c r="S282" s="23"/>
      <c r="T282" s="23"/>
      <c r="U282" s="23"/>
      <c r="V282" s="23"/>
      <c r="W282" s="23"/>
      <c r="X282" s="23"/>
      <c r="Y282" s="23"/>
      <c r="Z282" s="23"/>
    </row>
    <row r="283" ht="14.25" customHeight="1">
      <c r="A283" s="22"/>
      <c r="B283" s="23"/>
      <c r="C283" s="24"/>
      <c r="D283" s="23"/>
      <c r="E283" s="23"/>
      <c r="F283" s="25"/>
      <c r="G283" s="23"/>
      <c r="H283" s="23"/>
      <c r="I283" s="23"/>
      <c r="J283" s="23"/>
      <c r="K283" s="23"/>
      <c r="L283" s="23"/>
      <c r="M283" s="23"/>
      <c r="N283" s="23"/>
      <c r="O283" s="23"/>
      <c r="P283" s="23"/>
      <c r="Q283" s="23"/>
      <c r="R283" s="23"/>
      <c r="S283" s="23"/>
      <c r="T283" s="23"/>
      <c r="U283" s="23"/>
      <c r="V283" s="23"/>
      <c r="W283" s="23"/>
      <c r="X283" s="23"/>
      <c r="Y283" s="23"/>
      <c r="Z283" s="23"/>
    </row>
    <row r="284" ht="14.25" customHeight="1">
      <c r="A284" s="22"/>
      <c r="B284" s="23"/>
      <c r="C284" s="24"/>
      <c r="D284" s="23"/>
      <c r="E284" s="23"/>
      <c r="F284" s="25"/>
      <c r="G284" s="23"/>
      <c r="H284" s="23"/>
      <c r="I284" s="23"/>
      <c r="J284" s="23"/>
      <c r="K284" s="23"/>
      <c r="L284" s="23"/>
      <c r="M284" s="23"/>
      <c r="N284" s="23"/>
      <c r="O284" s="23"/>
      <c r="P284" s="23"/>
      <c r="Q284" s="23"/>
      <c r="R284" s="23"/>
      <c r="S284" s="23"/>
      <c r="T284" s="23"/>
      <c r="U284" s="23"/>
      <c r="V284" s="23"/>
      <c r="W284" s="23"/>
      <c r="X284" s="23"/>
      <c r="Y284" s="23"/>
      <c r="Z284" s="23"/>
    </row>
    <row r="285" ht="14.25" customHeight="1">
      <c r="A285" s="22"/>
      <c r="B285" s="23"/>
      <c r="C285" s="24"/>
      <c r="D285" s="23"/>
      <c r="E285" s="23"/>
      <c r="F285" s="25"/>
      <c r="G285" s="23"/>
      <c r="H285" s="23"/>
      <c r="I285" s="23"/>
      <c r="J285" s="23"/>
      <c r="K285" s="23"/>
      <c r="L285" s="23"/>
      <c r="M285" s="23"/>
      <c r="N285" s="23"/>
      <c r="O285" s="23"/>
      <c r="P285" s="23"/>
      <c r="Q285" s="23"/>
      <c r="R285" s="23"/>
      <c r="S285" s="23"/>
      <c r="T285" s="23"/>
      <c r="U285" s="23"/>
      <c r="V285" s="23"/>
      <c r="W285" s="23"/>
      <c r="X285" s="23"/>
      <c r="Y285" s="23"/>
      <c r="Z285" s="23"/>
    </row>
    <row r="286" ht="14.25" customHeight="1">
      <c r="A286" s="22"/>
      <c r="B286" s="23"/>
      <c r="C286" s="24"/>
      <c r="D286" s="23"/>
      <c r="E286" s="23"/>
      <c r="F286" s="25"/>
      <c r="G286" s="23"/>
      <c r="H286" s="23"/>
      <c r="I286" s="23"/>
      <c r="J286" s="23"/>
      <c r="K286" s="23"/>
      <c r="L286" s="23"/>
      <c r="M286" s="23"/>
      <c r="N286" s="23"/>
      <c r="O286" s="23"/>
      <c r="P286" s="23"/>
      <c r="Q286" s="23"/>
      <c r="R286" s="23"/>
      <c r="S286" s="23"/>
      <c r="T286" s="23"/>
      <c r="U286" s="23"/>
      <c r="V286" s="23"/>
      <c r="W286" s="23"/>
      <c r="X286" s="23"/>
      <c r="Y286" s="23"/>
      <c r="Z286" s="23"/>
    </row>
    <row r="287" ht="14.25" customHeight="1">
      <c r="A287" s="22"/>
      <c r="B287" s="23"/>
      <c r="C287" s="24"/>
      <c r="D287" s="23"/>
      <c r="E287" s="23"/>
      <c r="F287" s="25"/>
      <c r="G287" s="23"/>
      <c r="H287" s="23"/>
      <c r="I287" s="23"/>
      <c r="J287" s="23"/>
      <c r="K287" s="23"/>
      <c r="L287" s="23"/>
      <c r="M287" s="23"/>
      <c r="N287" s="23"/>
      <c r="O287" s="23"/>
      <c r="P287" s="23"/>
      <c r="Q287" s="23"/>
      <c r="R287" s="23"/>
      <c r="S287" s="23"/>
      <c r="T287" s="23"/>
      <c r="U287" s="23"/>
      <c r="V287" s="23"/>
      <c r="W287" s="23"/>
      <c r="X287" s="23"/>
      <c r="Y287" s="23"/>
      <c r="Z287" s="23"/>
    </row>
    <row r="288" ht="14.25" customHeight="1">
      <c r="A288" s="22"/>
      <c r="B288" s="23"/>
      <c r="C288" s="24"/>
      <c r="D288" s="23"/>
      <c r="E288" s="23"/>
      <c r="F288" s="25"/>
      <c r="G288" s="23"/>
      <c r="H288" s="23"/>
      <c r="I288" s="23"/>
      <c r="J288" s="23"/>
      <c r="K288" s="23"/>
      <c r="L288" s="23"/>
      <c r="M288" s="23"/>
      <c r="N288" s="23"/>
      <c r="O288" s="23"/>
      <c r="P288" s="23"/>
      <c r="Q288" s="23"/>
      <c r="R288" s="23"/>
      <c r="S288" s="23"/>
      <c r="T288" s="23"/>
      <c r="U288" s="23"/>
      <c r="V288" s="23"/>
      <c r="W288" s="23"/>
      <c r="X288" s="23"/>
      <c r="Y288" s="23"/>
      <c r="Z288" s="23"/>
    </row>
    <row r="289" ht="14.25" customHeight="1">
      <c r="A289" s="22"/>
      <c r="B289" s="23"/>
      <c r="C289" s="24"/>
      <c r="D289" s="23"/>
      <c r="E289" s="23"/>
      <c r="F289" s="25"/>
      <c r="G289" s="23"/>
      <c r="H289" s="23"/>
      <c r="I289" s="23"/>
      <c r="J289" s="23"/>
      <c r="K289" s="23"/>
      <c r="L289" s="23"/>
      <c r="M289" s="23"/>
      <c r="N289" s="23"/>
      <c r="O289" s="23"/>
      <c r="P289" s="23"/>
      <c r="Q289" s="23"/>
      <c r="R289" s="23"/>
      <c r="S289" s="23"/>
      <c r="T289" s="23"/>
      <c r="U289" s="23"/>
      <c r="V289" s="23"/>
      <c r="W289" s="23"/>
      <c r="X289" s="23"/>
      <c r="Y289" s="23"/>
      <c r="Z289" s="23"/>
    </row>
    <row r="290" ht="14.25" customHeight="1">
      <c r="A290" s="22"/>
      <c r="B290" s="23"/>
      <c r="C290" s="24"/>
      <c r="D290" s="23"/>
      <c r="E290" s="23"/>
      <c r="F290" s="25"/>
      <c r="G290" s="23"/>
      <c r="H290" s="23"/>
      <c r="I290" s="23"/>
      <c r="J290" s="23"/>
      <c r="K290" s="23"/>
      <c r="L290" s="23"/>
      <c r="M290" s="23"/>
      <c r="N290" s="23"/>
      <c r="O290" s="23"/>
      <c r="P290" s="23"/>
      <c r="Q290" s="23"/>
      <c r="R290" s="23"/>
      <c r="S290" s="23"/>
      <c r="T290" s="23"/>
      <c r="U290" s="23"/>
      <c r="V290" s="23"/>
      <c r="W290" s="23"/>
      <c r="X290" s="23"/>
      <c r="Y290" s="23"/>
      <c r="Z290" s="23"/>
    </row>
    <row r="291" ht="14.25" customHeight="1">
      <c r="A291" s="22"/>
      <c r="B291" s="23"/>
      <c r="C291" s="24"/>
      <c r="D291" s="23"/>
      <c r="E291" s="23"/>
      <c r="F291" s="25"/>
      <c r="G291" s="23"/>
      <c r="H291" s="23"/>
      <c r="I291" s="23"/>
      <c r="J291" s="23"/>
      <c r="K291" s="23"/>
      <c r="L291" s="23"/>
      <c r="M291" s="23"/>
      <c r="N291" s="23"/>
      <c r="O291" s="23"/>
      <c r="P291" s="23"/>
      <c r="Q291" s="23"/>
      <c r="R291" s="23"/>
      <c r="S291" s="23"/>
      <c r="T291" s="23"/>
      <c r="U291" s="23"/>
      <c r="V291" s="23"/>
      <c r="W291" s="23"/>
      <c r="X291" s="23"/>
      <c r="Y291" s="23"/>
      <c r="Z291" s="23"/>
    </row>
    <row r="292" ht="14.25" customHeight="1">
      <c r="A292" s="22"/>
      <c r="B292" s="23"/>
      <c r="C292" s="24"/>
      <c r="D292" s="23"/>
      <c r="E292" s="23"/>
      <c r="F292" s="25"/>
      <c r="G292" s="23"/>
      <c r="H292" s="23"/>
      <c r="I292" s="23"/>
      <c r="J292" s="23"/>
      <c r="K292" s="23"/>
      <c r="L292" s="23"/>
      <c r="M292" s="23"/>
      <c r="N292" s="23"/>
      <c r="O292" s="23"/>
      <c r="P292" s="23"/>
      <c r="Q292" s="23"/>
      <c r="R292" s="23"/>
      <c r="S292" s="23"/>
      <c r="T292" s="23"/>
      <c r="U292" s="23"/>
      <c r="V292" s="23"/>
      <c r="W292" s="23"/>
      <c r="X292" s="23"/>
      <c r="Y292" s="23"/>
      <c r="Z292" s="23"/>
    </row>
    <row r="293" ht="14.25" customHeight="1">
      <c r="A293" s="22"/>
      <c r="B293" s="23"/>
      <c r="C293" s="24"/>
      <c r="D293" s="23"/>
      <c r="E293" s="23"/>
      <c r="F293" s="25"/>
      <c r="G293" s="23"/>
      <c r="H293" s="23"/>
      <c r="I293" s="23"/>
      <c r="J293" s="23"/>
      <c r="K293" s="23"/>
      <c r="L293" s="23"/>
      <c r="M293" s="23"/>
      <c r="N293" s="23"/>
      <c r="O293" s="23"/>
      <c r="P293" s="23"/>
      <c r="Q293" s="23"/>
      <c r="R293" s="23"/>
      <c r="S293" s="23"/>
      <c r="T293" s="23"/>
      <c r="U293" s="23"/>
      <c r="V293" s="23"/>
      <c r="W293" s="23"/>
      <c r="X293" s="23"/>
      <c r="Y293" s="23"/>
      <c r="Z293" s="23"/>
    </row>
    <row r="294" ht="14.25" customHeight="1">
      <c r="A294" s="22"/>
      <c r="B294" s="23"/>
      <c r="C294" s="24"/>
      <c r="D294" s="23"/>
      <c r="E294" s="23"/>
      <c r="F294" s="25"/>
      <c r="G294" s="23"/>
      <c r="H294" s="23"/>
      <c r="I294" s="23"/>
      <c r="J294" s="23"/>
      <c r="K294" s="23"/>
      <c r="L294" s="23"/>
      <c r="M294" s="23"/>
      <c r="N294" s="23"/>
      <c r="O294" s="23"/>
      <c r="P294" s="23"/>
      <c r="Q294" s="23"/>
      <c r="R294" s="23"/>
      <c r="S294" s="23"/>
      <c r="T294" s="23"/>
      <c r="U294" s="23"/>
      <c r="V294" s="23"/>
      <c r="W294" s="23"/>
      <c r="X294" s="23"/>
      <c r="Y294" s="23"/>
      <c r="Z294" s="23"/>
    </row>
    <row r="295" ht="14.25" customHeight="1">
      <c r="A295" s="22"/>
      <c r="B295" s="23"/>
      <c r="C295" s="24"/>
      <c r="D295" s="23"/>
      <c r="E295" s="23"/>
      <c r="F295" s="25"/>
      <c r="G295" s="23"/>
      <c r="H295" s="23"/>
      <c r="I295" s="23"/>
      <c r="J295" s="23"/>
      <c r="K295" s="23"/>
      <c r="L295" s="23"/>
      <c r="M295" s="23"/>
      <c r="N295" s="23"/>
      <c r="O295" s="23"/>
      <c r="P295" s="23"/>
      <c r="Q295" s="23"/>
      <c r="R295" s="23"/>
      <c r="S295" s="23"/>
      <c r="T295" s="23"/>
      <c r="U295" s="23"/>
      <c r="V295" s="23"/>
      <c r="W295" s="23"/>
      <c r="X295" s="23"/>
      <c r="Y295" s="23"/>
      <c r="Z295" s="23"/>
    </row>
    <row r="296" ht="14.25" customHeight="1">
      <c r="A296" s="22"/>
      <c r="B296" s="23"/>
      <c r="C296" s="24"/>
      <c r="D296" s="23"/>
      <c r="E296" s="23"/>
      <c r="F296" s="25"/>
      <c r="G296" s="23"/>
      <c r="H296" s="23"/>
      <c r="I296" s="23"/>
      <c r="J296" s="23"/>
      <c r="K296" s="23"/>
      <c r="L296" s="23"/>
      <c r="M296" s="23"/>
      <c r="N296" s="23"/>
      <c r="O296" s="23"/>
      <c r="P296" s="23"/>
      <c r="Q296" s="23"/>
      <c r="R296" s="23"/>
      <c r="S296" s="23"/>
      <c r="T296" s="23"/>
      <c r="U296" s="23"/>
      <c r="V296" s="23"/>
      <c r="W296" s="23"/>
      <c r="X296" s="23"/>
      <c r="Y296" s="23"/>
      <c r="Z296" s="23"/>
    </row>
    <row r="297" ht="14.25" customHeight="1">
      <c r="A297" s="22"/>
      <c r="B297" s="23"/>
      <c r="C297" s="24"/>
      <c r="D297" s="23"/>
      <c r="E297" s="23"/>
      <c r="F297" s="25"/>
      <c r="G297" s="23"/>
      <c r="H297" s="23"/>
      <c r="I297" s="23"/>
      <c r="J297" s="23"/>
      <c r="K297" s="23"/>
      <c r="L297" s="23"/>
      <c r="M297" s="23"/>
      <c r="N297" s="23"/>
      <c r="O297" s="23"/>
      <c r="P297" s="23"/>
      <c r="Q297" s="23"/>
      <c r="R297" s="23"/>
      <c r="S297" s="23"/>
      <c r="T297" s="23"/>
      <c r="U297" s="23"/>
      <c r="V297" s="23"/>
      <c r="W297" s="23"/>
      <c r="X297" s="23"/>
      <c r="Y297" s="23"/>
      <c r="Z297" s="23"/>
    </row>
    <row r="298" ht="14.25" customHeight="1">
      <c r="A298" s="22"/>
      <c r="B298" s="23"/>
      <c r="C298" s="24"/>
      <c r="D298" s="23"/>
      <c r="E298" s="23"/>
      <c r="F298" s="25"/>
      <c r="G298" s="23"/>
      <c r="H298" s="23"/>
      <c r="I298" s="23"/>
      <c r="J298" s="23"/>
      <c r="K298" s="23"/>
      <c r="L298" s="23"/>
      <c r="M298" s="23"/>
      <c r="N298" s="23"/>
      <c r="O298" s="23"/>
      <c r="P298" s="23"/>
      <c r="Q298" s="23"/>
      <c r="R298" s="23"/>
      <c r="S298" s="23"/>
      <c r="T298" s="23"/>
      <c r="U298" s="23"/>
      <c r="V298" s="23"/>
      <c r="W298" s="23"/>
      <c r="X298" s="23"/>
      <c r="Y298" s="23"/>
      <c r="Z298" s="23"/>
    </row>
    <row r="299" ht="14.25" customHeight="1">
      <c r="A299" s="22"/>
      <c r="B299" s="23"/>
      <c r="C299" s="24"/>
      <c r="D299" s="23"/>
      <c r="E299" s="23"/>
      <c r="F299" s="25"/>
      <c r="G299" s="23"/>
      <c r="H299" s="23"/>
      <c r="I299" s="23"/>
      <c r="J299" s="23"/>
      <c r="K299" s="23"/>
      <c r="L299" s="23"/>
      <c r="M299" s="23"/>
      <c r="N299" s="23"/>
      <c r="O299" s="23"/>
      <c r="P299" s="23"/>
      <c r="Q299" s="23"/>
      <c r="R299" s="23"/>
      <c r="S299" s="23"/>
      <c r="T299" s="23"/>
      <c r="U299" s="23"/>
      <c r="V299" s="23"/>
      <c r="W299" s="23"/>
      <c r="X299" s="23"/>
      <c r="Y299" s="23"/>
      <c r="Z299" s="23"/>
    </row>
    <row r="300" ht="14.25" customHeight="1">
      <c r="A300" s="22"/>
      <c r="B300" s="23"/>
      <c r="C300" s="24"/>
      <c r="D300" s="23"/>
      <c r="E300" s="23"/>
      <c r="F300" s="25"/>
      <c r="G300" s="23"/>
      <c r="H300" s="23"/>
      <c r="I300" s="23"/>
      <c r="J300" s="23"/>
      <c r="K300" s="23"/>
      <c r="L300" s="23"/>
      <c r="M300" s="23"/>
      <c r="N300" s="23"/>
      <c r="O300" s="23"/>
      <c r="P300" s="23"/>
      <c r="Q300" s="23"/>
      <c r="R300" s="23"/>
      <c r="S300" s="23"/>
      <c r="T300" s="23"/>
      <c r="U300" s="23"/>
      <c r="V300" s="23"/>
      <c r="W300" s="23"/>
      <c r="X300" s="23"/>
      <c r="Y300" s="23"/>
      <c r="Z300" s="23"/>
    </row>
    <row r="301" ht="14.25" customHeight="1">
      <c r="A301" s="22"/>
      <c r="B301" s="23"/>
      <c r="C301" s="24"/>
      <c r="D301" s="23"/>
      <c r="E301" s="23"/>
      <c r="F301" s="25"/>
      <c r="G301" s="23"/>
      <c r="H301" s="23"/>
      <c r="I301" s="23"/>
      <c r="J301" s="23"/>
      <c r="K301" s="23"/>
      <c r="L301" s="23"/>
      <c r="M301" s="23"/>
      <c r="N301" s="23"/>
      <c r="O301" s="23"/>
      <c r="P301" s="23"/>
      <c r="Q301" s="23"/>
      <c r="R301" s="23"/>
      <c r="S301" s="23"/>
      <c r="T301" s="23"/>
      <c r="U301" s="23"/>
      <c r="V301" s="23"/>
      <c r="W301" s="23"/>
      <c r="X301" s="23"/>
      <c r="Y301" s="23"/>
      <c r="Z301" s="23"/>
    </row>
    <row r="302" ht="14.25" customHeight="1">
      <c r="A302" s="22"/>
      <c r="B302" s="23"/>
      <c r="C302" s="24"/>
      <c r="D302" s="23"/>
      <c r="E302" s="23"/>
      <c r="F302" s="25"/>
      <c r="G302" s="23"/>
      <c r="H302" s="23"/>
      <c r="I302" s="23"/>
      <c r="J302" s="23"/>
      <c r="K302" s="23"/>
      <c r="L302" s="23"/>
      <c r="M302" s="23"/>
      <c r="N302" s="23"/>
      <c r="O302" s="23"/>
      <c r="P302" s="23"/>
      <c r="Q302" s="23"/>
      <c r="R302" s="23"/>
      <c r="S302" s="23"/>
      <c r="T302" s="23"/>
      <c r="U302" s="23"/>
      <c r="V302" s="23"/>
      <c r="W302" s="23"/>
      <c r="X302" s="23"/>
      <c r="Y302" s="23"/>
      <c r="Z302" s="23"/>
    </row>
    <row r="303" ht="14.25" customHeight="1">
      <c r="A303" s="22"/>
      <c r="B303" s="23"/>
      <c r="C303" s="24"/>
      <c r="D303" s="23"/>
      <c r="E303" s="23"/>
      <c r="F303" s="25"/>
      <c r="G303" s="23"/>
      <c r="H303" s="23"/>
      <c r="I303" s="23"/>
      <c r="J303" s="23"/>
      <c r="K303" s="23"/>
      <c r="L303" s="23"/>
      <c r="M303" s="23"/>
      <c r="N303" s="23"/>
      <c r="O303" s="23"/>
      <c r="P303" s="23"/>
      <c r="Q303" s="23"/>
      <c r="R303" s="23"/>
      <c r="S303" s="23"/>
      <c r="T303" s="23"/>
      <c r="U303" s="23"/>
      <c r="V303" s="23"/>
      <c r="W303" s="23"/>
      <c r="X303" s="23"/>
      <c r="Y303" s="23"/>
      <c r="Z303" s="23"/>
    </row>
    <row r="304" ht="14.25" customHeight="1">
      <c r="A304" s="22"/>
      <c r="B304" s="23"/>
      <c r="C304" s="24"/>
      <c r="D304" s="23"/>
      <c r="E304" s="23"/>
      <c r="F304" s="25"/>
      <c r="G304" s="23"/>
      <c r="H304" s="23"/>
      <c r="I304" s="23"/>
      <c r="J304" s="23"/>
      <c r="K304" s="23"/>
      <c r="L304" s="23"/>
      <c r="M304" s="23"/>
      <c r="N304" s="23"/>
      <c r="O304" s="23"/>
      <c r="P304" s="23"/>
      <c r="Q304" s="23"/>
      <c r="R304" s="23"/>
      <c r="S304" s="23"/>
      <c r="T304" s="23"/>
      <c r="U304" s="23"/>
      <c r="V304" s="23"/>
      <c r="W304" s="23"/>
      <c r="X304" s="23"/>
      <c r="Y304" s="23"/>
      <c r="Z304" s="23"/>
    </row>
    <row r="305" ht="14.25" customHeight="1">
      <c r="A305" s="22"/>
      <c r="B305" s="23"/>
      <c r="C305" s="24"/>
      <c r="D305" s="23"/>
      <c r="E305" s="23"/>
      <c r="F305" s="25"/>
      <c r="G305" s="23"/>
      <c r="H305" s="23"/>
      <c r="I305" s="23"/>
      <c r="J305" s="23"/>
      <c r="K305" s="23"/>
      <c r="L305" s="23"/>
      <c r="M305" s="23"/>
      <c r="N305" s="23"/>
      <c r="O305" s="23"/>
      <c r="P305" s="23"/>
      <c r="Q305" s="23"/>
      <c r="R305" s="23"/>
      <c r="S305" s="23"/>
      <c r="T305" s="23"/>
      <c r="U305" s="23"/>
      <c r="V305" s="23"/>
      <c r="W305" s="23"/>
      <c r="X305" s="23"/>
      <c r="Y305" s="23"/>
      <c r="Z305" s="23"/>
    </row>
    <row r="306" ht="14.25" customHeight="1">
      <c r="A306" s="22"/>
      <c r="B306" s="23"/>
      <c r="C306" s="24"/>
      <c r="D306" s="23"/>
      <c r="E306" s="23"/>
      <c r="F306" s="25"/>
      <c r="G306" s="23"/>
      <c r="H306" s="23"/>
      <c r="I306" s="23"/>
      <c r="J306" s="23"/>
      <c r="K306" s="23"/>
      <c r="L306" s="23"/>
      <c r="M306" s="23"/>
      <c r="N306" s="23"/>
      <c r="O306" s="23"/>
      <c r="P306" s="23"/>
      <c r="Q306" s="23"/>
      <c r="R306" s="23"/>
      <c r="S306" s="23"/>
      <c r="T306" s="23"/>
      <c r="U306" s="23"/>
      <c r="V306" s="23"/>
      <c r="W306" s="23"/>
      <c r="X306" s="23"/>
      <c r="Y306" s="23"/>
      <c r="Z306" s="23"/>
    </row>
    <row r="307" ht="14.25" customHeight="1">
      <c r="A307" s="22"/>
      <c r="B307" s="23"/>
      <c r="C307" s="24"/>
      <c r="D307" s="23"/>
      <c r="E307" s="23"/>
      <c r="F307" s="25"/>
      <c r="G307" s="23"/>
      <c r="H307" s="23"/>
      <c r="I307" s="23"/>
      <c r="J307" s="23"/>
      <c r="K307" s="23"/>
      <c r="L307" s="23"/>
      <c r="M307" s="23"/>
      <c r="N307" s="23"/>
      <c r="O307" s="23"/>
      <c r="P307" s="23"/>
      <c r="Q307" s="23"/>
      <c r="R307" s="23"/>
      <c r="S307" s="23"/>
      <c r="T307" s="23"/>
      <c r="U307" s="23"/>
      <c r="V307" s="23"/>
      <c r="W307" s="23"/>
      <c r="X307" s="23"/>
      <c r="Y307" s="23"/>
      <c r="Z307" s="23"/>
    </row>
    <row r="308" ht="14.25" customHeight="1">
      <c r="A308" s="22"/>
      <c r="B308" s="23"/>
      <c r="C308" s="24"/>
      <c r="D308" s="23"/>
      <c r="E308" s="23"/>
      <c r="F308" s="25"/>
      <c r="G308" s="23"/>
      <c r="H308" s="23"/>
      <c r="I308" s="23"/>
      <c r="J308" s="23"/>
      <c r="K308" s="23"/>
      <c r="L308" s="23"/>
      <c r="M308" s="23"/>
      <c r="N308" s="23"/>
      <c r="O308" s="23"/>
      <c r="P308" s="23"/>
      <c r="Q308" s="23"/>
      <c r="R308" s="23"/>
      <c r="S308" s="23"/>
      <c r="T308" s="23"/>
      <c r="U308" s="23"/>
      <c r="V308" s="23"/>
      <c r="W308" s="23"/>
      <c r="X308" s="23"/>
      <c r="Y308" s="23"/>
      <c r="Z308" s="23"/>
    </row>
    <row r="309" ht="14.25" customHeight="1">
      <c r="A309" s="22"/>
      <c r="B309" s="23"/>
      <c r="C309" s="24"/>
      <c r="D309" s="23"/>
      <c r="E309" s="23"/>
      <c r="F309" s="25"/>
      <c r="G309" s="23"/>
      <c r="H309" s="23"/>
      <c r="I309" s="23"/>
      <c r="J309" s="23"/>
      <c r="K309" s="23"/>
      <c r="L309" s="23"/>
      <c r="M309" s="23"/>
      <c r="N309" s="23"/>
      <c r="O309" s="23"/>
      <c r="P309" s="23"/>
      <c r="Q309" s="23"/>
      <c r="R309" s="23"/>
      <c r="S309" s="23"/>
      <c r="T309" s="23"/>
      <c r="U309" s="23"/>
      <c r="V309" s="23"/>
      <c r="W309" s="23"/>
      <c r="X309" s="23"/>
      <c r="Y309" s="23"/>
      <c r="Z309" s="23"/>
    </row>
    <row r="310" ht="14.25" customHeight="1">
      <c r="A310" s="22"/>
      <c r="B310" s="23"/>
      <c r="C310" s="24"/>
      <c r="D310" s="23"/>
      <c r="E310" s="23"/>
      <c r="F310" s="25"/>
      <c r="G310" s="23"/>
      <c r="H310" s="23"/>
      <c r="I310" s="23"/>
      <c r="J310" s="23"/>
      <c r="K310" s="23"/>
      <c r="L310" s="23"/>
      <c r="M310" s="23"/>
      <c r="N310" s="23"/>
      <c r="O310" s="23"/>
      <c r="P310" s="23"/>
      <c r="Q310" s="23"/>
      <c r="R310" s="23"/>
      <c r="S310" s="23"/>
      <c r="T310" s="23"/>
      <c r="U310" s="23"/>
      <c r="V310" s="23"/>
      <c r="W310" s="23"/>
      <c r="X310" s="23"/>
      <c r="Y310" s="23"/>
      <c r="Z310" s="23"/>
    </row>
    <row r="311" ht="14.25" customHeight="1">
      <c r="A311" s="22"/>
      <c r="B311" s="23"/>
      <c r="C311" s="24"/>
      <c r="D311" s="23"/>
      <c r="E311" s="23"/>
      <c r="F311" s="25"/>
      <c r="G311" s="23"/>
      <c r="H311" s="23"/>
      <c r="I311" s="23"/>
      <c r="J311" s="23"/>
      <c r="K311" s="23"/>
      <c r="L311" s="23"/>
      <c r="M311" s="23"/>
      <c r="N311" s="23"/>
      <c r="O311" s="23"/>
      <c r="P311" s="23"/>
      <c r="Q311" s="23"/>
      <c r="R311" s="23"/>
      <c r="S311" s="23"/>
      <c r="T311" s="23"/>
      <c r="U311" s="23"/>
      <c r="V311" s="23"/>
      <c r="W311" s="23"/>
      <c r="X311" s="23"/>
      <c r="Y311" s="23"/>
      <c r="Z311" s="23"/>
    </row>
    <row r="312" ht="14.25" customHeight="1">
      <c r="A312" s="22"/>
      <c r="B312" s="23"/>
      <c r="C312" s="24"/>
      <c r="D312" s="23"/>
      <c r="E312" s="23"/>
      <c r="F312" s="25"/>
      <c r="G312" s="23"/>
      <c r="H312" s="23"/>
      <c r="I312" s="23"/>
      <c r="J312" s="23"/>
      <c r="K312" s="23"/>
      <c r="L312" s="23"/>
      <c r="M312" s="23"/>
      <c r="N312" s="23"/>
      <c r="O312" s="23"/>
      <c r="P312" s="23"/>
      <c r="Q312" s="23"/>
      <c r="R312" s="23"/>
      <c r="S312" s="23"/>
      <c r="T312" s="23"/>
      <c r="U312" s="23"/>
      <c r="V312" s="23"/>
      <c r="W312" s="23"/>
      <c r="X312" s="23"/>
      <c r="Y312" s="23"/>
      <c r="Z312" s="23"/>
    </row>
    <row r="313" ht="14.25" customHeight="1">
      <c r="A313" s="22"/>
      <c r="B313" s="23"/>
      <c r="C313" s="24"/>
      <c r="D313" s="23"/>
      <c r="E313" s="23"/>
      <c r="F313" s="25"/>
      <c r="G313" s="23"/>
      <c r="H313" s="23"/>
      <c r="I313" s="23"/>
      <c r="J313" s="23"/>
      <c r="K313" s="23"/>
      <c r="L313" s="23"/>
      <c r="M313" s="23"/>
      <c r="N313" s="23"/>
      <c r="O313" s="23"/>
      <c r="P313" s="23"/>
      <c r="Q313" s="23"/>
      <c r="R313" s="23"/>
      <c r="S313" s="23"/>
      <c r="T313" s="23"/>
      <c r="U313" s="23"/>
      <c r="V313" s="23"/>
      <c r="W313" s="23"/>
      <c r="X313" s="23"/>
      <c r="Y313" s="23"/>
      <c r="Z313" s="23"/>
    </row>
    <row r="314" ht="14.25" customHeight="1">
      <c r="A314" s="22"/>
      <c r="B314" s="23"/>
      <c r="C314" s="24"/>
      <c r="D314" s="23"/>
      <c r="E314" s="23"/>
      <c r="F314" s="25"/>
      <c r="G314" s="23"/>
      <c r="H314" s="23"/>
      <c r="I314" s="23"/>
      <c r="J314" s="23"/>
      <c r="K314" s="23"/>
      <c r="L314" s="23"/>
      <c r="M314" s="23"/>
      <c r="N314" s="23"/>
      <c r="O314" s="23"/>
      <c r="P314" s="23"/>
      <c r="Q314" s="23"/>
      <c r="R314" s="23"/>
      <c r="S314" s="23"/>
      <c r="T314" s="23"/>
      <c r="U314" s="23"/>
      <c r="V314" s="23"/>
      <c r="W314" s="23"/>
      <c r="X314" s="23"/>
      <c r="Y314" s="23"/>
      <c r="Z314" s="23"/>
    </row>
    <row r="315" ht="14.25" customHeight="1">
      <c r="A315" s="22"/>
      <c r="B315" s="23"/>
      <c r="C315" s="24"/>
      <c r="D315" s="23"/>
      <c r="E315" s="23"/>
      <c r="F315" s="25"/>
      <c r="G315" s="23"/>
      <c r="H315" s="23"/>
      <c r="I315" s="23"/>
      <c r="J315" s="23"/>
      <c r="K315" s="23"/>
      <c r="L315" s="23"/>
      <c r="M315" s="23"/>
      <c r="N315" s="23"/>
      <c r="O315" s="23"/>
      <c r="P315" s="23"/>
      <c r="Q315" s="23"/>
      <c r="R315" s="23"/>
      <c r="S315" s="23"/>
      <c r="T315" s="23"/>
      <c r="U315" s="23"/>
      <c r="V315" s="23"/>
      <c r="W315" s="23"/>
      <c r="X315" s="23"/>
      <c r="Y315" s="23"/>
      <c r="Z315" s="23"/>
    </row>
    <row r="316" ht="14.25" customHeight="1">
      <c r="A316" s="22"/>
      <c r="B316" s="23"/>
      <c r="C316" s="24"/>
      <c r="D316" s="23"/>
      <c r="E316" s="23"/>
      <c r="F316" s="25"/>
      <c r="G316" s="23"/>
      <c r="H316" s="23"/>
      <c r="I316" s="23"/>
      <c r="J316" s="23"/>
      <c r="K316" s="23"/>
      <c r="L316" s="23"/>
      <c r="M316" s="23"/>
      <c r="N316" s="23"/>
      <c r="O316" s="23"/>
      <c r="P316" s="23"/>
      <c r="Q316" s="23"/>
      <c r="R316" s="23"/>
      <c r="S316" s="23"/>
      <c r="T316" s="23"/>
      <c r="U316" s="23"/>
      <c r="V316" s="23"/>
      <c r="W316" s="23"/>
      <c r="X316" s="23"/>
      <c r="Y316" s="23"/>
      <c r="Z316" s="23"/>
    </row>
    <row r="317" ht="14.25" customHeight="1">
      <c r="A317" s="22"/>
      <c r="B317" s="23"/>
      <c r="C317" s="24"/>
      <c r="D317" s="23"/>
      <c r="E317" s="23"/>
      <c r="F317" s="25"/>
      <c r="G317" s="23"/>
      <c r="H317" s="23"/>
      <c r="I317" s="23"/>
      <c r="J317" s="23"/>
      <c r="K317" s="23"/>
      <c r="L317" s="23"/>
      <c r="M317" s="23"/>
      <c r="N317" s="23"/>
      <c r="O317" s="23"/>
      <c r="P317" s="23"/>
      <c r="Q317" s="23"/>
      <c r="R317" s="23"/>
      <c r="S317" s="23"/>
      <c r="T317" s="23"/>
      <c r="U317" s="23"/>
      <c r="V317" s="23"/>
      <c r="W317" s="23"/>
      <c r="X317" s="23"/>
      <c r="Y317" s="23"/>
      <c r="Z317" s="23"/>
    </row>
    <row r="318" ht="14.25" customHeight="1">
      <c r="A318" s="22"/>
      <c r="B318" s="23"/>
      <c r="C318" s="24"/>
      <c r="D318" s="23"/>
      <c r="E318" s="23"/>
      <c r="F318" s="25"/>
      <c r="G318" s="23"/>
      <c r="H318" s="23"/>
      <c r="I318" s="23"/>
      <c r="J318" s="23"/>
      <c r="K318" s="23"/>
      <c r="L318" s="23"/>
      <c r="M318" s="23"/>
      <c r="N318" s="23"/>
      <c r="O318" s="23"/>
      <c r="P318" s="23"/>
      <c r="Q318" s="23"/>
      <c r="R318" s="23"/>
      <c r="S318" s="23"/>
      <c r="T318" s="23"/>
      <c r="U318" s="23"/>
      <c r="V318" s="23"/>
      <c r="W318" s="23"/>
      <c r="X318" s="23"/>
      <c r="Y318" s="23"/>
      <c r="Z318" s="23"/>
    </row>
    <row r="319" ht="14.25" customHeight="1">
      <c r="A319" s="22"/>
      <c r="B319" s="23"/>
      <c r="C319" s="24"/>
      <c r="D319" s="23"/>
      <c r="E319" s="23"/>
      <c r="F319" s="25"/>
      <c r="G319" s="23"/>
      <c r="H319" s="23"/>
      <c r="I319" s="23"/>
      <c r="J319" s="23"/>
      <c r="K319" s="23"/>
      <c r="L319" s="23"/>
      <c r="M319" s="23"/>
      <c r="N319" s="23"/>
      <c r="O319" s="23"/>
      <c r="P319" s="23"/>
      <c r="Q319" s="23"/>
      <c r="R319" s="23"/>
      <c r="S319" s="23"/>
      <c r="T319" s="23"/>
      <c r="U319" s="23"/>
      <c r="V319" s="23"/>
      <c r="W319" s="23"/>
      <c r="X319" s="23"/>
      <c r="Y319" s="23"/>
      <c r="Z319" s="23"/>
    </row>
    <row r="320" ht="14.25" customHeight="1">
      <c r="A320" s="22"/>
      <c r="B320" s="23"/>
      <c r="C320" s="24"/>
      <c r="D320" s="23"/>
      <c r="E320" s="23"/>
      <c r="F320" s="25"/>
      <c r="G320" s="23"/>
      <c r="H320" s="23"/>
      <c r="I320" s="23"/>
      <c r="J320" s="23"/>
      <c r="K320" s="23"/>
      <c r="L320" s="23"/>
      <c r="M320" s="23"/>
      <c r="N320" s="23"/>
      <c r="O320" s="23"/>
      <c r="P320" s="23"/>
      <c r="Q320" s="23"/>
      <c r="R320" s="23"/>
      <c r="S320" s="23"/>
      <c r="T320" s="23"/>
      <c r="U320" s="23"/>
      <c r="V320" s="23"/>
      <c r="W320" s="23"/>
      <c r="X320" s="23"/>
      <c r="Y320" s="23"/>
      <c r="Z320" s="23"/>
    </row>
    <row r="321" ht="14.25" customHeight="1">
      <c r="A321" s="22"/>
      <c r="B321" s="23"/>
      <c r="C321" s="24"/>
      <c r="D321" s="23"/>
      <c r="E321" s="23"/>
      <c r="F321" s="25"/>
      <c r="G321" s="23"/>
      <c r="H321" s="23"/>
      <c r="I321" s="23"/>
      <c r="J321" s="23"/>
      <c r="K321" s="23"/>
      <c r="L321" s="23"/>
      <c r="M321" s="23"/>
      <c r="N321" s="23"/>
      <c r="O321" s="23"/>
      <c r="P321" s="23"/>
      <c r="Q321" s="23"/>
      <c r="R321" s="23"/>
      <c r="S321" s="23"/>
      <c r="T321" s="23"/>
      <c r="U321" s="23"/>
      <c r="V321" s="23"/>
      <c r="W321" s="23"/>
      <c r="X321" s="23"/>
      <c r="Y321" s="23"/>
      <c r="Z321" s="23"/>
    </row>
    <row r="322" ht="14.25" customHeight="1">
      <c r="A322" s="22"/>
      <c r="B322" s="23"/>
      <c r="C322" s="24"/>
      <c r="D322" s="23"/>
      <c r="E322" s="23"/>
      <c r="F322" s="25"/>
      <c r="G322" s="23"/>
      <c r="H322" s="23"/>
      <c r="I322" s="23"/>
      <c r="J322" s="23"/>
      <c r="K322" s="23"/>
      <c r="L322" s="23"/>
      <c r="M322" s="23"/>
      <c r="N322" s="23"/>
      <c r="O322" s="23"/>
      <c r="P322" s="23"/>
      <c r="Q322" s="23"/>
      <c r="R322" s="23"/>
      <c r="S322" s="23"/>
      <c r="T322" s="23"/>
      <c r="U322" s="23"/>
      <c r="V322" s="23"/>
      <c r="W322" s="23"/>
      <c r="X322" s="23"/>
      <c r="Y322" s="23"/>
      <c r="Z322" s="23"/>
    </row>
    <row r="323" ht="14.25" customHeight="1">
      <c r="A323" s="22"/>
      <c r="B323" s="23"/>
      <c r="C323" s="24"/>
      <c r="D323" s="23"/>
      <c r="E323" s="23"/>
      <c r="F323" s="25"/>
      <c r="G323" s="23"/>
      <c r="H323" s="23"/>
      <c r="I323" s="23"/>
      <c r="J323" s="23"/>
      <c r="K323" s="23"/>
      <c r="L323" s="23"/>
      <c r="M323" s="23"/>
      <c r="N323" s="23"/>
      <c r="O323" s="23"/>
      <c r="P323" s="23"/>
      <c r="Q323" s="23"/>
      <c r="R323" s="23"/>
      <c r="S323" s="23"/>
      <c r="T323" s="23"/>
      <c r="U323" s="23"/>
      <c r="V323" s="23"/>
      <c r="W323" s="23"/>
      <c r="X323" s="23"/>
      <c r="Y323" s="23"/>
      <c r="Z323" s="23"/>
    </row>
    <row r="324" ht="14.25" customHeight="1">
      <c r="A324" s="22"/>
      <c r="B324" s="23"/>
      <c r="C324" s="24"/>
      <c r="D324" s="23"/>
      <c r="E324" s="23"/>
      <c r="F324" s="25"/>
      <c r="G324" s="23"/>
      <c r="H324" s="23"/>
      <c r="I324" s="23"/>
      <c r="J324" s="23"/>
      <c r="K324" s="23"/>
      <c r="L324" s="23"/>
      <c r="M324" s="23"/>
      <c r="N324" s="23"/>
      <c r="O324" s="23"/>
      <c r="P324" s="23"/>
      <c r="Q324" s="23"/>
      <c r="R324" s="23"/>
      <c r="S324" s="23"/>
      <c r="T324" s="23"/>
      <c r="U324" s="23"/>
      <c r="V324" s="23"/>
      <c r="W324" s="23"/>
      <c r="X324" s="23"/>
      <c r="Y324" s="23"/>
      <c r="Z324" s="23"/>
    </row>
    <row r="325" ht="14.25" customHeight="1">
      <c r="A325" s="22"/>
      <c r="B325" s="23"/>
      <c r="C325" s="24"/>
      <c r="D325" s="23"/>
      <c r="E325" s="23"/>
      <c r="F325" s="25"/>
      <c r="G325" s="23"/>
      <c r="H325" s="23"/>
      <c r="I325" s="23"/>
      <c r="J325" s="23"/>
      <c r="K325" s="23"/>
      <c r="L325" s="23"/>
      <c r="M325" s="23"/>
      <c r="N325" s="23"/>
      <c r="O325" s="23"/>
      <c r="P325" s="23"/>
      <c r="Q325" s="23"/>
      <c r="R325" s="23"/>
      <c r="S325" s="23"/>
      <c r="T325" s="23"/>
      <c r="U325" s="23"/>
      <c r="V325" s="23"/>
      <c r="W325" s="23"/>
      <c r="X325" s="23"/>
      <c r="Y325" s="23"/>
      <c r="Z325" s="23"/>
    </row>
    <row r="326" ht="14.25" customHeight="1">
      <c r="A326" s="22"/>
      <c r="B326" s="23"/>
      <c r="C326" s="24"/>
      <c r="D326" s="23"/>
      <c r="E326" s="23"/>
      <c r="F326" s="25"/>
      <c r="G326" s="23"/>
      <c r="H326" s="23"/>
      <c r="I326" s="23"/>
      <c r="J326" s="23"/>
      <c r="K326" s="23"/>
      <c r="L326" s="23"/>
      <c r="M326" s="23"/>
      <c r="N326" s="23"/>
      <c r="O326" s="23"/>
      <c r="P326" s="23"/>
      <c r="Q326" s="23"/>
      <c r="R326" s="23"/>
      <c r="S326" s="23"/>
      <c r="T326" s="23"/>
      <c r="U326" s="23"/>
      <c r="V326" s="23"/>
      <c r="W326" s="23"/>
      <c r="X326" s="23"/>
      <c r="Y326" s="23"/>
      <c r="Z326" s="23"/>
    </row>
    <row r="327" ht="14.25" customHeight="1">
      <c r="A327" s="22"/>
      <c r="B327" s="23"/>
      <c r="C327" s="24"/>
      <c r="D327" s="23"/>
      <c r="E327" s="23"/>
      <c r="F327" s="25"/>
      <c r="G327" s="23"/>
      <c r="H327" s="23"/>
      <c r="I327" s="23"/>
      <c r="J327" s="23"/>
      <c r="K327" s="23"/>
      <c r="L327" s="23"/>
      <c r="M327" s="23"/>
      <c r="N327" s="23"/>
      <c r="O327" s="23"/>
      <c r="P327" s="23"/>
      <c r="Q327" s="23"/>
      <c r="R327" s="23"/>
      <c r="S327" s="23"/>
      <c r="T327" s="23"/>
      <c r="U327" s="23"/>
      <c r="V327" s="23"/>
      <c r="W327" s="23"/>
      <c r="X327" s="23"/>
      <c r="Y327" s="23"/>
      <c r="Z327" s="23"/>
    </row>
    <row r="328" ht="14.25" customHeight="1">
      <c r="A328" s="22"/>
      <c r="B328" s="23"/>
      <c r="C328" s="24"/>
      <c r="D328" s="23"/>
      <c r="E328" s="23"/>
      <c r="F328" s="25"/>
      <c r="G328" s="23"/>
      <c r="H328" s="23"/>
      <c r="I328" s="23"/>
      <c r="J328" s="23"/>
      <c r="K328" s="23"/>
      <c r="L328" s="23"/>
      <c r="M328" s="23"/>
      <c r="N328" s="23"/>
      <c r="O328" s="23"/>
      <c r="P328" s="23"/>
      <c r="Q328" s="23"/>
      <c r="R328" s="23"/>
      <c r="S328" s="23"/>
      <c r="T328" s="23"/>
      <c r="U328" s="23"/>
      <c r="V328" s="23"/>
      <c r="W328" s="23"/>
      <c r="X328" s="23"/>
      <c r="Y328" s="23"/>
      <c r="Z328" s="23"/>
    </row>
    <row r="329" ht="14.25" customHeight="1">
      <c r="A329" s="22"/>
      <c r="B329" s="23"/>
      <c r="C329" s="24"/>
      <c r="D329" s="23"/>
      <c r="E329" s="23"/>
      <c r="F329" s="25"/>
      <c r="G329" s="23"/>
      <c r="H329" s="23"/>
      <c r="I329" s="23"/>
      <c r="J329" s="23"/>
      <c r="K329" s="23"/>
      <c r="L329" s="23"/>
      <c r="M329" s="23"/>
      <c r="N329" s="23"/>
      <c r="O329" s="23"/>
      <c r="P329" s="23"/>
      <c r="Q329" s="23"/>
      <c r="R329" s="23"/>
      <c r="S329" s="23"/>
      <c r="T329" s="23"/>
      <c r="U329" s="23"/>
      <c r="V329" s="23"/>
      <c r="W329" s="23"/>
      <c r="X329" s="23"/>
      <c r="Y329" s="23"/>
      <c r="Z329" s="23"/>
    </row>
    <row r="330" ht="14.25" customHeight="1">
      <c r="A330" s="22"/>
      <c r="B330" s="23"/>
      <c r="C330" s="24"/>
      <c r="D330" s="23"/>
      <c r="E330" s="23"/>
      <c r="F330" s="25"/>
      <c r="G330" s="23"/>
      <c r="H330" s="23"/>
      <c r="I330" s="23"/>
      <c r="J330" s="23"/>
      <c r="K330" s="23"/>
      <c r="L330" s="23"/>
      <c r="M330" s="23"/>
      <c r="N330" s="23"/>
      <c r="O330" s="23"/>
      <c r="P330" s="23"/>
      <c r="Q330" s="23"/>
      <c r="R330" s="23"/>
      <c r="S330" s="23"/>
      <c r="T330" s="23"/>
      <c r="U330" s="23"/>
      <c r="V330" s="23"/>
      <c r="W330" s="23"/>
      <c r="X330" s="23"/>
      <c r="Y330" s="23"/>
      <c r="Z330" s="23"/>
    </row>
    <row r="331" ht="14.25" customHeight="1">
      <c r="A331" s="22"/>
      <c r="B331" s="23"/>
      <c r="C331" s="24"/>
      <c r="D331" s="23"/>
      <c r="E331" s="23"/>
      <c r="F331" s="25"/>
      <c r="G331" s="23"/>
      <c r="H331" s="23"/>
      <c r="I331" s="23"/>
      <c r="J331" s="23"/>
      <c r="K331" s="23"/>
      <c r="L331" s="23"/>
      <c r="M331" s="23"/>
      <c r="N331" s="23"/>
      <c r="O331" s="23"/>
      <c r="P331" s="23"/>
      <c r="Q331" s="23"/>
      <c r="R331" s="23"/>
      <c r="S331" s="23"/>
      <c r="T331" s="23"/>
      <c r="U331" s="23"/>
      <c r="V331" s="23"/>
      <c r="W331" s="23"/>
      <c r="X331" s="23"/>
      <c r="Y331" s="23"/>
      <c r="Z331" s="23"/>
    </row>
    <row r="332" ht="14.25" customHeight="1">
      <c r="A332" s="22"/>
      <c r="B332" s="23"/>
      <c r="C332" s="24"/>
      <c r="D332" s="23"/>
      <c r="E332" s="23"/>
      <c r="F332" s="25"/>
      <c r="G332" s="23"/>
      <c r="H332" s="23"/>
      <c r="I332" s="23"/>
      <c r="J332" s="23"/>
      <c r="K332" s="23"/>
      <c r="L332" s="23"/>
      <c r="M332" s="23"/>
      <c r="N332" s="23"/>
      <c r="O332" s="23"/>
      <c r="P332" s="23"/>
      <c r="Q332" s="23"/>
      <c r="R332" s="23"/>
      <c r="S332" s="23"/>
      <c r="T332" s="23"/>
      <c r="U332" s="23"/>
      <c r="V332" s="23"/>
      <c r="W332" s="23"/>
      <c r="X332" s="23"/>
      <c r="Y332" s="23"/>
      <c r="Z332" s="23"/>
    </row>
    <row r="333" ht="14.25" customHeight="1">
      <c r="A333" s="22"/>
      <c r="B333" s="23"/>
      <c r="C333" s="24"/>
      <c r="D333" s="23"/>
      <c r="E333" s="23"/>
      <c r="F333" s="25"/>
      <c r="G333" s="23"/>
      <c r="H333" s="23"/>
      <c r="I333" s="23"/>
      <c r="J333" s="23"/>
      <c r="K333" s="23"/>
      <c r="L333" s="23"/>
      <c r="M333" s="23"/>
      <c r="N333" s="23"/>
      <c r="O333" s="23"/>
      <c r="P333" s="23"/>
      <c r="Q333" s="23"/>
      <c r="R333" s="23"/>
      <c r="S333" s="23"/>
      <c r="T333" s="23"/>
      <c r="U333" s="23"/>
      <c r="V333" s="23"/>
      <c r="W333" s="23"/>
      <c r="X333" s="23"/>
      <c r="Y333" s="23"/>
      <c r="Z333" s="23"/>
    </row>
    <row r="334" ht="14.25" customHeight="1">
      <c r="A334" s="22"/>
      <c r="B334" s="23"/>
      <c r="C334" s="24"/>
      <c r="D334" s="23"/>
      <c r="E334" s="23"/>
      <c r="F334" s="25"/>
      <c r="G334" s="23"/>
      <c r="H334" s="23"/>
      <c r="I334" s="23"/>
      <c r="J334" s="23"/>
      <c r="K334" s="23"/>
      <c r="L334" s="23"/>
      <c r="M334" s="23"/>
      <c r="N334" s="23"/>
      <c r="O334" s="23"/>
      <c r="P334" s="23"/>
      <c r="Q334" s="23"/>
      <c r="R334" s="23"/>
      <c r="S334" s="23"/>
      <c r="T334" s="23"/>
      <c r="U334" s="23"/>
      <c r="V334" s="23"/>
      <c r="W334" s="23"/>
      <c r="X334" s="23"/>
      <c r="Y334" s="23"/>
      <c r="Z334" s="23"/>
    </row>
    <row r="335" ht="14.25" customHeight="1">
      <c r="A335" s="22"/>
      <c r="B335" s="23"/>
      <c r="C335" s="24"/>
      <c r="D335" s="23"/>
      <c r="E335" s="23"/>
      <c r="F335" s="25"/>
      <c r="G335" s="23"/>
      <c r="H335" s="23"/>
      <c r="I335" s="23"/>
      <c r="J335" s="23"/>
      <c r="K335" s="23"/>
      <c r="L335" s="23"/>
      <c r="M335" s="23"/>
      <c r="N335" s="23"/>
      <c r="O335" s="23"/>
      <c r="P335" s="23"/>
      <c r="Q335" s="23"/>
      <c r="R335" s="23"/>
      <c r="S335" s="23"/>
      <c r="T335" s="23"/>
      <c r="U335" s="23"/>
      <c r="V335" s="23"/>
      <c r="W335" s="23"/>
      <c r="X335" s="23"/>
      <c r="Y335" s="23"/>
      <c r="Z335" s="23"/>
    </row>
    <row r="336" ht="14.25" customHeight="1">
      <c r="A336" s="22"/>
      <c r="B336" s="23"/>
      <c r="C336" s="24"/>
      <c r="D336" s="23"/>
      <c r="E336" s="23"/>
      <c r="F336" s="25"/>
      <c r="G336" s="23"/>
      <c r="H336" s="23"/>
      <c r="I336" s="23"/>
      <c r="J336" s="23"/>
      <c r="K336" s="23"/>
      <c r="L336" s="23"/>
      <c r="M336" s="23"/>
      <c r="N336" s="23"/>
      <c r="O336" s="23"/>
      <c r="P336" s="23"/>
      <c r="Q336" s="23"/>
      <c r="R336" s="23"/>
      <c r="S336" s="23"/>
      <c r="T336" s="23"/>
      <c r="U336" s="23"/>
      <c r="V336" s="23"/>
      <c r="W336" s="23"/>
      <c r="X336" s="23"/>
      <c r="Y336" s="23"/>
      <c r="Z336" s="23"/>
    </row>
    <row r="337" ht="14.25" customHeight="1">
      <c r="A337" s="22"/>
      <c r="B337" s="23"/>
      <c r="C337" s="24"/>
      <c r="D337" s="23"/>
      <c r="E337" s="23"/>
      <c r="F337" s="25"/>
      <c r="G337" s="23"/>
      <c r="H337" s="23"/>
      <c r="I337" s="23"/>
      <c r="J337" s="23"/>
      <c r="K337" s="23"/>
      <c r="L337" s="23"/>
      <c r="M337" s="23"/>
      <c r="N337" s="23"/>
      <c r="O337" s="23"/>
      <c r="P337" s="23"/>
      <c r="Q337" s="23"/>
      <c r="R337" s="23"/>
      <c r="S337" s="23"/>
      <c r="T337" s="23"/>
      <c r="U337" s="23"/>
      <c r="V337" s="23"/>
      <c r="W337" s="23"/>
      <c r="X337" s="23"/>
      <c r="Y337" s="23"/>
      <c r="Z337" s="23"/>
    </row>
    <row r="338" ht="14.25" customHeight="1">
      <c r="A338" s="22"/>
      <c r="B338" s="23"/>
      <c r="C338" s="24"/>
      <c r="D338" s="23"/>
      <c r="E338" s="23"/>
      <c r="F338" s="25"/>
      <c r="G338" s="23"/>
      <c r="H338" s="23"/>
      <c r="I338" s="23"/>
      <c r="J338" s="23"/>
      <c r="K338" s="23"/>
      <c r="L338" s="23"/>
      <c r="M338" s="23"/>
      <c r="N338" s="23"/>
      <c r="O338" s="23"/>
      <c r="P338" s="23"/>
      <c r="Q338" s="23"/>
      <c r="R338" s="23"/>
      <c r="S338" s="23"/>
      <c r="T338" s="23"/>
      <c r="U338" s="23"/>
      <c r="V338" s="23"/>
      <c r="W338" s="23"/>
      <c r="X338" s="23"/>
      <c r="Y338" s="23"/>
      <c r="Z338" s="23"/>
    </row>
    <row r="339" ht="14.25" customHeight="1">
      <c r="A339" s="22"/>
      <c r="B339" s="23"/>
      <c r="C339" s="24"/>
      <c r="D339" s="23"/>
      <c r="E339" s="23"/>
      <c r="F339" s="25"/>
      <c r="G339" s="23"/>
      <c r="H339" s="23"/>
      <c r="I339" s="23"/>
      <c r="J339" s="23"/>
      <c r="K339" s="23"/>
      <c r="L339" s="23"/>
      <c r="M339" s="23"/>
      <c r="N339" s="23"/>
      <c r="O339" s="23"/>
      <c r="P339" s="23"/>
      <c r="Q339" s="23"/>
      <c r="R339" s="23"/>
      <c r="S339" s="23"/>
      <c r="T339" s="23"/>
      <c r="U339" s="23"/>
      <c r="V339" s="23"/>
      <c r="W339" s="23"/>
      <c r="X339" s="23"/>
      <c r="Y339" s="23"/>
      <c r="Z339" s="23"/>
    </row>
    <row r="340" ht="14.25" customHeight="1">
      <c r="A340" s="22"/>
      <c r="B340" s="23"/>
      <c r="C340" s="24"/>
      <c r="D340" s="23"/>
      <c r="E340" s="23"/>
      <c r="F340" s="25"/>
      <c r="G340" s="23"/>
      <c r="H340" s="23"/>
      <c r="I340" s="23"/>
      <c r="J340" s="23"/>
      <c r="K340" s="23"/>
      <c r="L340" s="23"/>
      <c r="M340" s="23"/>
      <c r="N340" s="23"/>
      <c r="O340" s="23"/>
      <c r="P340" s="23"/>
      <c r="Q340" s="23"/>
      <c r="R340" s="23"/>
      <c r="S340" s="23"/>
      <c r="T340" s="23"/>
      <c r="U340" s="23"/>
      <c r="V340" s="23"/>
      <c r="W340" s="23"/>
      <c r="X340" s="23"/>
      <c r="Y340" s="23"/>
      <c r="Z340" s="23"/>
    </row>
    <row r="341" ht="14.25" customHeight="1">
      <c r="A341" s="22"/>
      <c r="B341" s="23"/>
      <c r="C341" s="24"/>
      <c r="D341" s="23"/>
      <c r="E341" s="23"/>
      <c r="F341" s="25"/>
      <c r="G341" s="23"/>
      <c r="H341" s="23"/>
      <c r="I341" s="23"/>
      <c r="J341" s="23"/>
      <c r="K341" s="23"/>
      <c r="L341" s="23"/>
      <c r="M341" s="23"/>
      <c r="N341" s="23"/>
      <c r="O341" s="23"/>
      <c r="P341" s="23"/>
      <c r="Q341" s="23"/>
      <c r="R341" s="23"/>
      <c r="S341" s="23"/>
      <c r="T341" s="23"/>
      <c r="U341" s="23"/>
      <c r="V341" s="23"/>
      <c r="W341" s="23"/>
      <c r="X341" s="23"/>
      <c r="Y341" s="23"/>
      <c r="Z341" s="23"/>
    </row>
    <row r="342" ht="14.25" customHeight="1">
      <c r="A342" s="22"/>
      <c r="B342" s="23"/>
      <c r="C342" s="24"/>
      <c r="D342" s="23"/>
      <c r="E342" s="23"/>
      <c r="F342" s="25"/>
      <c r="G342" s="23"/>
      <c r="H342" s="23"/>
      <c r="I342" s="23"/>
      <c r="J342" s="23"/>
      <c r="K342" s="23"/>
      <c r="L342" s="23"/>
      <c r="M342" s="23"/>
      <c r="N342" s="23"/>
      <c r="O342" s="23"/>
      <c r="P342" s="23"/>
      <c r="Q342" s="23"/>
      <c r="R342" s="23"/>
      <c r="S342" s="23"/>
      <c r="T342" s="23"/>
      <c r="U342" s="23"/>
      <c r="V342" s="23"/>
      <c r="W342" s="23"/>
      <c r="X342" s="23"/>
      <c r="Y342" s="23"/>
      <c r="Z342" s="23"/>
    </row>
    <row r="343" ht="14.25" customHeight="1">
      <c r="A343" s="22"/>
      <c r="B343" s="23"/>
      <c r="C343" s="24"/>
      <c r="D343" s="23"/>
      <c r="E343" s="23"/>
      <c r="F343" s="25"/>
      <c r="G343" s="23"/>
      <c r="H343" s="23"/>
      <c r="I343" s="23"/>
      <c r="J343" s="23"/>
      <c r="K343" s="23"/>
      <c r="L343" s="23"/>
      <c r="M343" s="23"/>
      <c r="N343" s="23"/>
      <c r="O343" s="23"/>
      <c r="P343" s="23"/>
      <c r="Q343" s="23"/>
      <c r="R343" s="23"/>
      <c r="S343" s="23"/>
      <c r="T343" s="23"/>
      <c r="U343" s="23"/>
      <c r="V343" s="23"/>
      <c r="W343" s="23"/>
      <c r="X343" s="23"/>
      <c r="Y343" s="23"/>
      <c r="Z343" s="23"/>
    </row>
    <row r="344" ht="14.25" customHeight="1">
      <c r="A344" s="22"/>
      <c r="B344" s="23"/>
      <c r="C344" s="24"/>
      <c r="D344" s="23"/>
      <c r="E344" s="23"/>
      <c r="F344" s="25"/>
      <c r="G344" s="23"/>
      <c r="H344" s="23"/>
      <c r="I344" s="23"/>
      <c r="J344" s="23"/>
      <c r="K344" s="23"/>
      <c r="L344" s="23"/>
      <c r="M344" s="23"/>
      <c r="N344" s="23"/>
      <c r="O344" s="23"/>
      <c r="P344" s="23"/>
      <c r="Q344" s="23"/>
      <c r="R344" s="23"/>
      <c r="S344" s="23"/>
      <c r="T344" s="23"/>
      <c r="U344" s="23"/>
      <c r="V344" s="23"/>
      <c r="W344" s="23"/>
      <c r="X344" s="23"/>
      <c r="Y344" s="23"/>
      <c r="Z344" s="23"/>
    </row>
    <row r="345" ht="14.25" customHeight="1">
      <c r="A345" s="22"/>
      <c r="B345" s="23"/>
      <c r="C345" s="24"/>
      <c r="D345" s="23"/>
      <c r="E345" s="23"/>
      <c r="F345" s="25"/>
      <c r="G345" s="23"/>
      <c r="H345" s="23"/>
      <c r="I345" s="23"/>
      <c r="J345" s="23"/>
      <c r="K345" s="23"/>
      <c r="L345" s="23"/>
      <c r="M345" s="23"/>
      <c r="N345" s="23"/>
      <c r="O345" s="23"/>
      <c r="P345" s="23"/>
      <c r="Q345" s="23"/>
      <c r="R345" s="23"/>
      <c r="S345" s="23"/>
      <c r="T345" s="23"/>
      <c r="U345" s="23"/>
      <c r="V345" s="23"/>
      <c r="W345" s="23"/>
      <c r="X345" s="23"/>
      <c r="Y345" s="23"/>
      <c r="Z345" s="23"/>
    </row>
    <row r="346" ht="14.25" customHeight="1">
      <c r="A346" s="22"/>
      <c r="B346" s="23"/>
      <c r="C346" s="24"/>
      <c r="D346" s="23"/>
      <c r="E346" s="23"/>
      <c r="F346" s="25"/>
      <c r="G346" s="23"/>
      <c r="H346" s="23"/>
      <c r="I346" s="23"/>
      <c r="J346" s="23"/>
      <c r="K346" s="23"/>
      <c r="L346" s="23"/>
      <c r="M346" s="23"/>
      <c r="N346" s="23"/>
      <c r="O346" s="23"/>
      <c r="P346" s="23"/>
      <c r="Q346" s="23"/>
      <c r="R346" s="23"/>
      <c r="S346" s="23"/>
      <c r="T346" s="23"/>
      <c r="U346" s="23"/>
      <c r="V346" s="23"/>
      <c r="W346" s="23"/>
      <c r="X346" s="23"/>
      <c r="Y346" s="23"/>
      <c r="Z346" s="23"/>
    </row>
    <row r="347" ht="14.25" customHeight="1">
      <c r="A347" s="22"/>
      <c r="B347" s="23"/>
      <c r="C347" s="24"/>
      <c r="D347" s="23"/>
      <c r="E347" s="23"/>
      <c r="F347" s="25"/>
      <c r="G347" s="23"/>
      <c r="H347" s="23"/>
      <c r="I347" s="23"/>
      <c r="J347" s="23"/>
      <c r="K347" s="23"/>
      <c r="L347" s="23"/>
      <c r="M347" s="23"/>
      <c r="N347" s="23"/>
      <c r="O347" s="23"/>
      <c r="P347" s="23"/>
      <c r="Q347" s="23"/>
      <c r="R347" s="23"/>
      <c r="S347" s="23"/>
      <c r="T347" s="23"/>
      <c r="U347" s="23"/>
      <c r="V347" s="23"/>
      <c r="W347" s="23"/>
      <c r="X347" s="23"/>
      <c r="Y347" s="23"/>
      <c r="Z347" s="23"/>
    </row>
    <row r="348" ht="14.25" customHeight="1">
      <c r="A348" s="22"/>
      <c r="B348" s="23"/>
      <c r="C348" s="24"/>
      <c r="D348" s="23"/>
      <c r="E348" s="23"/>
      <c r="F348" s="25"/>
      <c r="G348" s="23"/>
      <c r="H348" s="23"/>
      <c r="I348" s="23"/>
      <c r="J348" s="23"/>
      <c r="K348" s="23"/>
      <c r="L348" s="23"/>
      <c r="M348" s="23"/>
      <c r="N348" s="23"/>
      <c r="O348" s="23"/>
      <c r="P348" s="23"/>
      <c r="Q348" s="23"/>
      <c r="R348" s="23"/>
      <c r="S348" s="23"/>
      <c r="T348" s="23"/>
      <c r="U348" s="23"/>
      <c r="V348" s="23"/>
      <c r="W348" s="23"/>
      <c r="X348" s="23"/>
      <c r="Y348" s="23"/>
      <c r="Z348" s="23"/>
    </row>
    <row r="349" ht="14.25" customHeight="1">
      <c r="A349" s="22"/>
      <c r="B349" s="23"/>
      <c r="C349" s="24"/>
      <c r="D349" s="23"/>
      <c r="E349" s="23"/>
      <c r="F349" s="25"/>
      <c r="G349" s="23"/>
      <c r="H349" s="23"/>
      <c r="I349" s="23"/>
      <c r="J349" s="23"/>
      <c r="K349" s="23"/>
      <c r="L349" s="23"/>
      <c r="M349" s="23"/>
      <c r="N349" s="23"/>
      <c r="O349" s="23"/>
      <c r="P349" s="23"/>
      <c r="Q349" s="23"/>
      <c r="R349" s="23"/>
      <c r="S349" s="23"/>
      <c r="T349" s="23"/>
      <c r="U349" s="23"/>
      <c r="V349" s="23"/>
      <c r="W349" s="23"/>
      <c r="X349" s="23"/>
      <c r="Y349" s="23"/>
      <c r="Z349" s="23"/>
    </row>
    <row r="350" ht="14.25" customHeight="1">
      <c r="A350" s="22"/>
      <c r="B350" s="23"/>
      <c r="C350" s="24"/>
      <c r="D350" s="23"/>
      <c r="E350" s="23"/>
      <c r="F350" s="25"/>
      <c r="G350" s="23"/>
      <c r="H350" s="23"/>
      <c r="I350" s="23"/>
      <c r="J350" s="23"/>
      <c r="K350" s="23"/>
      <c r="L350" s="23"/>
      <c r="M350" s="23"/>
      <c r="N350" s="23"/>
      <c r="O350" s="23"/>
      <c r="P350" s="23"/>
      <c r="Q350" s="23"/>
      <c r="R350" s="23"/>
      <c r="S350" s="23"/>
      <c r="T350" s="23"/>
      <c r="U350" s="23"/>
      <c r="V350" s="23"/>
      <c r="W350" s="23"/>
      <c r="X350" s="23"/>
      <c r="Y350" s="23"/>
      <c r="Z350" s="23"/>
    </row>
    <row r="351" ht="14.25" customHeight="1">
      <c r="A351" s="22"/>
      <c r="B351" s="23"/>
      <c r="C351" s="24"/>
      <c r="D351" s="23"/>
      <c r="E351" s="23"/>
      <c r="F351" s="25"/>
      <c r="G351" s="23"/>
      <c r="H351" s="23"/>
      <c r="I351" s="23"/>
      <c r="J351" s="23"/>
      <c r="K351" s="23"/>
      <c r="L351" s="23"/>
      <c r="M351" s="23"/>
      <c r="N351" s="23"/>
      <c r="O351" s="23"/>
      <c r="P351" s="23"/>
      <c r="Q351" s="23"/>
      <c r="R351" s="23"/>
      <c r="S351" s="23"/>
      <c r="T351" s="23"/>
      <c r="U351" s="23"/>
      <c r="V351" s="23"/>
      <c r="W351" s="23"/>
      <c r="X351" s="23"/>
      <c r="Y351" s="23"/>
      <c r="Z351" s="23"/>
    </row>
    <row r="352" ht="14.25" customHeight="1">
      <c r="A352" s="22"/>
      <c r="B352" s="23"/>
      <c r="C352" s="24"/>
      <c r="D352" s="23"/>
      <c r="E352" s="23"/>
      <c r="F352" s="25"/>
      <c r="G352" s="23"/>
      <c r="H352" s="23"/>
      <c r="I352" s="23"/>
      <c r="J352" s="23"/>
      <c r="K352" s="23"/>
      <c r="L352" s="23"/>
      <c r="M352" s="23"/>
      <c r="N352" s="23"/>
      <c r="O352" s="23"/>
      <c r="P352" s="23"/>
      <c r="Q352" s="23"/>
      <c r="R352" s="23"/>
      <c r="S352" s="23"/>
      <c r="T352" s="23"/>
      <c r="U352" s="23"/>
      <c r="V352" s="23"/>
      <c r="W352" s="23"/>
      <c r="X352" s="23"/>
      <c r="Y352" s="23"/>
      <c r="Z352" s="23"/>
    </row>
    <row r="353" ht="14.25" customHeight="1">
      <c r="A353" s="22"/>
      <c r="B353" s="23"/>
      <c r="C353" s="24"/>
      <c r="D353" s="23"/>
      <c r="E353" s="23"/>
      <c r="F353" s="25"/>
      <c r="G353" s="23"/>
      <c r="H353" s="23"/>
      <c r="I353" s="23"/>
      <c r="J353" s="23"/>
      <c r="K353" s="23"/>
      <c r="L353" s="23"/>
      <c r="M353" s="23"/>
      <c r="N353" s="23"/>
      <c r="O353" s="23"/>
      <c r="P353" s="23"/>
      <c r="Q353" s="23"/>
      <c r="R353" s="23"/>
      <c r="S353" s="23"/>
      <c r="T353" s="23"/>
      <c r="U353" s="23"/>
      <c r="V353" s="23"/>
      <c r="W353" s="23"/>
      <c r="X353" s="23"/>
      <c r="Y353" s="23"/>
      <c r="Z353" s="23"/>
    </row>
    <row r="354" ht="14.25" customHeight="1">
      <c r="A354" s="22"/>
      <c r="B354" s="23"/>
      <c r="C354" s="24"/>
      <c r="D354" s="23"/>
      <c r="E354" s="23"/>
      <c r="F354" s="25"/>
      <c r="G354" s="23"/>
      <c r="H354" s="23"/>
      <c r="I354" s="23"/>
      <c r="J354" s="23"/>
      <c r="K354" s="23"/>
      <c r="L354" s="23"/>
      <c r="M354" s="23"/>
      <c r="N354" s="23"/>
      <c r="O354" s="23"/>
      <c r="P354" s="23"/>
      <c r="Q354" s="23"/>
      <c r="R354" s="23"/>
      <c r="S354" s="23"/>
      <c r="T354" s="23"/>
      <c r="U354" s="23"/>
      <c r="V354" s="23"/>
      <c r="W354" s="23"/>
      <c r="X354" s="23"/>
      <c r="Y354" s="23"/>
      <c r="Z354" s="23"/>
    </row>
    <row r="355" ht="14.25" customHeight="1">
      <c r="A355" s="22"/>
      <c r="B355" s="23"/>
      <c r="C355" s="24"/>
      <c r="D355" s="23"/>
      <c r="E355" s="23"/>
      <c r="F355" s="25"/>
      <c r="G355" s="23"/>
      <c r="H355" s="23"/>
      <c r="I355" s="23"/>
      <c r="J355" s="23"/>
      <c r="K355" s="23"/>
      <c r="L355" s="23"/>
      <c r="M355" s="23"/>
      <c r="N355" s="23"/>
      <c r="O355" s="23"/>
      <c r="P355" s="23"/>
      <c r="Q355" s="23"/>
      <c r="R355" s="23"/>
      <c r="S355" s="23"/>
      <c r="T355" s="23"/>
      <c r="U355" s="23"/>
      <c r="V355" s="23"/>
      <c r="W355" s="23"/>
      <c r="X355" s="23"/>
      <c r="Y355" s="23"/>
      <c r="Z355" s="23"/>
    </row>
    <row r="356" ht="14.25" customHeight="1">
      <c r="A356" s="22"/>
      <c r="B356" s="23"/>
      <c r="C356" s="24"/>
      <c r="D356" s="23"/>
      <c r="E356" s="23"/>
      <c r="F356" s="25"/>
      <c r="G356" s="23"/>
      <c r="H356" s="23"/>
      <c r="I356" s="23"/>
      <c r="J356" s="23"/>
      <c r="K356" s="23"/>
      <c r="L356" s="23"/>
      <c r="M356" s="23"/>
      <c r="N356" s="23"/>
      <c r="O356" s="23"/>
      <c r="P356" s="23"/>
      <c r="Q356" s="23"/>
      <c r="R356" s="23"/>
      <c r="S356" s="23"/>
      <c r="T356" s="23"/>
      <c r="U356" s="23"/>
      <c r="V356" s="23"/>
      <c r="W356" s="23"/>
      <c r="X356" s="23"/>
      <c r="Y356" s="23"/>
      <c r="Z356" s="23"/>
    </row>
    <row r="357" ht="14.25" customHeight="1">
      <c r="A357" s="22"/>
      <c r="B357" s="23"/>
      <c r="C357" s="24"/>
      <c r="D357" s="23"/>
      <c r="E357" s="23"/>
      <c r="F357" s="25"/>
      <c r="G357" s="23"/>
      <c r="H357" s="23"/>
      <c r="I357" s="23"/>
      <c r="J357" s="23"/>
      <c r="K357" s="23"/>
      <c r="L357" s="23"/>
      <c r="M357" s="23"/>
      <c r="N357" s="23"/>
      <c r="O357" s="23"/>
      <c r="P357" s="23"/>
      <c r="Q357" s="23"/>
      <c r="R357" s="23"/>
      <c r="S357" s="23"/>
      <c r="T357" s="23"/>
      <c r="U357" s="23"/>
      <c r="V357" s="23"/>
      <c r="W357" s="23"/>
      <c r="X357" s="23"/>
      <c r="Y357" s="23"/>
      <c r="Z357" s="23"/>
    </row>
    <row r="358" ht="14.25" customHeight="1">
      <c r="A358" s="22"/>
      <c r="B358" s="23"/>
      <c r="C358" s="24"/>
      <c r="D358" s="23"/>
      <c r="E358" s="23"/>
      <c r="F358" s="25"/>
      <c r="G358" s="23"/>
      <c r="H358" s="23"/>
      <c r="I358" s="23"/>
      <c r="J358" s="23"/>
      <c r="K358" s="23"/>
      <c r="L358" s="23"/>
      <c r="M358" s="23"/>
      <c r="N358" s="23"/>
      <c r="O358" s="23"/>
      <c r="P358" s="23"/>
      <c r="Q358" s="23"/>
      <c r="R358" s="23"/>
      <c r="S358" s="23"/>
      <c r="T358" s="23"/>
      <c r="U358" s="23"/>
      <c r="V358" s="23"/>
      <c r="W358" s="23"/>
      <c r="X358" s="23"/>
      <c r="Y358" s="23"/>
      <c r="Z358" s="23"/>
    </row>
    <row r="359" ht="14.25" customHeight="1">
      <c r="A359" s="22"/>
      <c r="B359" s="23"/>
      <c r="C359" s="24"/>
      <c r="D359" s="23"/>
      <c r="E359" s="23"/>
      <c r="F359" s="25"/>
      <c r="G359" s="23"/>
      <c r="H359" s="23"/>
      <c r="I359" s="23"/>
      <c r="J359" s="23"/>
      <c r="K359" s="23"/>
      <c r="L359" s="23"/>
      <c r="M359" s="23"/>
      <c r="N359" s="23"/>
      <c r="O359" s="23"/>
      <c r="P359" s="23"/>
      <c r="Q359" s="23"/>
      <c r="R359" s="23"/>
      <c r="S359" s="23"/>
      <c r="T359" s="23"/>
      <c r="U359" s="23"/>
      <c r="V359" s="23"/>
      <c r="W359" s="23"/>
      <c r="X359" s="23"/>
      <c r="Y359" s="23"/>
      <c r="Z359" s="23"/>
    </row>
    <row r="360" ht="14.25" customHeight="1">
      <c r="A360" s="22"/>
      <c r="B360" s="23"/>
      <c r="C360" s="24"/>
      <c r="D360" s="23"/>
      <c r="E360" s="23"/>
      <c r="F360" s="25"/>
      <c r="G360" s="23"/>
      <c r="H360" s="23"/>
      <c r="I360" s="23"/>
      <c r="J360" s="23"/>
      <c r="K360" s="23"/>
      <c r="L360" s="23"/>
      <c r="M360" s="23"/>
      <c r="N360" s="23"/>
      <c r="O360" s="23"/>
      <c r="P360" s="23"/>
      <c r="Q360" s="23"/>
      <c r="R360" s="23"/>
      <c r="S360" s="23"/>
      <c r="T360" s="23"/>
      <c r="U360" s="23"/>
      <c r="V360" s="23"/>
      <c r="W360" s="23"/>
      <c r="X360" s="23"/>
      <c r="Y360" s="23"/>
      <c r="Z360" s="23"/>
    </row>
    <row r="361" ht="14.25" customHeight="1">
      <c r="A361" s="22"/>
      <c r="B361" s="23"/>
      <c r="C361" s="24"/>
      <c r="D361" s="23"/>
      <c r="E361" s="23"/>
      <c r="F361" s="25"/>
      <c r="G361" s="23"/>
      <c r="H361" s="23"/>
      <c r="I361" s="23"/>
      <c r="J361" s="23"/>
      <c r="K361" s="23"/>
      <c r="L361" s="23"/>
      <c r="M361" s="23"/>
      <c r="N361" s="23"/>
      <c r="O361" s="23"/>
      <c r="P361" s="23"/>
      <c r="Q361" s="23"/>
      <c r="R361" s="23"/>
      <c r="S361" s="23"/>
      <c r="T361" s="23"/>
      <c r="U361" s="23"/>
      <c r="V361" s="23"/>
      <c r="W361" s="23"/>
      <c r="X361" s="23"/>
      <c r="Y361" s="23"/>
      <c r="Z361" s="23"/>
    </row>
    <row r="362" ht="14.25" customHeight="1">
      <c r="A362" s="22"/>
      <c r="B362" s="23"/>
      <c r="C362" s="24"/>
      <c r="D362" s="23"/>
      <c r="E362" s="23"/>
      <c r="F362" s="25"/>
      <c r="G362" s="23"/>
      <c r="H362" s="23"/>
      <c r="I362" s="23"/>
      <c r="J362" s="23"/>
      <c r="K362" s="23"/>
      <c r="L362" s="23"/>
      <c r="M362" s="23"/>
      <c r="N362" s="23"/>
      <c r="O362" s="23"/>
      <c r="P362" s="23"/>
      <c r="Q362" s="23"/>
      <c r="R362" s="23"/>
      <c r="S362" s="23"/>
      <c r="T362" s="23"/>
      <c r="U362" s="23"/>
      <c r="V362" s="23"/>
      <c r="W362" s="23"/>
      <c r="X362" s="23"/>
      <c r="Y362" s="23"/>
      <c r="Z362" s="23"/>
    </row>
    <row r="363" ht="14.25" customHeight="1">
      <c r="A363" s="22"/>
      <c r="B363" s="23"/>
      <c r="C363" s="24"/>
      <c r="D363" s="23"/>
      <c r="E363" s="23"/>
      <c r="F363" s="25"/>
      <c r="G363" s="23"/>
      <c r="H363" s="23"/>
      <c r="I363" s="23"/>
      <c r="J363" s="23"/>
      <c r="K363" s="23"/>
      <c r="L363" s="23"/>
      <c r="M363" s="23"/>
      <c r="N363" s="23"/>
      <c r="O363" s="23"/>
      <c r="P363" s="23"/>
      <c r="Q363" s="23"/>
      <c r="R363" s="23"/>
      <c r="S363" s="23"/>
      <c r="T363" s="23"/>
      <c r="U363" s="23"/>
      <c r="V363" s="23"/>
      <c r="W363" s="23"/>
      <c r="X363" s="23"/>
      <c r="Y363" s="23"/>
      <c r="Z363" s="23"/>
    </row>
    <row r="364" ht="14.25" customHeight="1">
      <c r="A364" s="22"/>
      <c r="B364" s="23"/>
      <c r="C364" s="24"/>
      <c r="D364" s="23"/>
      <c r="E364" s="23"/>
      <c r="F364" s="25"/>
      <c r="G364" s="23"/>
      <c r="H364" s="23"/>
      <c r="I364" s="23"/>
      <c r="J364" s="23"/>
      <c r="K364" s="23"/>
      <c r="L364" s="23"/>
      <c r="M364" s="23"/>
      <c r="N364" s="23"/>
      <c r="O364" s="23"/>
      <c r="P364" s="23"/>
      <c r="Q364" s="23"/>
      <c r="R364" s="23"/>
      <c r="S364" s="23"/>
      <c r="T364" s="23"/>
      <c r="U364" s="23"/>
      <c r="V364" s="23"/>
      <c r="W364" s="23"/>
      <c r="X364" s="23"/>
      <c r="Y364" s="23"/>
      <c r="Z364" s="23"/>
    </row>
    <row r="365" ht="14.25" customHeight="1">
      <c r="A365" s="22"/>
      <c r="B365" s="23"/>
      <c r="C365" s="24"/>
      <c r="D365" s="23"/>
      <c r="E365" s="23"/>
      <c r="F365" s="25"/>
      <c r="G365" s="23"/>
      <c r="H365" s="23"/>
      <c r="I365" s="23"/>
      <c r="J365" s="23"/>
      <c r="K365" s="23"/>
      <c r="L365" s="23"/>
      <c r="M365" s="23"/>
      <c r="N365" s="23"/>
      <c r="O365" s="23"/>
      <c r="P365" s="23"/>
      <c r="Q365" s="23"/>
      <c r="R365" s="23"/>
      <c r="S365" s="23"/>
      <c r="T365" s="23"/>
      <c r="U365" s="23"/>
      <c r="V365" s="23"/>
      <c r="W365" s="23"/>
      <c r="X365" s="23"/>
      <c r="Y365" s="23"/>
      <c r="Z365" s="23"/>
    </row>
    <row r="366" ht="14.25" customHeight="1">
      <c r="A366" s="22"/>
      <c r="B366" s="23"/>
      <c r="C366" s="24"/>
      <c r="D366" s="23"/>
      <c r="E366" s="23"/>
      <c r="F366" s="25"/>
      <c r="G366" s="23"/>
      <c r="H366" s="23"/>
      <c r="I366" s="23"/>
      <c r="J366" s="23"/>
      <c r="K366" s="23"/>
      <c r="L366" s="23"/>
      <c r="M366" s="23"/>
      <c r="N366" s="23"/>
      <c r="O366" s="23"/>
      <c r="P366" s="23"/>
      <c r="Q366" s="23"/>
      <c r="R366" s="23"/>
      <c r="S366" s="23"/>
      <c r="T366" s="23"/>
      <c r="U366" s="23"/>
      <c r="V366" s="23"/>
      <c r="W366" s="23"/>
      <c r="X366" s="23"/>
      <c r="Y366" s="23"/>
      <c r="Z366" s="23"/>
    </row>
    <row r="367" ht="14.25" customHeight="1">
      <c r="A367" s="22"/>
      <c r="B367" s="23"/>
      <c r="C367" s="24"/>
      <c r="D367" s="23"/>
      <c r="E367" s="23"/>
      <c r="F367" s="25"/>
      <c r="G367" s="23"/>
      <c r="H367" s="23"/>
      <c r="I367" s="23"/>
      <c r="J367" s="23"/>
      <c r="K367" s="23"/>
      <c r="L367" s="23"/>
      <c r="M367" s="23"/>
      <c r="N367" s="23"/>
      <c r="O367" s="23"/>
      <c r="P367" s="23"/>
      <c r="Q367" s="23"/>
      <c r="R367" s="23"/>
      <c r="S367" s="23"/>
      <c r="T367" s="23"/>
      <c r="U367" s="23"/>
      <c r="V367" s="23"/>
      <c r="W367" s="23"/>
      <c r="X367" s="23"/>
      <c r="Y367" s="23"/>
      <c r="Z367" s="23"/>
    </row>
    <row r="368" ht="14.25" customHeight="1">
      <c r="A368" s="22"/>
      <c r="B368" s="23"/>
      <c r="C368" s="24"/>
      <c r="D368" s="23"/>
      <c r="E368" s="23"/>
      <c r="F368" s="25"/>
      <c r="G368" s="23"/>
      <c r="H368" s="23"/>
      <c r="I368" s="23"/>
      <c r="J368" s="23"/>
      <c r="K368" s="23"/>
      <c r="L368" s="23"/>
      <c r="M368" s="23"/>
      <c r="N368" s="23"/>
      <c r="O368" s="23"/>
      <c r="P368" s="23"/>
      <c r="Q368" s="23"/>
      <c r="R368" s="23"/>
      <c r="S368" s="23"/>
      <c r="T368" s="23"/>
      <c r="U368" s="23"/>
      <c r="V368" s="23"/>
      <c r="W368" s="23"/>
      <c r="X368" s="23"/>
      <c r="Y368" s="23"/>
      <c r="Z368" s="23"/>
    </row>
    <row r="369" ht="14.25" customHeight="1">
      <c r="A369" s="22"/>
      <c r="B369" s="23"/>
      <c r="C369" s="24"/>
      <c r="D369" s="23"/>
      <c r="E369" s="23"/>
      <c r="F369" s="25"/>
      <c r="G369" s="23"/>
      <c r="H369" s="23"/>
      <c r="I369" s="23"/>
      <c r="J369" s="23"/>
      <c r="K369" s="23"/>
      <c r="L369" s="23"/>
      <c r="M369" s="23"/>
      <c r="N369" s="23"/>
      <c r="O369" s="23"/>
      <c r="P369" s="23"/>
      <c r="Q369" s="23"/>
      <c r="R369" s="23"/>
      <c r="S369" s="23"/>
      <c r="T369" s="23"/>
      <c r="U369" s="23"/>
      <c r="V369" s="23"/>
      <c r="W369" s="23"/>
      <c r="X369" s="23"/>
      <c r="Y369" s="23"/>
      <c r="Z369" s="23"/>
    </row>
    <row r="370" ht="14.25" customHeight="1">
      <c r="A370" s="22"/>
      <c r="B370" s="23"/>
      <c r="C370" s="24"/>
      <c r="D370" s="23"/>
      <c r="E370" s="23"/>
      <c r="F370" s="25"/>
      <c r="G370" s="23"/>
      <c r="H370" s="23"/>
      <c r="I370" s="23"/>
      <c r="J370" s="23"/>
      <c r="K370" s="23"/>
      <c r="L370" s="23"/>
      <c r="M370" s="23"/>
      <c r="N370" s="23"/>
      <c r="O370" s="23"/>
      <c r="P370" s="23"/>
      <c r="Q370" s="23"/>
      <c r="R370" s="23"/>
      <c r="S370" s="23"/>
      <c r="T370" s="23"/>
      <c r="U370" s="23"/>
      <c r="V370" s="23"/>
      <c r="W370" s="23"/>
      <c r="X370" s="23"/>
      <c r="Y370" s="23"/>
      <c r="Z370" s="23"/>
    </row>
    <row r="371" ht="14.25" customHeight="1">
      <c r="A371" s="22"/>
      <c r="B371" s="23"/>
      <c r="C371" s="24"/>
      <c r="D371" s="23"/>
      <c r="E371" s="23"/>
      <c r="F371" s="25"/>
      <c r="G371" s="23"/>
      <c r="H371" s="23"/>
      <c r="I371" s="23"/>
      <c r="J371" s="23"/>
      <c r="K371" s="23"/>
      <c r="L371" s="23"/>
      <c r="M371" s="23"/>
      <c r="N371" s="23"/>
      <c r="O371" s="23"/>
      <c r="P371" s="23"/>
      <c r="Q371" s="23"/>
      <c r="R371" s="23"/>
      <c r="S371" s="23"/>
      <c r="T371" s="23"/>
      <c r="U371" s="23"/>
      <c r="V371" s="23"/>
      <c r="W371" s="23"/>
      <c r="X371" s="23"/>
      <c r="Y371" s="23"/>
      <c r="Z371" s="23"/>
    </row>
    <row r="372" ht="14.25" customHeight="1">
      <c r="A372" s="22"/>
      <c r="B372" s="23"/>
      <c r="C372" s="24"/>
      <c r="D372" s="23"/>
      <c r="E372" s="23"/>
      <c r="F372" s="25"/>
      <c r="G372" s="23"/>
      <c r="H372" s="23"/>
      <c r="I372" s="23"/>
      <c r="J372" s="23"/>
      <c r="K372" s="23"/>
      <c r="L372" s="23"/>
      <c r="M372" s="23"/>
      <c r="N372" s="23"/>
      <c r="O372" s="23"/>
      <c r="P372" s="23"/>
      <c r="Q372" s="23"/>
      <c r="R372" s="23"/>
      <c r="S372" s="23"/>
      <c r="T372" s="23"/>
      <c r="U372" s="23"/>
      <c r="V372" s="23"/>
      <c r="W372" s="23"/>
      <c r="X372" s="23"/>
      <c r="Y372" s="23"/>
      <c r="Z372" s="23"/>
    </row>
    <row r="373" ht="14.25" customHeight="1">
      <c r="A373" s="22"/>
      <c r="B373" s="23"/>
      <c r="C373" s="24"/>
      <c r="D373" s="23"/>
      <c r="E373" s="23"/>
      <c r="F373" s="25"/>
      <c r="G373" s="23"/>
      <c r="H373" s="23"/>
      <c r="I373" s="23"/>
      <c r="J373" s="23"/>
      <c r="K373" s="23"/>
      <c r="L373" s="23"/>
      <c r="M373" s="23"/>
      <c r="N373" s="23"/>
      <c r="O373" s="23"/>
      <c r="P373" s="23"/>
      <c r="Q373" s="23"/>
      <c r="R373" s="23"/>
      <c r="S373" s="23"/>
      <c r="T373" s="23"/>
      <c r="U373" s="23"/>
      <c r="V373" s="23"/>
      <c r="W373" s="23"/>
      <c r="X373" s="23"/>
      <c r="Y373" s="23"/>
      <c r="Z373" s="23"/>
    </row>
    <row r="374" ht="14.25" customHeight="1">
      <c r="A374" s="22"/>
      <c r="B374" s="23"/>
      <c r="C374" s="24"/>
      <c r="D374" s="23"/>
      <c r="E374" s="23"/>
      <c r="F374" s="25"/>
      <c r="G374" s="23"/>
      <c r="H374" s="23"/>
      <c r="I374" s="23"/>
      <c r="J374" s="23"/>
      <c r="K374" s="23"/>
      <c r="L374" s="23"/>
      <c r="M374" s="23"/>
      <c r="N374" s="23"/>
      <c r="O374" s="23"/>
      <c r="P374" s="23"/>
      <c r="Q374" s="23"/>
      <c r="R374" s="23"/>
      <c r="S374" s="23"/>
      <c r="T374" s="23"/>
      <c r="U374" s="23"/>
      <c r="V374" s="23"/>
      <c r="W374" s="23"/>
      <c r="X374" s="23"/>
      <c r="Y374" s="23"/>
      <c r="Z374" s="23"/>
    </row>
    <row r="375" ht="14.25" customHeight="1">
      <c r="A375" s="22"/>
      <c r="B375" s="23"/>
      <c r="C375" s="24"/>
      <c r="D375" s="23"/>
      <c r="E375" s="23"/>
      <c r="F375" s="25"/>
      <c r="G375" s="23"/>
      <c r="H375" s="23"/>
      <c r="I375" s="23"/>
      <c r="J375" s="23"/>
      <c r="K375" s="23"/>
      <c r="L375" s="23"/>
      <c r="M375" s="23"/>
      <c r="N375" s="23"/>
      <c r="O375" s="23"/>
      <c r="P375" s="23"/>
      <c r="Q375" s="23"/>
      <c r="R375" s="23"/>
      <c r="S375" s="23"/>
      <c r="T375" s="23"/>
      <c r="U375" s="23"/>
      <c r="V375" s="23"/>
      <c r="W375" s="23"/>
      <c r="X375" s="23"/>
      <c r="Y375" s="23"/>
      <c r="Z375" s="23"/>
    </row>
    <row r="376" ht="14.25" customHeight="1">
      <c r="A376" s="22"/>
      <c r="B376" s="23"/>
      <c r="C376" s="24"/>
      <c r="D376" s="23"/>
      <c r="E376" s="23"/>
      <c r="F376" s="25"/>
      <c r="G376" s="23"/>
      <c r="H376" s="23"/>
      <c r="I376" s="23"/>
      <c r="J376" s="23"/>
      <c r="K376" s="23"/>
      <c r="L376" s="23"/>
      <c r="M376" s="23"/>
      <c r="N376" s="23"/>
      <c r="O376" s="23"/>
      <c r="P376" s="23"/>
      <c r="Q376" s="23"/>
      <c r="R376" s="23"/>
      <c r="S376" s="23"/>
      <c r="T376" s="23"/>
      <c r="U376" s="23"/>
      <c r="V376" s="23"/>
      <c r="W376" s="23"/>
      <c r="X376" s="23"/>
      <c r="Y376" s="23"/>
      <c r="Z376" s="23"/>
    </row>
    <row r="377" ht="14.25" customHeight="1">
      <c r="A377" s="22"/>
      <c r="B377" s="23"/>
      <c r="C377" s="24"/>
      <c r="D377" s="23"/>
      <c r="E377" s="23"/>
      <c r="F377" s="25"/>
      <c r="G377" s="23"/>
      <c r="H377" s="23"/>
      <c r="I377" s="23"/>
      <c r="J377" s="23"/>
      <c r="K377" s="23"/>
      <c r="L377" s="23"/>
      <c r="M377" s="23"/>
      <c r="N377" s="23"/>
      <c r="O377" s="23"/>
      <c r="P377" s="23"/>
      <c r="Q377" s="23"/>
      <c r="R377" s="23"/>
      <c r="S377" s="23"/>
      <c r="T377" s="23"/>
      <c r="U377" s="23"/>
      <c r="V377" s="23"/>
      <c r="W377" s="23"/>
      <c r="X377" s="23"/>
      <c r="Y377" s="23"/>
      <c r="Z377" s="23"/>
    </row>
    <row r="378" ht="14.25" customHeight="1">
      <c r="A378" s="22"/>
      <c r="B378" s="23"/>
      <c r="C378" s="24"/>
      <c r="D378" s="23"/>
      <c r="E378" s="23"/>
      <c r="F378" s="25"/>
      <c r="G378" s="23"/>
      <c r="H378" s="23"/>
      <c r="I378" s="23"/>
      <c r="J378" s="23"/>
      <c r="K378" s="23"/>
      <c r="L378" s="23"/>
      <c r="M378" s="23"/>
      <c r="N378" s="23"/>
      <c r="O378" s="23"/>
      <c r="P378" s="23"/>
      <c r="Q378" s="23"/>
      <c r="R378" s="23"/>
      <c r="S378" s="23"/>
      <c r="T378" s="23"/>
      <c r="U378" s="23"/>
      <c r="V378" s="23"/>
      <c r="W378" s="23"/>
      <c r="X378" s="23"/>
      <c r="Y378" s="23"/>
      <c r="Z378" s="23"/>
    </row>
    <row r="379" ht="14.25" customHeight="1">
      <c r="A379" s="22"/>
      <c r="B379" s="23"/>
      <c r="C379" s="24"/>
      <c r="D379" s="23"/>
      <c r="E379" s="23"/>
      <c r="F379" s="25"/>
      <c r="G379" s="23"/>
      <c r="H379" s="23"/>
      <c r="I379" s="23"/>
      <c r="J379" s="23"/>
      <c r="K379" s="23"/>
      <c r="L379" s="23"/>
      <c r="M379" s="23"/>
      <c r="N379" s="23"/>
      <c r="O379" s="23"/>
      <c r="P379" s="23"/>
      <c r="Q379" s="23"/>
      <c r="R379" s="23"/>
      <c r="S379" s="23"/>
      <c r="T379" s="23"/>
      <c r="U379" s="23"/>
      <c r="V379" s="23"/>
      <c r="W379" s="23"/>
      <c r="X379" s="23"/>
      <c r="Y379" s="23"/>
      <c r="Z379" s="23"/>
    </row>
    <row r="380" ht="14.25" customHeight="1">
      <c r="A380" s="22"/>
      <c r="B380" s="23"/>
      <c r="C380" s="24"/>
      <c r="D380" s="23"/>
      <c r="E380" s="23"/>
      <c r="F380" s="25"/>
      <c r="G380" s="23"/>
      <c r="H380" s="23"/>
      <c r="I380" s="23"/>
      <c r="J380" s="23"/>
      <c r="K380" s="23"/>
      <c r="L380" s="23"/>
      <c r="M380" s="23"/>
      <c r="N380" s="23"/>
      <c r="O380" s="23"/>
      <c r="P380" s="23"/>
      <c r="Q380" s="23"/>
      <c r="R380" s="23"/>
      <c r="S380" s="23"/>
      <c r="T380" s="23"/>
      <c r="U380" s="23"/>
      <c r="V380" s="23"/>
      <c r="W380" s="23"/>
      <c r="X380" s="23"/>
      <c r="Y380" s="23"/>
      <c r="Z380" s="23"/>
    </row>
    <row r="381" ht="14.25" customHeight="1">
      <c r="A381" s="22"/>
      <c r="B381" s="23"/>
      <c r="C381" s="24"/>
      <c r="D381" s="23"/>
      <c r="E381" s="23"/>
      <c r="F381" s="25"/>
      <c r="G381" s="23"/>
      <c r="H381" s="23"/>
      <c r="I381" s="23"/>
      <c r="J381" s="23"/>
      <c r="K381" s="23"/>
      <c r="L381" s="23"/>
      <c r="M381" s="23"/>
      <c r="N381" s="23"/>
      <c r="O381" s="23"/>
      <c r="P381" s="23"/>
      <c r="Q381" s="23"/>
      <c r="R381" s="23"/>
      <c r="S381" s="23"/>
      <c r="T381" s="23"/>
      <c r="U381" s="23"/>
      <c r="V381" s="23"/>
      <c r="W381" s="23"/>
      <c r="X381" s="23"/>
      <c r="Y381" s="23"/>
      <c r="Z381" s="23"/>
    </row>
    <row r="382" ht="14.25" customHeight="1">
      <c r="A382" s="22"/>
      <c r="B382" s="23"/>
      <c r="C382" s="24"/>
      <c r="D382" s="23"/>
      <c r="E382" s="23"/>
      <c r="F382" s="25"/>
      <c r="G382" s="23"/>
      <c r="H382" s="23"/>
      <c r="I382" s="23"/>
      <c r="J382" s="23"/>
      <c r="K382" s="23"/>
      <c r="L382" s="23"/>
      <c r="M382" s="23"/>
      <c r="N382" s="23"/>
      <c r="O382" s="23"/>
      <c r="P382" s="23"/>
      <c r="Q382" s="23"/>
      <c r="R382" s="23"/>
      <c r="S382" s="23"/>
      <c r="T382" s="23"/>
      <c r="U382" s="23"/>
      <c r="V382" s="23"/>
      <c r="W382" s="23"/>
      <c r="X382" s="23"/>
      <c r="Y382" s="23"/>
      <c r="Z382" s="23"/>
    </row>
    <row r="383" ht="14.25" customHeight="1">
      <c r="A383" s="22"/>
      <c r="B383" s="23"/>
      <c r="C383" s="24"/>
      <c r="D383" s="23"/>
      <c r="E383" s="23"/>
      <c r="F383" s="25"/>
      <c r="G383" s="23"/>
      <c r="H383" s="23"/>
      <c r="I383" s="23"/>
      <c r="J383" s="23"/>
      <c r="K383" s="23"/>
      <c r="L383" s="23"/>
      <c r="M383" s="23"/>
      <c r="N383" s="23"/>
      <c r="O383" s="23"/>
      <c r="P383" s="23"/>
      <c r="Q383" s="23"/>
      <c r="R383" s="23"/>
      <c r="S383" s="23"/>
      <c r="T383" s="23"/>
      <c r="U383" s="23"/>
      <c r="V383" s="23"/>
      <c r="W383" s="23"/>
      <c r="X383" s="23"/>
      <c r="Y383" s="23"/>
      <c r="Z383" s="23"/>
    </row>
    <row r="384" ht="14.25" customHeight="1">
      <c r="A384" s="22"/>
      <c r="B384" s="23"/>
      <c r="C384" s="24"/>
      <c r="D384" s="23"/>
      <c r="E384" s="23"/>
      <c r="F384" s="25"/>
      <c r="G384" s="23"/>
      <c r="H384" s="23"/>
      <c r="I384" s="23"/>
      <c r="J384" s="23"/>
      <c r="K384" s="23"/>
      <c r="L384" s="23"/>
      <c r="M384" s="23"/>
      <c r="N384" s="23"/>
      <c r="O384" s="23"/>
      <c r="P384" s="23"/>
      <c r="Q384" s="23"/>
      <c r="R384" s="23"/>
      <c r="S384" s="23"/>
      <c r="T384" s="23"/>
      <c r="U384" s="23"/>
      <c r="V384" s="23"/>
      <c r="W384" s="23"/>
      <c r="X384" s="23"/>
      <c r="Y384" s="23"/>
      <c r="Z384" s="23"/>
    </row>
    <row r="385" ht="14.25" customHeight="1">
      <c r="A385" s="22"/>
      <c r="B385" s="23"/>
      <c r="C385" s="24"/>
      <c r="D385" s="23"/>
      <c r="E385" s="23"/>
      <c r="F385" s="25"/>
      <c r="G385" s="23"/>
      <c r="H385" s="23"/>
      <c r="I385" s="23"/>
      <c r="J385" s="23"/>
      <c r="K385" s="23"/>
      <c r="L385" s="23"/>
      <c r="M385" s="23"/>
      <c r="N385" s="23"/>
      <c r="O385" s="23"/>
      <c r="P385" s="23"/>
      <c r="Q385" s="23"/>
      <c r="R385" s="23"/>
      <c r="S385" s="23"/>
      <c r="T385" s="23"/>
      <c r="U385" s="23"/>
      <c r="V385" s="23"/>
      <c r="W385" s="23"/>
      <c r="X385" s="23"/>
      <c r="Y385" s="23"/>
      <c r="Z385" s="23"/>
    </row>
    <row r="386" ht="14.25" customHeight="1">
      <c r="A386" s="22"/>
      <c r="B386" s="23"/>
      <c r="C386" s="24"/>
      <c r="D386" s="23"/>
      <c r="E386" s="23"/>
      <c r="F386" s="25"/>
      <c r="G386" s="23"/>
      <c r="H386" s="23"/>
      <c r="I386" s="23"/>
      <c r="J386" s="23"/>
      <c r="K386" s="23"/>
      <c r="L386" s="23"/>
      <c r="M386" s="23"/>
      <c r="N386" s="23"/>
      <c r="O386" s="23"/>
      <c r="P386" s="23"/>
      <c r="Q386" s="23"/>
      <c r="R386" s="23"/>
      <c r="S386" s="23"/>
      <c r="T386" s="23"/>
      <c r="U386" s="23"/>
      <c r="V386" s="23"/>
      <c r="W386" s="23"/>
      <c r="X386" s="23"/>
      <c r="Y386" s="23"/>
      <c r="Z386" s="23"/>
    </row>
    <row r="387" ht="14.25" customHeight="1">
      <c r="A387" s="22"/>
      <c r="B387" s="23"/>
      <c r="C387" s="24"/>
      <c r="D387" s="23"/>
      <c r="E387" s="23"/>
      <c r="F387" s="25"/>
      <c r="G387" s="23"/>
      <c r="H387" s="23"/>
      <c r="I387" s="23"/>
      <c r="J387" s="23"/>
      <c r="K387" s="23"/>
      <c r="L387" s="23"/>
      <c r="M387" s="23"/>
      <c r="N387" s="23"/>
      <c r="O387" s="23"/>
      <c r="P387" s="23"/>
      <c r="Q387" s="23"/>
      <c r="R387" s="23"/>
      <c r="S387" s="23"/>
      <c r="T387" s="23"/>
      <c r="U387" s="23"/>
      <c r="V387" s="23"/>
      <c r="W387" s="23"/>
      <c r="X387" s="23"/>
      <c r="Y387" s="23"/>
      <c r="Z387" s="23"/>
    </row>
    <row r="388" ht="14.25" customHeight="1">
      <c r="A388" s="22"/>
      <c r="B388" s="23"/>
      <c r="C388" s="24"/>
      <c r="D388" s="23"/>
      <c r="E388" s="23"/>
      <c r="F388" s="25"/>
      <c r="G388" s="23"/>
      <c r="H388" s="23"/>
      <c r="I388" s="23"/>
      <c r="J388" s="23"/>
      <c r="K388" s="23"/>
      <c r="L388" s="23"/>
      <c r="M388" s="23"/>
      <c r="N388" s="23"/>
      <c r="O388" s="23"/>
      <c r="P388" s="23"/>
      <c r="Q388" s="23"/>
      <c r="R388" s="23"/>
      <c r="S388" s="23"/>
      <c r="T388" s="23"/>
      <c r="U388" s="23"/>
      <c r="V388" s="23"/>
      <c r="W388" s="23"/>
      <c r="X388" s="23"/>
      <c r="Y388" s="23"/>
      <c r="Z388" s="23"/>
    </row>
    <row r="389" ht="14.25" customHeight="1">
      <c r="A389" s="22"/>
      <c r="B389" s="23"/>
      <c r="C389" s="24"/>
      <c r="D389" s="23"/>
      <c r="E389" s="23"/>
      <c r="F389" s="25"/>
      <c r="G389" s="23"/>
      <c r="H389" s="23"/>
      <c r="I389" s="23"/>
      <c r="J389" s="23"/>
      <c r="K389" s="23"/>
      <c r="L389" s="23"/>
      <c r="M389" s="23"/>
      <c r="N389" s="23"/>
      <c r="O389" s="23"/>
      <c r="P389" s="23"/>
      <c r="Q389" s="23"/>
      <c r="R389" s="23"/>
      <c r="S389" s="23"/>
      <c r="T389" s="23"/>
      <c r="U389" s="23"/>
      <c r="V389" s="23"/>
      <c r="W389" s="23"/>
      <c r="X389" s="23"/>
      <c r="Y389" s="23"/>
      <c r="Z389" s="23"/>
    </row>
    <row r="390" ht="14.25" customHeight="1">
      <c r="A390" s="22"/>
      <c r="B390" s="23"/>
      <c r="C390" s="24"/>
      <c r="D390" s="23"/>
      <c r="E390" s="23"/>
      <c r="F390" s="25"/>
      <c r="G390" s="23"/>
      <c r="H390" s="23"/>
      <c r="I390" s="23"/>
      <c r="J390" s="23"/>
      <c r="K390" s="23"/>
      <c r="L390" s="23"/>
      <c r="M390" s="23"/>
      <c r="N390" s="23"/>
      <c r="O390" s="23"/>
      <c r="P390" s="23"/>
      <c r="Q390" s="23"/>
      <c r="R390" s="23"/>
      <c r="S390" s="23"/>
      <c r="T390" s="23"/>
      <c r="U390" s="23"/>
      <c r="V390" s="23"/>
      <c r="W390" s="23"/>
      <c r="X390" s="23"/>
      <c r="Y390" s="23"/>
      <c r="Z390" s="23"/>
    </row>
    <row r="391" ht="14.25" customHeight="1">
      <c r="A391" s="22"/>
      <c r="B391" s="23"/>
      <c r="C391" s="24"/>
      <c r="D391" s="23"/>
      <c r="E391" s="23"/>
      <c r="F391" s="25"/>
      <c r="G391" s="23"/>
      <c r="H391" s="23"/>
      <c r="I391" s="23"/>
      <c r="J391" s="23"/>
      <c r="K391" s="23"/>
      <c r="L391" s="23"/>
      <c r="M391" s="23"/>
      <c r="N391" s="23"/>
      <c r="O391" s="23"/>
      <c r="P391" s="23"/>
      <c r="Q391" s="23"/>
      <c r="R391" s="23"/>
      <c r="S391" s="23"/>
      <c r="T391" s="23"/>
      <c r="U391" s="23"/>
      <c r="V391" s="23"/>
      <c r="W391" s="23"/>
      <c r="X391" s="23"/>
      <c r="Y391" s="23"/>
      <c r="Z391" s="23"/>
    </row>
    <row r="392" ht="14.25" customHeight="1">
      <c r="A392" s="22"/>
      <c r="B392" s="23"/>
      <c r="C392" s="24"/>
      <c r="D392" s="23"/>
      <c r="E392" s="23"/>
      <c r="F392" s="25"/>
      <c r="G392" s="23"/>
      <c r="H392" s="23"/>
      <c r="I392" s="23"/>
      <c r="J392" s="23"/>
      <c r="K392" s="23"/>
      <c r="L392" s="23"/>
      <c r="M392" s="23"/>
      <c r="N392" s="23"/>
      <c r="O392" s="23"/>
      <c r="P392" s="23"/>
      <c r="Q392" s="23"/>
      <c r="R392" s="23"/>
      <c r="S392" s="23"/>
      <c r="T392" s="23"/>
      <c r="U392" s="23"/>
      <c r="V392" s="23"/>
      <c r="W392" s="23"/>
      <c r="X392" s="23"/>
      <c r="Y392" s="23"/>
      <c r="Z392" s="23"/>
    </row>
    <row r="393" ht="14.25" customHeight="1">
      <c r="A393" s="22"/>
      <c r="B393" s="23"/>
      <c r="C393" s="24"/>
      <c r="D393" s="23"/>
      <c r="E393" s="23"/>
      <c r="F393" s="25"/>
      <c r="G393" s="23"/>
      <c r="H393" s="23"/>
      <c r="I393" s="23"/>
      <c r="J393" s="23"/>
      <c r="K393" s="23"/>
      <c r="L393" s="23"/>
      <c r="M393" s="23"/>
      <c r="N393" s="23"/>
      <c r="O393" s="23"/>
      <c r="P393" s="23"/>
      <c r="Q393" s="23"/>
      <c r="R393" s="23"/>
      <c r="S393" s="23"/>
      <c r="T393" s="23"/>
      <c r="U393" s="23"/>
      <c r="V393" s="23"/>
      <c r="W393" s="23"/>
      <c r="X393" s="23"/>
      <c r="Y393" s="23"/>
      <c r="Z393" s="23"/>
    </row>
    <row r="394" ht="14.25" customHeight="1">
      <c r="A394" s="22"/>
      <c r="B394" s="23"/>
      <c r="C394" s="24"/>
      <c r="D394" s="23"/>
      <c r="E394" s="23"/>
      <c r="F394" s="25"/>
      <c r="G394" s="23"/>
      <c r="H394" s="23"/>
      <c r="I394" s="23"/>
      <c r="J394" s="23"/>
      <c r="K394" s="23"/>
      <c r="L394" s="23"/>
      <c r="M394" s="23"/>
      <c r="N394" s="23"/>
      <c r="O394" s="23"/>
      <c r="P394" s="23"/>
      <c r="Q394" s="23"/>
      <c r="R394" s="23"/>
      <c r="S394" s="23"/>
      <c r="T394" s="23"/>
      <c r="U394" s="23"/>
      <c r="V394" s="23"/>
      <c r="W394" s="23"/>
      <c r="X394" s="23"/>
      <c r="Y394" s="23"/>
      <c r="Z394" s="23"/>
    </row>
    <row r="395" ht="14.25" customHeight="1">
      <c r="A395" s="22"/>
      <c r="B395" s="23"/>
      <c r="C395" s="24"/>
      <c r="D395" s="23"/>
      <c r="E395" s="23"/>
      <c r="F395" s="25"/>
      <c r="G395" s="23"/>
      <c r="H395" s="23"/>
      <c r="I395" s="23"/>
      <c r="J395" s="23"/>
      <c r="K395" s="23"/>
      <c r="L395" s="23"/>
      <c r="M395" s="23"/>
      <c r="N395" s="23"/>
      <c r="O395" s="23"/>
      <c r="P395" s="23"/>
      <c r="Q395" s="23"/>
      <c r="R395" s="23"/>
      <c r="S395" s="23"/>
      <c r="T395" s="23"/>
      <c r="U395" s="23"/>
      <c r="V395" s="23"/>
      <c r="W395" s="23"/>
      <c r="X395" s="23"/>
      <c r="Y395" s="23"/>
      <c r="Z395" s="23"/>
    </row>
    <row r="396" ht="14.25" customHeight="1">
      <c r="A396" s="22"/>
      <c r="B396" s="23"/>
      <c r="C396" s="24"/>
      <c r="D396" s="23"/>
      <c r="E396" s="23"/>
      <c r="F396" s="25"/>
      <c r="G396" s="23"/>
      <c r="H396" s="23"/>
      <c r="I396" s="23"/>
      <c r="J396" s="23"/>
      <c r="K396" s="23"/>
      <c r="L396" s="23"/>
      <c r="M396" s="23"/>
      <c r="N396" s="23"/>
      <c r="O396" s="23"/>
      <c r="P396" s="23"/>
      <c r="Q396" s="23"/>
      <c r="R396" s="23"/>
      <c r="S396" s="23"/>
      <c r="T396" s="23"/>
      <c r="U396" s="23"/>
      <c r="V396" s="23"/>
      <c r="W396" s="23"/>
      <c r="X396" s="23"/>
      <c r="Y396" s="23"/>
      <c r="Z396" s="23"/>
    </row>
    <row r="397" ht="14.25" customHeight="1">
      <c r="A397" s="22"/>
      <c r="B397" s="23"/>
      <c r="C397" s="24"/>
      <c r="D397" s="23"/>
      <c r="E397" s="23"/>
      <c r="F397" s="25"/>
      <c r="G397" s="23"/>
      <c r="H397" s="23"/>
      <c r="I397" s="23"/>
      <c r="J397" s="23"/>
      <c r="K397" s="23"/>
      <c r="L397" s="23"/>
      <c r="M397" s="23"/>
      <c r="N397" s="23"/>
      <c r="O397" s="23"/>
      <c r="P397" s="23"/>
      <c r="Q397" s="23"/>
      <c r="R397" s="23"/>
      <c r="S397" s="23"/>
      <c r="T397" s="23"/>
      <c r="U397" s="23"/>
      <c r="V397" s="23"/>
      <c r="W397" s="23"/>
      <c r="X397" s="23"/>
      <c r="Y397" s="23"/>
      <c r="Z397" s="23"/>
    </row>
    <row r="398" ht="14.25" customHeight="1">
      <c r="A398" s="22"/>
      <c r="B398" s="23"/>
      <c r="C398" s="24"/>
      <c r="D398" s="23"/>
      <c r="E398" s="23"/>
      <c r="F398" s="25"/>
      <c r="G398" s="23"/>
      <c r="H398" s="23"/>
      <c r="I398" s="23"/>
      <c r="J398" s="23"/>
      <c r="K398" s="23"/>
      <c r="L398" s="23"/>
      <c r="M398" s="23"/>
      <c r="N398" s="23"/>
      <c r="O398" s="23"/>
      <c r="P398" s="23"/>
      <c r="Q398" s="23"/>
      <c r="R398" s="23"/>
      <c r="S398" s="23"/>
      <c r="T398" s="23"/>
      <c r="U398" s="23"/>
      <c r="V398" s="23"/>
      <c r="W398" s="23"/>
      <c r="X398" s="23"/>
      <c r="Y398" s="23"/>
      <c r="Z398" s="23"/>
    </row>
    <row r="399" ht="14.25" customHeight="1">
      <c r="A399" s="22"/>
      <c r="B399" s="23"/>
      <c r="C399" s="24"/>
      <c r="D399" s="23"/>
      <c r="E399" s="23"/>
      <c r="F399" s="25"/>
      <c r="G399" s="23"/>
      <c r="H399" s="23"/>
      <c r="I399" s="23"/>
      <c r="J399" s="23"/>
      <c r="K399" s="23"/>
      <c r="L399" s="23"/>
      <c r="M399" s="23"/>
      <c r="N399" s="23"/>
      <c r="O399" s="23"/>
      <c r="P399" s="23"/>
      <c r="Q399" s="23"/>
      <c r="R399" s="23"/>
      <c r="S399" s="23"/>
      <c r="T399" s="23"/>
      <c r="U399" s="23"/>
      <c r="V399" s="23"/>
      <c r="W399" s="23"/>
      <c r="X399" s="23"/>
      <c r="Y399" s="23"/>
      <c r="Z399" s="23"/>
    </row>
    <row r="400" ht="14.25" customHeight="1">
      <c r="A400" s="22"/>
      <c r="B400" s="23"/>
      <c r="C400" s="24"/>
      <c r="D400" s="23"/>
      <c r="E400" s="23"/>
      <c r="F400" s="25"/>
      <c r="G400" s="23"/>
      <c r="H400" s="23"/>
      <c r="I400" s="23"/>
      <c r="J400" s="23"/>
      <c r="K400" s="23"/>
      <c r="L400" s="23"/>
      <c r="M400" s="23"/>
      <c r="N400" s="23"/>
      <c r="O400" s="23"/>
      <c r="P400" s="23"/>
      <c r="Q400" s="23"/>
      <c r="R400" s="23"/>
      <c r="S400" s="23"/>
      <c r="T400" s="23"/>
      <c r="U400" s="23"/>
      <c r="V400" s="23"/>
      <c r="W400" s="23"/>
      <c r="X400" s="23"/>
      <c r="Y400" s="23"/>
      <c r="Z400" s="23"/>
    </row>
    <row r="401" ht="14.25" customHeight="1">
      <c r="A401" s="22"/>
      <c r="B401" s="23"/>
      <c r="C401" s="24"/>
      <c r="D401" s="23"/>
      <c r="E401" s="23"/>
      <c r="F401" s="25"/>
      <c r="G401" s="23"/>
      <c r="H401" s="23"/>
      <c r="I401" s="23"/>
      <c r="J401" s="23"/>
      <c r="K401" s="23"/>
      <c r="L401" s="23"/>
      <c r="M401" s="23"/>
      <c r="N401" s="23"/>
      <c r="O401" s="23"/>
      <c r="P401" s="23"/>
      <c r="Q401" s="23"/>
      <c r="R401" s="23"/>
      <c r="S401" s="23"/>
      <c r="T401" s="23"/>
      <c r="U401" s="23"/>
      <c r="V401" s="23"/>
      <c r="W401" s="23"/>
      <c r="X401" s="23"/>
      <c r="Y401" s="23"/>
      <c r="Z401" s="23"/>
    </row>
    <row r="402" ht="14.25" customHeight="1">
      <c r="A402" s="22"/>
      <c r="B402" s="23"/>
      <c r="C402" s="24"/>
      <c r="D402" s="23"/>
      <c r="E402" s="23"/>
      <c r="F402" s="25"/>
      <c r="G402" s="23"/>
      <c r="H402" s="23"/>
      <c r="I402" s="23"/>
      <c r="J402" s="23"/>
      <c r="K402" s="23"/>
      <c r="L402" s="23"/>
      <c r="M402" s="23"/>
      <c r="N402" s="23"/>
      <c r="O402" s="23"/>
      <c r="P402" s="23"/>
      <c r="Q402" s="23"/>
      <c r="R402" s="23"/>
      <c r="S402" s="23"/>
      <c r="T402" s="23"/>
      <c r="U402" s="23"/>
      <c r="V402" s="23"/>
      <c r="W402" s="23"/>
      <c r="X402" s="23"/>
      <c r="Y402" s="23"/>
      <c r="Z402" s="23"/>
    </row>
    <row r="403" ht="14.25" customHeight="1">
      <c r="A403" s="22"/>
      <c r="B403" s="23"/>
      <c r="C403" s="24"/>
      <c r="D403" s="23"/>
      <c r="E403" s="23"/>
      <c r="F403" s="25"/>
      <c r="G403" s="23"/>
      <c r="H403" s="23"/>
      <c r="I403" s="23"/>
      <c r="J403" s="23"/>
      <c r="K403" s="23"/>
      <c r="L403" s="23"/>
      <c r="M403" s="23"/>
      <c r="N403" s="23"/>
      <c r="O403" s="23"/>
      <c r="P403" s="23"/>
      <c r="Q403" s="23"/>
      <c r="R403" s="23"/>
      <c r="S403" s="23"/>
      <c r="T403" s="23"/>
      <c r="U403" s="23"/>
      <c r="V403" s="23"/>
      <c r="W403" s="23"/>
      <c r="X403" s="23"/>
      <c r="Y403" s="23"/>
      <c r="Z403" s="23"/>
    </row>
    <row r="404" ht="14.25" customHeight="1">
      <c r="A404" s="22"/>
      <c r="B404" s="23"/>
      <c r="C404" s="24"/>
      <c r="D404" s="23"/>
      <c r="E404" s="23"/>
      <c r="F404" s="25"/>
      <c r="G404" s="23"/>
      <c r="H404" s="23"/>
      <c r="I404" s="23"/>
      <c r="J404" s="23"/>
      <c r="K404" s="23"/>
      <c r="L404" s="23"/>
      <c r="M404" s="23"/>
      <c r="N404" s="23"/>
      <c r="O404" s="23"/>
      <c r="P404" s="23"/>
      <c r="Q404" s="23"/>
      <c r="R404" s="23"/>
      <c r="S404" s="23"/>
      <c r="T404" s="23"/>
      <c r="U404" s="23"/>
      <c r="V404" s="23"/>
      <c r="W404" s="23"/>
      <c r="X404" s="23"/>
      <c r="Y404" s="23"/>
      <c r="Z404" s="23"/>
    </row>
    <row r="405" ht="14.25" customHeight="1">
      <c r="A405" s="22"/>
      <c r="B405" s="23"/>
      <c r="C405" s="24"/>
      <c r="D405" s="23"/>
      <c r="E405" s="23"/>
      <c r="F405" s="25"/>
      <c r="G405" s="23"/>
      <c r="H405" s="23"/>
      <c r="I405" s="23"/>
      <c r="J405" s="23"/>
      <c r="K405" s="23"/>
      <c r="L405" s="23"/>
      <c r="M405" s="23"/>
      <c r="N405" s="23"/>
      <c r="O405" s="23"/>
      <c r="P405" s="23"/>
      <c r="Q405" s="23"/>
      <c r="R405" s="23"/>
      <c r="S405" s="23"/>
      <c r="T405" s="23"/>
      <c r="U405" s="23"/>
      <c r="V405" s="23"/>
      <c r="W405" s="23"/>
      <c r="X405" s="23"/>
      <c r="Y405" s="23"/>
      <c r="Z405" s="23"/>
    </row>
    <row r="406" ht="14.25" customHeight="1">
      <c r="A406" s="22"/>
      <c r="B406" s="23"/>
      <c r="C406" s="24"/>
      <c r="D406" s="23"/>
      <c r="E406" s="23"/>
      <c r="F406" s="25"/>
      <c r="G406" s="23"/>
      <c r="H406" s="23"/>
      <c r="I406" s="23"/>
      <c r="J406" s="23"/>
      <c r="K406" s="23"/>
      <c r="L406" s="23"/>
      <c r="M406" s="23"/>
      <c r="N406" s="23"/>
      <c r="O406" s="23"/>
      <c r="P406" s="23"/>
      <c r="Q406" s="23"/>
      <c r="R406" s="23"/>
      <c r="S406" s="23"/>
      <c r="T406" s="23"/>
      <c r="U406" s="23"/>
      <c r="V406" s="23"/>
      <c r="W406" s="23"/>
      <c r="X406" s="23"/>
      <c r="Y406" s="23"/>
      <c r="Z406" s="23"/>
    </row>
    <row r="407" ht="14.25" customHeight="1">
      <c r="A407" s="22"/>
      <c r="B407" s="23"/>
      <c r="C407" s="24"/>
      <c r="D407" s="23"/>
      <c r="E407" s="23"/>
      <c r="F407" s="25"/>
      <c r="G407" s="23"/>
      <c r="H407" s="23"/>
      <c r="I407" s="23"/>
      <c r="J407" s="23"/>
      <c r="K407" s="23"/>
      <c r="L407" s="23"/>
      <c r="M407" s="23"/>
      <c r="N407" s="23"/>
      <c r="O407" s="23"/>
      <c r="P407" s="23"/>
      <c r="Q407" s="23"/>
      <c r="R407" s="23"/>
      <c r="S407" s="23"/>
      <c r="T407" s="23"/>
      <c r="U407" s="23"/>
      <c r="V407" s="23"/>
      <c r="W407" s="23"/>
      <c r="X407" s="23"/>
      <c r="Y407" s="23"/>
      <c r="Z407" s="23"/>
    </row>
    <row r="408" ht="14.25" customHeight="1">
      <c r="A408" s="22"/>
      <c r="B408" s="23"/>
      <c r="C408" s="24"/>
      <c r="D408" s="23"/>
      <c r="E408" s="23"/>
      <c r="F408" s="25"/>
      <c r="G408" s="23"/>
      <c r="H408" s="23"/>
      <c r="I408" s="23"/>
      <c r="J408" s="23"/>
      <c r="K408" s="23"/>
      <c r="L408" s="23"/>
      <c r="M408" s="23"/>
      <c r="N408" s="23"/>
      <c r="O408" s="23"/>
      <c r="P408" s="23"/>
      <c r="Q408" s="23"/>
      <c r="R408" s="23"/>
      <c r="S408" s="23"/>
      <c r="T408" s="23"/>
      <c r="U408" s="23"/>
      <c r="V408" s="23"/>
      <c r="W408" s="23"/>
      <c r="X408" s="23"/>
      <c r="Y408" s="23"/>
      <c r="Z408" s="23"/>
    </row>
    <row r="409" ht="14.25" customHeight="1">
      <c r="A409" s="22"/>
      <c r="B409" s="23"/>
      <c r="C409" s="24"/>
      <c r="D409" s="23"/>
      <c r="E409" s="23"/>
      <c r="F409" s="25"/>
      <c r="G409" s="23"/>
      <c r="H409" s="23"/>
      <c r="I409" s="23"/>
      <c r="J409" s="23"/>
      <c r="K409" s="23"/>
      <c r="L409" s="23"/>
      <c r="M409" s="23"/>
      <c r="N409" s="23"/>
      <c r="O409" s="23"/>
      <c r="P409" s="23"/>
      <c r="Q409" s="23"/>
      <c r="R409" s="23"/>
      <c r="S409" s="23"/>
      <c r="T409" s="23"/>
      <c r="U409" s="23"/>
      <c r="V409" s="23"/>
      <c r="W409" s="23"/>
      <c r="X409" s="23"/>
      <c r="Y409" s="23"/>
      <c r="Z409" s="23"/>
    </row>
    <row r="410" ht="14.25" customHeight="1">
      <c r="A410" s="22"/>
      <c r="B410" s="23"/>
      <c r="C410" s="24"/>
      <c r="D410" s="23"/>
      <c r="E410" s="23"/>
      <c r="F410" s="25"/>
      <c r="G410" s="23"/>
      <c r="H410" s="23"/>
      <c r="I410" s="23"/>
      <c r="J410" s="23"/>
      <c r="K410" s="23"/>
      <c r="L410" s="23"/>
      <c r="M410" s="23"/>
      <c r="N410" s="23"/>
      <c r="O410" s="23"/>
      <c r="P410" s="23"/>
      <c r="Q410" s="23"/>
      <c r="R410" s="23"/>
      <c r="S410" s="23"/>
      <c r="T410" s="23"/>
      <c r="U410" s="23"/>
      <c r="V410" s="23"/>
      <c r="W410" s="23"/>
      <c r="X410" s="23"/>
      <c r="Y410" s="23"/>
      <c r="Z410" s="23"/>
    </row>
    <row r="411" ht="14.25" customHeight="1">
      <c r="A411" s="22"/>
      <c r="B411" s="23"/>
      <c r="C411" s="24"/>
      <c r="D411" s="23"/>
      <c r="E411" s="23"/>
      <c r="F411" s="25"/>
      <c r="G411" s="23"/>
      <c r="H411" s="23"/>
      <c r="I411" s="23"/>
      <c r="J411" s="23"/>
      <c r="K411" s="23"/>
      <c r="L411" s="23"/>
      <c r="M411" s="23"/>
      <c r="N411" s="23"/>
      <c r="O411" s="23"/>
      <c r="P411" s="23"/>
      <c r="Q411" s="23"/>
      <c r="R411" s="23"/>
      <c r="S411" s="23"/>
      <c r="T411" s="23"/>
      <c r="U411" s="23"/>
      <c r="V411" s="23"/>
      <c r="W411" s="23"/>
      <c r="X411" s="23"/>
      <c r="Y411" s="23"/>
      <c r="Z411" s="23"/>
    </row>
    <row r="412" ht="14.25" customHeight="1">
      <c r="A412" s="22"/>
      <c r="B412" s="23"/>
      <c r="C412" s="24"/>
      <c r="D412" s="23"/>
      <c r="E412" s="23"/>
      <c r="F412" s="25"/>
      <c r="G412" s="23"/>
      <c r="H412" s="23"/>
      <c r="I412" s="23"/>
      <c r="J412" s="23"/>
      <c r="K412" s="23"/>
      <c r="L412" s="23"/>
      <c r="M412" s="23"/>
      <c r="N412" s="23"/>
      <c r="O412" s="23"/>
      <c r="P412" s="23"/>
      <c r="Q412" s="23"/>
      <c r="R412" s="23"/>
      <c r="S412" s="23"/>
      <c r="T412" s="23"/>
      <c r="U412" s="23"/>
      <c r="V412" s="23"/>
      <c r="W412" s="23"/>
      <c r="X412" s="23"/>
      <c r="Y412" s="23"/>
      <c r="Z412" s="23"/>
    </row>
    <row r="413" ht="14.25" customHeight="1">
      <c r="A413" s="22"/>
      <c r="B413" s="23"/>
      <c r="C413" s="24"/>
      <c r="D413" s="23"/>
      <c r="E413" s="23"/>
      <c r="F413" s="25"/>
      <c r="G413" s="23"/>
      <c r="H413" s="23"/>
      <c r="I413" s="23"/>
      <c r="J413" s="23"/>
      <c r="K413" s="23"/>
      <c r="L413" s="23"/>
      <c r="M413" s="23"/>
      <c r="N413" s="23"/>
      <c r="O413" s="23"/>
      <c r="P413" s="23"/>
      <c r="Q413" s="23"/>
      <c r="R413" s="23"/>
      <c r="S413" s="23"/>
      <c r="T413" s="23"/>
      <c r="U413" s="23"/>
      <c r="V413" s="23"/>
      <c r="W413" s="23"/>
      <c r="X413" s="23"/>
      <c r="Y413" s="23"/>
      <c r="Z413" s="23"/>
    </row>
    <row r="414" ht="14.25" customHeight="1">
      <c r="A414" s="22"/>
      <c r="B414" s="23"/>
      <c r="C414" s="24"/>
      <c r="D414" s="23"/>
      <c r="E414" s="23"/>
      <c r="F414" s="25"/>
      <c r="G414" s="23"/>
      <c r="H414" s="23"/>
      <c r="I414" s="23"/>
      <c r="J414" s="23"/>
      <c r="K414" s="23"/>
      <c r="L414" s="23"/>
      <c r="M414" s="23"/>
      <c r="N414" s="23"/>
      <c r="O414" s="23"/>
      <c r="P414" s="23"/>
      <c r="Q414" s="23"/>
      <c r="R414" s="23"/>
      <c r="S414" s="23"/>
      <c r="T414" s="23"/>
      <c r="U414" s="23"/>
      <c r="V414" s="23"/>
      <c r="W414" s="23"/>
      <c r="X414" s="23"/>
      <c r="Y414" s="23"/>
      <c r="Z414" s="23"/>
    </row>
    <row r="415" ht="14.25" customHeight="1">
      <c r="A415" s="22"/>
      <c r="B415" s="23"/>
      <c r="C415" s="24"/>
      <c r="D415" s="23"/>
      <c r="E415" s="23"/>
      <c r="F415" s="25"/>
      <c r="G415" s="23"/>
      <c r="H415" s="23"/>
      <c r="I415" s="23"/>
      <c r="J415" s="23"/>
      <c r="K415" s="23"/>
      <c r="L415" s="23"/>
      <c r="M415" s="23"/>
      <c r="N415" s="23"/>
      <c r="O415" s="23"/>
      <c r="P415" s="23"/>
      <c r="Q415" s="23"/>
      <c r="R415" s="23"/>
      <c r="S415" s="23"/>
      <c r="T415" s="23"/>
      <c r="U415" s="23"/>
      <c r="V415" s="23"/>
      <c r="W415" s="23"/>
      <c r="X415" s="23"/>
      <c r="Y415" s="23"/>
      <c r="Z415" s="23"/>
    </row>
    <row r="416" ht="14.25" customHeight="1">
      <c r="A416" s="22"/>
      <c r="B416" s="23"/>
      <c r="C416" s="24"/>
      <c r="D416" s="23"/>
      <c r="E416" s="23"/>
      <c r="F416" s="25"/>
      <c r="G416" s="23"/>
      <c r="H416" s="23"/>
      <c r="I416" s="23"/>
      <c r="J416" s="23"/>
      <c r="K416" s="23"/>
      <c r="L416" s="23"/>
      <c r="M416" s="23"/>
      <c r="N416" s="23"/>
      <c r="O416" s="23"/>
      <c r="P416" s="23"/>
      <c r="Q416" s="23"/>
      <c r="R416" s="23"/>
      <c r="S416" s="23"/>
      <c r="T416" s="23"/>
      <c r="U416" s="23"/>
      <c r="V416" s="23"/>
      <c r="W416" s="23"/>
      <c r="X416" s="23"/>
      <c r="Y416" s="23"/>
      <c r="Z416" s="23"/>
    </row>
    <row r="417" ht="14.25" customHeight="1">
      <c r="A417" s="22"/>
      <c r="B417" s="23"/>
      <c r="C417" s="24"/>
      <c r="D417" s="23"/>
      <c r="E417" s="23"/>
      <c r="F417" s="25"/>
      <c r="G417" s="23"/>
      <c r="H417" s="23"/>
      <c r="I417" s="23"/>
      <c r="J417" s="23"/>
      <c r="K417" s="23"/>
      <c r="L417" s="23"/>
      <c r="M417" s="23"/>
      <c r="N417" s="23"/>
      <c r="O417" s="23"/>
      <c r="P417" s="23"/>
      <c r="Q417" s="23"/>
      <c r="R417" s="23"/>
      <c r="S417" s="23"/>
      <c r="T417" s="23"/>
      <c r="U417" s="23"/>
      <c r="V417" s="23"/>
      <c r="W417" s="23"/>
      <c r="X417" s="23"/>
      <c r="Y417" s="23"/>
      <c r="Z417" s="23"/>
    </row>
    <row r="418" ht="14.25" customHeight="1">
      <c r="A418" s="22"/>
      <c r="B418" s="23"/>
      <c r="C418" s="24"/>
      <c r="D418" s="23"/>
      <c r="E418" s="23"/>
      <c r="F418" s="25"/>
      <c r="G418" s="23"/>
      <c r="H418" s="23"/>
      <c r="I418" s="23"/>
      <c r="J418" s="23"/>
      <c r="K418" s="23"/>
      <c r="L418" s="23"/>
      <c r="M418" s="23"/>
      <c r="N418" s="23"/>
      <c r="O418" s="23"/>
      <c r="P418" s="23"/>
      <c r="Q418" s="23"/>
      <c r="R418" s="23"/>
      <c r="S418" s="23"/>
      <c r="T418" s="23"/>
      <c r="U418" s="23"/>
      <c r="V418" s="23"/>
      <c r="W418" s="23"/>
      <c r="X418" s="23"/>
      <c r="Y418" s="23"/>
      <c r="Z418" s="23"/>
    </row>
    <row r="419" ht="14.25" customHeight="1">
      <c r="A419" s="22"/>
      <c r="B419" s="23"/>
      <c r="C419" s="24"/>
      <c r="D419" s="23"/>
      <c r="E419" s="23"/>
      <c r="F419" s="25"/>
      <c r="G419" s="23"/>
      <c r="H419" s="23"/>
      <c r="I419" s="23"/>
      <c r="J419" s="23"/>
      <c r="K419" s="23"/>
      <c r="L419" s="23"/>
      <c r="M419" s="23"/>
      <c r="N419" s="23"/>
      <c r="O419" s="23"/>
      <c r="P419" s="23"/>
      <c r="Q419" s="23"/>
      <c r="R419" s="23"/>
      <c r="S419" s="23"/>
      <c r="T419" s="23"/>
      <c r="U419" s="23"/>
      <c r="V419" s="23"/>
      <c r="W419" s="23"/>
      <c r="X419" s="23"/>
      <c r="Y419" s="23"/>
      <c r="Z419" s="23"/>
    </row>
    <row r="420" ht="14.25" customHeight="1">
      <c r="A420" s="22"/>
      <c r="B420" s="23"/>
      <c r="C420" s="24"/>
      <c r="D420" s="23"/>
      <c r="E420" s="23"/>
      <c r="F420" s="25"/>
      <c r="G420" s="23"/>
      <c r="H420" s="23"/>
      <c r="I420" s="23"/>
      <c r="J420" s="23"/>
      <c r="K420" s="23"/>
      <c r="L420" s="23"/>
      <c r="M420" s="23"/>
      <c r="N420" s="23"/>
      <c r="O420" s="23"/>
      <c r="P420" s="23"/>
      <c r="Q420" s="23"/>
      <c r="R420" s="23"/>
      <c r="S420" s="23"/>
      <c r="T420" s="23"/>
      <c r="U420" s="23"/>
      <c r="V420" s="23"/>
      <c r="W420" s="23"/>
      <c r="X420" s="23"/>
      <c r="Y420" s="23"/>
      <c r="Z420" s="23"/>
    </row>
    <row r="421" ht="14.25" customHeight="1">
      <c r="A421" s="22"/>
      <c r="B421" s="23"/>
      <c r="C421" s="24"/>
      <c r="D421" s="23"/>
      <c r="E421" s="23"/>
      <c r="F421" s="25"/>
      <c r="G421" s="23"/>
      <c r="H421" s="23"/>
      <c r="I421" s="23"/>
      <c r="J421" s="23"/>
      <c r="K421" s="23"/>
      <c r="L421" s="23"/>
      <c r="M421" s="23"/>
      <c r="N421" s="23"/>
      <c r="O421" s="23"/>
      <c r="P421" s="23"/>
      <c r="Q421" s="23"/>
      <c r="R421" s="23"/>
      <c r="S421" s="23"/>
      <c r="T421" s="23"/>
      <c r="U421" s="23"/>
      <c r="V421" s="23"/>
      <c r="W421" s="23"/>
      <c r="X421" s="23"/>
      <c r="Y421" s="23"/>
      <c r="Z421" s="23"/>
    </row>
    <row r="422" ht="14.25" customHeight="1">
      <c r="A422" s="22"/>
      <c r="B422" s="23"/>
      <c r="C422" s="24"/>
      <c r="D422" s="23"/>
      <c r="E422" s="23"/>
      <c r="F422" s="25"/>
      <c r="G422" s="23"/>
      <c r="H422" s="23"/>
      <c r="I422" s="23"/>
      <c r="J422" s="23"/>
      <c r="K422" s="23"/>
      <c r="L422" s="23"/>
      <c r="M422" s="23"/>
      <c r="N422" s="23"/>
      <c r="O422" s="23"/>
      <c r="P422" s="23"/>
      <c r="Q422" s="23"/>
      <c r="R422" s="23"/>
      <c r="S422" s="23"/>
      <c r="T422" s="23"/>
      <c r="U422" s="23"/>
      <c r="V422" s="23"/>
      <c r="W422" s="23"/>
      <c r="X422" s="23"/>
      <c r="Y422" s="23"/>
      <c r="Z422" s="23"/>
    </row>
    <row r="423" ht="14.25" customHeight="1">
      <c r="A423" s="22"/>
      <c r="B423" s="23"/>
      <c r="C423" s="24"/>
      <c r="D423" s="23"/>
      <c r="E423" s="23"/>
      <c r="F423" s="25"/>
      <c r="G423" s="23"/>
      <c r="H423" s="23"/>
      <c r="I423" s="23"/>
      <c r="J423" s="23"/>
      <c r="K423" s="23"/>
      <c r="L423" s="23"/>
      <c r="M423" s="23"/>
      <c r="N423" s="23"/>
      <c r="O423" s="23"/>
      <c r="P423" s="23"/>
      <c r="Q423" s="23"/>
      <c r="R423" s="23"/>
      <c r="S423" s="23"/>
      <c r="T423" s="23"/>
      <c r="U423" s="23"/>
      <c r="V423" s="23"/>
      <c r="W423" s="23"/>
      <c r="X423" s="23"/>
      <c r="Y423" s="23"/>
      <c r="Z423" s="23"/>
    </row>
    <row r="424" ht="14.25" customHeight="1">
      <c r="A424" s="22"/>
      <c r="B424" s="23"/>
      <c r="C424" s="24"/>
      <c r="D424" s="23"/>
      <c r="E424" s="23"/>
      <c r="F424" s="25"/>
      <c r="G424" s="23"/>
      <c r="H424" s="23"/>
      <c r="I424" s="23"/>
      <c r="J424" s="23"/>
      <c r="K424" s="23"/>
      <c r="L424" s="23"/>
      <c r="M424" s="23"/>
      <c r="N424" s="23"/>
      <c r="O424" s="23"/>
      <c r="P424" s="23"/>
      <c r="Q424" s="23"/>
      <c r="R424" s="23"/>
      <c r="S424" s="23"/>
      <c r="T424" s="23"/>
      <c r="U424" s="23"/>
      <c r="V424" s="23"/>
      <c r="W424" s="23"/>
      <c r="X424" s="23"/>
      <c r="Y424" s="23"/>
      <c r="Z424" s="23"/>
    </row>
    <row r="425" ht="14.25" customHeight="1">
      <c r="A425" s="22"/>
      <c r="B425" s="23"/>
      <c r="C425" s="24"/>
      <c r="D425" s="23"/>
      <c r="E425" s="23"/>
      <c r="F425" s="25"/>
      <c r="G425" s="23"/>
      <c r="H425" s="23"/>
      <c r="I425" s="23"/>
      <c r="J425" s="23"/>
      <c r="K425" s="23"/>
      <c r="L425" s="23"/>
      <c r="M425" s="23"/>
      <c r="N425" s="23"/>
      <c r="O425" s="23"/>
      <c r="P425" s="23"/>
      <c r="Q425" s="23"/>
      <c r="R425" s="23"/>
      <c r="S425" s="23"/>
      <c r="T425" s="23"/>
      <c r="U425" s="23"/>
      <c r="V425" s="23"/>
      <c r="W425" s="23"/>
      <c r="X425" s="23"/>
      <c r="Y425" s="23"/>
      <c r="Z425" s="23"/>
    </row>
    <row r="426" ht="14.25" customHeight="1">
      <c r="A426" s="22"/>
      <c r="B426" s="23"/>
      <c r="C426" s="24"/>
      <c r="D426" s="23"/>
      <c r="E426" s="23"/>
      <c r="F426" s="25"/>
      <c r="G426" s="23"/>
      <c r="H426" s="23"/>
      <c r="I426" s="23"/>
      <c r="J426" s="23"/>
      <c r="K426" s="23"/>
      <c r="L426" s="23"/>
      <c r="M426" s="23"/>
      <c r="N426" s="23"/>
      <c r="O426" s="23"/>
      <c r="P426" s="23"/>
      <c r="Q426" s="23"/>
      <c r="R426" s="23"/>
      <c r="S426" s="23"/>
      <c r="T426" s="23"/>
      <c r="U426" s="23"/>
      <c r="V426" s="23"/>
      <c r="W426" s="23"/>
      <c r="X426" s="23"/>
      <c r="Y426" s="23"/>
      <c r="Z426" s="23"/>
    </row>
    <row r="427" ht="14.25" customHeight="1">
      <c r="A427" s="22"/>
      <c r="B427" s="23"/>
      <c r="C427" s="24"/>
      <c r="D427" s="23"/>
      <c r="E427" s="23"/>
      <c r="F427" s="25"/>
      <c r="G427" s="23"/>
      <c r="H427" s="23"/>
      <c r="I427" s="23"/>
      <c r="J427" s="23"/>
      <c r="K427" s="23"/>
      <c r="L427" s="23"/>
      <c r="M427" s="23"/>
      <c r="N427" s="23"/>
      <c r="O427" s="23"/>
      <c r="P427" s="23"/>
      <c r="Q427" s="23"/>
      <c r="R427" s="23"/>
      <c r="S427" s="23"/>
      <c r="T427" s="23"/>
      <c r="U427" s="23"/>
      <c r="V427" s="23"/>
      <c r="W427" s="23"/>
      <c r="X427" s="23"/>
      <c r="Y427" s="23"/>
      <c r="Z427" s="23"/>
    </row>
    <row r="428" ht="14.25" customHeight="1">
      <c r="A428" s="22"/>
      <c r="B428" s="23"/>
      <c r="C428" s="24"/>
      <c r="D428" s="23"/>
      <c r="E428" s="23"/>
      <c r="F428" s="25"/>
      <c r="G428" s="23"/>
      <c r="H428" s="23"/>
      <c r="I428" s="23"/>
      <c r="J428" s="23"/>
      <c r="K428" s="23"/>
      <c r="L428" s="23"/>
      <c r="M428" s="23"/>
      <c r="N428" s="23"/>
      <c r="O428" s="23"/>
      <c r="P428" s="23"/>
      <c r="Q428" s="23"/>
      <c r="R428" s="23"/>
      <c r="S428" s="23"/>
      <c r="T428" s="23"/>
      <c r="U428" s="23"/>
      <c r="V428" s="23"/>
      <c r="W428" s="23"/>
      <c r="X428" s="23"/>
      <c r="Y428" s="23"/>
      <c r="Z428" s="23"/>
    </row>
    <row r="429" ht="14.25" customHeight="1">
      <c r="A429" s="22"/>
      <c r="B429" s="23"/>
      <c r="C429" s="24"/>
      <c r="D429" s="23"/>
      <c r="E429" s="23"/>
      <c r="F429" s="25"/>
      <c r="G429" s="23"/>
      <c r="H429" s="23"/>
      <c r="I429" s="23"/>
      <c r="J429" s="23"/>
      <c r="K429" s="23"/>
      <c r="L429" s="23"/>
      <c r="M429" s="23"/>
      <c r="N429" s="23"/>
      <c r="O429" s="23"/>
      <c r="P429" s="23"/>
      <c r="Q429" s="23"/>
      <c r="R429" s="23"/>
      <c r="S429" s="23"/>
      <c r="T429" s="23"/>
      <c r="U429" s="23"/>
      <c r="V429" s="23"/>
      <c r="W429" s="23"/>
      <c r="X429" s="23"/>
      <c r="Y429" s="23"/>
      <c r="Z429" s="23"/>
    </row>
    <row r="430" ht="14.25" customHeight="1">
      <c r="A430" s="22"/>
      <c r="B430" s="23"/>
      <c r="C430" s="24"/>
      <c r="D430" s="23"/>
      <c r="E430" s="23"/>
      <c r="F430" s="25"/>
      <c r="G430" s="23"/>
      <c r="H430" s="23"/>
      <c r="I430" s="23"/>
      <c r="J430" s="23"/>
      <c r="K430" s="23"/>
      <c r="L430" s="23"/>
      <c r="M430" s="23"/>
      <c r="N430" s="23"/>
      <c r="O430" s="23"/>
      <c r="P430" s="23"/>
      <c r="Q430" s="23"/>
      <c r="R430" s="23"/>
      <c r="S430" s="23"/>
      <c r="T430" s="23"/>
      <c r="U430" s="23"/>
      <c r="V430" s="23"/>
      <c r="W430" s="23"/>
      <c r="X430" s="23"/>
      <c r="Y430" s="23"/>
      <c r="Z430" s="23"/>
    </row>
    <row r="431" ht="14.25" customHeight="1">
      <c r="A431" s="22"/>
      <c r="B431" s="23"/>
      <c r="C431" s="24"/>
      <c r="D431" s="23"/>
      <c r="E431" s="23"/>
      <c r="F431" s="25"/>
      <c r="G431" s="23"/>
      <c r="H431" s="23"/>
      <c r="I431" s="23"/>
      <c r="J431" s="23"/>
      <c r="K431" s="23"/>
      <c r="L431" s="23"/>
      <c r="M431" s="23"/>
      <c r="N431" s="23"/>
      <c r="O431" s="23"/>
      <c r="P431" s="23"/>
      <c r="Q431" s="23"/>
      <c r="R431" s="23"/>
      <c r="S431" s="23"/>
      <c r="T431" s="23"/>
      <c r="U431" s="23"/>
      <c r="V431" s="23"/>
      <c r="W431" s="23"/>
      <c r="X431" s="23"/>
      <c r="Y431" s="23"/>
      <c r="Z431" s="23"/>
    </row>
    <row r="432" ht="14.25" customHeight="1">
      <c r="A432" s="22"/>
      <c r="B432" s="23"/>
      <c r="C432" s="24"/>
      <c r="D432" s="23"/>
      <c r="E432" s="23"/>
      <c r="F432" s="25"/>
      <c r="G432" s="23"/>
      <c r="H432" s="23"/>
      <c r="I432" s="23"/>
      <c r="J432" s="23"/>
      <c r="K432" s="23"/>
      <c r="L432" s="23"/>
      <c r="M432" s="23"/>
      <c r="N432" s="23"/>
      <c r="O432" s="23"/>
      <c r="P432" s="23"/>
      <c r="Q432" s="23"/>
      <c r="R432" s="23"/>
      <c r="S432" s="23"/>
      <c r="T432" s="23"/>
      <c r="U432" s="23"/>
      <c r="V432" s="23"/>
      <c r="W432" s="23"/>
      <c r="X432" s="23"/>
      <c r="Y432" s="23"/>
      <c r="Z432" s="23"/>
    </row>
    <row r="433" ht="14.25" customHeight="1">
      <c r="A433" s="22"/>
      <c r="B433" s="23"/>
      <c r="C433" s="24"/>
      <c r="D433" s="23"/>
      <c r="E433" s="23"/>
      <c r="F433" s="25"/>
      <c r="G433" s="23"/>
      <c r="H433" s="23"/>
      <c r="I433" s="23"/>
      <c r="J433" s="23"/>
      <c r="K433" s="23"/>
      <c r="L433" s="23"/>
      <c r="M433" s="23"/>
      <c r="N433" s="23"/>
      <c r="O433" s="23"/>
      <c r="P433" s="23"/>
      <c r="Q433" s="23"/>
      <c r="R433" s="23"/>
      <c r="S433" s="23"/>
      <c r="T433" s="23"/>
      <c r="U433" s="23"/>
      <c r="V433" s="23"/>
      <c r="W433" s="23"/>
      <c r="X433" s="23"/>
      <c r="Y433" s="23"/>
      <c r="Z433" s="23"/>
    </row>
    <row r="434" ht="14.25" customHeight="1">
      <c r="A434" s="22"/>
      <c r="B434" s="23"/>
      <c r="C434" s="24"/>
      <c r="D434" s="23"/>
      <c r="E434" s="23"/>
      <c r="F434" s="25"/>
      <c r="G434" s="23"/>
      <c r="H434" s="23"/>
      <c r="I434" s="23"/>
      <c r="J434" s="23"/>
      <c r="K434" s="23"/>
      <c r="L434" s="23"/>
      <c r="M434" s="23"/>
      <c r="N434" s="23"/>
      <c r="O434" s="23"/>
      <c r="P434" s="23"/>
      <c r="Q434" s="23"/>
      <c r="R434" s="23"/>
      <c r="S434" s="23"/>
      <c r="T434" s="23"/>
      <c r="U434" s="23"/>
      <c r="V434" s="23"/>
      <c r="W434" s="23"/>
      <c r="X434" s="23"/>
      <c r="Y434" s="23"/>
      <c r="Z434" s="23"/>
    </row>
    <row r="435" ht="14.25" customHeight="1">
      <c r="A435" s="22"/>
      <c r="B435" s="23"/>
      <c r="C435" s="24"/>
      <c r="D435" s="23"/>
      <c r="E435" s="23"/>
      <c r="F435" s="25"/>
      <c r="G435" s="23"/>
      <c r="H435" s="23"/>
      <c r="I435" s="23"/>
      <c r="J435" s="23"/>
      <c r="K435" s="23"/>
      <c r="L435" s="23"/>
      <c r="M435" s="23"/>
      <c r="N435" s="23"/>
      <c r="O435" s="23"/>
      <c r="P435" s="23"/>
      <c r="Q435" s="23"/>
      <c r="R435" s="23"/>
      <c r="S435" s="23"/>
      <c r="T435" s="23"/>
      <c r="U435" s="23"/>
      <c r="V435" s="23"/>
      <c r="W435" s="23"/>
      <c r="X435" s="23"/>
      <c r="Y435" s="23"/>
      <c r="Z435" s="23"/>
    </row>
    <row r="436" ht="14.25" customHeight="1">
      <c r="A436" s="22"/>
      <c r="B436" s="23"/>
      <c r="C436" s="24"/>
      <c r="D436" s="23"/>
      <c r="E436" s="23"/>
      <c r="F436" s="25"/>
      <c r="G436" s="23"/>
      <c r="H436" s="23"/>
      <c r="I436" s="23"/>
      <c r="J436" s="23"/>
      <c r="K436" s="23"/>
      <c r="L436" s="23"/>
      <c r="M436" s="23"/>
      <c r="N436" s="23"/>
      <c r="O436" s="23"/>
      <c r="P436" s="23"/>
      <c r="Q436" s="23"/>
      <c r="R436" s="23"/>
      <c r="S436" s="23"/>
      <c r="T436" s="23"/>
      <c r="U436" s="23"/>
      <c r="V436" s="23"/>
      <c r="W436" s="23"/>
      <c r="X436" s="23"/>
      <c r="Y436" s="23"/>
      <c r="Z436" s="23"/>
    </row>
    <row r="437" ht="14.25" customHeight="1">
      <c r="A437" s="22"/>
      <c r="B437" s="23"/>
      <c r="C437" s="24"/>
      <c r="D437" s="23"/>
      <c r="E437" s="23"/>
      <c r="F437" s="25"/>
      <c r="G437" s="23"/>
      <c r="H437" s="23"/>
      <c r="I437" s="23"/>
      <c r="J437" s="23"/>
      <c r="K437" s="23"/>
      <c r="L437" s="23"/>
      <c r="M437" s="23"/>
      <c r="N437" s="23"/>
      <c r="O437" s="23"/>
      <c r="P437" s="23"/>
      <c r="Q437" s="23"/>
      <c r="R437" s="23"/>
      <c r="S437" s="23"/>
      <c r="T437" s="23"/>
      <c r="U437" s="23"/>
      <c r="V437" s="23"/>
      <c r="W437" s="23"/>
      <c r="X437" s="23"/>
      <c r="Y437" s="23"/>
      <c r="Z437" s="23"/>
    </row>
    <row r="438" ht="14.25" customHeight="1">
      <c r="A438" s="22"/>
      <c r="B438" s="23"/>
      <c r="C438" s="24"/>
      <c r="D438" s="23"/>
      <c r="E438" s="23"/>
      <c r="F438" s="25"/>
      <c r="G438" s="23"/>
      <c r="H438" s="23"/>
      <c r="I438" s="23"/>
      <c r="J438" s="23"/>
      <c r="K438" s="23"/>
      <c r="L438" s="23"/>
      <c r="M438" s="23"/>
      <c r="N438" s="23"/>
      <c r="O438" s="23"/>
      <c r="P438" s="23"/>
      <c r="Q438" s="23"/>
      <c r="R438" s="23"/>
      <c r="S438" s="23"/>
      <c r="T438" s="23"/>
      <c r="U438" s="23"/>
      <c r="V438" s="23"/>
      <c r="W438" s="23"/>
      <c r="X438" s="23"/>
      <c r="Y438" s="23"/>
      <c r="Z438" s="23"/>
    </row>
    <row r="439" ht="14.25" customHeight="1">
      <c r="A439" s="22"/>
      <c r="B439" s="23"/>
      <c r="C439" s="24"/>
      <c r="D439" s="23"/>
      <c r="E439" s="23"/>
      <c r="F439" s="25"/>
      <c r="G439" s="23"/>
      <c r="H439" s="23"/>
      <c r="I439" s="23"/>
      <c r="J439" s="23"/>
      <c r="K439" s="23"/>
      <c r="L439" s="23"/>
      <c r="M439" s="23"/>
      <c r="N439" s="23"/>
      <c r="O439" s="23"/>
      <c r="P439" s="23"/>
      <c r="Q439" s="23"/>
      <c r="R439" s="23"/>
      <c r="S439" s="23"/>
      <c r="T439" s="23"/>
      <c r="U439" s="23"/>
      <c r="V439" s="23"/>
      <c r="W439" s="23"/>
      <c r="X439" s="23"/>
      <c r="Y439" s="23"/>
      <c r="Z439" s="23"/>
    </row>
    <row r="440" ht="14.25" customHeight="1">
      <c r="A440" s="22"/>
      <c r="B440" s="23"/>
      <c r="C440" s="24"/>
      <c r="D440" s="23"/>
      <c r="E440" s="23"/>
      <c r="F440" s="25"/>
      <c r="G440" s="23"/>
      <c r="H440" s="23"/>
      <c r="I440" s="23"/>
      <c r="J440" s="23"/>
      <c r="K440" s="23"/>
      <c r="L440" s="23"/>
      <c r="M440" s="23"/>
      <c r="N440" s="23"/>
      <c r="O440" s="23"/>
      <c r="P440" s="23"/>
      <c r="Q440" s="23"/>
      <c r="R440" s="23"/>
      <c r="S440" s="23"/>
      <c r="T440" s="23"/>
      <c r="U440" s="23"/>
      <c r="V440" s="23"/>
      <c r="W440" s="23"/>
      <c r="X440" s="23"/>
      <c r="Y440" s="23"/>
      <c r="Z440" s="23"/>
    </row>
    <row r="441" ht="14.25" customHeight="1">
      <c r="A441" s="22"/>
      <c r="B441" s="23"/>
      <c r="C441" s="24"/>
      <c r="D441" s="23"/>
      <c r="E441" s="23"/>
      <c r="F441" s="25"/>
      <c r="G441" s="23"/>
      <c r="H441" s="23"/>
      <c r="I441" s="23"/>
      <c r="J441" s="23"/>
      <c r="K441" s="23"/>
      <c r="L441" s="23"/>
      <c r="M441" s="23"/>
      <c r="N441" s="23"/>
      <c r="O441" s="23"/>
      <c r="P441" s="23"/>
      <c r="Q441" s="23"/>
      <c r="R441" s="23"/>
      <c r="S441" s="23"/>
      <c r="T441" s="23"/>
      <c r="U441" s="23"/>
      <c r="V441" s="23"/>
      <c r="W441" s="23"/>
      <c r="X441" s="23"/>
      <c r="Y441" s="23"/>
      <c r="Z441" s="23"/>
    </row>
    <row r="442" ht="14.25" customHeight="1">
      <c r="A442" s="22"/>
      <c r="B442" s="23"/>
      <c r="C442" s="24"/>
      <c r="D442" s="23"/>
      <c r="E442" s="23"/>
      <c r="F442" s="25"/>
      <c r="G442" s="23"/>
      <c r="H442" s="23"/>
      <c r="I442" s="23"/>
      <c r="J442" s="23"/>
      <c r="K442" s="23"/>
      <c r="L442" s="23"/>
      <c r="M442" s="23"/>
      <c r="N442" s="23"/>
      <c r="O442" s="23"/>
      <c r="P442" s="23"/>
      <c r="Q442" s="23"/>
      <c r="R442" s="23"/>
      <c r="S442" s="23"/>
      <c r="T442" s="23"/>
      <c r="U442" s="23"/>
      <c r="V442" s="23"/>
      <c r="W442" s="23"/>
      <c r="X442" s="23"/>
      <c r="Y442" s="23"/>
      <c r="Z442" s="23"/>
    </row>
    <row r="443" ht="14.25" customHeight="1">
      <c r="A443" s="22"/>
      <c r="B443" s="23"/>
      <c r="C443" s="24"/>
      <c r="D443" s="23"/>
      <c r="E443" s="23"/>
      <c r="F443" s="25"/>
      <c r="G443" s="23"/>
      <c r="H443" s="23"/>
      <c r="I443" s="23"/>
      <c r="J443" s="23"/>
      <c r="K443" s="23"/>
      <c r="L443" s="23"/>
      <c r="M443" s="23"/>
      <c r="N443" s="23"/>
      <c r="O443" s="23"/>
      <c r="P443" s="23"/>
      <c r="Q443" s="23"/>
      <c r="R443" s="23"/>
      <c r="S443" s="23"/>
      <c r="T443" s="23"/>
      <c r="U443" s="23"/>
      <c r="V443" s="23"/>
      <c r="W443" s="23"/>
      <c r="X443" s="23"/>
      <c r="Y443" s="23"/>
      <c r="Z443" s="23"/>
    </row>
    <row r="444" ht="14.25" customHeight="1">
      <c r="A444" s="22"/>
      <c r="B444" s="23"/>
      <c r="C444" s="24"/>
      <c r="D444" s="23"/>
      <c r="E444" s="23"/>
      <c r="F444" s="25"/>
      <c r="G444" s="23"/>
      <c r="H444" s="23"/>
      <c r="I444" s="23"/>
      <c r="J444" s="23"/>
      <c r="K444" s="23"/>
      <c r="L444" s="23"/>
      <c r="M444" s="23"/>
      <c r="N444" s="23"/>
      <c r="O444" s="23"/>
      <c r="P444" s="23"/>
      <c r="Q444" s="23"/>
      <c r="R444" s="23"/>
      <c r="S444" s="23"/>
      <c r="T444" s="23"/>
      <c r="U444" s="23"/>
      <c r="V444" s="23"/>
      <c r="W444" s="23"/>
      <c r="X444" s="23"/>
      <c r="Y444" s="23"/>
      <c r="Z444" s="23"/>
    </row>
    <row r="445" ht="14.25" customHeight="1">
      <c r="A445" s="22"/>
      <c r="B445" s="23"/>
      <c r="C445" s="24"/>
      <c r="D445" s="23"/>
      <c r="E445" s="23"/>
      <c r="F445" s="25"/>
      <c r="G445" s="23"/>
      <c r="H445" s="23"/>
      <c r="I445" s="23"/>
      <c r="J445" s="23"/>
      <c r="K445" s="23"/>
      <c r="L445" s="23"/>
      <c r="M445" s="23"/>
      <c r="N445" s="23"/>
      <c r="O445" s="23"/>
      <c r="P445" s="23"/>
      <c r="Q445" s="23"/>
      <c r="R445" s="23"/>
      <c r="S445" s="23"/>
      <c r="T445" s="23"/>
      <c r="U445" s="23"/>
      <c r="V445" s="23"/>
      <c r="W445" s="23"/>
      <c r="X445" s="23"/>
      <c r="Y445" s="23"/>
      <c r="Z445" s="23"/>
    </row>
    <row r="446" ht="14.25" customHeight="1">
      <c r="A446" s="22"/>
      <c r="B446" s="23"/>
      <c r="C446" s="24"/>
      <c r="D446" s="23"/>
      <c r="E446" s="23"/>
      <c r="F446" s="25"/>
      <c r="G446" s="23"/>
      <c r="H446" s="23"/>
      <c r="I446" s="23"/>
      <c r="J446" s="23"/>
      <c r="K446" s="23"/>
      <c r="L446" s="23"/>
      <c r="M446" s="23"/>
      <c r="N446" s="23"/>
      <c r="O446" s="23"/>
      <c r="P446" s="23"/>
      <c r="Q446" s="23"/>
      <c r="R446" s="23"/>
      <c r="S446" s="23"/>
      <c r="T446" s="23"/>
      <c r="U446" s="23"/>
      <c r="V446" s="23"/>
      <c r="W446" s="23"/>
      <c r="X446" s="23"/>
      <c r="Y446" s="23"/>
      <c r="Z446" s="23"/>
    </row>
    <row r="447" ht="14.25" customHeight="1">
      <c r="A447" s="22"/>
      <c r="B447" s="23"/>
      <c r="C447" s="24"/>
      <c r="D447" s="23"/>
      <c r="E447" s="23"/>
      <c r="F447" s="25"/>
      <c r="G447" s="23"/>
      <c r="H447" s="23"/>
      <c r="I447" s="23"/>
      <c r="J447" s="23"/>
      <c r="K447" s="23"/>
      <c r="L447" s="23"/>
      <c r="M447" s="23"/>
      <c r="N447" s="23"/>
      <c r="O447" s="23"/>
      <c r="P447" s="23"/>
      <c r="Q447" s="23"/>
      <c r="R447" s="23"/>
      <c r="S447" s="23"/>
      <c r="T447" s="23"/>
      <c r="U447" s="23"/>
      <c r="V447" s="23"/>
      <c r="W447" s="23"/>
      <c r="X447" s="23"/>
      <c r="Y447" s="23"/>
      <c r="Z447" s="23"/>
    </row>
    <row r="448" ht="14.25" customHeight="1">
      <c r="A448" s="22"/>
      <c r="B448" s="23"/>
      <c r="C448" s="24"/>
      <c r="D448" s="23"/>
      <c r="E448" s="23"/>
      <c r="F448" s="25"/>
      <c r="G448" s="23"/>
      <c r="H448" s="23"/>
      <c r="I448" s="23"/>
      <c r="J448" s="23"/>
      <c r="K448" s="23"/>
      <c r="L448" s="23"/>
      <c r="M448" s="23"/>
      <c r="N448" s="23"/>
      <c r="O448" s="23"/>
      <c r="P448" s="23"/>
      <c r="Q448" s="23"/>
      <c r="R448" s="23"/>
      <c r="S448" s="23"/>
      <c r="T448" s="23"/>
      <c r="U448" s="23"/>
      <c r="V448" s="23"/>
      <c r="W448" s="23"/>
      <c r="X448" s="23"/>
      <c r="Y448" s="23"/>
      <c r="Z448" s="23"/>
    </row>
    <row r="449" ht="14.25" customHeight="1">
      <c r="A449" s="22"/>
      <c r="B449" s="23"/>
      <c r="C449" s="24"/>
      <c r="D449" s="23"/>
      <c r="E449" s="23"/>
      <c r="F449" s="25"/>
      <c r="G449" s="23"/>
      <c r="H449" s="23"/>
      <c r="I449" s="23"/>
      <c r="J449" s="23"/>
      <c r="K449" s="23"/>
      <c r="L449" s="23"/>
      <c r="M449" s="23"/>
      <c r="N449" s="23"/>
      <c r="O449" s="23"/>
      <c r="P449" s="23"/>
      <c r="Q449" s="23"/>
      <c r="R449" s="23"/>
      <c r="S449" s="23"/>
      <c r="T449" s="23"/>
      <c r="U449" s="23"/>
      <c r="V449" s="23"/>
      <c r="W449" s="23"/>
      <c r="X449" s="23"/>
      <c r="Y449" s="23"/>
      <c r="Z449" s="23"/>
    </row>
    <row r="450" ht="14.25" customHeight="1">
      <c r="A450" s="22"/>
      <c r="B450" s="23"/>
      <c r="C450" s="24"/>
      <c r="D450" s="23"/>
      <c r="E450" s="23"/>
      <c r="F450" s="25"/>
      <c r="G450" s="23"/>
      <c r="H450" s="23"/>
      <c r="I450" s="23"/>
      <c r="J450" s="23"/>
      <c r="K450" s="23"/>
      <c r="L450" s="23"/>
      <c r="M450" s="23"/>
      <c r="N450" s="23"/>
      <c r="O450" s="23"/>
      <c r="P450" s="23"/>
      <c r="Q450" s="23"/>
      <c r="R450" s="23"/>
      <c r="S450" s="23"/>
      <c r="T450" s="23"/>
      <c r="U450" s="23"/>
      <c r="V450" s="23"/>
      <c r="W450" s="23"/>
      <c r="X450" s="23"/>
      <c r="Y450" s="23"/>
      <c r="Z450" s="23"/>
    </row>
    <row r="451" ht="14.25" customHeight="1">
      <c r="A451" s="22"/>
      <c r="B451" s="23"/>
      <c r="C451" s="24"/>
      <c r="D451" s="23"/>
      <c r="E451" s="23"/>
      <c r="F451" s="25"/>
      <c r="G451" s="23"/>
      <c r="H451" s="23"/>
      <c r="I451" s="23"/>
      <c r="J451" s="23"/>
      <c r="K451" s="23"/>
      <c r="L451" s="23"/>
      <c r="M451" s="23"/>
      <c r="N451" s="23"/>
      <c r="O451" s="23"/>
      <c r="P451" s="23"/>
      <c r="Q451" s="23"/>
      <c r="R451" s="23"/>
      <c r="S451" s="23"/>
      <c r="T451" s="23"/>
      <c r="U451" s="23"/>
      <c r="V451" s="23"/>
      <c r="W451" s="23"/>
      <c r="X451" s="23"/>
      <c r="Y451" s="23"/>
      <c r="Z451" s="23"/>
    </row>
    <row r="452" ht="14.25" customHeight="1">
      <c r="A452" s="22"/>
      <c r="B452" s="23"/>
      <c r="C452" s="24"/>
      <c r="D452" s="23"/>
      <c r="E452" s="23"/>
      <c r="F452" s="25"/>
      <c r="G452" s="23"/>
      <c r="H452" s="23"/>
      <c r="I452" s="23"/>
      <c r="J452" s="23"/>
      <c r="K452" s="23"/>
      <c r="L452" s="23"/>
      <c r="M452" s="23"/>
      <c r="N452" s="23"/>
      <c r="O452" s="23"/>
      <c r="P452" s="23"/>
      <c r="Q452" s="23"/>
      <c r="R452" s="23"/>
      <c r="S452" s="23"/>
      <c r="T452" s="23"/>
      <c r="U452" s="23"/>
      <c r="V452" s="23"/>
      <c r="W452" s="23"/>
      <c r="X452" s="23"/>
      <c r="Y452" s="23"/>
      <c r="Z452" s="23"/>
    </row>
    <row r="453" ht="14.25" customHeight="1">
      <c r="A453" s="22"/>
      <c r="B453" s="23"/>
      <c r="C453" s="24"/>
      <c r="D453" s="23"/>
      <c r="E453" s="23"/>
      <c r="F453" s="25"/>
      <c r="G453" s="23"/>
      <c r="H453" s="23"/>
      <c r="I453" s="23"/>
      <c r="J453" s="23"/>
      <c r="K453" s="23"/>
      <c r="L453" s="23"/>
      <c r="M453" s="23"/>
      <c r="N453" s="23"/>
      <c r="O453" s="23"/>
      <c r="P453" s="23"/>
      <c r="Q453" s="23"/>
      <c r="R453" s="23"/>
      <c r="S453" s="23"/>
      <c r="T453" s="23"/>
      <c r="U453" s="23"/>
      <c r="V453" s="23"/>
      <c r="W453" s="23"/>
      <c r="X453" s="23"/>
      <c r="Y453" s="23"/>
      <c r="Z453" s="23"/>
    </row>
    <row r="454" ht="14.25" customHeight="1">
      <c r="A454" s="22"/>
      <c r="B454" s="23"/>
      <c r="C454" s="24"/>
      <c r="D454" s="23"/>
      <c r="E454" s="23"/>
      <c r="F454" s="25"/>
      <c r="G454" s="23"/>
      <c r="H454" s="23"/>
      <c r="I454" s="23"/>
      <c r="J454" s="23"/>
      <c r="K454" s="23"/>
      <c r="L454" s="23"/>
      <c r="M454" s="23"/>
      <c r="N454" s="23"/>
      <c r="O454" s="23"/>
      <c r="P454" s="23"/>
      <c r="Q454" s="23"/>
      <c r="R454" s="23"/>
      <c r="S454" s="23"/>
      <c r="T454" s="23"/>
      <c r="U454" s="23"/>
      <c r="V454" s="23"/>
      <c r="W454" s="23"/>
      <c r="X454" s="23"/>
      <c r="Y454" s="23"/>
      <c r="Z454" s="23"/>
    </row>
    <row r="455" ht="14.25" customHeight="1">
      <c r="A455" s="22"/>
      <c r="B455" s="23"/>
      <c r="C455" s="24"/>
      <c r="D455" s="23"/>
      <c r="E455" s="23"/>
      <c r="F455" s="25"/>
      <c r="G455" s="23"/>
      <c r="H455" s="23"/>
      <c r="I455" s="23"/>
      <c r="J455" s="23"/>
      <c r="K455" s="23"/>
      <c r="L455" s="23"/>
      <c r="M455" s="23"/>
      <c r="N455" s="23"/>
      <c r="O455" s="23"/>
      <c r="P455" s="23"/>
      <c r="Q455" s="23"/>
      <c r="R455" s="23"/>
      <c r="S455" s="23"/>
      <c r="T455" s="23"/>
      <c r="U455" s="23"/>
      <c r="V455" s="23"/>
      <c r="W455" s="23"/>
      <c r="X455" s="23"/>
      <c r="Y455" s="23"/>
      <c r="Z455" s="23"/>
    </row>
    <row r="456" ht="14.25" customHeight="1">
      <c r="A456" s="22"/>
      <c r="B456" s="23"/>
      <c r="C456" s="24"/>
      <c r="D456" s="23"/>
      <c r="E456" s="23"/>
      <c r="F456" s="25"/>
      <c r="G456" s="23"/>
      <c r="H456" s="23"/>
      <c r="I456" s="23"/>
      <c r="J456" s="23"/>
      <c r="K456" s="23"/>
      <c r="L456" s="23"/>
      <c r="M456" s="23"/>
      <c r="N456" s="23"/>
      <c r="O456" s="23"/>
      <c r="P456" s="23"/>
      <c r="Q456" s="23"/>
      <c r="R456" s="23"/>
      <c r="S456" s="23"/>
      <c r="T456" s="23"/>
      <c r="U456" s="23"/>
      <c r="V456" s="23"/>
      <c r="W456" s="23"/>
      <c r="X456" s="23"/>
      <c r="Y456" s="23"/>
      <c r="Z456" s="23"/>
    </row>
    <row r="457" ht="14.25" customHeight="1">
      <c r="A457" s="22"/>
      <c r="B457" s="23"/>
      <c r="C457" s="24"/>
      <c r="D457" s="23"/>
      <c r="E457" s="23"/>
      <c r="F457" s="25"/>
      <c r="G457" s="23"/>
      <c r="H457" s="23"/>
      <c r="I457" s="23"/>
      <c r="J457" s="23"/>
      <c r="K457" s="23"/>
      <c r="L457" s="23"/>
      <c r="M457" s="23"/>
      <c r="N457" s="23"/>
      <c r="O457" s="23"/>
      <c r="P457" s="23"/>
      <c r="Q457" s="23"/>
      <c r="R457" s="23"/>
      <c r="S457" s="23"/>
      <c r="T457" s="23"/>
      <c r="U457" s="23"/>
      <c r="V457" s="23"/>
      <c r="W457" s="23"/>
      <c r="X457" s="23"/>
      <c r="Y457" s="23"/>
      <c r="Z457" s="23"/>
    </row>
    <row r="458" ht="14.25" customHeight="1">
      <c r="A458" s="22"/>
      <c r="B458" s="23"/>
      <c r="C458" s="24"/>
      <c r="D458" s="23"/>
      <c r="E458" s="23"/>
      <c r="F458" s="25"/>
      <c r="G458" s="23"/>
      <c r="H458" s="23"/>
      <c r="I458" s="23"/>
      <c r="J458" s="23"/>
      <c r="K458" s="23"/>
      <c r="L458" s="23"/>
      <c r="M458" s="23"/>
      <c r="N458" s="23"/>
      <c r="O458" s="23"/>
      <c r="P458" s="23"/>
      <c r="Q458" s="23"/>
      <c r="R458" s="23"/>
      <c r="S458" s="23"/>
      <c r="T458" s="23"/>
      <c r="U458" s="23"/>
      <c r="V458" s="23"/>
      <c r="W458" s="23"/>
      <c r="X458" s="23"/>
      <c r="Y458" s="23"/>
      <c r="Z458" s="23"/>
    </row>
    <row r="459" ht="14.25" customHeight="1">
      <c r="A459" s="22"/>
      <c r="B459" s="23"/>
      <c r="C459" s="24"/>
      <c r="D459" s="23"/>
      <c r="E459" s="23"/>
      <c r="F459" s="25"/>
      <c r="G459" s="23"/>
      <c r="H459" s="23"/>
      <c r="I459" s="23"/>
      <c r="J459" s="23"/>
      <c r="K459" s="23"/>
      <c r="L459" s="23"/>
      <c r="M459" s="23"/>
      <c r="N459" s="23"/>
      <c r="O459" s="23"/>
      <c r="P459" s="23"/>
      <c r="Q459" s="23"/>
      <c r="R459" s="23"/>
      <c r="S459" s="23"/>
      <c r="T459" s="23"/>
      <c r="U459" s="23"/>
      <c r="V459" s="23"/>
      <c r="W459" s="23"/>
      <c r="X459" s="23"/>
      <c r="Y459" s="23"/>
      <c r="Z459" s="23"/>
    </row>
    <row r="460" ht="14.25" customHeight="1">
      <c r="A460" s="22"/>
      <c r="B460" s="23"/>
      <c r="C460" s="24"/>
      <c r="D460" s="23"/>
      <c r="E460" s="23"/>
      <c r="F460" s="25"/>
      <c r="G460" s="23"/>
      <c r="H460" s="23"/>
      <c r="I460" s="23"/>
      <c r="J460" s="23"/>
      <c r="K460" s="23"/>
      <c r="L460" s="23"/>
      <c r="M460" s="23"/>
      <c r="N460" s="23"/>
      <c r="O460" s="23"/>
      <c r="P460" s="23"/>
      <c r="Q460" s="23"/>
      <c r="R460" s="23"/>
      <c r="S460" s="23"/>
      <c r="T460" s="23"/>
      <c r="U460" s="23"/>
      <c r="V460" s="23"/>
      <c r="W460" s="23"/>
      <c r="X460" s="23"/>
      <c r="Y460" s="23"/>
      <c r="Z460" s="23"/>
    </row>
    <row r="461" ht="14.25" customHeight="1">
      <c r="A461" s="22"/>
      <c r="B461" s="23"/>
      <c r="C461" s="24"/>
      <c r="D461" s="23"/>
      <c r="E461" s="23"/>
      <c r="F461" s="25"/>
      <c r="G461" s="23"/>
      <c r="H461" s="23"/>
      <c r="I461" s="23"/>
      <c r="J461" s="23"/>
      <c r="K461" s="23"/>
      <c r="L461" s="23"/>
      <c r="M461" s="23"/>
      <c r="N461" s="23"/>
      <c r="O461" s="23"/>
      <c r="P461" s="23"/>
      <c r="Q461" s="23"/>
      <c r="R461" s="23"/>
      <c r="S461" s="23"/>
      <c r="T461" s="23"/>
      <c r="U461" s="23"/>
      <c r="V461" s="23"/>
      <c r="W461" s="23"/>
      <c r="X461" s="23"/>
      <c r="Y461" s="23"/>
      <c r="Z461" s="23"/>
    </row>
    <row r="462" ht="14.25" customHeight="1">
      <c r="A462" s="22"/>
      <c r="B462" s="23"/>
      <c r="C462" s="24"/>
      <c r="D462" s="23"/>
      <c r="E462" s="23"/>
      <c r="F462" s="25"/>
      <c r="G462" s="23"/>
      <c r="H462" s="23"/>
      <c r="I462" s="23"/>
      <c r="J462" s="23"/>
      <c r="K462" s="23"/>
      <c r="L462" s="23"/>
      <c r="M462" s="23"/>
      <c r="N462" s="23"/>
      <c r="O462" s="23"/>
      <c r="P462" s="23"/>
      <c r="Q462" s="23"/>
      <c r="R462" s="23"/>
      <c r="S462" s="23"/>
      <c r="T462" s="23"/>
      <c r="U462" s="23"/>
      <c r="V462" s="23"/>
      <c r="W462" s="23"/>
      <c r="X462" s="23"/>
      <c r="Y462" s="23"/>
      <c r="Z462" s="23"/>
    </row>
    <row r="463" ht="14.25" customHeight="1">
      <c r="A463" s="22"/>
      <c r="B463" s="23"/>
      <c r="C463" s="24"/>
      <c r="D463" s="23"/>
      <c r="E463" s="23"/>
      <c r="F463" s="25"/>
      <c r="G463" s="23"/>
      <c r="H463" s="23"/>
      <c r="I463" s="23"/>
      <c r="J463" s="23"/>
      <c r="K463" s="23"/>
      <c r="L463" s="23"/>
      <c r="M463" s="23"/>
      <c r="N463" s="23"/>
      <c r="O463" s="23"/>
      <c r="P463" s="23"/>
      <c r="Q463" s="23"/>
      <c r="R463" s="23"/>
      <c r="S463" s="23"/>
      <c r="T463" s="23"/>
      <c r="U463" s="23"/>
      <c r="V463" s="23"/>
      <c r="W463" s="23"/>
      <c r="X463" s="23"/>
      <c r="Y463" s="23"/>
      <c r="Z463" s="23"/>
    </row>
    <row r="464" ht="14.25" customHeight="1">
      <c r="A464" s="22"/>
      <c r="B464" s="23"/>
      <c r="C464" s="24"/>
      <c r="D464" s="23"/>
      <c r="E464" s="23"/>
      <c r="F464" s="25"/>
      <c r="G464" s="23"/>
      <c r="H464" s="23"/>
      <c r="I464" s="23"/>
      <c r="J464" s="23"/>
      <c r="K464" s="23"/>
      <c r="L464" s="23"/>
      <c r="M464" s="23"/>
      <c r="N464" s="23"/>
      <c r="O464" s="23"/>
      <c r="P464" s="23"/>
      <c r="Q464" s="23"/>
      <c r="R464" s="23"/>
      <c r="S464" s="23"/>
      <c r="T464" s="23"/>
      <c r="U464" s="23"/>
      <c r="V464" s="23"/>
      <c r="W464" s="23"/>
      <c r="X464" s="23"/>
      <c r="Y464" s="23"/>
      <c r="Z464" s="23"/>
    </row>
    <row r="465" ht="14.25" customHeight="1">
      <c r="A465" s="22"/>
      <c r="B465" s="23"/>
      <c r="C465" s="24"/>
      <c r="D465" s="23"/>
      <c r="E465" s="23"/>
      <c r="F465" s="25"/>
      <c r="G465" s="23"/>
      <c r="H465" s="23"/>
      <c r="I465" s="23"/>
      <c r="J465" s="23"/>
      <c r="K465" s="23"/>
      <c r="L465" s="23"/>
      <c r="M465" s="23"/>
      <c r="N465" s="23"/>
      <c r="O465" s="23"/>
      <c r="P465" s="23"/>
      <c r="Q465" s="23"/>
      <c r="R465" s="23"/>
      <c r="S465" s="23"/>
      <c r="T465" s="23"/>
      <c r="U465" s="23"/>
      <c r="V465" s="23"/>
      <c r="W465" s="23"/>
      <c r="X465" s="23"/>
      <c r="Y465" s="23"/>
      <c r="Z465" s="23"/>
    </row>
    <row r="466" ht="14.25" customHeight="1">
      <c r="A466" s="22"/>
      <c r="B466" s="23"/>
      <c r="C466" s="24"/>
      <c r="D466" s="23"/>
      <c r="E466" s="23"/>
      <c r="F466" s="25"/>
      <c r="G466" s="23"/>
      <c r="H466" s="23"/>
      <c r="I466" s="23"/>
      <c r="J466" s="23"/>
      <c r="K466" s="23"/>
      <c r="L466" s="23"/>
      <c r="M466" s="23"/>
      <c r="N466" s="23"/>
      <c r="O466" s="23"/>
      <c r="P466" s="23"/>
      <c r="Q466" s="23"/>
      <c r="R466" s="23"/>
      <c r="S466" s="23"/>
      <c r="T466" s="23"/>
      <c r="U466" s="23"/>
      <c r="V466" s="23"/>
      <c r="W466" s="23"/>
      <c r="X466" s="23"/>
      <c r="Y466" s="23"/>
      <c r="Z466" s="23"/>
    </row>
    <row r="467" ht="14.25" customHeight="1">
      <c r="A467" s="22"/>
      <c r="B467" s="23"/>
      <c r="C467" s="24"/>
      <c r="D467" s="23"/>
      <c r="E467" s="23"/>
      <c r="F467" s="25"/>
      <c r="G467" s="23"/>
      <c r="H467" s="23"/>
      <c r="I467" s="23"/>
      <c r="J467" s="23"/>
      <c r="K467" s="23"/>
      <c r="L467" s="23"/>
      <c r="M467" s="23"/>
      <c r="N467" s="23"/>
      <c r="O467" s="23"/>
      <c r="P467" s="23"/>
      <c r="Q467" s="23"/>
      <c r="R467" s="23"/>
      <c r="S467" s="23"/>
      <c r="T467" s="23"/>
      <c r="U467" s="23"/>
      <c r="V467" s="23"/>
      <c r="W467" s="23"/>
      <c r="X467" s="23"/>
      <c r="Y467" s="23"/>
      <c r="Z467" s="23"/>
    </row>
    <row r="468" ht="14.25" customHeight="1">
      <c r="A468" s="22"/>
      <c r="B468" s="23"/>
      <c r="C468" s="24"/>
      <c r="D468" s="23"/>
      <c r="E468" s="23"/>
      <c r="F468" s="25"/>
      <c r="G468" s="23"/>
      <c r="H468" s="23"/>
      <c r="I468" s="23"/>
      <c r="J468" s="23"/>
      <c r="K468" s="23"/>
      <c r="L468" s="23"/>
      <c r="M468" s="23"/>
      <c r="N468" s="23"/>
      <c r="O468" s="23"/>
      <c r="P468" s="23"/>
      <c r="Q468" s="23"/>
      <c r="R468" s="23"/>
      <c r="S468" s="23"/>
      <c r="T468" s="23"/>
      <c r="U468" s="23"/>
      <c r="V468" s="23"/>
      <c r="W468" s="23"/>
      <c r="X468" s="23"/>
      <c r="Y468" s="23"/>
      <c r="Z468" s="23"/>
    </row>
    <row r="469" ht="14.25" customHeight="1">
      <c r="A469" s="22"/>
      <c r="B469" s="23"/>
      <c r="C469" s="24"/>
      <c r="D469" s="23"/>
      <c r="E469" s="23"/>
      <c r="F469" s="25"/>
      <c r="G469" s="23"/>
      <c r="H469" s="23"/>
      <c r="I469" s="23"/>
      <c r="J469" s="23"/>
      <c r="K469" s="23"/>
      <c r="L469" s="23"/>
      <c r="M469" s="23"/>
      <c r="N469" s="23"/>
      <c r="O469" s="23"/>
      <c r="P469" s="23"/>
      <c r="Q469" s="23"/>
      <c r="R469" s="23"/>
      <c r="S469" s="23"/>
      <c r="T469" s="23"/>
      <c r="U469" s="23"/>
      <c r="V469" s="23"/>
      <c r="W469" s="23"/>
      <c r="X469" s="23"/>
      <c r="Y469" s="23"/>
      <c r="Z469" s="23"/>
    </row>
    <row r="470" ht="14.25" customHeight="1">
      <c r="A470" s="22"/>
      <c r="B470" s="23"/>
      <c r="C470" s="24"/>
      <c r="D470" s="23"/>
      <c r="E470" s="23"/>
      <c r="F470" s="25"/>
      <c r="G470" s="23"/>
      <c r="H470" s="23"/>
      <c r="I470" s="23"/>
      <c r="J470" s="23"/>
      <c r="K470" s="23"/>
      <c r="L470" s="23"/>
      <c r="M470" s="23"/>
      <c r="N470" s="23"/>
      <c r="O470" s="23"/>
      <c r="P470" s="23"/>
      <c r="Q470" s="23"/>
      <c r="R470" s="23"/>
      <c r="S470" s="23"/>
      <c r="T470" s="23"/>
      <c r="U470" s="23"/>
      <c r="V470" s="23"/>
      <c r="W470" s="23"/>
      <c r="X470" s="23"/>
      <c r="Y470" s="23"/>
      <c r="Z470" s="23"/>
    </row>
    <row r="471" ht="14.25" customHeight="1">
      <c r="A471" s="22"/>
      <c r="B471" s="23"/>
      <c r="C471" s="24"/>
      <c r="D471" s="23"/>
      <c r="E471" s="23"/>
      <c r="F471" s="25"/>
      <c r="G471" s="23"/>
      <c r="H471" s="23"/>
      <c r="I471" s="23"/>
      <c r="J471" s="23"/>
      <c r="K471" s="23"/>
      <c r="L471" s="23"/>
      <c r="M471" s="23"/>
      <c r="N471" s="23"/>
      <c r="O471" s="23"/>
      <c r="P471" s="23"/>
      <c r="Q471" s="23"/>
      <c r="R471" s="23"/>
      <c r="S471" s="23"/>
      <c r="T471" s="23"/>
      <c r="U471" s="23"/>
      <c r="V471" s="23"/>
      <c r="W471" s="23"/>
      <c r="X471" s="23"/>
      <c r="Y471" s="23"/>
      <c r="Z471" s="23"/>
    </row>
    <row r="472" ht="14.25" customHeight="1">
      <c r="A472" s="22"/>
      <c r="B472" s="23"/>
      <c r="C472" s="24"/>
      <c r="D472" s="23"/>
      <c r="E472" s="23"/>
      <c r="F472" s="25"/>
      <c r="G472" s="23"/>
      <c r="H472" s="23"/>
      <c r="I472" s="23"/>
      <c r="J472" s="23"/>
      <c r="K472" s="23"/>
      <c r="L472" s="23"/>
      <c r="M472" s="23"/>
      <c r="N472" s="23"/>
      <c r="O472" s="23"/>
      <c r="P472" s="23"/>
      <c r="Q472" s="23"/>
      <c r="R472" s="23"/>
      <c r="S472" s="23"/>
      <c r="T472" s="23"/>
      <c r="U472" s="23"/>
      <c r="V472" s="23"/>
      <c r="W472" s="23"/>
      <c r="X472" s="23"/>
      <c r="Y472" s="23"/>
      <c r="Z472" s="23"/>
    </row>
    <row r="473" ht="14.25" customHeight="1">
      <c r="A473" s="22"/>
      <c r="B473" s="23"/>
      <c r="C473" s="24"/>
      <c r="D473" s="23"/>
      <c r="E473" s="23"/>
      <c r="F473" s="25"/>
      <c r="G473" s="23"/>
      <c r="H473" s="23"/>
      <c r="I473" s="23"/>
      <c r="J473" s="23"/>
      <c r="K473" s="23"/>
      <c r="L473" s="23"/>
      <c r="M473" s="23"/>
      <c r="N473" s="23"/>
      <c r="O473" s="23"/>
      <c r="P473" s="23"/>
      <c r="Q473" s="23"/>
      <c r="R473" s="23"/>
      <c r="S473" s="23"/>
      <c r="T473" s="23"/>
      <c r="U473" s="23"/>
      <c r="V473" s="23"/>
      <c r="W473" s="23"/>
      <c r="X473" s="23"/>
      <c r="Y473" s="23"/>
      <c r="Z473" s="23"/>
    </row>
    <row r="474" ht="14.25" customHeight="1">
      <c r="A474" s="22"/>
      <c r="B474" s="23"/>
      <c r="C474" s="24"/>
      <c r="D474" s="23"/>
      <c r="E474" s="23"/>
      <c r="F474" s="25"/>
      <c r="G474" s="23"/>
      <c r="H474" s="23"/>
      <c r="I474" s="23"/>
      <c r="J474" s="23"/>
      <c r="K474" s="23"/>
      <c r="L474" s="23"/>
      <c r="M474" s="23"/>
      <c r="N474" s="23"/>
      <c r="O474" s="23"/>
      <c r="P474" s="23"/>
      <c r="Q474" s="23"/>
      <c r="R474" s="23"/>
      <c r="S474" s="23"/>
      <c r="T474" s="23"/>
      <c r="U474" s="23"/>
      <c r="V474" s="23"/>
      <c r="W474" s="23"/>
      <c r="X474" s="23"/>
      <c r="Y474" s="23"/>
      <c r="Z474" s="23"/>
    </row>
    <row r="475" ht="14.25" customHeight="1">
      <c r="A475" s="22"/>
      <c r="B475" s="23"/>
      <c r="C475" s="24"/>
      <c r="D475" s="23"/>
      <c r="E475" s="23"/>
      <c r="F475" s="25"/>
      <c r="G475" s="23"/>
      <c r="H475" s="23"/>
      <c r="I475" s="23"/>
      <c r="J475" s="23"/>
      <c r="K475" s="23"/>
      <c r="L475" s="23"/>
      <c r="M475" s="23"/>
      <c r="N475" s="23"/>
      <c r="O475" s="23"/>
      <c r="P475" s="23"/>
      <c r="Q475" s="23"/>
      <c r="R475" s="23"/>
      <c r="S475" s="23"/>
      <c r="T475" s="23"/>
      <c r="U475" s="23"/>
      <c r="V475" s="23"/>
      <c r="W475" s="23"/>
      <c r="X475" s="23"/>
      <c r="Y475" s="23"/>
      <c r="Z475" s="23"/>
    </row>
    <row r="476" ht="14.25" customHeight="1">
      <c r="A476" s="22"/>
      <c r="B476" s="23"/>
      <c r="C476" s="24"/>
      <c r="D476" s="23"/>
      <c r="E476" s="23"/>
      <c r="F476" s="25"/>
      <c r="G476" s="23"/>
      <c r="H476" s="23"/>
      <c r="I476" s="23"/>
      <c r="J476" s="23"/>
      <c r="K476" s="23"/>
      <c r="L476" s="23"/>
      <c r="M476" s="23"/>
      <c r="N476" s="23"/>
      <c r="O476" s="23"/>
      <c r="P476" s="23"/>
      <c r="Q476" s="23"/>
      <c r="R476" s="23"/>
      <c r="S476" s="23"/>
      <c r="T476" s="23"/>
      <c r="U476" s="23"/>
      <c r="V476" s="23"/>
      <c r="W476" s="23"/>
      <c r="X476" s="23"/>
      <c r="Y476" s="23"/>
      <c r="Z476" s="23"/>
    </row>
    <row r="477" ht="14.25" customHeight="1">
      <c r="A477" s="22"/>
      <c r="B477" s="23"/>
      <c r="C477" s="24"/>
      <c r="D477" s="23"/>
      <c r="E477" s="23"/>
      <c r="F477" s="25"/>
      <c r="G477" s="23"/>
      <c r="H477" s="23"/>
      <c r="I477" s="23"/>
      <c r="J477" s="23"/>
      <c r="K477" s="23"/>
      <c r="L477" s="23"/>
      <c r="M477" s="23"/>
      <c r="N477" s="23"/>
      <c r="O477" s="23"/>
      <c r="P477" s="23"/>
      <c r="Q477" s="23"/>
      <c r="R477" s="23"/>
      <c r="S477" s="23"/>
      <c r="T477" s="23"/>
      <c r="U477" s="23"/>
      <c r="V477" s="23"/>
      <c r="W477" s="23"/>
      <c r="X477" s="23"/>
      <c r="Y477" s="23"/>
      <c r="Z477" s="23"/>
    </row>
    <row r="478" ht="14.25" customHeight="1">
      <c r="A478" s="22"/>
      <c r="B478" s="23"/>
      <c r="C478" s="24"/>
      <c r="D478" s="23"/>
      <c r="E478" s="23"/>
      <c r="F478" s="25"/>
      <c r="G478" s="23"/>
      <c r="H478" s="23"/>
      <c r="I478" s="23"/>
      <c r="J478" s="23"/>
      <c r="K478" s="23"/>
      <c r="L478" s="23"/>
      <c r="M478" s="23"/>
      <c r="N478" s="23"/>
      <c r="O478" s="23"/>
      <c r="P478" s="23"/>
      <c r="Q478" s="23"/>
      <c r="R478" s="23"/>
      <c r="S478" s="23"/>
      <c r="T478" s="23"/>
      <c r="U478" s="23"/>
      <c r="V478" s="23"/>
      <c r="W478" s="23"/>
      <c r="X478" s="23"/>
      <c r="Y478" s="23"/>
      <c r="Z478" s="23"/>
    </row>
    <row r="479" ht="14.25" customHeight="1">
      <c r="A479" s="22"/>
      <c r="B479" s="23"/>
      <c r="C479" s="24"/>
      <c r="D479" s="23"/>
      <c r="E479" s="23"/>
      <c r="F479" s="25"/>
      <c r="G479" s="23"/>
      <c r="H479" s="23"/>
      <c r="I479" s="23"/>
      <c r="J479" s="23"/>
      <c r="K479" s="23"/>
      <c r="L479" s="23"/>
      <c r="M479" s="23"/>
      <c r="N479" s="23"/>
      <c r="O479" s="23"/>
      <c r="P479" s="23"/>
      <c r="Q479" s="23"/>
      <c r="R479" s="23"/>
      <c r="S479" s="23"/>
      <c r="T479" s="23"/>
      <c r="U479" s="23"/>
      <c r="V479" s="23"/>
      <c r="W479" s="23"/>
      <c r="X479" s="23"/>
      <c r="Y479" s="23"/>
      <c r="Z479" s="23"/>
    </row>
    <row r="480" ht="14.25" customHeight="1">
      <c r="A480" s="22"/>
      <c r="B480" s="23"/>
      <c r="C480" s="24"/>
      <c r="D480" s="23"/>
      <c r="E480" s="23"/>
      <c r="F480" s="25"/>
      <c r="G480" s="23"/>
      <c r="H480" s="23"/>
      <c r="I480" s="23"/>
      <c r="J480" s="23"/>
      <c r="K480" s="23"/>
      <c r="L480" s="23"/>
      <c r="M480" s="23"/>
      <c r="N480" s="23"/>
      <c r="O480" s="23"/>
      <c r="P480" s="23"/>
      <c r="Q480" s="23"/>
      <c r="R480" s="23"/>
      <c r="S480" s="23"/>
      <c r="T480" s="23"/>
      <c r="U480" s="23"/>
      <c r="V480" s="23"/>
      <c r="W480" s="23"/>
      <c r="X480" s="23"/>
      <c r="Y480" s="23"/>
      <c r="Z480" s="23"/>
    </row>
    <row r="481" ht="14.25" customHeight="1">
      <c r="A481" s="22"/>
      <c r="B481" s="23"/>
      <c r="C481" s="24"/>
      <c r="D481" s="23"/>
      <c r="E481" s="23"/>
      <c r="F481" s="25"/>
      <c r="G481" s="23"/>
      <c r="H481" s="23"/>
      <c r="I481" s="23"/>
      <c r="J481" s="23"/>
      <c r="K481" s="23"/>
      <c r="L481" s="23"/>
      <c r="M481" s="23"/>
      <c r="N481" s="23"/>
      <c r="O481" s="23"/>
      <c r="P481" s="23"/>
      <c r="Q481" s="23"/>
      <c r="R481" s="23"/>
      <c r="S481" s="23"/>
      <c r="T481" s="23"/>
      <c r="U481" s="23"/>
      <c r="V481" s="23"/>
      <c r="W481" s="23"/>
      <c r="X481" s="23"/>
      <c r="Y481" s="23"/>
      <c r="Z481" s="23"/>
    </row>
    <row r="482" ht="14.25" customHeight="1">
      <c r="A482" s="22"/>
      <c r="B482" s="23"/>
      <c r="C482" s="24"/>
      <c r="D482" s="23"/>
      <c r="E482" s="23"/>
      <c r="F482" s="25"/>
      <c r="G482" s="23"/>
      <c r="H482" s="23"/>
      <c r="I482" s="23"/>
      <c r="J482" s="23"/>
      <c r="K482" s="23"/>
      <c r="L482" s="23"/>
      <c r="M482" s="23"/>
      <c r="N482" s="23"/>
      <c r="O482" s="23"/>
      <c r="P482" s="23"/>
      <c r="Q482" s="23"/>
      <c r="R482" s="23"/>
      <c r="S482" s="23"/>
      <c r="T482" s="23"/>
      <c r="U482" s="23"/>
      <c r="V482" s="23"/>
      <c r="W482" s="23"/>
      <c r="X482" s="23"/>
      <c r="Y482" s="23"/>
      <c r="Z482" s="23"/>
    </row>
    <row r="483" ht="14.25" customHeight="1">
      <c r="A483" s="22"/>
      <c r="B483" s="23"/>
      <c r="C483" s="24"/>
      <c r="D483" s="23"/>
      <c r="E483" s="23"/>
      <c r="F483" s="25"/>
      <c r="G483" s="23"/>
      <c r="H483" s="23"/>
      <c r="I483" s="23"/>
      <c r="J483" s="23"/>
      <c r="K483" s="23"/>
      <c r="L483" s="23"/>
      <c r="M483" s="23"/>
      <c r="N483" s="23"/>
      <c r="O483" s="23"/>
      <c r="P483" s="23"/>
      <c r="Q483" s="23"/>
      <c r="R483" s="23"/>
      <c r="S483" s="23"/>
      <c r="T483" s="23"/>
      <c r="U483" s="23"/>
      <c r="V483" s="23"/>
      <c r="W483" s="23"/>
      <c r="X483" s="23"/>
      <c r="Y483" s="23"/>
      <c r="Z483" s="23"/>
    </row>
    <row r="484" ht="14.25" customHeight="1">
      <c r="A484" s="22"/>
      <c r="B484" s="23"/>
      <c r="C484" s="24"/>
      <c r="D484" s="23"/>
      <c r="E484" s="23"/>
      <c r="F484" s="25"/>
      <c r="G484" s="23"/>
      <c r="H484" s="23"/>
      <c r="I484" s="23"/>
      <c r="J484" s="23"/>
      <c r="K484" s="23"/>
      <c r="L484" s="23"/>
      <c r="M484" s="23"/>
      <c r="N484" s="23"/>
      <c r="O484" s="23"/>
      <c r="P484" s="23"/>
      <c r="Q484" s="23"/>
      <c r="R484" s="23"/>
      <c r="S484" s="23"/>
      <c r="T484" s="23"/>
      <c r="U484" s="23"/>
      <c r="V484" s="23"/>
      <c r="W484" s="23"/>
      <c r="X484" s="23"/>
      <c r="Y484" s="23"/>
      <c r="Z484" s="23"/>
    </row>
    <row r="485" ht="14.25" customHeight="1">
      <c r="A485" s="22"/>
      <c r="B485" s="23"/>
      <c r="C485" s="24"/>
      <c r="D485" s="23"/>
      <c r="E485" s="23"/>
      <c r="F485" s="25"/>
      <c r="G485" s="23"/>
      <c r="H485" s="23"/>
      <c r="I485" s="23"/>
      <c r="J485" s="23"/>
      <c r="K485" s="23"/>
      <c r="L485" s="23"/>
      <c r="M485" s="23"/>
      <c r="N485" s="23"/>
      <c r="O485" s="23"/>
      <c r="P485" s="23"/>
      <c r="Q485" s="23"/>
      <c r="R485" s="23"/>
      <c r="S485" s="23"/>
      <c r="T485" s="23"/>
      <c r="U485" s="23"/>
      <c r="V485" s="23"/>
      <c r="W485" s="23"/>
      <c r="X485" s="23"/>
      <c r="Y485" s="23"/>
      <c r="Z485" s="23"/>
    </row>
    <row r="486" ht="14.25" customHeight="1">
      <c r="A486" s="22"/>
      <c r="B486" s="23"/>
      <c r="C486" s="24"/>
      <c r="D486" s="23"/>
      <c r="E486" s="23"/>
      <c r="F486" s="25"/>
      <c r="G486" s="23"/>
      <c r="H486" s="23"/>
      <c r="I486" s="23"/>
      <c r="J486" s="23"/>
      <c r="K486" s="23"/>
      <c r="L486" s="23"/>
      <c r="M486" s="23"/>
      <c r="N486" s="23"/>
      <c r="O486" s="23"/>
      <c r="P486" s="23"/>
      <c r="Q486" s="23"/>
      <c r="R486" s="23"/>
      <c r="S486" s="23"/>
      <c r="T486" s="23"/>
      <c r="U486" s="23"/>
      <c r="V486" s="23"/>
      <c r="W486" s="23"/>
      <c r="X486" s="23"/>
      <c r="Y486" s="23"/>
      <c r="Z486" s="23"/>
    </row>
    <row r="487" ht="14.25" customHeight="1">
      <c r="A487" s="22"/>
      <c r="B487" s="23"/>
      <c r="C487" s="24"/>
      <c r="D487" s="23"/>
      <c r="E487" s="23"/>
      <c r="F487" s="25"/>
      <c r="G487" s="23"/>
      <c r="H487" s="23"/>
      <c r="I487" s="23"/>
      <c r="J487" s="23"/>
      <c r="K487" s="23"/>
      <c r="L487" s="23"/>
      <c r="M487" s="23"/>
      <c r="N487" s="23"/>
      <c r="O487" s="23"/>
      <c r="P487" s="23"/>
      <c r="Q487" s="23"/>
      <c r="R487" s="23"/>
      <c r="S487" s="23"/>
      <c r="T487" s="23"/>
      <c r="U487" s="23"/>
      <c r="V487" s="23"/>
      <c r="W487" s="23"/>
      <c r="X487" s="23"/>
      <c r="Y487" s="23"/>
      <c r="Z487" s="23"/>
    </row>
    <row r="488" ht="14.25" customHeight="1">
      <c r="A488" s="22"/>
      <c r="B488" s="23"/>
      <c r="C488" s="24"/>
      <c r="D488" s="23"/>
      <c r="E488" s="23"/>
      <c r="F488" s="25"/>
      <c r="G488" s="23"/>
      <c r="H488" s="23"/>
      <c r="I488" s="23"/>
      <c r="J488" s="23"/>
      <c r="K488" s="23"/>
      <c r="L488" s="23"/>
      <c r="M488" s="23"/>
      <c r="N488" s="23"/>
      <c r="O488" s="23"/>
      <c r="P488" s="23"/>
      <c r="Q488" s="23"/>
      <c r="R488" s="23"/>
      <c r="S488" s="23"/>
      <c r="T488" s="23"/>
      <c r="U488" s="23"/>
      <c r="V488" s="23"/>
      <c r="W488" s="23"/>
      <c r="X488" s="23"/>
      <c r="Y488" s="23"/>
      <c r="Z488" s="23"/>
    </row>
    <row r="489" ht="14.25" customHeight="1">
      <c r="A489" s="22"/>
      <c r="B489" s="23"/>
      <c r="C489" s="24"/>
      <c r="D489" s="23"/>
      <c r="E489" s="23"/>
      <c r="F489" s="25"/>
      <c r="G489" s="23"/>
      <c r="H489" s="23"/>
      <c r="I489" s="23"/>
      <c r="J489" s="23"/>
      <c r="K489" s="23"/>
      <c r="L489" s="23"/>
      <c r="M489" s="23"/>
      <c r="N489" s="23"/>
      <c r="O489" s="23"/>
      <c r="P489" s="23"/>
      <c r="Q489" s="23"/>
      <c r="R489" s="23"/>
      <c r="S489" s="23"/>
      <c r="T489" s="23"/>
      <c r="U489" s="23"/>
      <c r="V489" s="23"/>
      <c r="W489" s="23"/>
      <c r="X489" s="23"/>
      <c r="Y489" s="23"/>
      <c r="Z489" s="23"/>
    </row>
    <row r="490" ht="14.25" customHeight="1">
      <c r="A490" s="22"/>
      <c r="B490" s="23"/>
      <c r="C490" s="24"/>
      <c r="D490" s="23"/>
      <c r="E490" s="23"/>
      <c r="F490" s="25"/>
      <c r="G490" s="23"/>
      <c r="H490" s="23"/>
      <c r="I490" s="23"/>
      <c r="J490" s="23"/>
      <c r="K490" s="23"/>
      <c r="L490" s="23"/>
      <c r="M490" s="23"/>
      <c r="N490" s="23"/>
      <c r="O490" s="23"/>
      <c r="P490" s="23"/>
      <c r="Q490" s="23"/>
      <c r="R490" s="23"/>
      <c r="S490" s="23"/>
      <c r="T490" s="23"/>
      <c r="U490" s="23"/>
      <c r="V490" s="23"/>
      <c r="W490" s="23"/>
      <c r="X490" s="23"/>
      <c r="Y490" s="23"/>
      <c r="Z490" s="23"/>
    </row>
    <row r="491" ht="14.25" customHeight="1">
      <c r="A491" s="22"/>
      <c r="B491" s="23"/>
      <c r="C491" s="24"/>
      <c r="D491" s="23"/>
      <c r="E491" s="23"/>
      <c r="F491" s="25"/>
      <c r="G491" s="23"/>
      <c r="H491" s="23"/>
      <c r="I491" s="23"/>
      <c r="J491" s="23"/>
      <c r="K491" s="23"/>
      <c r="L491" s="23"/>
      <c r="M491" s="23"/>
      <c r="N491" s="23"/>
      <c r="O491" s="23"/>
      <c r="P491" s="23"/>
      <c r="Q491" s="23"/>
      <c r="R491" s="23"/>
      <c r="S491" s="23"/>
      <c r="T491" s="23"/>
      <c r="U491" s="23"/>
      <c r="V491" s="23"/>
      <c r="W491" s="23"/>
      <c r="X491" s="23"/>
      <c r="Y491" s="23"/>
      <c r="Z491" s="23"/>
    </row>
    <row r="492" ht="14.25" customHeight="1">
      <c r="A492" s="22"/>
      <c r="B492" s="23"/>
      <c r="C492" s="24"/>
      <c r="D492" s="23"/>
      <c r="E492" s="23"/>
      <c r="F492" s="25"/>
      <c r="G492" s="23"/>
      <c r="H492" s="23"/>
      <c r="I492" s="23"/>
      <c r="J492" s="23"/>
      <c r="K492" s="23"/>
      <c r="L492" s="23"/>
      <c r="M492" s="23"/>
      <c r="N492" s="23"/>
      <c r="O492" s="23"/>
      <c r="P492" s="23"/>
      <c r="Q492" s="23"/>
      <c r="R492" s="23"/>
      <c r="S492" s="23"/>
      <c r="T492" s="23"/>
      <c r="U492" s="23"/>
      <c r="V492" s="23"/>
      <c r="W492" s="23"/>
      <c r="X492" s="23"/>
      <c r="Y492" s="23"/>
      <c r="Z492" s="23"/>
    </row>
    <row r="493" ht="14.25" customHeight="1">
      <c r="A493" s="22"/>
      <c r="B493" s="23"/>
      <c r="C493" s="24"/>
      <c r="D493" s="23"/>
      <c r="E493" s="23"/>
      <c r="F493" s="25"/>
      <c r="G493" s="23"/>
      <c r="H493" s="23"/>
      <c r="I493" s="23"/>
      <c r="J493" s="23"/>
      <c r="K493" s="23"/>
      <c r="L493" s="23"/>
      <c r="M493" s="23"/>
      <c r="N493" s="23"/>
      <c r="O493" s="23"/>
      <c r="P493" s="23"/>
      <c r="Q493" s="23"/>
      <c r="R493" s="23"/>
      <c r="S493" s="23"/>
      <c r="T493" s="23"/>
      <c r="U493" s="23"/>
      <c r="V493" s="23"/>
      <c r="W493" s="23"/>
      <c r="X493" s="23"/>
      <c r="Y493" s="23"/>
      <c r="Z493" s="23"/>
    </row>
    <row r="494" ht="14.25" customHeight="1">
      <c r="A494" s="22"/>
      <c r="B494" s="23"/>
      <c r="C494" s="24"/>
      <c r="D494" s="23"/>
      <c r="E494" s="23"/>
      <c r="F494" s="25"/>
      <c r="G494" s="23"/>
      <c r="H494" s="23"/>
      <c r="I494" s="23"/>
      <c r="J494" s="23"/>
      <c r="K494" s="23"/>
      <c r="L494" s="23"/>
      <c r="M494" s="23"/>
      <c r="N494" s="23"/>
      <c r="O494" s="23"/>
      <c r="P494" s="23"/>
      <c r="Q494" s="23"/>
      <c r="R494" s="23"/>
      <c r="S494" s="23"/>
      <c r="T494" s="23"/>
      <c r="U494" s="23"/>
      <c r="V494" s="23"/>
      <c r="W494" s="23"/>
      <c r="X494" s="23"/>
      <c r="Y494" s="23"/>
      <c r="Z494" s="23"/>
    </row>
    <row r="495" ht="14.25" customHeight="1">
      <c r="A495" s="22"/>
      <c r="B495" s="23"/>
      <c r="C495" s="24"/>
      <c r="D495" s="23"/>
      <c r="E495" s="23"/>
      <c r="F495" s="25"/>
      <c r="G495" s="23"/>
      <c r="H495" s="23"/>
      <c r="I495" s="23"/>
      <c r="J495" s="23"/>
      <c r="K495" s="23"/>
      <c r="L495" s="23"/>
      <c r="M495" s="23"/>
      <c r="N495" s="23"/>
      <c r="O495" s="23"/>
      <c r="P495" s="23"/>
      <c r="Q495" s="23"/>
      <c r="R495" s="23"/>
      <c r="S495" s="23"/>
      <c r="T495" s="23"/>
      <c r="U495" s="23"/>
      <c r="V495" s="23"/>
      <c r="W495" s="23"/>
      <c r="X495" s="23"/>
      <c r="Y495" s="23"/>
      <c r="Z495" s="23"/>
    </row>
    <row r="496" ht="14.25" customHeight="1">
      <c r="A496" s="22"/>
      <c r="B496" s="23"/>
      <c r="C496" s="24"/>
      <c r="D496" s="23"/>
      <c r="E496" s="23"/>
      <c r="F496" s="25"/>
      <c r="G496" s="23"/>
      <c r="H496" s="23"/>
      <c r="I496" s="23"/>
      <c r="J496" s="23"/>
      <c r="K496" s="23"/>
      <c r="L496" s="23"/>
      <c r="M496" s="23"/>
      <c r="N496" s="23"/>
      <c r="O496" s="23"/>
      <c r="P496" s="23"/>
      <c r="Q496" s="23"/>
      <c r="R496" s="23"/>
      <c r="S496" s="23"/>
      <c r="T496" s="23"/>
      <c r="U496" s="23"/>
      <c r="V496" s="23"/>
      <c r="W496" s="23"/>
      <c r="X496" s="23"/>
      <c r="Y496" s="23"/>
      <c r="Z496" s="23"/>
    </row>
    <row r="497" ht="14.25" customHeight="1">
      <c r="A497" s="22"/>
      <c r="B497" s="23"/>
      <c r="C497" s="24"/>
      <c r="D497" s="23"/>
      <c r="E497" s="23"/>
      <c r="F497" s="25"/>
      <c r="G497" s="23"/>
      <c r="H497" s="23"/>
      <c r="I497" s="23"/>
      <c r="J497" s="23"/>
      <c r="K497" s="23"/>
      <c r="L497" s="23"/>
      <c r="M497" s="23"/>
      <c r="N497" s="23"/>
      <c r="O497" s="23"/>
      <c r="P497" s="23"/>
      <c r="Q497" s="23"/>
      <c r="R497" s="23"/>
      <c r="S497" s="23"/>
      <c r="T497" s="23"/>
      <c r="U497" s="23"/>
      <c r="V497" s="23"/>
      <c r="W497" s="23"/>
      <c r="X497" s="23"/>
      <c r="Y497" s="23"/>
      <c r="Z497" s="23"/>
    </row>
    <row r="498" ht="14.25" customHeight="1">
      <c r="A498" s="22"/>
      <c r="B498" s="23"/>
      <c r="C498" s="24"/>
      <c r="D498" s="23"/>
      <c r="E498" s="23"/>
      <c r="F498" s="25"/>
      <c r="G498" s="23"/>
      <c r="H498" s="23"/>
      <c r="I498" s="23"/>
      <c r="J498" s="23"/>
      <c r="K498" s="23"/>
      <c r="L498" s="23"/>
      <c r="M498" s="23"/>
      <c r="N498" s="23"/>
      <c r="O498" s="23"/>
      <c r="P498" s="23"/>
      <c r="Q498" s="23"/>
      <c r="R498" s="23"/>
      <c r="S498" s="23"/>
      <c r="T498" s="23"/>
      <c r="U498" s="23"/>
      <c r="V498" s="23"/>
      <c r="W498" s="23"/>
      <c r="X498" s="23"/>
      <c r="Y498" s="23"/>
      <c r="Z498" s="23"/>
    </row>
    <row r="499" ht="14.25" customHeight="1">
      <c r="A499" s="22"/>
      <c r="B499" s="23"/>
      <c r="C499" s="24"/>
      <c r="D499" s="23"/>
      <c r="E499" s="23"/>
      <c r="F499" s="25"/>
      <c r="G499" s="23"/>
      <c r="H499" s="23"/>
      <c r="I499" s="23"/>
      <c r="J499" s="23"/>
      <c r="K499" s="23"/>
      <c r="L499" s="23"/>
      <c r="M499" s="23"/>
      <c r="N499" s="23"/>
      <c r="O499" s="23"/>
      <c r="P499" s="23"/>
      <c r="Q499" s="23"/>
      <c r="R499" s="23"/>
      <c r="S499" s="23"/>
      <c r="T499" s="23"/>
      <c r="U499" s="23"/>
      <c r="V499" s="23"/>
      <c r="W499" s="23"/>
      <c r="X499" s="23"/>
      <c r="Y499" s="23"/>
      <c r="Z499" s="23"/>
    </row>
    <row r="500" ht="14.25" customHeight="1">
      <c r="A500" s="22"/>
      <c r="B500" s="23"/>
      <c r="C500" s="24"/>
      <c r="D500" s="23"/>
      <c r="E500" s="23"/>
      <c r="F500" s="25"/>
      <c r="G500" s="23"/>
      <c r="H500" s="23"/>
      <c r="I500" s="23"/>
      <c r="J500" s="23"/>
      <c r="K500" s="23"/>
      <c r="L500" s="23"/>
      <c r="M500" s="23"/>
      <c r="N500" s="23"/>
      <c r="O500" s="23"/>
      <c r="P500" s="23"/>
      <c r="Q500" s="23"/>
      <c r="R500" s="23"/>
      <c r="S500" s="23"/>
      <c r="T500" s="23"/>
      <c r="U500" s="23"/>
      <c r="V500" s="23"/>
      <c r="W500" s="23"/>
      <c r="X500" s="23"/>
      <c r="Y500" s="23"/>
      <c r="Z500" s="23"/>
    </row>
    <row r="501" ht="14.25" customHeight="1">
      <c r="A501" s="22"/>
      <c r="B501" s="23"/>
      <c r="C501" s="24"/>
      <c r="D501" s="23"/>
      <c r="E501" s="23"/>
      <c r="F501" s="25"/>
      <c r="G501" s="23"/>
      <c r="H501" s="23"/>
      <c r="I501" s="23"/>
      <c r="J501" s="23"/>
      <c r="K501" s="23"/>
      <c r="L501" s="23"/>
      <c r="M501" s="23"/>
      <c r="N501" s="23"/>
      <c r="O501" s="23"/>
      <c r="P501" s="23"/>
      <c r="Q501" s="23"/>
      <c r="R501" s="23"/>
      <c r="S501" s="23"/>
      <c r="T501" s="23"/>
      <c r="U501" s="23"/>
      <c r="V501" s="23"/>
      <c r="W501" s="23"/>
      <c r="X501" s="23"/>
      <c r="Y501" s="23"/>
      <c r="Z501" s="23"/>
    </row>
    <row r="502" ht="14.25" customHeight="1">
      <c r="A502" s="22"/>
      <c r="B502" s="23"/>
      <c r="C502" s="24"/>
      <c r="D502" s="23"/>
      <c r="E502" s="23"/>
      <c r="F502" s="25"/>
      <c r="G502" s="23"/>
      <c r="H502" s="23"/>
      <c r="I502" s="23"/>
      <c r="J502" s="23"/>
      <c r="K502" s="23"/>
      <c r="L502" s="23"/>
      <c r="M502" s="23"/>
      <c r="N502" s="23"/>
      <c r="O502" s="23"/>
      <c r="P502" s="23"/>
      <c r="Q502" s="23"/>
      <c r="R502" s="23"/>
      <c r="S502" s="23"/>
      <c r="T502" s="23"/>
      <c r="U502" s="23"/>
      <c r="V502" s="23"/>
      <c r="W502" s="23"/>
      <c r="X502" s="23"/>
      <c r="Y502" s="23"/>
      <c r="Z502" s="23"/>
    </row>
    <row r="503" ht="14.25" customHeight="1">
      <c r="A503" s="22"/>
      <c r="B503" s="23"/>
      <c r="C503" s="24"/>
      <c r="D503" s="23"/>
      <c r="E503" s="23"/>
      <c r="F503" s="25"/>
      <c r="G503" s="23"/>
      <c r="H503" s="23"/>
      <c r="I503" s="23"/>
      <c r="J503" s="23"/>
      <c r="K503" s="23"/>
      <c r="L503" s="23"/>
      <c r="M503" s="23"/>
      <c r="N503" s="23"/>
      <c r="O503" s="23"/>
      <c r="P503" s="23"/>
      <c r="Q503" s="23"/>
      <c r="R503" s="23"/>
      <c r="S503" s="23"/>
      <c r="T503" s="23"/>
      <c r="U503" s="23"/>
      <c r="V503" s="23"/>
      <c r="W503" s="23"/>
      <c r="X503" s="23"/>
      <c r="Y503" s="23"/>
      <c r="Z503" s="23"/>
    </row>
    <row r="504" ht="14.25" customHeight="1">
      <c r="A504" s="22"/>
      <c r="B504" s="23"/>
      <c r="C504" s="24"/>
      <c r="D504" s="23"/>
      <c r="E504" s="23"/>
      <c r="F504" s="25"/>
      <c r="G504" s="23"/>
      <c r="H504" s="23"/>
      <c r="I504" s="23"/>
      <c r="J504" s="23"/>
      <c r="K504" s="23"/>
      <c r="L504" s="23"/>
      <c r="M504" s="23"/>
      <c r="N504" s="23"/>
      <c r="O504" s="23"/>
      <c r="P504" s="23"/>
      <c r="Q504" s="23"/>
      <c r="R504" s="23"/>
      <c r="S504" s="23"/>
      <c r="T504" s="23"/>
      <c r="U504" s="23"/>
      <c r="V504" s="23"/>
      <c r="W504" s="23"/>
      <c r="X504" s="23"/>
      <c r="Y504" s="23"/>
      <c r="Z504" s="23"/>
    </row>
    <row r="505" ht="14.25" customHeight="1">
      <c r="A505" s="22"/>
      <c r="B505" s="23"/>
      <c r="C505" s="24"/>
      <c r="D505" s="23"/>
      <c r="E505" s="23"/>
      <c r="F505" s="25"/>
      <c r="G505" s="23"/>
      <c r="H505" s="23"/>
      <c r="I505" s="23"/>
      <c r="J505" s="23"/>
      <c r="K505" s="23"/>
      <c r="L505" s="23"/>
      <c r="M505" s="23"/>
      <c r="N505" s="23"/>
      <c r="O505" s="23"/>
      <c r="P505" s="23"/>
      <c r="Q505" s="23"/>
      <c r="R505" s="23"/>
      <c r="S505" s="23"/>
      <c r="T505" s="23"/>
      <c r="U505" s="23"/>
      <c r="V505" s="23"/>
      <c r="W505" s="23"/>
      <c r="X505" s="23"/>
      <c r="Y505" s="23"/>
      <c r="Z505" s="23"/>
    </row>
    <row r="506" ht="14.25" customHeight="1">
      <c r="A506" s="22"/>
      <c r="B506" s="23"/>
      <c r="C506" s="24"/>
      <c r="D506" s="23"/>
      <c r="E506" s="23"/>
      <c r="F506" s="25"/>
      <c r="G506" s="23"/>
      <c r="H506" s="23"/>
      <c r="I506" s="23"/>
      <c r="J506" s="23"/>
      <c r="K506" s="23"/>
      <c r="L506" s="23"/>
      <c r="M506" s="23"/>
      <c r="N506" s="23"/>
      <c r="O506" s="23"/>
      <c r="P506" s="23"/>
      <c r="Q506" s="23"/>
      <c r="R506" s="23"/>
      <c r="S506" s="23"/>
      <c r="T506" s="23"/>
      <c r="U506" s="23"/>
      <c r="V506" s="23"/>
      <c r="W506" s="23"/>
      <c r="X506" s="23"/>
      <c r="Y506" s="23"/>
      <c r="Z506" s="23"/>
    </row>
    <row r="507" ht="14.25" customHeight="1">
      <c r="A507" s="22"/>
      <c r="B507" s="23"/>
      <c r="C507" s="24"/>
      <c r="D507" s="23"/>
      <c r="E507" s="23"/>
      <c r="F507" s="25"/>
      <c r="G507" s="23"/>
      <c r="H507" s="23"/>
      <c r="I507" s="23"/>
      <c r="J507" s="23"/>
      <c r="K507" s="23"/>
      <c r="L507" s="23"/>
      <c r="M507" s="23"/>
      <c r="N507" s="23"/>
      <c r="O507" s="23"/>
      <c r="P507" s="23"/>
      <c r="Q507" s="23"/>
      <c r="R507" s="23"/>
      <c r="S507" s="23"/>
      <c r="T507" s="23"/>
      <c r="U507" s="23"/>
      <c r="V507" s="23"/>
      <c r="W507" s="23"/>
      <c r="X507" s="23"/>
      <c r="Y507" s="23"/>
      <c r="Z507" s="23"/>
    </row>
    <row r="508" ht="14.25" customHeight="1">
      <c r="A508" s="22"/>
      <c r="B508" s="23"/>
      <c r="C508" s="24"/>
      <c r="D508" s="23"/>
      <c r="E508" s="23"/>
      <c r="F508" s="25"/>
      <c r="G508" s="23"/>
      <c r="H508" s="23"/>
      <c r="I508" s="23"/>
      <c r="J508" s="23"/>
      <c r="K508" s="23"/>
      <c r="L508" s="23"/>
      <c r="M508" s="23"/>
      <c r="N508" s="23"/>
      <c r="O508" s="23"/>
      <c r="P508" s="23"/>
      <c r="Q508" s="23"/>
      <c r="R508" s="23"/>
      <c r="S508" s="23"/>
      <c r="T508" s="23"/>
      <c r="U508" s="23"/>
      <c r="V508" s="23"/>
      <c r="W508" s="23"/>
      <c r="X508" s="23"/>
      <c r="Y508" s="23"/>
      <c r="Z508" s="23"/>
    </row>
    <row r="509" ht="14.25" customHeight="1">
      <c r="A509" s="22"/>
      <c r="B509" s="23"/>
      <c r="C509" s="24"/>
      <c r="D509" s="23"/>
      <c r="E509" s="23"/>
      <c r="F509" s="25"/>
      <c r="G509" s="23"/>
      <c r="H509" s="23"/>
      <c r="I509" s="23"/>
      <c r="J509" s="23"/>
      <c r="K509" s="23"/>
      <c r="L509" s="23"/>
      <c r="M509" s="23"/>
      <c r="N509" s="23"/>
      <c r="O509" s="23"/>
      <c r="P509" s="23"/>
      <c r="Q509" s="23"/>
      <c r="R509" s="23"/>
      <c r="S509" s="23"/>
      <c r="T509" s="23"/>
      <c r="U509" s="23"/>
      <c r="V509" s="23"/>
      <c r="W509" s="23"/>
      <c r="X509" s="23"/>
      <c r="Y509" s="23"/>
      <c r="Z509" s="23"/>
    </row>
    <row r="510" ht="14.25" customHeight="1">
      <c r="A510" s="22"/>
      <c r="B510" s="23"/>
      <c r="C510" s="24"/>
      <c r="D510" s="23"/>
      <c r="E510" s="23"/>
      <c r="F510" s="25"/>
      <c r="G510" s="23"/>
      <c r="H510" s="23"/>
      <c r="I510" s="23"/>
      <c r="J510" s="23"/>
      <c r="K510" s="23"/>
      <c r="L510" s="23"/>
      <c r="M510" s="23"/>
      <c r="N510" s="23"/>
      <c r="O510" s="23"/>
      <c r="P510" s="23"/>
      <c r="Q510" s="23"/>
      <c r="R510" s="23"/>
      <c r="S510" s="23"/>
      <c r="T510" s="23"/>
      <c r="U510" s="23"/>
      <c r="V510" s="23"/>
      <c r="W510" s="23"/>
      <c r="X510" s="23"/>
      <c r="Y510" s="23"/>
      <c r="Z510" s="23"/>
    </row>
    <row r="511" ht="14.25" customHeight="1">
      <c r="A511" s="22"/>
      <c r="B511" s="23"/>
      <c r="C511" s="24"/>
      <c r="D511" s="23"/>
      <c r="E511" s="23"/>
      <c r="F511" s="25"/>
      <c r="G511" s="23"/>
      <c r="H511" s="23"/>
      <c r="I511" s="23"/>
      <c r="J511" s="23"/>
      <c r="K511" s="23"/>
      <c r="L511" s="23"/>
      <c r="M511" s="23"/>
      <c r="N511" s="23"/>
      <c r="O511" s="23"/>
      <c r="P511" s="23"/>
      <c r="Q511" s="23"/>
      <c r="R511" s="23"/>
      <c r="S511" s="23"/>
      <c r="T511" s="23"/>
      <c r="U511" s="23"/>
      <c r="V511" s="23"/>
      <c r="W511" s="23"/>
      <c r="X511" s="23"/>
      <c r="Y511" s="23"/>
      <c r="Z511" s="23"/>
    </row>
    <row r="512" ht="14.25" customHeight="1">
      <c r="A512" s="22"/>
      <c r="B512" s="23"/>
      <c r="C512" s="24"/>
      <c r="D512" s="23"/>
      <c r="E512" s="23"/>
      <c r="F512" s="25"/>
      <c r="G512" s="23"/>
      <c r="H512" s="23"/>
      <c r="I512" s="23"/>
      <c r="J512" s="23"/>
      <c r="K512" s="23"/>
      <c r="L512" s="23"/>
      <c r="M512" s="23"/>
      <c r="N512" s="23"/>
      <c r="O512" s="23"/>
      <c r="P512" s="23"/>
      <c r="Q512" s="23"/>
      <c r="R512" s="23"/>
      <c r="S512" s="23"/>
      <c r="T512" s="23"/>
      <c r="U512" s="23"/>
      <c r="V512" s="23"/>
      <c r="W512" s="23"/>
      <c r="X512" s="23"/>
      <c r="Y512" s="23"/>
      <c r="Z512" s="23"/>
    </row>
    <row r="513" ht="14.25" customHeight="1">
      <c r="A513" s="22"/>
      <c r="B513" s="23"/>
      <c r="C513" s="24"/>
      <c r="D513" s="23"/>
      <c r="E513" s="23"/>
      <c r="F513" s="25"/>
      <c r="G513" s="23"/>
      <c r="H513" s="23"/>
      <c r="I513" s="23"/>
      <c r="J513" s="23"/>
      <c r="K513" s="23"/>
      <c r="L513" s="23"/>
      <c r="M513" s="23"/>
      <c r="N513" s="23"/>
      <c r="O513" s="23"/>
      <c r="P513" s="23"/>
      <c r="Q513" s="23"/>
      <c r="R513" s="23"/>
      <c r="S513" s="23"/>
      <c r="T513" s="23"/>
      <c r="U513" s="23"/>
      <c r="V513" s="23"/>
      <c r="W513" s="23"/>
      <c r="X513" s="23"/>
      <c r="Y513" s="23"/>
      <c r="Z513" s="23"/>
    </row>
    <row r="514" ht="14.25" customHeight="1">
      <c r="A514" s="22"/>
      <c r="B514" s="23"/>
      <c r="C514" s="24"/>
      <c r="D514" s="23"/>
      <c r="E514" s="23"/>
      <c r="F514" s="25"/>
      <c r="G514" s="23"/>
      <c r="H514" s="23"/>
      <c r="I514" s="23"/>
      <c r="J514" s="23"/>
      <c r="K514" s="23"/>
      <c r="L514" s="23"/>
      <c r="M514" s="23"/>
      <c r="N514" s="23"/>
      <c r="O514" s="23"/>
      <c r="P514" s="23"/>
      <c r="Q514" s="23"/>
      <c r="R514" s="23"/>
      <c r="S514" s="23"/>
      <c r="T514" s="23"/>
      <c r="U514" s="23"/>
      <c r="V514" s="23"/>
      <c r="W514" s="23"/>
      <c r="X514" s="23"/>
      <c r="Y514" s="23"/>
      <c r="Z514" s="23"/>
    </row>
    <row r="515" ht="14.25" customHeight="1">
      <c r="A515" s="22"/>
      <c r="B515" s="23"/>
      <c r="C515" s="24"/>
      <c r="D515" s="23"/>
      <c r="E515" s="23"/>
      <c r="F515" s="25"/>
      <c r="G515" s="23"/>
      <c r="H515" s="23"/>
      <c r="I515" s="23"/>
      <c r="J515" s="23"/>
      <c r="K515" s="23"/>
      <c r="L515" s="23"/>
      <c r="M515" s="23"/>
      <c r="N515" s="23"/>
      <c r="O515" s="23"/>
      <c r="P515" s="23"/>
      <c r="Q515" s="23"/>
      <c r="R515" s="23"/>
      <c r="S515" s="23"/>
      <c r="T515" s="23"/>
      <c r="U515" s="23"/>
      <c r="V515" s="23"/>
      <c r="W515" s="23"/>
      <c r="X515" s="23"/>
      <c r="Y515" s="23"/>
      <c r="Z515" s="23"/>
    </row>
    <row r="516" ht="14.25" customHeight="1">
      <c r="A516" s="22"/>
      <c r="B516" s="23"/>
      <c r="C516" s="24"/>
      <c r="D516" s="23"/>
      <c r="E516" s="23"/>
      <c r="F516" s="25"/>
      <c r="G516" s="23"/>
      <c r="H516" s="23"/>
      <c r="I516" s="23"/>
      <c r="J516" s="23"/>
      <c r="K516" s="23"/>
      <c r="L516" s="23"/>
      <c r="M516" s="23"/>
      <c r="N516" s="23"/>
      <c r="O516" s="23"/>
      <c r="P516" s="23"/>
      <c r="Q516" s="23"/>
      <c r="R516" s="23"/>
      <c r="S516" s="23"/>
      <c r="T516" s="23"/>
      <c r="U516" s="23"/>
      <c r="V516" s="23"/>
      <c r="W516" s="23"/>
      <c r="X516" s="23"/>
      <c r="Y516" s="23"/>
      <c r="Z516" s="23"/>
    </row>
    <row r="517" ht="14.25" customHeight="1">
      <c r="A517" s="22"/>
      <c r="B517" s="23"/>
      <c r="C517" s="24"/>
      <c r="D517" s="23"/>
      <c r="E517" s="23"/>
      <c r="F517" s="25"/>
      <c r="G517" s="23"/>
      <c r="H517" s="23"/>
      <c r="I517" s="23"/>
      <c r="J517" s="23"/>
      <c r="K517" s="23"/>
      <c r="L517" s="23"/>
      <c r="M517" s="23"/>
      <c r="N517" s="23"/>
      <c r="O517" s="23"/>
      <c r="P517" s="23"/>
      <c r="Q517" s="23"/>
      <c r="R517" s="23"/>
      <c r="S517" s="23"/>
      <c r="T517" s="23"/>
      <c r="U517" s="23"/>
      <c r="V517" s="23"/>
      <c r="W517" s="23"/>
      <c r="X517" s="23"/>
      <c r="Y517" s="23"/>
      <c r="Z517" s="23"/>
    </row>
    <row r="518" ht="14.25" customHeight="1">
      <c r="A518" s="22"/>
      <c r="B518" s="23"/>
      <c r="C518" s="24"/>
      <c r="D518" s="23"/>
      <c r="E518" s="23"/>
      <c r="F518" s="25"/>
      <c r="G518" s="23"/>
      <c r="H518" s="23"/>
      <c r="I518" s="23"/>
      <c r="J518" s="23"/>
      <c r="K518" s="23"/>
      <c r="L518" s="23"/>
      <c r="M518" s="23"/>
      <c r="N518" s="23"/>
      <c r="O518" s="23"/>
      <c r="P518" s="23"/>
      <c r="Q518" s="23"/>
      <c r="R518" s="23"/>
      <c r="S518" s="23"/>
      <c r="T518" s="23"/>
      <c r="U518" s="23"/>
      <c r="V518" s="23"/>
      <c r="W518" s="23"/>
      <c r="X518" s="23"/>
      <c r="Y518" s="23"/>
      <c r="Z518" s="23"/>
    </row>
    <row r="519" ht="14.25" customHeight="1">
      <c r="A519" s="22"/>
      <c r="B519" s="23"/>
      <c r="C519" s="24"/>
      <c r="D519" s="23"/>
      <c r="E519" s="23"/>
      <c r="F519" s="25"/>
      <c r="G519" s="23"/>
      <c r="H519" s="23"/>
      <c r="I519" s="23"/>
      <c r="J519" s="23"/>
      <c r="K519" s="23"/>
      <c r="L519" s="23"/>
      <c r="M519" s="23"/>
      <c r="N519" s="23"/>
      <c r="O519" s="23"/>
      <c r="P519" s="23"/>
      <c r="Q519" s="23"/>
      <c r="R519" s="23"/>
      <c r="S519" s="23"/>
      <c r="T519" s="23"/>
      <c r="U519" s="23"/>
      <c r="V519" s="23"/>
      <c r="W519" s="23"/>
      <c r="X519" s="23"/>
      <c r="Y519" s="23"/>
      <c r="Z519" s="23"/>
    </row>
    <row r="520" ht="14.25" customHeight="1">
      <c r="A520" s="22"/>
      <c r="B520" s="23"/>
      <c r="C520" s="24"/>
      <c r="D520" s="23"/>
      <c r="E520" s="23"/>
      <c r="F520" s="25"/>
      <c r="G520" s="23"/>
      <c r="H520" s="23"/>
      <c r="I520" s="23"/>
      <c r="J520" s="23"/>
      <c r="K520" s="23"/>
      <c r="L520" s="23"/>
      <c r="M520" s="23"/>
      <c r="N520" s="23"/>
      <c r="O520" s="23"/>
      <c r="P520" s="23"/>
      <c r="Q520" s="23"/>
      <c r="R520" s="23"/>
      <c r="S520" s="23"/>
      <c r="T520" s="23"/>
      <c r="U520" s="23"/>
      <c r="V520" s="23"/>
      <c r="W520" s="23"/>
      <c r="X520" s="23"/>
      <c r="Y520" s="23"/>
      <c r="Z520" s="23"/>
    </row>
    <row r="521" ht="14.25" customHeight="1">
      <c r="A521" s="22"/>
      <c r="B521" s="23"/>
      <c r="C521" s="24"/>
      <c r="D521" s="23"/>
      <c r="E521" s="23"/>
      <c r="F521" s="25"/>
      <c r="G521" s="23"/>
      <c r="H521" s="23"/>
      <c r="I521" s="23"/>
      <c r="J521" s="23"/>
      <c r="K521" s="23"/>
      <c r="L521" s="23"/>
      <c r="M521" s="23"/>
      <c r="N521" s="23"/>
      <c r="O521" s="23"/>
      <c r="P521" s="23"/>
      <c r="Q521" s="23"/>
      <c r="R521" s="23"/>
      <c r="S521" s="23"/>
      <c r="T521" s="23"/>
      <c r="U521" s="23"/>
      <c r="V521" s="23"/>
      <c r="W521" s="23"/>
      <c r="X521" s="23"/>
      <c r="Y521" s="23"/>
      <c r="Z521" s="23"/>
    </row>
    <row r="522" ht="14.25" customHeight="1">
      <c r="A522" s="22"/>
      <c r="B522" s="23"/>
      <c r="C522" s="24"/>
      <c r="D522" s="23"/>
      <c r="E522" s="23"/>
      <c r="F522" s="25"/>
      <c r="G522" s="23"/>
      <c r="H522" s="23"/>
      <c r="I522" s="23"/>
      <c r="J522" s="23"/>
      <c r="K522" s="23"/>
      <c r="L522" s="23"/>
      <c r="M522" s="23"/>
      <c r="N522" s="23"/>
      <c r="O522" s="23"/>
      <c r="P522" s="23"/>
      <c r="Q522" s="23"/>
      <c r="R522" s="23"/>
      <c r="S522" s="23"/>
      <c r="T522" s="23"/>
      <c r="U522" s="23"/>
      <c r="V522" s="23"/>
      <c r="W522" s="23"/>
      <c r="X522" s="23"/>
      <c r="Y522" s="23"/>
      <c r="Z522" s="23"/>
    </row>
    <row r="523" ht="14.25" customHeight="1">
      <c r="A523" s="22"/>
      <c r="B523" s="23"/>
      <c r="C523" s="24"/>
      <c r="D523" s="23"/>
      <c r="E523" s="23"/>
      <c r="F523" s="25"/>
      <c r="G523" s="23"/>
      <c r="H523" s="23"/>
      <c r="I523" s="23"/>
      <c r="J523" s="23"/>
      <c r="K523" s="23"/>
      <c r="L523" s="23"/>
      <c r="M523" s="23"/>
      <c r="N523" s="23"/>
      <c r="O523" s="23"/>
      <c r="P523" s="23"/>
      <c r="Q523" s="23"/>
      <c r="R523" s="23"/>
      <c r="S523" s="23"/>
      <c r="T523" s="23"/>
      <c r="U523" s="23"/>
      <c r="V523" s="23"/>
      <c r="W523" s="23"/>
      <c r="X523" s="23"/>
      <c r="Y523" s="23"/>
      <c r="Z523" s="23"/>
    </row>
    <row r="524" ht="14.25" customHeight="1">
      <c r="A524" s="22"/>
      <c r="B524" s="23"/>
      <c r="C524" s="24"/>
      <c r="D524" s="23"/>
      <c r="E524" s="23"/>
      <c r="F524" s="25"/>
      <c r="G524" s="23"/>
      <c r="H524" s="23"/>
      <c r="I524" s="23"/>
      <c r="J524" s="23"/>
      <c r="K524" s="23"/>
      <c r="L524" s="23"/>
      <c r="M524" s="23"/>
      <c r="N524" s="23"/>
      <c r="O524" s="23"/>
      <c r="P524" s="23"/>
      <c r="Q524" s="23"/>
      <c r="R524" s="23"/>
      <c r="S524" s="23"/>
      <c r="T524" s="23"/>
      <c r="U524" s="23"/>
      <c r="V524" s="23"/>
      <c r="W524" s="23"/>
      <c r="X524" s="23"/>
      <c r="Y524" s="23"/>
      <c r="Z524" s="23"/>
    </row>
    <row r="525" ht="14.25" customHeight="1">
      <c r="A525" s="22"/>
      <c r="B525" s="23"/>
      <c r="C525" s="24"/>
      <c r="D525" s="23"/>
      <c r="E525" s="23"/>
      <c r="F525" s="25"/>
      <c r="G525" s="23"/>
      <c r="H525" s="23"/>
      <c r="I525" s="23"/>
      <c r="J525" s="23"/>
      <c r="K525" s="23"/>
      <c r="L525" s="23"/>
      <c r="M525" s="23"/>
      <c r="N525" s="23"/>
      <c r="O525" s="23"/>
      <c r="P525" s="23"/>
      <c r="Q525" s="23"/>
      <c r="R525" s="23"/>
      <c r="S525" s="23"/>
      <c r="T525" s="23"/>
      <c r="U525" s="23"/>
      <c r="V525" s="23"/>
      <c r="W525" s="23"/>
      <c r="X525" s="23"/>
      <c r="Y525" s="23"/>
      <c r="Z525" s="23"/>
    </row>
    <row r="526" ht="14.25" customHeight="1">
      <c r="A526" s="22"/>
      <c r="B526" s="23"/>
      <c r="C526" s="24"/>
      <c r="D526" s="23"/>
      <c r="E526" s="23"/>
      <c r="F526" s="25"/>
      <c r="G526" s="23"/>
      <c r="H526" s="23"/>
      <c r="I526" s="23"/>
      <c r="J526" s="23"/>
      <c r="K526" s="23"/>
      <c r="L526" s="23"/>
      <c r="M526" s="23"/>
      <c r="N526" s="23"/>
      <c r="O526" s="23"/>
      <c r="P526" s="23"/>
      <c r="Q526" s="23"/>
      <c r="R526" s="23"/>
      <c r="S526" s="23"/>
      <c r="T526" s="23"/>
      <c r="U526" s="23"/>
      <c r="V526" s="23"/>
      <c r="W526" s="23"/>
      <c r="X526" s="23"/>
      <c r="Y526" s="23"/>
      <c r="Z526" s="23"/>
    </row>
    <row r="527" ht="14.25" customHeight="1">
      <c r="A527" s="22"/>
      <c r="B527" s="23"/>
      <c r="C527" s="24"/>
      <c r="D527" s="23"/>
      <c r="E527" s="23"/>
      <c r="F527" s="25"/>
      <c r="G527" s="23"/>
      <c r="H527" s="23"/>
      <c r="I527" s="23"/>
      <c r="J527" s="23"/>
      <c r="K527" s="23"/>
      <c r="L527" s="23"/>
      <c r="M527" s="23"/>
      <c r="N527" s="23"/>
      <c r="O527" s="23"/>
      <c r="P527" s="23"/>
      <c r="Q527" s="23"/>
      <c r="R527" s="23"/>
      <c r="S527" s="23"/>
      <c r="T527" s="23"/>
      <c r="U527" s="23"/>
      <c r="V527" s="23"/>
      <c r="W527" s="23"/>
      <c r="X527" s="23"/>
      <c r="Y527" s="23"/>
      <c r="Z527" s="23"/>
    </row>
    <row r="528" ht="14.25" customHeight="1">
      <c r="A528" s="22"/>
      <c r="B528" s="23"/>
      <c r="C528" s="24"/>
      <c r="D528" s="23"/>
      <c r="E528" s="23"/>
      <c r="F528" s="25"/>
      <c r="G528" s="23"/>
      <c r="H528" s="23"/>
      <c r="I528" s="23"/>
      <c r="J528" s="23"/>
      <c r="K528" s="23"/>
      <c r="L528" s="23"/>
      <c r="M528" s="23"/>
      <c r="N528" s="23"/>
      <c r="O528" s="23"/>
      <c r="P528" s="23"/>
      <c r="Q528" s="23"/>
      <c r="R528" s="23"/>
      <c r="S528" s="23"/>
      <c r="T528" s="23"/>
      <c r="U528" s="23"/>
      <c r="V528" s="23"/>
      <c r="W528" s="23"/>
      <c r="X528" s="23"/>
      <c r="Y528" s="23"/>
      <c r="Z528" s="23"/>
    </row>
    <row r="529" ht="14.25" customHeight="1">
      <c r="A529" s="22"/>
      <c r="B529" s="23"/>
      <c r="C529" s="24"/>
      <c r="D529" s="23"/>
      <c r="E529" s="23"/>
      <c r="F529" s="25"/>
      <c r="G529" s="23"/>
      <c r="H529" s="23"/>
      <c r="I529" s="23"/>
      <c r="J529" s="23"/>
      <c r="K529" s="23"/>
      <c r="L529" s="23"/>
      <c r="M529" s="23"/>
      <c r="N529" s="23"/>
      <c r="O529" s="23"/>
      <c r="P529" s="23"/>
      <c r="Q529" s="23"/>
      <c r="R529" s="23"/>
      <c r="S529" s="23"/>
      <c r="T529" s="23"/>
      <c r="U529" s="23"/>
      <c r="V529" s="23"/>
      <c r="W529" s="23"/>
      <c r="X529" s="23"/>
      <c r="Y529" s="23"/>
      <c r="Z529" s="23"/>
    </row>
    <row r="530" ht="14.25" customHeight="1">
      <c r="A530" s="22"/>
      <c r="B530" s="23"/>
      <c r="C530" s="24"/>
      <c r="D530" s="23"/>
      <c r="E530" s="23"/>
      <c r="F530" s="25"/>
      <c r="G530" s="23"/>
      <c r="H530" s="23"/>
      <c r="I530" s="23"/>
      <c r="J530" s="23"/>
      <c r="K530" s="23"/>
      <c r="L530" s="23"/>
      <c r="M530" s="23"/>
      <c r="N530" s="23"/>
      <c r="O530" s="23"/>
      <c r="P530" s="23"/>
      <c r="Q530" s="23"/>
      <c r="R530" s="23"/>
      <c r="S530" s="23"/>
      <c r="T530" s="23"/>
      <c r="U530" s="23"/>
      <c r="V530" s="23"/>
      <c r="W530" s="23"/>
      <c r="X530" s="23"/>
      <c r="Y530" s="23"/>
      <c r="Z530" s="23"/>
    </row>
    <row r="531" ht="14.25" customHeight="1">
      <c r="A531" s="22"/>
      <c r="B531" s="23"/>
      <c r="C531" s="24"/>
      <c r="D531" s="23"/>
      <c r="E531" s="23"/>
      <c r="F531" s="25"/>
      <c r="G531" s="23"/>
      <c r="H531" s="23"/>
      <c r="I531" s="23"/>
      <c r="J531" s="23"/>
      <c r="K531" s="23"/>
      <c r="L531" s="23"/>
      <c r="M531" s="23"/>
      <c r="N531" s="23"/>
      <c r="O531" s="23"/>
      <c r="P531" s="23"/>
      <c r="Q531" s="23"/>
      <c r="R531" s="23"/>
      <c r="S531" s="23"/>
      <c r="T531" s="23"/>
      <c r="U531" s="23"/>
      <c r="V531" s="23"/>
      <c r="W531" s="23"/>
      <c r="X531" s="23"/>
      <c r="Y531" s="23"/>
      <c r="Z531" s="23"/>
    </row>
    <row r="532" ht="14.25" customHeight="1">
      <c r="A532" s="22"/>
      <c r="B532" s="23"/>
      <c r="C532" s="24"/>
      <c r="D532" s="23"/>
      <c r="E532" s="23"/>
      <c r="F532" s="25"/>
      <c r="G532" s="23"/>
      <c r="H532" s="23"/>
      <c r="I532" s="23"/>
      <c r="J532" s="23"/>
      <c r="K532" s="23"/>
      <c r="L532" s="23"/>
      <c r="M532" s="23"/>
      <c r="N532" s="23"/>
      <c r="O532" s="23"/>
      <c r="P532" s="23"/>
      <c r="Q532" s="23"/>
      <c r="R532" s="23"/>
      <c r="S532" s="23"/>
      <c r="T532" s="23"/>
      <c r="U532" s="23"/>
      <c r="V532" s="23"/>
      <c r="W532" s="23"/>
      <c r="X532" s="23"/>
      <c r="Y532" s="23"/>
      <c r="Z532" s="23"/>
    </row>
    <row r="533" ht="14.25" customHeight="1">
      <c r="A533" s="22"/>
      <c r="B533" s="23"/>
      <c r="C533" s="24"/>
      <c r="D533" s="23"/>
      <c r="E533" s="23"/>
      <c r="F533" s="25"/>
      <c r="G533" s="23"/>
      <c r="H533" s="23"/>
      <c r="I533" s="23"/>
      <c r="J533" s="23"/>
      <c r="K533" s="23"/>
      <c r="L533" s="23"/>
      <c r="M533" s="23"/>
      <c r="N533" s="23"/>
      <c r="O533" s="23"/>
      <c r="P533" s="23"/>
      <c r="Q533" s="23"/>
      <c r="R533" s="23"/>
      <c r="S533" s="23"/>
      <c r="T533" s="23"/>
      <c r="U533" s="23"/>
      <c r="V533" s="23"/>
      <c r="W533" s="23"/>
      <c r="X533" s="23"/>
      <c r="Y533" s="23"/>
      <c r="Z533" s="23"/>
    </row>
    <row r="534" ht="14.25" customHeight="1">
      <c r="A534" s="22"/>
      <c r="B534" s="23"/>
      <c r="C534" s="24"/>
      <c r="D534" s="23"/>
      <c r="E534" s="23"/>
      <c r="F534" s="25"/>
      <c r="G534" s="23"/>
      <c r="H534" s="23"/>
      <c r="I534" s="23"/>
      <c r="J534" s="23"/>
      <c r="K534" s="23"/>
      <c r="L534" s="23"/>
      <c r="M534" s="23"/>
      <c r="N534" s="23"/>
      <c r="O534" s="23"/>
      <c r="P534" s="23"/>
      <c r="Q534" s="23"/>
      <c r="R534" s="23"/>
      <c r="S534" s="23"/>
      <c r="T534" s="23"/>
      <c r="U534" s="23"/>
      <c r="V534" s="23"/>
      <c r="W534" s="23"/>
      <c r="X534" s="23"/>
      <c r="Y534" s="23"/>
      <c r="Z534" s="23"/>
    </row>
    <row r="535" ht="14.25" customHeight="1">
      <c r="A535" s="22"/>
      <c r="B535" s="23"/>
      <c r="C535" s="24"/>
      <c r="D535" s="23"/>
      <c r="E535" s="23"/>
      <c r="F535" s="25"/>
      <c r="G535" s="23"/>
      <c r="H535" s="23"/>
      <c r="I535" s="23"/>
      <c r="J535" s="23"/>
      <c r="K535" s="23"/>
      <c r="L535" s="23"/>
      <c r="M535" s="23"/>
      <c r="N535" s="23"/>
      <c r="O535" s="23"/>
      <c r="P535" s="23"/>
      <c r="Q535" s="23"/>
      <c r="R535" s="23"/>
      <c r="S535" s="23"/>
      <c r="T535" s="23"/>
      <c r="U535" s="23"/>
      <c r="V535" s="23"/>
      <c r="W535" s="23"/>
      <c r="X535" s="23"/>
      <c r="Y535" s="23"/>
      <c r="Z535" s="23"/>
    </row>
    <row r="536" ht="14.25" customHeight="1">
      <c r="A536" s="22"/>
      <c r="B536" s="23"/>
      <c r="C536" s="24"/>
      <c r="D536" s="23"/>
      <c r="E536" s="23"/>
      <c r="F536" s="25"/>
      <c r="G536" s="23"/>
      <c r="H536" s="23"/>
      <c r="I536" s="23"/>
      <c r="J536" s="23"/>
      <c r="K536" s="23"/>
      <c r="L536" s="23"/>
      <c r="M536" s="23"/>
      <c r="N536" s="23"/>
      <c r="O536" s="23"/>
      <c r="P536" s="23"/>
      <c r="Q536" s="23"/>
      <c r="R536" s="23"/>
      <c r="S536" s="23"/>
      <c r="T536" s="23"/>
      <c r="U536" s="23"/>
      <c r="V536" s="23"/>
      <c r="W536" s="23"/>
      <c r="X536" s="23"/>
      <c r="Y536" s="23"/>
      <c r="Z536" s="23"/>
    </row>
    <row r="537" ht="14.25" customHeight="1">
      <c r="A537" s="22"/>
      <c r="B537" s="23"/>
      <c r="C537" s="24"/>
      <c r="D537" s="23"/>
      <c r="E537" s="23"/>
      <c r="F537" s="25"/>
      <c r="G537" s="23"/>
      <c r="H537" s="23"/>
      <c r="I537" s="23"/>
      <c r="J537" s="23"/>
      <c r="K537" s="23"/>
      <c r="L537" s="23"/>
      <c r="M537" s="23"/>
      <c r="N537" s="23"/>
      <c r="O537" s="23"/>
      <c r="P537" s="23"/>
      <c r="Q537" s="23"/>
      <c r="R537" s="23"/>
      <c r="S537" s="23"/>
      <c r="T537" s="23"/>
      <c r="U537" s="23"/>
      <c r="V537" s="23"/>
      <c r="W537" s="23"/>
      <c r="X537" s="23"/>
      <c r="Y537" s="23"/>
      <c r="Z537" s="23"/>
    </row>
    <row r="538" ht="14.25" customHeight="1">
      <c r="A538" s="22"/>
      <c r="B538" s="23"/>
      <c r="C538" s="24"/>
      <c r="D538" s="23"/>
      <c r="E538" s="23"/>
      <c r="F538" s="25"/>
      <c r="G538" s="23"/>
      <c r="H538" s="23"/>
      <c r="I538" s="23"/>
      <c r="J538" s="23"/>
      <c r="K538" s="23"/>
      <c r="L538" s="23"/>
      <c r="M538" s="23"/>
      <c r="N538" s="23"/>
      <c r="O538" s="23"/>
      <c r="P538" s="23"/>
      <c r="Q538" s="23"/>
      <c r="R538" s="23"/>
      <c r="S538" s="23"/>
      <c r="T538" s="23"/>
      <c r="U538" s="23"/>
      <c r="V538" s="23"/>
      <c r="W538" s="23"/>
      <c r="X538" s="23"/>
      <c r="Y538" s="23"/>
      <c r="Z538" s="23"/>
    </row>
    <row r="539" ht="14.25" customHeight="1">
      <c r="A539" s="22"/>
      <c r="B539" s="23"/>
      <c r="C539" s="24"/>
      <c r="D539" s="23"/>
      <c r="E539" s="23"/>
      <c r="F539" s="25"/>
      <c r="G539" s="23"/>
      <c r="H539" s="23"/>
      <c r="I539" s="23"/>
      <c r="J539" s="23"/>
      <c r="K539" s="23"/>
      <c r="L539" s="23"/>
      <c r="M539" s="23"/>
      <c r="N539" s="23"/>
      <c r="O539" s="23"/>
      <c r="P539" s="23"/>
      <c r="Q539" s="23"/>
      <c r="R539" s="23"/>
      <c r="S539" s="23"/>
      <c r="T539" s="23"/>
      <c r="U539" s="23"/>
      <c r="V539" s="23"/>
      <c r="W539" s="23"/>
      <c r="X539" s="23"/>
      <c r="Y539" s="23"/>
      <c r="Z539" s="23"/>
    </row>
    <row r="540" ht="14.25" customHeight="1">
      <c r="A540" s="22"/>
      <c r="B540" s="23"/>
      <c r="C540" s="24"/>
      <c r="D540" s="23"/>
      <c r="E540" s="23"/>
      <c r="F540" s="25"/>
      <c r="G540" s="23"/>
      <c r="H540" s="23"/>
      <c r="I540" s="23"/>
      <c r="J540" s="23"/>
      <c r="K540" s="23"/>
      <c r="L540" s="23"/>
      <c r="M540" s="23"/>
      <c r="N540" s="23"/>
      <c r="O540" s="23"/>
      <c r="P540" s="23"/>
      <c r="Q540" s="23"/>
      <c r="R540" s="23"/>
      <c r="S540" s="23"/>
      <c r="T540" s="23"/>
      <c r="U540" s="23"/>
      <c r="V540" s="23"/>
      <c r="W540" s="23"/>
      <c r="X540" s="23"/>
      <c r="Y540" s="23"/>
      <c r="Z540" s="23"/>
    </row>
    <row r="541" ht="14.25" customHeight="1">
      <c r="A541" s="22"/>
      <c r="B541" s="23"/>
      <c r="C541" s="24"/>
      <c r="D541" s="23"/>
      <c r="E541" s="23"/>
      <c r="F541" s="25"/>
      <c r="G541" s="23"/>
      <c r="H541" s="23"/>
      <c r="I541" s="23"/>
      <c r="J541" s="23"/>
      <c r="K541" s="23"/>
      <c r="L541" s="23"/>
      <c r="M541" s="23"/>
      <c r="N541" s="23"/>
      <c r="O541" s="23"/>
      <c r="P541" s="23"/>
      <c r="Q541" s="23"/>
      <c r="R541" s="23"/>
      <c r="S541" s="23"/>
      <c r="T541" s="23"/>
      <c r="U541" s="23"/>
      <c r="V541" s="23"/>
      <c r="W541" s="23"/>
      <c r="X541" s="23"/>
      <c r="Y541" s="23"/>
      <c r="Z541" s="23"/>
    </row>
    <row r="542" ht="14.25" customHeight="1">
      <c r="A542" s="22"/>
      <c r="B542" s="23"/>
      <c r="C542" s="24"/>
      <c r="D542" s="23"/>
      <c r="E542" s="23"/>
      <c r="F542" s="25"/>
      <c r="G542" s="23"/>
      <c r="H542" s="23"/>
      <c r="I542" s="23"/>
      <c r="J542" s="23"/>
      <c r="K542" s="23"/>
      <c r="L542" s="23"/>
      <c r="M542" s="23"/>
      <c r="N542" s="23"/>
      <c r="O542" s="23"/>
      <c r="P542" s="23"/>
      <c r="Q542" s="23"/>
      <c r="R542" s="23"/>
      <c r="S542" s="23"/>
      <c r="T542" s="23"/>
      <c r="U542" s="23"/>
      <c r="V542" s="23"/>
      <c r="W542" s="23"/>
      <c r="X542" s="23"/>
      <c r="Y542" s="23"/>
      <c r="Z542" s="23"/>
    </row>
    <row r="543" ht="14.25" customHeight="1">
      <c r="A543" s="22"/>
      <c r="B543" s="23"/>
      <c r="C543" s="24"/>
      <c r="D543" s="23"/>
      <c r="E543" s="23"/>
      <c r="F543" s="25"/>
      <c r="G543" s="23"/>
      <c r="H543" s="23"/>
      <c r="I543" s="23"/>
      <c r="J543" s="23"/>
      <c r="K543" s="23"/>
      <c r="L543" s="23"/>
      <c r="M543" s="23"/>
      <c r="N543" s="23"/>
      <c r="O543" s="23"/>
      <c r="P543" s="23"/>
      <c r="Q543" s="23"/>
      <c r="R543" s="23"/>
      <c r="S543" s="23"/>
      <c r="T543" s="23"/>
      <c r="U543" s="23"/>
      <c r="V543" s="23"/>
      <c r="W543" s="23"/>
      <c r="X543" s="23"/>
      <c r="Y543" s="23"/>
      <c r="Z543" s="23"/>
    </row>
    <row r="544" ht="14.25" customHeight="1">
      <c r="A544" s="22"/>
      <c r="B544" s="23"/>
      <c r="C544" s="24"/>
      <c r="D544" s="23"/>
      <c r="E544" s="23"/>
      <c r="F544" s="25"/>
      <c r="G544" s="23"/>
      <c r="H544" s="23"/>
      <c r="I544" s="23"/>
      <c r="J544" s="23"/>
      <c r="K544" s="23"/>
      <c r="L544" s="23"/>
      <c r="M544" s="23"/>
      <c r="N544" s="23"/>
      <c r="O544" s="23"/>
      <c r="P544" s="23"/>
      <c r="Q544" s="23"/>
      <c r="R544" s="23"/>
      <c r="S544" s="23"/>
      <c r="T544" s="23"/>
      <c r="U544" s="23"/>
      <c r="V544" s="23"/>
      <c r="W544" s="23"/>
      <c r="X544" s="23"/>
      <c r="Y544" s="23"/>
      <c r="Z544" s="23"/>
    </row>
    <row r="545" ht="14.25" customHeight="1">
      <c r="A545" s="22"/>
      <c r="B545" s="23"/>
      <c r="C545" s="24"/>
      <c r="D545" s="23"/>
      <c r="E545" s="23"/>
      <c r="F545" s="25"/>
      <c r="G545" s="23"/>
      <c r="H545" s="23"/>
      <c r="I545" s="23"/>
      <c r="J545" s="23"/>
      <c r="K545" s="23"/>
      <c r="L545" s="23"/>
      <c r="M545" s="23"/>
      <c r="N545" s="23"/>
      <c r="O545" s="23"/>
      <c r="P545" s="23"/>
      <c r="Q545" s="23"/>
      <c r="R545" s="23"/>
      <c r="S545" s="23"/>
      <c r="T545" s="23"/>
      <c r="U545" s="23"/>
      <c r="V545" s="23"/>
      <c r="W545" s="23"/>
      <c r="X545" s="23"/>
      <c r="Y545" s="23"/>
      <c r="Z545" s="23"/>
    </row>
    <row r="546" ht="14.25" customHeight="1">
      <c r="A546" s="22"/>
      <c r="B546" s="23"/>
      <c r="C546" s="24"/>
      <c r="D546" s="23"/>
      <c r="E546" s="23"/>
      <c r="F546" s="25"/>
      <c r="G546" s="23"/>
      <c r="H546" s="23"/>
      <c r="I546" s="23"/>
      <c r="J546" s="23"/>
      <c r="K546" s="23"/>
      <c r="L546" s="23"/>
      <c r="M546" s="23"/>
      <c r="N546" s="23"/>
      <c r="O546" s="23"/>
      <c r="P546" s="23"/>
      <c r="Q546" s="23"/>
      <c r="R546" s="23"/>
      <c r="S546" s="23"/>
      <c r="T546" s="23"/>
      <c r="U546" s="23"/>
      <c r="V546" s="23"/>
      <c r="W546" s="23"/>
      <c r="X546" s="23"/>
      <c r="Y546" s="23"/>
      <c r="Z546" s="23"/>
    </row>
    <row r="547" ht="14.25" customHeight="1">
      <c r="A547" s="22"/>
      <c r="B547" s="23"/>
      <c r="C547" s="24"/>
      <c r="D547" s="23"/>
      <c r="E547" s="23"/>
      <c r="F547" s="25"/>
      <c r="G547" s="23"/>
      <c r="H547" s="23"/>
      <c r="I547" s="23"/>
      <c r="J547" s="23"/>
      <c r="K547" s="23"/>
      <c r="L547" s="23"/>
      <c r="M547" s="23"/>
      <c r="N547" s="23"/>
      <c r="O547" s="23"/>
      <c r="P547" s="23"/>
      <c r="Q547" s="23"/>
      <c r="R547" s="23"/>
      <c r="S547" s="23"/>
      <c r="T547" s="23"/>
      <c r="U547" s="23"/>
      <c r="V547" s="23"/>
      <c r="W547" s="23"/>
      <c r="X547" s="23"/>
      <c r="Y547" s="23"/>
      <c r="Z547" s="23"/>
    </row>
    <row r="548" ht="14.25" customHeight="1">
      <c r="A548" s="22"/>
      <c r="B548" s="23"/>
      <c r="C548" s="24"/>
      <c r="D548" s="23"/>
      <c r="E548" s="23"/>
      <c r="F548" s="25"/>
      <c r="G548" s="23"/>
      <c r="H548" s="23"/>
      <c r="I548" s="23"/>
      <c r="J548" s="23"/>
      <c r="K548" s="23"/>
      <c r="L548" s="23"/>
      <c r="M548" s="23"/>
      <c r="N548" s="23"/>
      <c r="O548" s="23"/>
      <c r="P548" s="23"/>
      <c r="Q548" s="23"/>
      <c r="R548" s="23"/>
      <c r="S548" s="23"/>
      <c r="T548" s="23"/>
      <c r="U548" s="23"/>
      <c r="V548" s="23"/>
      <c r="W548" s="23"/>
      <c r="X548" s="23"/>
      <c r="Y548" s="23"/>
      <c r="Z548" s="23"/>
    </row>
    <row r="549" ht="14.25" customHeight="1">
      <c r="A549" s="22"/>
      <c r="B549" s="23"/>
      <c r="C549" s="24"/>
      <c r="D549" s="23"/>
      <c r="E549" s="23"/>
      <c r="F549" s="25"/>
      <c r="G549" s="23"/>
      <c r="H549" s="23"/>
      <c r="I549" s="23"/>
      <c r="J549" s="23"/>
      <c r="K549" s="23"/>
      <c r="L549" s="23"/>
      <c r="M549" s="23"/>
      <c r="N549" s="23"/>
      <c r="O549" s="23"/>
      <c r="P549" s="23"/>
      <c r="Q549" s="23"/>
      <c r="R549" s="23"/>
      <c r="S549" s="23"/>
      <c r="T549" s="23"/>
      <c r="U549" s="23"/>
      <c r="V549" s="23"/>
      <c r="W549" s="23"/>
      <c r="X549" s="23"/>
      <c r="Y549" s="23"/>
      <c r="Z549" s="23"/>
    </row>
    <row r="550" ht="14.25" customHeight="1">
      <c r="A550" s="22"/>
      <c r="B550" s="23"/>
      <c r="C550" s="24"/>
      <c r="D550" s="23"/>
      <c r="E550" s="23"/>
      <c r="F550" s="25"/>
      <c r="G550" s="23"/>
      <c r="H550" s="23"/>
      <c r="I550" s="23"/>
      <c r="J550" s="23"/>
      <c r="K550" s="23"/>
      <c r="L550" s="23"/>
      <c r="M550" s="23"/>
      <c r="N550" s="23"/>
      <c r="O550" s="23"/>
      <c r="P550" s="23"/>
      <c r="Q550" s="23"/>
      <c r="R550" s="23"/>
      <c r="S550" s="23"/>
      <c r="T550" s="23"/>
      <c r="U550" s="23"/>
      <c r="V550" s="23"/>
      <c r="W550" s="23"/>
      <c r="X550" s="23"/>
      <c r="Y550" s="23"/>
      <c r="Z550" s="23"/>
    </row>
    <row r="551" ht="14.25" customHeight="1">
      <c r="A551" s="22"/>
      <c r="B551" s="23"/>
      <c r="C551" s="24"/>
      <c r="D551" s="23"/>
      <c r="E551" s="23"/>
      <c r="F551" s="25"/>
      <c r="G551" s="23"/>
      <c r="H551" s="23"/>
      <c r="I551" s="23"/>
      <c r="J551" s="23"/>
      <c r="K551" s="23"/>
      <c r="L551" s="23"/>
      <c r="M551" s="23"/>
      <c r="N551" s="23"/>
      <c r="O551" s="23"/>
      <c r="P551" s="23"/>
      <c r="Q551" s="23"/>
      <c r="R551" s="23"/>
      <c r="S551" s="23"/>
      <c r="T551" s="23"/>
      <c r="U551" s="23"/>
      <c r="V551" s="23"/>
      <c r="W551" s="23"/>
      <c r="X551" s="23"/>
      <c r="Y551" s="23"/>
      <c r="Z551" s="23"/>
    </row>
    <row r="552" ht="14.25" customHeight="1">
      <c r="A552" s="22"/>
      <c r="B552" s="23"/>
      <c r="C552" s="24"/>
      <c r="D552" s="23"/>
      <c r="E552" s="23"/>
      <c r="F552" s="25"/>
      <c r="G552" s="23"/>
      <c r="H552" s="23"/>
      <c r="I552" s="23"/>
      <c r="J552" s="23"/>
      <c r="K552" s="23"/>
      <c r="L552" s="23"/>
      <c r="M552" s="23"/>
      <c r="N552" s="23"/>
      <c r="O552" s="23"/>
      <c r="P552" s="23"/>
      <c r="Q552" s="23"/>
      <c r="R552" s="23"/>
      <c r="S552" s="23"/>
      <c r="T552" s="23"/>
      <c r="U552" s="23"/>
      <c r="V552" s="23"/>
      <c r="W552" s="23"/>
      <c r="X552" s="23"/>
      <c r="Y552" s="23"/>
      <c r="Z552" s="23"/>
    </row>
    <row r="553" ht="14.25" customHeight="1">
      <c r="A553" s="22"/>
      <c r="B553" s="23"/>
      <c r="C553" s="24"/>
      <c r="D553" s="23"/>
      <c r="E553" s="23"/>
      <c r="F553" s="25"/>
      <c r="G553" s="23"/>
      <c r="H553" s="23"/>
      <c r="I553" s="23"/>
      <c r="J553" s="23"/>
      <c r="K553" s="23"/>
      <c r="L553" s="23"/>
      <c r="M553" s="23"/>
      <c r="N553" s="23"/>
      <c r="O553" s="23"/>
      <c r="P553" s="23"/>
      <c r="Q553" s="23"/>
      <c r="R553" s="23"/>
      <c r="S553" s="23"/>
      <c r="T553" s="23"/>
      <c r="U553" s="23"/>
      <c r="V553" s="23"/>
      <c r="W553" s="23"/>
      <c r="X553" s="23"/>
      <c r="Y553" s="23"/>
      <c r="Z553" s="23"/>
    </row>
    <row r="554" ht="14.25" customHeight="1">
      <c r="A554" s="22"/>
      <c r="B554" s="23"/>
      <c r="C554" s="24"/>
      <c r="D554" s="23"/>
      <c r="E554" s="23"/>
      <c r="F554" s="25"/>
      <c r="G554" s="23"/>
      <c r="H554" s="23"/>
      <c r="I554" s="23"/>
      <c r="J554" s="23"/>
      <c r="K554" s="23"/>
      <c r="L554" s="23"/>
      <c r="M554" s="23"/>
      <c r="N554" s="23"/>
      <c r="O554" s="23"/>
      <c r="P554" s="23"/>
      <c r="Q554" s="23"/>
      <c r="R554" s="23"/>
      <c r="S554" s="23"/>
      <c r="T554" s="23"/>
      <c r="U554" s="23"/>
      <c r="V554" s="23"/>
      <c r="W554" s="23"/>
      <c r="X554" s="23"/>
      <c r="Y554" s="23"/>
      <c r="Z554" s="23"/>
    </row>
    <row r="555" ht="14.25" customHeight="1">
      <c r="A555" s="22"/>
      <c r="B555" s="23"/>
      <c r="C555" s="24"/>
      <c r="D555" s="23"/>
      <c r="E555" s="23"/>
      <c r="F555" s="25"/>
      <c r="G555" s="23"/>
      <c r="H555" s="23"/>
      <c r="I555" s="23"/>
      <c r="J555" s="23"/>
      <c r="K555" s="23"/>
      <c r="L555" s="23"/>
      <c r="M555" s="23"/>
      <c r="N555" s="23"/>
      <c r="O555" s="23"/>
      <c r="P555" s="23"/>
      <c r="Q555" s="23"/>
      <c r="R555" s="23"/>
      <c r="S555" s="23"/>
      <c r="T555" s="23"/>
      <c r="U555" s="23"/>
      <c r="V555" s="23"/>
      <c r="W555" s="23"/>
      <c r="X555" s="23"/>
      <c r="Y555" s="23"/>
      <c r="Z555" s="23"/>
    </row>
    <row r="556" ht="14.25" customHeight="1">
      <c r="A556" s="22"/>
      <c r="B556" s="23"/>
      <c r="C556" s="24"/>
      <c r="D556" s="23"/>
      <c r="E556" s="23"/>
      <c r="F556" s="25"/>
      <c r="G556" s="23"/>
      <c r="H556" s="23"/>
      <c r="I556" s="23"/>
      <c r="J556" s="23"/>
      <c r="K556" s="23"/>
      <c r="L556" s="23"/>
      <c r="M556" s="23"/>
      <c r="N556" s="23"/>
      <c r="O556" s="23"/>
      <c r="P556" s="23"/>
      <c r="Q556" s="23"/>
      <c r="R556" s="23"/>
      <c r="S556" s="23"/>
      <c r="T556" s="23"/>
      <c r="U556" s="23"/>
      <c r="V556" s="23"/>
      <c r="W556" s="23"/>
      <c r="X556" s="23"/>
      <c r="Y556" s="23"/>
      <c r="Z556" s="23"/>
    </row>
    <row r="557" ht="14.25" customHeight="1">
      <c r="A557" s="22"/>
      <c r="B557" s="23"/>
      <c r="C557" s="24"/>
      <c r="D557" s="23"/>
      <c r="E557" s="23"/>
      <c r="F557" s="25"/>
      <c r="G557" s="23"/>
      <c r="H557" s="23"/>
      <c r="I557" s="23"/>
      <c r="J557" s="23"/>
      <c r="K557" s="23"/>
      <c r="L557" s="23"/>
      <c r="M557" s="23"/>
      <c r="N557" s="23"/>
      <c r="O557" s="23"/>
      <c r="P557" s="23"/>
      <c r="Q557" s="23"/>
      <c r="R557" s="23"/>
      <c r="S557" s="23"/>
      <c r="T557" s="23"/>
      <c r="U557" s="23"/>
      <c r="V557" s="23"/>
      <c r="W557" s="23"/>
      <c r="X557" s="23"/>
      <c r="Y557" s="23"/>
      <c r="Z557" s="23"/>
    </row>
    <row r="558" ht="14.25" customHeight="1">
      <c r="A558" s="22"/>
      <c r="B558" s="23"/>
      <c r="C558" s="24"/>
      <c r="D558" s="23"/>
      <c r="E558" s="23"/>
      <c r="F558" s="25"/>
      <c r="G558" s="23"/>
      <c r="H558" s="23"/>
      <c r="I558" s="23"/>
      <c r="J558" s="23"/>
      <c r="K558" s="23"/>
      <c r="L558" s="23"/>
      <c r="M558" s="23"/>
      <c r="N558" s="23"/>
      <c r="O558" s="23"/>
      <c r="P558" s="23"/>
      <c r="Q558" s="23"/>
      <c r="R558" s="23"/>
      <c r="S558" s="23"/>
      <c r="T558" s="23"/>
      <c r="U558" s="23"/>
      <c r="V558" s="23"/>
      <c r="W558" s="23"/>
      <c r="X558" s="23"/>
      <c r="Y558" s="23"/>
      <c r="Z558" s="23"/>
    </row>
    <row r="559" ht="14.25" customHeight="1">
      <c r="A559" s="22"/>
      <c r="B559" s="23"/>
      <c r="C559" s="24"/>
      <c r="D559" s="23"/>
      <c r="E559" s="23"/>
      <c r="F559" s="25"/>
      <c r="G559" s="23"/>
      <c r="H559" s="23"/>
      <c r="I559" s="23"/>
      <c r="J559" s="23"/>
      <c r="K559" s="23"/>
      <c r="L559" s="23"/>
      <c r="M559" s="23"/>
      <c r="N559" s="23"/>
      <c r="O559" s="23"/>
      <c r="P559" s="23"/>
      <c r="Q559" s="23"/>
      <c r="R559" s="23"/>
      <c r="S559" s="23"/>
      <c r="T559" s="23"/>
      <c r="U559" s="23"/>
      <c r="V559" s="23"/>
      <c r="W559" s="23"/>
      <c r="X559" s="23"/>
      <c r="Y559" s="23"/>
      <c r="Z559" s="23"/>
    </row>
    <row r="560" ht="14.25" customHeight="1">
      <c r="A560" s="22"/>
      <c r="B560" s="23"/>
      <c r="C560" s="24"/>
      <c r="D560" s="23"/>
      <c r="E560" s="23"/>
      <c r="F560" s="25"/>
      <c r="G560" s="23"/>
      <c r="H560" s="23"/>
      <c r="I560" s="23"/>
      <c r="J560" s="23"/>
      <c r="K560" s="23"/>
      <c r="L560" s="23"/>
      <c r="M560" s="23"/>
      <c r="N560" s="23"/>
      <c r="O560" s="23"/>
      <c r="P560" s="23"/>
      <c r="Q560" s="23"/>
      <c r="R560" s="23"/>
      <c r="S560" s="23"/>
      <c r="T560" s="23"/>
      <c r="U560" s="23"/>
      <c r="V560" s="23"/>
      <c r="W560" s="23"/>
      <c r="X560" s="23"/>
      <c r="Y560" s="23"/>
      <c r="Z560" s="23"/>
    </row>
    <row r="561" ht="14.25" customHeight="1">
      <c r="A561" s="22"/>
      <c r="B561" s="23"/>
      <c r="C561" s="24"/>
      <c r="D561" s="23"/>
      <c r="E561" s="23"/>
      <c r="F561" s="25"/>
      <c r="G561" s="23"/>
      <c r="H561" s="23"/>
      <c r="I561" s="23"/>
      <c r="J561" s="23"/>
      <c r="K561" s="23"/>
      <c r="L561" s="23"/>
      <c r="M561" s="23"/>
      <c r="N561" s="23"/>
      <c r="O561" s="23"/>
      <c r="P561" s="23"/>
      <c r="Q561" s="23"/>
      <c r="R561" s="23"/>
      <c r="S561" s="23"/>
      <c r="T561" s="23"/>
      <c r="U561" s="23"/>
      <c r="V561" s="23"/>
      <c r="W561" s="23"/>
      <c r="X561" s="23"/>
      <c r="Y561" s="23"/>
      <c r="Z561" s="23"/>
    </row>
    <row r="562" ht="14.25" customHeight="1">
      <c r="A562" s="22"/>
      <c r="B562" s="23"/>
      <c r="C562" s="24"/>
      <c r="D562" s="23"/>
      <c r="E562" s="23"/>
      <c r="F562" s="25"/>
      <c r="G562" s="23"/>
      <c r="H562" s="23"/>
      <c r="I562" s="23"/>
      <c r="J562" s="23"/>
      <c r="K562" s="23"/>
      <c r="L562" s="23"/>
      <c r="M562" s="23"/>
      <c r="N562" s="23"/>
      <c r="O562" s="23"/>
      <c r="P562" s="23"/>
      <c r="Q562" s="23"/>
      <c r="R562" s="23"/>
      <c r="S562" s="23"/>
      <c r="T562" s="23"/>
      <c r="U562" s="23"/>
      <c r="V562" s="23"/>
      <c r="W562" s="23"/>
      <c r="X562" s="23"/>
      <c r="Y562" s="23"/>
      <c r="Z562" s="23"/>
    </row>
    <row r="563" ht="14.25" customHeight="1">
      <c r="A563" s="22"/>
      <c r="B563" s="23"/>
      <c r="C563" s="24"/>
      <c r="D563" s="23"/>
      <c r="E563" s="23"/>
      <c r="F563" s="25"/>
      <c r="G563" s="23"/>
      <c r="H563" s="23"/>
      <c r="I563" s="23"/>
      <c r="J563" s="23"/>
      <c r="K563" s="23"/>
      <c r="L563" s="23"/>
      <c r="M563" s="23"/>
      <c r="N563" s="23"/>
      <c r="O563" s="23"/>
      <c r="P563" s="23"/>
      <c r="Q563" s="23"/>
      <c r="R563" s="23"/>
      <c r="S563" s="23"/>
      <c r="T563" s="23"/>
      <c r="U563" s="23"/>
      <c r="V563" s="23"/>
      <c r="W563" s="23"/>
      <c r="X563" s="23"/>
      <c r="Y563" s="23"/>
      <c r="Z563" s="23"/>
    </row>
    <row r="564" ht="14.25" customHeight="1">
      <c r="A564" s="22"/>
      <c r="B564" s="23"/>
      <c r="C564" s="24"/>
      <c r="D564" s="23"/>
      <c r="E564" s="23"/>
      <c r="F564" s="25"/>
      <c r="G564" s="23"/>
      <c r="H564" s="23"/>
      <c r="I564" s="23"/>
      <c r="J564" s="23"/>
      <c r="K564" s="23"/>
      <c r="L564" s="23"/>
      <c r="M564" s="23"/>
      <c r="N564" s="23"/>
      <c r="O564" s="23"/>
      <c r="P564" s="23"/>
      <c r="Q564" s="23"/>
      <c r="R564" s="23"/>
      <c r="S564" s="23"/>
      <c r="T564" s="23"/>
      <c r="U564" s="23"/>
      <c r="V564" s="23"/>
      <c r="W564" s="23"/>
      <c r="X564" s="23"/>
      <c r="Y564" s="23"/>
      <c r="Z564" s="23"/>
    </row>
    <row r="565" ht="14.25" customHeight="1">
      <c r="A565" s="22"/>
      <c r="B565" s="23"/>
      <c r="C565" s="24"/>
      <c r="D565" s="23"/>
      <c r="E565" s="23"/>
      <c r="F565" s="25"/>
      <c r="G565" s="23"/>
      <c r="H565" s="23"/>
      <c r="I565" s="23"/>
      <c r="J565" s="23"/>
      <c r="K565" s="23"/>
      <c r="L565" s="23"/>
      <c r="M565" s="23"/>
      <c r="N565" s="23"/>
      <c r="O565" s="23"/>
      <c r="P565" s="23"/>
      <c r="Q565" s="23"/>
      <c r="R565" s="23"/>
      <c r="S565" s="23"/>
      <c r="T565" s="23"/>
      <c r="U565" s="23"/>
      <c r="V565" s="23"/>
      <c r="W565" s="23"/>
      <c r="X565" s="23"/>
      <c r="Y565" s="23"/>
      <c r="Z565" s="23"/>
    </row>
    <row r="566" ht="14.25" customHeight="1">
      <c r="A566" s="22"/>
      <c r="B566" s="23"/>
      <c r="C566" s="24"/>
      <c r="D566" s="23"/>
      <c r="E566" s="23"/>
      <c r="F566" s="25"/>
      <c r="G566" s="23"/>
      <c r="H566" s="23"/>
      <c r="I566" s="23"/>
      <c r="J566" s="23"/>
      <c r="K566" s="23"/>
      <c r="L566" s="23"/>
      <c r="M566" s="23"/>
      <c r="N566" s="23"/>
      <c r="O566" s="23"/>
      <c r="P566" s="23"/>
      <c r="Q566" s="23"/>
      <c r="R566" s="23"/>
      <c r="S566" s="23"/>
      <c r="T566" s="23"/>
      <c r="U566" s="23"/>
      <c r="V566" s="23"/>
      <c r="W566" s="23"/>
      <c r="X566" s="23"/>
      <c r="Y566" s="23"/>
      <c r="Z566" s="23"/>
    </row>
    <row r="567" ht="14.25" customHeight="1">
      <c r="A567" s="22"/>
      <c r="B567" s="23"/>
      <c r="C567" s="24"/>
      <c r="D567" s="23"/>
      <c r="E567" s="23"/>
      <c r="F567" s="25"/>
      <c r="G567" s="23"/>
      <c r="H567" s="23"/>
      <c r="I567" s="23"/>
      <c r="J567" s="23"/>
      <c r="K567" s="23"/>
      <c r="L567" s="23"/>
      <c r="M567" s="23"/>
      <c r="N567" s="23"/>
      <c r="O567" s="23"/>
      <c r="P567" s="23"/>
      <c r="Q567" s="23"/>
      <c r="R567" s="23"/>
      <c r="S567" s="23"/>
      <c r="T567" s="23"/>
      <c r="U567" s="23"/>
      <c r="V567" s="23"/>
      <c r="W567" s="23"/>
      <c r="X567" s="23"/>
      <c r="Y567" s="23"/>
      <c r="Z567" s="23"/>
    </row>
    <row r="568" ht="14.25" customHeight="1">
      <c r="A568" s="22"/>
      <c r="B568" s="23"/>
      <c r="C568" s="24"/>
      <c r="D568" s="23"/>
      <c r="E568" s="23"/>
      <c r="F568" s="25"/>
      <c r="G568" s="23"/>
      <c r="H568" s="23"/>
      <c r="I568" s="23"/>
      <c r="J568" s="23"/>
      <c r="K568" s="23"/>
      <c r="L568" s="23"/>
      <c r="M568" s="23"/>
      <c r="N568" s="23"/>
      <c r="O568" s="23"/>
      <c r="P568" s="23"/>
      <c r="Q568" s="23"/>
      <c r="R568" s="23"/>
      <c r="S568" s="23"/>
      <c r="T568" s="23"/>
      <c r="U568" s="23"/>
      <c r="V568" s="23"/>
      <c r="W568" s="23"/>
      <c r="X568" s="23"/>
      <c r="Y568" s="23"/>
      <c r="Z568" s="23"/>
    </row>
    <row r="569" ht="14.25" customHeight="1">
      <c r="A569" s="22"/>
      <c r="B569" s="23"/>
      <c r="C569" s="24"/>
      <c r="D569" s="23"/>
      <c r="E569" s="23"/>
      <c r="F569" s="25"/>
      <c r="G569" s="23"/>
      <c r="H569" s="23"/>
      <c r="I569" s="23"/>
      <c r="J569" s="23"/>
      <c r="K569" s="23"/>
      <c r="L569" s="23"/>
      <c r="M569" s="23"/>
      <c r="N569" s="23"/>
      <c r="O569" s="23"/>
      <c r="P569" s="23"/>
      <c r="Q569" s="23"/>
      <c r="R569" s="23"/>
      <c r="S569" s="23"/>
      <c r="T569" s="23"/>
      <c r="U569" s="23"/>
      <c r="V569" s="23"/>
      <c r="W569" s="23"/>
      <c r="X569" s="23"/>
      <c r="Y569" s="23"/>
      <c r="Z569" s="23"/>
    </row>
    <row r="570" ht="14.25" customHeight="1">
      <c r="A570" s="22"/>
      <c r="B570" s="23"/>
      <c r="C570" s="24"/>
      <c r="D570" s="23"/>
      <c r="E570" s="23"/>
      <c r="F570" s="25"/>
      <c r="G570" s="23"/>
      <c r="H570" s="23"/>
      <c r="I570" s="23"/>
      <c r="J570" s="23"/>
      <c r="K570" s="23"/>
      <c r="L570" s="23"/>
      <c r="M570" s="23"/>
      <c r="N570" s="23"/>
      <c r="O570" s="23"/>
      <c r="P570" s="23"/>
      <c r="Q570" s="23"/>
      <c r="R570" s="23"/>
      <c r="S570" s="23"/>
      <c r="T570" s="23"/>
      <c r="U570" s="23"/>
      <c r="V570" s="23"/>
      <c r="W570" s="23"/>
      <c r="X570" s="23"/>
      <c r="Y570" s="23"/>
      <c r="Z570" s="23"/>
    </row>
    <row r="571" ht="14.25" customHeight="1">
      <c r="A571" s="22"/>
      <c r="B571" s="23"/>
      <c r="C571" s="24"/>
      <c r="D571" s="23"/>
      <c r="E571" s="23"/>
      <c r="F571" s="25"/>
      <c r="G571" s="23"/>
      <c r="H571" s="23"/>
      <c r="I571" s="23"/>
      <c r="J571" s="23"/>
      <c r="K571" s="23"/>
      <c r="L571" s="23"/>
      <c r="M571" s="23"/>
      <c r="N571" s="23"/>
      <c r="O571" s="23"/>
      <c r="P571" s="23"/>
      <c r="Q571" s="23"/>
      <c r="R571" s="23"/>
      <c r="S571" s="23"/>
      <c r="T571" s="23"/>
      <c r="U571" s="23"/>
      <c r="V571" s="23"/>
      <c r="W571" s="23"/>
      <c r="X571" s="23"/>
      <c r="Y571" s="23"/>
      <c r="Z571" s="23"/>
    </row>
    <row r="572" ht="14.25" customHeight="1">
      <c r="A572" s="22"/>
      <c r="B572" s="23"/>
      <c r="C572" s="24"/>
      <c r="D572" s="23"/>
      <c r="E572" s="23"/>
      <c r="F572" s="25"/>
      <c r="G572" s="23"/>
      <c r="H572" s="23"/>
      <c r="I572" s="23"/>
      <c r="J572" s="23"/>
      <c r="K572" s="23"/>
      <c r="L572" s="23"/>
      <c r="M572" s="23"/>
      <c r="N572" s="23"/>
      <c r="O572" s="23"/>
      <c r="P572" s="23"/>
      <c r="Q572" s="23"/>
      <c r="R572" s="23"/>
      <c r="S572" s="23"/>
      <c r="T572" s="23"/>
      <c r="U572" s="23"/>
      <c r="V572" s="23"/>
      <c r="W572" s="23"/>
      <c r="X572" s="23"/>
      <c r="Y572" s="23"/>
      <c r="Z572" s="23"/>
    </row>
    <row r="573" ht="14.25" customHeight="1">
      <c r="A573" s="22"/>
      <c r="B573" s="23"/>
      <c r="C573" s="24"/>
      <c r="D573" s="23"/>
      <c r="E573" s="23"/>
      <c r="F573" s="25"/>
      <c r="G573" s="23"/>
      <c r="H573" s="23"/>
      <c r="I573" s="23"/>
      <c r="J573" s="23"/>
      <c r="K573" s="23"/>
      <c r="L573" s="23"/>
      <c r="M573" s="23"/>
      <c r="N573" s="23"/>
      <c r="O573" s="23"/>
      <c r="P573" s="23"/>
      <c r="Q573" s="23"/>
      <c r="R573" s="23"/>
      <c r="S573" s="23"/>
      <c r="T573" s="23"/>
      <c r="U573" s="23"/>
      <c r="V573" s="23"/>
      <c r="W573" s="23"/>
      <c r="X573" s="23"/>
      <c r="Y573" s="23"/>
      <c r="Z573" s="23"/>
    </row>
    <row r="574" ht="14.25" customHeight="1">
      <c r="A574" s="22"/>
      <c r="B574" s="23"/>
      <c r="C574" s="24"/>
      <c r="D574" s="23"/>
      <c r="E574" s="23"/>
      <c r="F574" s="25"/>
      <c r="G574" s="23"/>
      <c r="H574" s="23"/>
      <c r="I574" s="23"/>
      <c r="J574" s="23"/>
      <c r="K574" s="23"/>
      <c r="L574" s="23"/>
      <c r="M574" s="23"/>
      <c r="N574" s="23"/>
      <c r="O574" s="23"/>
      <c r="P574" s="23"/>
      <c r="Q574" s="23"/>
      <c r="R574" s="23"/>
      <c r="S574" s="23"/>
      <c r="T574" s="23"/>
      <c r="U574" s="23"/>
      <c r="V574" s="23"/>
      <c r="W574" s="23"/>
      <c r="X574" s="23"/>
      <c r="Y574" s="23"/>
      <c r="Z574" s="23"/>
    </row>
    <row r="575" ht="14.25" customHeight="1">
      <c r="A575" s="22"/>
      <c r="B575" s="23"/>
      <c r="C575" s="24"/>
      <c r="D575" s="23"/>
      <c r="E575" s="23"/>
      <c r="F575" s="25"/>
      <c r="G575" s="23"/>
      <c r="H575" s="23"/>
      <c r="I575" s="23"/>
      <c r="J575" s="23"/>
      <c r="K575" s="23"/>
      <c r="L575" s="23"/>
      <c r="M575" s="23"/>
      <c r="N575" s="23"/>
      <c r="O575" s="23"/>
      <c r="P575" s="23"/>
      <c r="Q575" s="23"/>
      <c r="R575" s="23"/>
      <c r="S575" s="23"/>
      <c r="T575" s="23"/>
      <c r="U575" s="23"/>
      <c r="V575" s="23"/>
      <c r="W575" s="23"/>
      <c r="X575" s="23"/>
      <c r="Y575" s="23"/>
      <c r="Z575" s="23"/>
    </row>
    <row r="576" ht="14.25" customHeight="1">
      <c r="A576" s="22"/>
      <c r="B576" s="23"/>
      <c r="C576" s="24"/>
      <c r="D576" s="23"/>
      <c r="E576" s="23"/>
      <c r="F576" s="25"/>
      <c r="G576" s="23"/>
      <c r="H576" s="23"/>
      <c r="I576" s="23"/>
      <c r="J576" s="23"/>
      <c r="K576" s="23"/>
      <c r="L576" s="23"/>
      <c r="M576" s="23"/>
      <c r="N576" s="23"/>
      <c r="O576" s="23"/>
      <c r="P576" s="23"/>
      <c r="Q576" s="23"/>
      <c r="R576" s="23"/>
      <c r="S576" s="23"/>
      <c r="T576" s="23"/>
      <c r="U576" s="23"/>
      <c r="V576" s="23"/>
      <c r="W576" s="23"/>
      <c r="X576" s="23"/>
      <c r="Y576" s="23"/>
      <c r="Z576" s="23"/>
    </row>
    <row r="577" ht="14.25" customHeight="1">
      <c r="A577" s="22"/>
      <c r="B577" s="23"/>
      <c r="C577" s="24"/>
      <c r="D577" s="23"/>
      <c r="E577" s="23"/>
      <c r="F577" s="25"/>
      <c r="G577" s="23"/>
      <c r="H577" s="23"/>
      <c r="I577" s="23"/>
      <c r="J577" s="23"/>
      <c r="K577" s="23"/>
      <c r="L577" s="23"/>
      <c r="M577" s="23"/>
      <c r="N577" s="23"/>
      <c r="O577" s="23"/>
      <c r="P577" s="23"/>
      <c r="Q577" s="23"/>
      <c r="R577" s="23"/>
      <c r="S577" s="23"/>
      <c r="T577" s="23"/>
      <c r="U577" s="23"/>
      <c r="V577" s="23"/>
      <c r="W577" s="23"/>
      <c r="X577" s="23"/>
      <c r="Y577" s="23"/>
      <c r="Z577" s="23"/>
    </row>
    <row r="578" ht="14.25" customHeight="1">
      <c r="A578" s="22"/>
      <c r="B578" s="23"/>
      <c r="C578" s="24"/>
      <c r="D578" s="23"/>
      <c r="E578" s="23"/>
      <c r="F578" s="25"/>
      <c r="G578" s="23"/>
      <c r="H578" s="23"/>
      <c r="I578" s="23"/>
      <c r="J578" s="23"/>
      <c r="K578" s="23"/>
      <c r="L578" s="23"/>
      <c r="M578" s="23"/>
      <c r="N578" s="23"/>
      <c r="O578" s="23"/>
      <c r="P578" s="23"/>
      <c r="Q578" s="23"/>
      <c r="R578" s="23"/>
      <c r="S578" s="23"/>
      <c r="T578" s="23"/>
      <c r="U578" s="23"/>
      <c r="V578" s="23"/>
      <c r="W578" s="23"/>
      <c r="X578" s="23"/>
      <c r="Y578" s="23"/>
      <c r="Z578" s="23"/>
    </row>
    <row r="579" ht="14.25" customHeight="1">
      <c r="A579" s="22"/>
      <c r="B579" s="23"/>
      <c r="C579" s="24"/>
      <c r="D579" s="23"/>
      <c r="E579" s="23"/>
      <c r="F579" s="25"/>
      <c r="G579" s="23"/>
      <c r="H579" s="23"/>
      <c r="I579" s="23"/>
      <c r="J579" s="23"/>
      <c r="K579" s="23"/>
      <c r="L579" s="23"/>
      <c r="M579" s="23"/>
      <c r="N579" s="23"/>
      <c r="O579" s="23"/>
      <c r="P579" s="23"/>
      <c r="Q579" s="23"/>
      <c r="R579" s="23"/>
      <c r="S579" s="23"/>
      <c r="T579" s="23"/>
      <c r="U579" s="23"/>
      <c r="V579" s="23"/>
      <c r="W579" s="23"/>
      <c r="X579" s="23"/>
      <c r="Y579" s="23"/>
      <c r="Z579" s="23"/>
    </row>
    <row r="580" ht="14.25" customHeight="1">
      <c r="A580" s="22"/>
      <c r="B580" s="23"/>
      <c r="C580" s="24"/>
      <c r="D580" s="23"/>
      <c r="E580" s="23"/>
      <c r="F580" s="25"/>
      <c r="G580" s="23"/>
      <c r="H580" s="23"/>
      <c r="I580" s="23"/>
      <c r="J580" s="23"/>
      <c r="K580" s="23"/>
      <c r="L580" s="23"/>
      <c r="M580" s="23"/>
      <c r="N580" s="23"/>
      <c r="O580" s="23"/>
      <c r="P580" s="23"/>
      <c r="Q580" s="23"/>
      <c r="R580" s="23"/>
      <c r="S580" s="23"/>
      <c r="T580" s="23"/>
      <c r="U580" s="23"/>
      <c r="V580" s="23"/>
      <c r="W580" s="23"/>
      <c r="X580" s="23"/>
      <c r="Y580" s="23"/>
      <c r="Z580" s="23"/>
    </row>
    <row r="581" ht="14.25" customHeight="1">
      <c r="A581" s="22"/>
      <c r="B581" s="23"/>
      <c r="C581" s="24"/>
      <c r="D581" s="23"/>
      <c r="E581" s="23"/>
      <c r="F581" s="25"/>
      <c r="G581" s="23"/>
      <c r="H581" s="23"/>
      <c r="I581" s="23"/>
      <c r="J581" s="23"/>
      <c r="K581" s="23"/>
      <c r="L581" s="23"/>
      <c r="M581" s="23"/>
      <c r="N581" s="23"/>
      <c r="O581" s="23"/>
      <c r="P581" s="23"/>
      <c r="Q581" s="23"/>
      <c r="R581" s="23"/>
      <c r="S581" s="23"/>
      <c r="T581" s="23"/>
      <c r="U581" s="23"/>
      <c r="V581" s="23"/>
      <c r="W581" s="23"/>
      <c r="X581" s="23"/>
      <c r="Y581" s="23"/>
      <c r="Z581" s="23"/>
    </row>
    <row r="582" ht="14.25" customHeight="1">
      <c r="A582" s="22"/>
      <c r="B582" s="23"/>
      <c r="C582" s="24"/>
      <c r="D582" s="23"/>
      <c r="E582" s="23"/>
      <c r="F582" s="25"/>
      <c r="G582" s="23"/>
      <c r="H582" s="23"/>
      <c r="I582" s="23"/>
      <c r="J582" s="23"/>
      <c r="K582" s="23"/>
      <c r="L582" s="23"/>
      <c r="M582" s="23"/>
      <c r="N582" s="23"/>
      <c r="O582" s="23"/>
      <c r="P582" s="23"/>
      <c r="Q582" s="23"/>
      <c r="R582" s="23"/>
      <c r="S582" s="23"/>
      <c r="T582" s="23"/>
      <c r="U582" s="23"/>
      <c r="V582" s="23"/>
      <c r="W582" s="23"/>
      <c r="X582" s="23"/>
      <c r="Y582" s="23"/>
      <c r="Z582" s="23"/>
    </row>
    <row r="583" ht="14.25" customHeight="1">
      <c r="A583" s="22"/>
      <c r="B583" s="23"/>
      <c r="C583" s="24"/>
      <c r="D583" s="23"/>
      <c r="E583" s="23"/>
      <c r="F583" s="25"/>
      <c r="G583" s="23"/>
      <c r="H583" s="23"/>
      <c r="I583" s="23"/>
      <c r="J583" s="23"/>
      <c r="K583" s="23"/>
      <c r="L583" s="23"/>
      <c r="M583" s="23"/>
      <c r="N583" s="23"/>
      <c r="O583" s="23"/>
      <c r="P583" s="23"/>
      <c r="Q583" s="23"/>
      <c r="R583" s="23"/>
      <c r="S583" s="23"/>
      <c r="T583" s="23"/>
      <c r="U583" s="23"/>
      <c r="V583" s="23"/>
      <c r="W583" s="23"/>
      <c r="X583" s="23"/>
      <c r="Y583" s="23"/>
      <c r="Z583" s="23"/>
    </row>
    <row r="584" ht="14.25" customHeight="1">
      <c r="A584" s="22"/>
      <c r="B584" s="23"/>
      <c r="C584" s="24"/>
      <c r="D584" s="23"/>
      <c r="E584" s="23"/>
      <c r="F584" s="25"/>
      <c r="G584" s="23"/>
      <c r="H584" s="23"/>
      <c r="I584" s="23"/>
      <c r="J584" s="23"/>
      <c r="K584" s="23"/>
      <c r="L584" s="23"/>
      <c r="M584" s="23"/>
      <c r="N584" s="23"/>
      <c r="O584" s="23"/>
      <c r="P584" s="23"/>
      <c r="Q584" s="23"/>
      <c r="R584" s="23"/>
      <c r="S584" s="23"/>
      <c r="T584" s="23"/>
      <c r="U584" s="23"/>
      <c r="V584" s="23"/>
      <c r="W584" s="23"/>
      <c r="X584" s="23"/>
      <c r="Y584" s="23"/>
      <c r="Z584" s="23"/>
    </row>
    <row r="585" ht="14.25" customHeight="1">
      <c r="A585" s="22"/>
      <c r="B585" s="23"/>
      <c r="C585" s="24"/>
      <c r="D585" s="23"/>
      <c r="E585" s="23"/>
      <c r="F585" s="25"/>
      <c r="G585" s="23"/>
      <c r="H585" s="23"/>
      <c r="I585" s="23"/>
      <c r="J585" s="23"/>
      <c r="K585" s="23"/>
      <c r="L585" s="23"/>
      <c r="M585" s="23"/>
      <c r="N585" s="23"/>
      <c r="O585" s="23"/>
      <c r="P585" s="23"/>
      <c r="Q585" s="23"/>
      <c r="R585" s="23"/>
      <c r="S585" s="23"/>
      <c r="T585" s="23"/>
      <c r="U585" s="23"/>
      <c r="V585" s="23"/>
      <c r="W585" s="23"/>
      <c r="X585" s="23"/>
      <c r="Y585" s="23"/>
      <c r="Z585" s="23"/>
    </row>
    <row r="586" ht="14.25" customHeight="1">
      <c r="A586" s="22"/>
      <c r="B586" s="23"/>
      <c r="C586" s="24"/>
      <c r="D586" s="23"/>
      <c r="E586" s="23"/>
      <c r="F586" s="25"/>
      <c r="G586" s="23"/>
      <c r="H586" s="23"/>
      <c r="I586" s="23"/>
      <c r="J586" s="23"/>
      <c r="K586" s="23"/>
      <c r="L586" s="23"/>
      <c r="M586" s="23"/>
      <c r="N586" s="23"/>
      <c r="O586" s="23"/>
      <c r="P586" s="23"/>
      <c r="Q586" s="23"/>
      <c r="R586" s="23"/>
      <c r="S586" s="23"/>
      <c r="T586" s="23"/>
      <c r="U586" s="23"/>
      <c r="V586" s="23"/>
      <c r="W586" s="23"/>
      <c r="X586" s="23"/>
      <c r="Y586" s="23"/>
      <c r="Z586" s="23"/>
    </row>
    <row r="587" ht="14.25" customHeight="1">
      <c r="A587" s="22"/>
      <c r="B587" s="23"/>
      <c r="C587" s="24"/>
      <c r="D587" s="23"/>
      <c r="E587" s="23"/>
      <c r="F587" s="25"/>
      <c r="G587" s="23"/>
      <c r="H587" s="23"/>
      <c r="I587" s="23"/>
      <c r="J587" s="23"/>
      <c r="K587" s="23"/>
      <c r="L587" s="23"/>
      <c r="M587" s="23"/>
      <c r="N587" s="23"/>
      <c r="O587" s="23"/>
      <c r="P587" s="23"/>
      <c r="Q587" s="23"/>
      <c r="R587" s="23"/>
      <c r="S587" s="23"/>
      <c r="T587" s="23"/>
      <c r="U587" s="23"/>
      <c r="V587" s="23"/>
      <c r="W587" s="23"/>
      <c r="X587" s="23"/>
      <c r="Y587" s="23"/>
      <c r="Z587" s="23"/>
    </row>
    <row r="588" ht="14.25" customHeight="1">
      <c r="A588" s="22"/>
      <c r="B588" s="23"/>
      <c r="C588" s="24"/>
      <c r="D588" s="23"/>
      <c r="E588" s="23"/>
      <c r="F588" s="25"/>
      <c r="G588" s="23"/>
      <c r="H588" s="23"/>
      <c r="I588" s="23"/>
      <c r="J588" s="23"/>
      <c r="K588" s="23"/>
      <c r="L588" s="23"/>
      <c r="M588" s="23"/>
      <c r="N588" s="23"/>
      <c r="O588" s="23"/>
      <c r="P588" s="23"/>
      <c r="Q588" s="23"/>
      <c r="R588" s="23"/>
      <c r="S588" s="23"/>
      <c r="T588" s="23"/>
      <c r="U588" s="23"/>
      <c r="V588" s="23"/>
      <c r="W588" s="23"/>
      <c r="X588" s="23"/>
      <c r="Y588" s="23"/>
      <c r="Z588" s="23"/>
    </row>
    <row r="589" ht="14.25" customHeight="1">
      <c r="A589" s="22"/>
      <c r="B589" s="23"/>
      <c r="C589" s="24"/>
      <c r="D589" s="23"/>
      <c r="E589" s="23"/>
      <c r="F589" s="25"/>
      <c r="G589" s="23"/>
      <c r="H589" s="23"/>
      <c r="I589" s="23"/>
      <c r="J589" s="23"/>
      <c r="K589" s="23"/>
      <c r="L589" s="23"/>
      <c r="M589" s="23"/>
      <c r="N589" s="23"/>
      <c r="O589" s="23"/>
      <c r="P589" s="23"/>
      <c r="Q589" s="23"/>
      <c r="R589" s="23"/>
      <c r="S589" s="23"/>
      <c r="T589" s="23"/>
      <c r="U589" s="23"/>
      <c r="V589" s="23"/>
      <c r="W589" s="23"/>
      <c r="X589" s="23"/>
      <c r="Y589" s="23"/>
      <c r="Z589" s="23"/>
    </row>
    <row r="590" ht="14.25" customHeight="1">
      <c r="A590" s="22"/>
      <c r="B590" s="23"/>
      <c r="C590" s="24"/>
      <c r="D590" s="23"/>
      <c r="E590" s="23"/>
      <c r="F590" s="25"/>
      <c r="G590" s="23"/>
      <c r="H590" s="23"/>
      <c r="I590" s="23"/>
      <c r="J590" s="23"/>
      <c r="K590" s="23"/>
      <c r="L590" s="23"/>
      <c r="M590" s="23"/>
      <c r="N590" s="23"/>
      <c r="O590" s="23"/>
      <c r="P590" s="23"/>
      <c r="Q590" s="23"/>
      <c r="R590" s="23"/>
      <c r="S590" s="23"/>
      <c r="T590" s="23"/>
      <c r="U590" s="23"/>
      <c r="V590" s="23"/>
      <c r="W590" s="23"/>
      <c r="X590" s="23"/>
      <c r="Y590" s="23"/>
      <c r="Z590" s="23"/>
    </row>
    <row r="591" ht="14.25" customHeight="1">
      <c r="A591" s="22"/>
      <c r="B591" s="23"/>
      <c r="C591" s="24"/>
      <c r="D591" s="23"/>
      <c r="E591" s="23"/>
      <c r="F591" s="25"/>
      <c r="G591" s="23"/>
      <c r="H591" s="23"/>
      <c r="I591" s="23"/>
      <c r="J591" s="23"/>
      <c r="K591" s="23"/>
      <c r="L591" s="23"/>
      <c r="M591" s="23"/>
      <c r="N591" s="23"/>
      <c r="O591" s="23"/>
      <c r="P591" s="23"/>
      <c r="Q591" s="23"/>
      <c r="R591" s="23"/>
      <c r="S591" s="23"/>
      <c r="T591" s="23"/>
      <c r="U591" s="23"/>
      <c r="V591" s="23"/>
      <c r="W591" s="23"/>
      <c r="X591" s="23"/>
      <c r="Y591" s="23"/>
      <c r="Z591" s="23"/>
    </row>
    <row r="592" ht="14.25" customHeight="1">
      <c r="A592" s="22"/>
      <c r="B592" s="23"/>
      <c r="C592" s="24"/>
      <c r="D592" s="23"/>
      <c r="E592" s="23"/>
      <c r="F592" s="25"/>
      <c r="G592" s="23"/>
      <c r="H592" s="23"/>
      <c r="I592" s="23"/>
      <c r="J592" s="23"/>
      <c r="K592" s="23"/>
      <c r="L592" s="23"/>
      <c r="M592" s="23"/>
      <c r="N592" s="23"/>
      <c r="O592" s="23"/>
      <c r="P592" s="23"/>
      <c r="Q592" s="23"/>
      <c r="R592" s="23"/>
      <c r="S592" s="23"/>
      <c r="T592" s="23"/>
      <c r="U592" s="23"/>
      <c r="V592" s="23"/>
      <c r="W592" s="23"/>
      <c r="X592" s="23"/>
      <c r="Y592" s="23"/>
      <c r="Z592" s="23"/>
    </row>
    <row r="593" ht="14.25" customHeight="1">
      <c r="A593" s="22"/>
      <c r="B593" s="23"/>
      <c r="C593" s="24"/>
      <c r="D593" s="23"/>
      <c r="E593" s="23"/>
      <c r="F593" s="25"/>
      <c r="G593" s="23"/>
      <c r="H593" s="23"/>
      <c r="I593" s="23"/>
      <c r="J593" s="23"/>
      <c r="K593" s="23"/>
      <c r="L593" s="23"/>
      <c r="M593" s="23"/>
      <c r="N593" s="23"/>
      <c r="O593" s="23"/>
      <c r="P593" s="23"/>
      <c r="Q593" s="23"/>
      <c r="R593" s="23"/>
      <c r="S593" s="23"/>
      <c r="T593" s="23"/>
      <c r="U593" s="23"/>
      <c r="V593" s="23"/>
      <c r="W593" s="23"/>
      <c r="X593" s="23"/>
      <c r="Y593" s="23"/>
      <c r="Z593" s="23"/>
    </row>
    <row r="594" ht="14.25" customHeight="1">
      <c r="A594" s="22"/>
      <c r="B594" s="23"/>
      <c r="C594" s="24"/>
      <c r="D594" s="23"/>
      <c r="E594" s="23"/>
      <c r="F594" s="25"/>
      <c r="G594" s="23"/>
      <c r="H594" s="23"/>
      <c r="I594" s="23"/>
      <c r="J594" s="23"/>
      <c r="K594" s="23"/>
      <c r="L594" s="23"/>
      <c r="M594" s="23"/>
      <c r="N594" s="23"/>
      <c r="O594" s="23"/>
      <c r="P594" s="23"/>
      <c r="Q594" s="23"/>
      <c r="R594" s="23"/>
      <c r="S594" s="23"/>
      <c r="T594" s="23"/>
      <c r="U594" s="23"/>
      <c r="V594" s="23"/>
      <c r="W594" s="23"/>
      <c r="X594" s="23"/>
      <c r="Y594" s="23"/>
      <c r="Z594" s="23"/>
    </row>
    <row r="595" ht="14.25" customHeight="1">
      <c r="A595" s="22"/>
      <c r="B595" s="23"/>
      <c r="C595" s="24"/>
      <c r="D595" s="23"/>
      <c r="E595" s="23"/>
      <c r="F595" s="25"/>
      <c r="G595" s="23"/>
      <c r="H595" s="23"/>
      <c r="I595" s="23"/>
      <c r="J595" s="23"/>
      <c r="K595" s="23"/>
      <c r="L595" s="23"/>
      <c r="M595" s="23"/>
      <c r="N595" s="23"/>
      <c r="O595" s="23"/>
      <c r="P595" s="23"/>
      <c r="Q595" s="23"/>
      <c r="R595" s="23"/>
      <c r="S595" s="23"/>
      <c r="T595" s="23"/>
      <c r="U595" s="23"/>
      <c r="V595" s="23"/>
      <c r="W595" s="23"/>
      <c r="X595" s="23"/>
      <c r="Y595" s="23"/>
      <c r="Z595" s="23"/>
    </row>
    <row r="596" ht="14.25" customHeight="1">
      <c r="A596" s="22"/>
      <c r="B596" s="23"/>
      <c r="C596" s="24"/>
      <c r="D596" s="23"/>
      <c r="E596" s="23"/>
      <c r="F596" s="25"/>
      <c r="G596" s="23"/>
      <c r="H596" s="23"/>
      <c r="I596" s="23"/>
      <c r="J596" s="23"/>
      <c r="K596" s="23"/>
      <c r="L596" s="23"/>
      <c r="M596" s="23"/>
      <c r="N596" s="23"/>
      <c r="O596" s="23"/>
      <c r="P596" s="23"/>
      <c r="Q596" s="23"/>
      <c r="R596" s="23"/>
      <c r="S596" s="23"/>
      <c r="T596" s="23"/>
      <c r="U596" s="23"/>
      <c r="V596" s="23"/>
      <c r="W596" s="23"/>
      <c r="X596" s="23"/>
      <c r="Y596" s="23"/>
      <c r="Z596" s="23"/>
    </row>
    <row r="597" ht="14.25" customHeight="1">
      <c r="A597" s="22"/>
      <c r="B597" s="23"/>
      <c r="C597" s="24"/>
      <c r="D597" s="23"/>
      <c r="E597" s="23"/>
      <c r="F597" s="25"/>
      <c r="G597" s="23"/>
      <c r="H597" s="23"/>
      <c r="I597" s="23"/>
      <c r="J597" s="23"/>
      <c r="K597" s="23"/>
      <c r="L597" s="23"/>
      <c r="M597" s="23"/>
      <c r="N597" s="23"/>
      <c r="O597" s="23"/>
      <c r="P597" s="23"/>
      <c r="Q597" s="23"/>
      <c r="R597" s="23"/>
      <c r="S597" s="23"/>
      <c r="T597" s="23"/>
      <c r="U597" s="23"/>
      <c r="V597" s="23"/>
      <c r="W597" s="23"/>
      <c r="X597" s="23"/>
      <c r="Y597" s="23"/>
      <c r="Z597" s="23"/>
    </row>
    <row r="598" ht="14.25" customHeight="1">
      <c r="A598" s="22"/>
      <c r="B598" s="23"/>
      <c r="C598" s="24"/>
      <c r="D598" s="23"/>
      <c r="E598" s="23"/>
      <c r="F598" s="25"/>
      <c r="G598" s="23"/>
      <c r="H598" s="23"/>
      <c r="I598" s="23"/>
      <c r="J598" s="23"/>
      <c r="K598" s="23"/>
      <c r="L598" s="23"/>
      <c r="M598" s="23"/>
      <c r="N598" s="23"/>
      <c r="O598" s="23"/>
      <c r="P598" s="23"/>
      <c r="Q598" s="23"/>
      <c r="R598" s="23"/>
      <c r="S598" s="23"/>
      <c r="T598" s="23"/>
      <c r="U598" s="23"/>
      <c r="V598" s="23"/>
      <c r="W598" s="23"/>
      <c r="X598" s="23"/>
      <c r="Y598" s="23"/>
      <c r="Z598" s="23"/>
    </row>
    <row r="599" ht="14.25" customHeight="1">
      <c r="A599" s="22"/>
      <c r="B599" s="23"/>
      <c r="C599" s="24"/>
      <c r="D599" s="23"/>
      <c r="E599" s="23"/>
      <c r="F599" s="25"/>
      <c r="G599" s="23"/>
      <c r="H599" s="23"/>
      <c r="I599" s="23"/>
      <c r="J599" s="23"/>
      <c r="K599" s="23"/>
      <c r="L599" s="23"/>
      <c r="M599" s="23"/>
      <c r="N599" s="23"/>
      <c r="O599" s="23"/>
      <c r="P599" s="23"/>
      <c r="Q599" s="23"/>
      <c r="R599" s="23"/>
      <c r="S599" s="23"/>
      <c r="T599" s="23"/>
      <c r="U599" s="23"/>
      <c r="V599" s="23"/>
      <c r="W599" s="23"/>
      <c r="X599" s="23"/>
      <c r="Y599" s="23"/>
      <c r="Z599" s="23"/>
    </row>
    <row r="600" ht="14.25" customHeight="1">
      <c r="A600" s="22"/>
      <c r="B600" s="23"/>
      <c r="C600" s="24"/>
      <c r="D600" s="23"/>
      <c r="E600" s="23"/>
      <c r="F600" s="25"/>
      <c r="G600" s="23"/>
      <c r="H600" s="23"/>
      <c r="I600" s="23"/>
      <c r="J600" s="23"/>
      <c r="K600" s="23"/>
      <c r="L600" s="23"/>
      <c r="M600" s="23"/>
      <c r="N600" s="23"/>
      <c r="O600" s="23"/>
      <c r="P600" s="23"/>
      <c r="Q600" s="23"/>
      <c r="R600" s="23"/>
      <c r="S600" s="23"/>
      <c r="T600" s="23"/>
      <c r="U600" s="23"/>
      <c r="V600" s="23"/>
      <c r="W600" s="23"/>
      <c r="X600" s="23"/>
      <c r="Y600" s="23"/>
      <c r="Z600" s="23"/>
    </row>
    <row r="601" ht="14.25" customHeight="1">
      <c r="A601" s="22"/>
      <c r="B601" s="23"/>
      <c r="C601" s="24"/>
      <c r="D601" s="23"/>
      <c r="E601" s="23"/>
      <c r="F601" s="25"/>
      <c r="G601" s="23"/>
      <c r="H601" s="23"/>
      <c r="I601" s="23"/>
      <c r="J601" s="23"/>
      <c r="K601" s="23"/>
      <c r="L601" s="23"/>
      <c r="M601" s="23"/>
      <c r="N601" s="23"/>
      <c r="O601" s="23"/>
      <c r="P601" s="23"/>
      <c r="Q601" s="23"/>
      <c r="R601" s="23"/>
      <c r="S601" s="23"/>
      <c r="T601" s="23"/>
      <c r="U601" s="23"/>
      <c r="V601" s="23"/>
      <c r="W601" s="23"/>
      <c r="X601" s="23"/>
      <c r="Y601" s="23"/>
      <c r="Z601" s="23"/>
    </row>
    <row r="602" ht="14.25" customHeight="1">
      <c r="A602" s="22"/>
      <c r="B602" s="23"/>
      <c r="C602" s="24"/>
      <c r="D602" s="23"/>
      <c r="E602" s="23"/>
      <c r="F602" s="25"/>
      <c r="G602" s="23"/>
      <c r="H602" s="23"/>
      <c r="I602" s="23"/>
      <c r="J602" s="23"/>
      <c r="K602" s="23"/>
      <c r="L602" s="23"/>
      <c r="M602" s="23"/>
      <c r="N602" s="23"/>
      <c r="O602" s="23"/>
      <c r="P602" s="23"/>
      <c r="Q602" s="23"/>
      <c r="R602" s="23"/>
      <c r="S602" s="23"/>
      <c r="T602" s="23"/>
      <c r="U602" s="23"/>
      <c r="V602" s="23"/>
      <c r="W602" s="23"/>
      <c r="X602" s="23"/>
      <c r="Y602" s="23"/>
      <c r="Z602" s="23"/>
    </row>
    <row r="603" ht="14.25" customHeight="1">
      <c r="A603" s="22"/>
      <c r="B603" s="23"/>
      <c r="C603" s="24"/>
      <c r="D603" s="23"/>
      <c r="E603" s="23"/>
      <c r="F603" s="25"/>
      <c r="G603" s="23"/>
      <c r="H603" s="23"/>
      <c r="I603" s="23"/>
      <c r="J603" s="23"/>
      <c r="K603" s="23"/>
      <c r="L603" s="23"/>
      <c r="M603" s="23"/>
      <c r="N603" s="23"/>
      <c r="O603" s="23"/>
      <c r="P603" s="23"/>
      <c r="Q603" s="23"/>
      <c r="R603" s="23"/>
      <c r="S603" s="23"/>
      <c r="T603" s="23"/>
      <c r="U603" s="23"/>
      <c r="V603" s="23"/>
      <c r="W603" s="23"/>
      <c r="X603" s="23"/>
      <c r="Y603" s="23"/>
      <c r="Z603" s="23"/>
    </row>
    <row r="604" ht="14.25" customHeight="1">
      <c r="A604" s="22"/>
      <c r="B604" s="23"/>
      <c r="C604" s="24"/>
      <c r="D604" s="23"/>
      <c r="E604" s="23"/>
      <c r="F604" s="25"/>
      <c r="G604" s="23"/>
      <c r="H604" s="23"/>
      <c r="I604" s="23"/>
      <c r="J604" s="23"/>
      <c r="K604" s="23"/>
      <c r="L604" s="23"/>
      <c r="M604" s="23"/>
      <c r="N604" s="23"/>
      <c r="O604" s="23"/>
      <c r="P604" s="23"/>
      <c r="Q604" s="23"/>
      <c r="R604" s="23"/>
      <c r="S604" s="23"/>
      <c r="T604" s="23"/>
      <c r="U604" s="23"/>
      <c r="V604" s="23"/>
      <c r="W604" s="23"/>
      <c r="X604" s="23"/>
      <c r="Y604" s="23"/>
      <c r="Z604" s="23"/>
    </row>
    <row r="605" ht="14.25" customHeight="1">
      <c r="A605" s="22"/>
      <c r="B605" s="23"/>
      <c r="C605" s="24"/>
      <c r="D605" s="23"/>
      <c r="E605" s="23"/>
      <c r="F605" s="25"/>
      <c r="G605" s="23"/>
      <c r="H605" s="23"/>
      <c r="I605" s="23"/>
      <c r="J605" s="23"/>
      <c r="K605" s="23"/>
      <c r="L605" s="23"/>
      <c r="M605" s="23"/>
      <c r="N605" s="23"/>
      <c r="O605" s="23"/>
      <c r="P605" s="23"/>
      <c r="Q605" s="23"/>
      <c r="R605" s="23"/>
      <c r="S605" s="23"/>
      <c r="T605" s="23"/>
      <c r="U605" s="23"/>
      <c r="V605" s="23"/>
      <c r="W605" s="23"/>
      <c r="X605" s="23"/>
      <c r="Y605" s="23"/>
      <c r="Z605" s="23"/>
    </row>
    <row r="606" ht="14.25" customHeight="1">
      <c r="A606" s="22"/>
      <c r="B606" s="23"/>
      <c r="C606" s="24"/>
      <c r="D606" s="23"/>
      <c r="E606" s="23"/>
      <c r="F606" s="25"/>
      <c r="G606" s="23"/>
      <c r="H606" s="23"/>
      <c r="I606" s="23"/>
      <c r="J606" s="23"/>
      <c r="K606" s="23"/>
      <c r="L606" s="23"/>
      <c r="M606" s="23"/>
      <c r="N606" s="23"/>
      <c r="O606" s="23"/>
      <c r="P606" s="23"/>
      <c r="Q606" s="23"/>
      <c r="R606" s="23"/>
      <c r="S606" s="23"/>
      <c r="T606" s="23"/>
      <c r="U606" s="23"/>
      <c r="V606" s="23"/>
      <c r="W606" s="23"/>
      <c r="X606" s="23"/>
      <c r="Y606" s="23"/>
      <c r="Z606" s="23"/>
    </row>
    <row r="607" ht="14.25" customHeight="1">
      <c r="A607" s="22"/>
      <c r="B607" s="23"/>
      <c r="C607" s="24"/>
      <c r="D607" s="23"/>
      <c r="E607" s="23"/>
      <c r="F607" s="25"/>
      <c r="G607" s="23"/>
      <c r="H607" s="23"/>
      <c r="I607" s="23"/>
      <c r="J607" s="23"/>
      <c r="K607" s="23"/>
      <c r="L607" s="23"/>
      <c r="M607" s="23"/>
      <c r="N607" s="23"/>
      <c r="O607" s="23"/>
      <c r="P607" s="23"/>
      <c r="Q607" s="23"/>
      <c r="R607" s="23"/>
      <c r="S607" s="23"/>
      <c r="T607" s="23"/>
      <c r="U607" s="23"/>
      <c r="V607" s="23"/>
      <c r="W607" s="23"/>
      <c r="X607" s="23"/>
      <c r="Y607" s="23"/>
      <c r="Z607" s="23"/>
    </row>
    <row r="608" ht="14.25" customHeight="1">
      <c r="A608" s="22"/>
      <c r="B608" s="23"/>
      <c r="C608" s="24"/>
      <c r="D608" s="23"/>
      <c r="E608" s="23"/>
      <c r="F608" s="25"/>
      <c r="G608" s="23"/>
      <c r="H608" s="23"/>
      <c r="I608" s="23"/>
      <c r="J608" s="23"/>
      <c r="K608" s="23"/>
      <c r="L608" s="23"/>
      <c r="M608" s="23"/>
      <c r="N608" s="23"/>
      <c r="O608" s="23"/>
      <c r="P608" s="23"/>
      <c r="Q608" s="23"/>
      <c r="R608" s="23"/>
      <c r="S608" s="23"/>
      <c r="T608" s="23"/>
      <c r="U608" s="23"/>
      <c r="V608" s="23"/>
      <c r="W608" s="23"/>
      <c r="X608" s="23"/>
      <c r="Y608" s="23"/>
      <c r="Z608" s="23"/>
    </row>
    <row r="609" ht="14.25" customHeight="1">
      <c r="A609" s="22"/>
      <c r="B609" s="23"/>
      <c r="C609" s="24"/>
      <c r="D609" s="23"/>
      <c r="E609" s="23"/>
      <c r="F609" s="25"/>
      <c r="G609" s="23"/>
      <c r="H609" s="23"/>
      <c r="I609" s="23"/>
      <c r="J609" s="23"/>
      <c r="K609" s="23"/>
      <c r="L609" s="23"/>
      <c r="M609" s="23"/>
      <c r="N609" s="23"/>
      <c r="O609" s="23"/>
      <c r="P609" s="23"/>
      <c r="Q609" s="23"/>
      <c r="R609" s="23"/>
      <c r="S609" s="23"/>
      <c r="T609" s="23"/>
      <c r="U609" s="23"/>
      <c r="V609" s="23"/>
      <c r="W609" s="23"/>
      <c r="X609" s="23"/>
      <c r="Y609" s="23"/>
      <c r="Z609" s="23"/>
    </row>
    <row r="610" ht="14.25" customHeight="1">
      <c r="A610" s="22"/>
      <c r="B610" s="23"/>
      <c r="C610" s="24"/>
      <c r="D610" s="23"/>
      <c r="E610" s="23"/>
      <c r="F610" s="25"/>
      <c r="G610" s="23"/>
      <c r="H610" s="23"/>
      <c r="I610" s="23"/>
      <c r="J610" s="23"/>
      <c r="K610" s="23"/>
      <c r="L610" s="23"/>
      <c r="M610" s="23"/>
      <c r="N610" s="23"/>
      <c r="O610" s="23"/>
      <c r="P610" s="23"/>
      <c r="Q610" s="23"/>
      <c r="R610" s="23"/>
      <c r="S610" s="23"/>
      <c r="T610" s="23"/>
      <c r="U610" s="23"/>
      <c r="V610" s="23"/>
      <c r="W610" s="23"/>
      <c r="X610" s="23"/>
      <c r="Y610" s="23"/>
      <c r="Z610" s="23"/>
    </row>
    <row r="611" ht="14.25" customHeight="1">
      <c r="A611" s="22"/>
      <c r="B611" s="23"/>
      <c r="C611" s="24"/>
      <c r="D611" s="23"/>
      <c r="E611" s="23"/>
      <c r="F611" s="25"/>
      <c r="G611" s="23"/>
      <c r="H611" s="23"/>
      <c r="I611" s="23"/>
      <c r="J611" s="23"/>
      <c r="K611" s="23"/>
      <c r="L611" s="23"/>
      <c r="M611" s="23"/>
      <c r="N611" s="23"/>
      <c r="O611" s="23"/>
      <c r="P611" s="23"/>
      <c r="Q611" s="23"/>
      <c r="R611" s="23"/>
      <c r="S611" s="23"/>
      <c r="T611" s="23"/>
      <c r="U611" s="23"/>
      <c r="V611" s="23"/>
      <c r="W611" s="23"/>
      <c r="X611" s="23"/>
      <c r="Y611" s="23"/>
      <c r="Z611" s="23"/>
    </row>
    <row r="612" ht="14.25" customHeight="1">
      <c r="A612" s="22"/>
      <c r="B612" s="23"/>
      <c r="C612" s="24"/>
      <c r="D612" s="23"/>
      <c r="E612" s="23"/>
      <c r="F612" s="25"/>
      <c r="G612" s="23"/>
      <c r="H612" s="23"/>
      <c r="I612" s="23"/>
      <c r="J612" s="23"/>
      <c r="K612" s="23"/>
      <c r="L612" s="23"/>
      <c r="M612" s="23"/>
      <c r="N612" s="23"/>
      <c r="O612" s="23"/>
      <c r="P612" s="23"/>
      <c r="Q612" s="23"/>
      <c r="R612" s="23"/>
      <c r="S612" s="23"/>
      <c r="T612" s="23"/>
      <c r="U612" s="23"/>
      <c r="V612" s="23"/>
      <c r="W612" s="23"/>
      <c r="X612" s="23"/>
      <c r="Y612" s="23"/>
      <c r="Z612" s="23"/>
    </row>
    <row r="613" ht="14.25" customHeight="1">
      <c r="A613" s="22"/>
      <c r="B613" s="23"/>
      <c r="C613" s="24"/>
      <c r="D613" s="23"/>
      <c r="E613" s="23"/>
      <c r="F613" s="25"/>
      <c r="G613" s="23"/>
      <c r="H613" s="23"/>
      <c r="I613" s="23"/>
      <c r="J613" s="23"/>
      <c r="K613" s="23"/>
      <c r="L613" s="23"/>
      <c r="M613" s="23"/>
      <c r="N613" s="23"/>
      <c r="O613" s="23"/>
      <c r="P613" s="23"/>
      <c r="Q613" s="23"/>
      <c r="R613" s="23"/>
      <c r="S613" s="23"/>
      <c r="T613" s="23"/>
      <c r="U613" s="23"/>
      <c r="V613" s="23"/>
      <c r="W613" s="23"/>
      <c r="X613" s="23"/>
      <c r="Y613" s="23"/>
      <c r="Z613" s="23"/>
    </row>
    <row r="614" ht="14.25" customHeight="1">
      <c r="A614" s="22"/>
      <c r="B614" s="23"/>
      <c r="C614" s="24"/>
      <c r="D614" s="23"/>
      <c r="E614" s="23"/>
      <c r="F614" s="25"/>
      <c r="G614" s="23"/>
      <c r="H614" s="23"/>
      <c r="I614" s="23"/>
      <c r="J614" s="23"/>
      <c r="K614" s="23"/>
      <c r="L614" s="23"/>
      <c r="M614" s="23"/>
      <c r="N614" s="23"/>
      <c r="O614" s="23"/>
      <c r="P614" s="23"/>
      <c r="Q614" s="23"/>
      <c r="R614" s="23"/>
      <c r="S614" s="23"/>
      <c r="T614" s="23"/>
      <c r="U614" s="23"/>
      <c r="V614" s="23"/>
      <c r="W614" s="23"/>
      <c r="X614" s="23"/>
      <c r="Y614" s="23"/>
      <c r="Z614" s="23"/>
    </row>
    <row r="615" ht="14.25" customHeight="1">
      <c r="A615" s="22"/>
      <c r="B615" s="23"/>
      <c r="C615" s="24"/>
      <c r="D615" s="23"/>
      <c r="E615" s="23"/>
      <c r="F615" s="25"/>
      <c r="G615" s="23"/>
      <c r="H615" s="23"/>
      <c r="I615" s="23"/>
      <c r="J615" s="23"/>
      <c r="K615" s="23"/>
      <c r="L615" s="23"/>
      <c r="M615" s="23"/>
      <c r="N615" s="23"/>
      <c r="O615" s="23"/>
      <c r="P615" s="23"/>
      <c r="Q615" s="23"/>
      <c r="R615" s="23"/>
      <c r="S615" s="23"/>
      <c r="T615" s="23"/>
      <c r="U615" s="23"/>
      <c r="V615" s="23"/>
      <c r="W615" s="23"/>
      <c r="X615" s="23"/>
      <c r="Y615" s="23"/>
      <c r="Z615" s="23"/>
    </row>
    <row r="616" ht="14.25" customHeight="1">
      <c r="A616" s="22"/>
      <c r="B616" s="23"/>
      <c r="C616" s="24"/>
      <c r="D616" s="23"/>
      <c r="E616" s="23"/>
      <c r="F616" s="25"/>
      <c r="G616" s="23"/>
      <c r="H616" s="23"/>
      <c r="I616" s="23"/>
      <c r="J616" s="23"/>
      <c r="K616" s="23"/>
      <c r="L616" s="23"/>
      <c r="M616" s="23"/>
      <c r="N616" s="23"/>
      <c r="O616" s="23"/>
      <c r="P616" s="23"/>
      <c r="Q616" s="23"/>
      <c r="R616" s="23"/>
      <c r="S616" s="23"/>
      <c r="T616" s="23"/>
      <c r="U616" s="23"/>
      <c r="V616" s="23"/>
      <c r="W616" s="23"/>
      <c r="X616" s="23"/>
      <c r="Y616" s="23"/>
      <c r="Z616" s="23"/>
    </row>
    <row r="617" ht="14.25" customHeight="1">
      <c r="A617" s="22"/>
      <c r="B617" s="23"/>
      <c r="C617" s="24"/>
      <c r="D617" s="23"/>
      <c r="E617" s="23"/>
      <c r="F617" s="25"/>
      <c r="G617" s="23"/>
      <c r="H617" s="23"/>
      <c r="I617" s="23"/>
      <c r="J617" s="23"/>
      <c r="K617" s="23"/>
      <c r="L617" s="23"/>
      <c r="M617" s="23"/>
      <c r="N617" s="23"/>
      <c r="O617" s="23"/>
      <c r="P617" s="23"/>
      <c r="Q617" s="23"/>
      <c r="R617" s="23"/>
      <c r="S617" s="23"/>
      <c r="T617" s="23"/>
      <c r="U617" s="23"/>
      <c r="V617" s="23"/>
      <c r="W617" s="23"/>
      <c r="X617" s="23"/>
      <c r="Y617" s="23"/>
      <c r="Z617" s="23"/>
    </row>
    <row r="618" ht="14.25" customHeight="1">
      <c r="A618" s="22"/>
      <c r="B618" s="23"/>
      <c r="C618" s="24"/>
      <c r="D618" s="23"/>
      <c r="E618" s="23"/>
      <c r="F618" s="25"/>
      <c r="G618" s="23"/>
      <c r="H618" s="23"/>
      <c r="I618" s="23"/>
      <c r="J618" s="23"/>
      <c r="K618" s="23"/>
      <c r="L618" s="23"/>
      <c r="M618" s="23"/>
      <c r="N618" s="23"/>
      <c r="O618" s="23"/>
      <c r="P618" s="23"/>
      <c r="Q618" s="23"/>
      <c r="R618" s="23"/>
      <c r="S618" s="23"/>
      <c r="T618" s="23"/>
      <c r="U618" s="23"/>
      <c r="V618" s="23"/>
      <c r="W618" s="23"/>
      <c r="X618" s="23"/>
      <c r="Y618" s="23"/>
      <c r="Z618" s="23"/>
    </row>
    <row r="619" ht="14.25" customHeight="1">
      <c r="A619" s="22"/>
      <c r="B619" s="23"/>
      <c r="C619" s="24"/>
      <c r="D619" s="23"/>
      <c r="E619" s="23"/>
      <c r="F619" s="25"/>
      <c r="G619" s="23"/>
      <c r="H619" s="23"/>
      <c r="I619" s="23"/>
      <c r="J619" s="23"/>
      <c r="K619" s="23"/>
      <c r="L619" s="23"/>
      <c r="M619" s="23"/>
      <c r="N619" s="23"/>
      <c r="O619" s="23"/>
      <c r="P619" s="23"/>
      <c r="Q619" s="23"/>
      <c r="R619" s="23"/>
      <c r="S619" s="23"/>
      <c r="T619" s="23"/>
      <c r="U619" s="23"/>
      <c r="V619" s="23"/>
      <c r="W619" s="23"/>
      <c r="X619" s="23"/>
      <c r="Y619" s="23"/>
      <c r="Z619" s="23"/>
    </row>
    <row r="620" ht="14.25" customHeight="1">
      <c r="A620" s="22"/>
      <c r="B620" s="23"/>
      <c r="C620" s="24"/>
      <c r="D620" s="23"/>
      <c r="E620" s="23"/>
      <c r="F620" s="25"/>
      <c r="G620" s="23"/>
      <c r="H620" s="23"/>
      <c r="I620" s="23"/>
      <c r="J620" s="23"/>
      <c r="K620" s="23"/>
      <c r="L620" s="23"/>
      <c r="M620" s="23"/>
      <c r="N620" s="23"/>
      <c r="O620" s="23"/>
      <c r="P620" s="23"/>
      <c r="Q620" s="23"/>
      <c r="R620" s="23"/>
      <c r="S620" s="23"/>
      <c r="T620" s="23"/>
      <c r="U620" s="23"/>
      <c r="V620" s="23"/>
      <c r="W620" s="23"/>
      <c r="X620" s="23"/>
      <c r="Y620" s="23"/>
      <c r="Z620" s="23"/>
    </row>
    <row r="621" ht="14.25" customHeight="1">
      <c r="A621" s="22"/>
      <c r="B621" s="23"/>
      <c r="C621" s="24"/>
      <c r="D621" s="23"/>
      <c r="E621" s="23"/>
      <c r="F621" s="25"/>
      <c r="G621" s="23"/>
      <c r="H621" s="23"/>
      <c r="I621" s="23"/>
      <c r="J621" s="23"/>
      <c r="K621" s="23"/>
      <c r="L621" s="23"/>
      <c r="M621" s="23"/>
      <c r="N621" s="23"/>
      <c r="O621" s="23"/>
      <c r="P621" s="23"/>
      <c r="Q621" s="23"/>
      <c r="R621" s="23"/>
      <c r="S621" s="23"/>
      <c r="T621" s="23"/>
      <c r="U621" s="23"/>
      <c r="V621" s="23"/>
      <c r="W621" s="23"/>
      <c r="X621" s="23"/>
      <c r="Y621" s="23"/>
      <c r="Z621" s="23"/>
    </row>
    <row r="622" ht="14.25" customHeight="1">
      <c r="A622" s="22"/>
      <c r="B622" s="23"/>
      <c r="C622" s="24"/>
      <c r="D622" s="23"/>
      <c r="E622" s="23"/>
      <c r="F622" s="25"/>
      <c r="G622" s="23"/>
      <c r="H622" s="23"/>
      <c r="I622" s="23"/>
      <c r="J622" s="23"/>
      <c r="K622" s="23"/>
      <c r="L622" s="23"/>
      <c r="M622" s="23"/>
      <c r="N622" s="23"/>
      <c r="O622" s="23"/>
      <c r="P622" s="23"/>
      <c r="Q622" s="23"/>
      <c r="R622" s="23"/>
      <c r="S622" s="23"/>
      <c r="T622" s="23"/>
      <c r="U622" s="23"/>
      <c r="V622" s="23"/>
      <c r="W622" s="23"/>
      <c r="X622" s="23"/>
      <c r="Y622" s="23"/>
      <c r="Z622" s="23"/>
    </row>
    <row r="623" ht="14.25" customHeight="1">
      <c r="A623" s="22"/>
      <c r="B623" s="23"/>
      <c r="C623" s="24"/>
      <c r="D623" s="23"/>
      <c r="E623" s="23"/>
      <c r="F623" s="25"/>
      <c r="G623" s="23"/>
      <c r="H623" s="23"/>
      <c r="I623" s="23"/>
      <c r="J623" s="23"/>
      <c r="K623" s="23"/>
      <c r="L623" s="23"/>
      <c r="M623" s="23"/>
      <c r="N623" s="23"/>
      <c r="O623" s="23"/>
      <c r="P623" s="23"/>
      <c r="Q623" s="23"/>
      <c r="R623" s="23"/>
      <c r="S623" s="23"/>
      <c r="T623" s="23"/>
      <c r="U623" s="23"/>
      <c r="V623" s="23"/>
      <c r="W623" s="23"/>
      <c r="X623" s="23"/>
      <c r="Y623" s="23"/>
      <c r="Z623" s="23"/>
    </row>
    <row r="624" ht="14.25" customHeight="1">
      <c r="A624" s="22"/>
      <c r="B624" s="23"/>
      <c r="C624" s="24"/>
      <c r="D624" s="23"/>
      <c r="E624" s="23"/>
      <c r="F624" s="25"/>
      <c r="G624" s="23"/>
      <c r="H624" s="23"/>
      <c r="I624" s="23"/>
      <c r="J624" s="23"/>
      <c r="K624" s="23"/>
      <c r="L624" s="23"/>
      <c r="M624" s="23"/>
      <c r="N624" s="23"/>
      <c r="O624" s="23"/>
      <c r="P624" s="23"/>
      <c r="Q624" s="23"/>
      <c r="R624" s="23"/>
      <c r="S624" s="23"/>
      <c r="T624" s="23"/>
      <c r="U624" s="23"/>
      <c r="V624" s="23"/>
      <c r="W624" s="23"/>
      <c r="X624" s="23"/>
      <c r="Y624" s="23"/>
      <c r="Z624" s="23"/>
    </row>
    <row r="625" ht="14.25" customHeight="1">
      <c r="A625" s="22"/>
      <c r="B625" s="23"/>
      <c r="C625" s="24"/>
      <c r="D625" s="23"/>
      <c r="E625" s="23"/>
      <c r="F625" s="25"/>
      <c r="G625" s="23"/>
      <c r="H625" s="23"/>
      <c r="I625" s="23"/>
      <c r="J625" s="23"/>
      <c r="K625" s="23"/>
      <c r="L625" s="23"/>
      <c r="M625" s="23"/>
      <c r="N625" s="23"/>
      <c r="O625" s="23"/>
      <c r="P625" s="23"/>
      <c r="Q625" s="23"/>
      <c r="R625" s="23"/>
      <c r="S625" s="23"/>
      <c r="T625" s="23"/>
      <c r="U625" s="23"/>
      <c r="V625" s="23"/>
      <c r="W625" s="23"/>
      <c r="X625" s="23"/>
      <c r="Y625" s="23"/>
      <c r="Z625" s="23"/>
    </row>
    <row r="626" ht="14.25" customHeight="1">
      <c r="A626" s="22"/>
      <c r="B626" s="23"/>
      <c r="C626" s="24"/>
      <c r="D626" s="23"/>
      <c r="E626" s="23"/>
      <c r="F626" s="25"/>
      <c r="G626" s="23"/>
      <c r="H626" s="23"/>
      <c r="I626" s="23"/>
      <c r="J626" s="23"/>
      <c r="K626" s="23"/>
      <c r="L626" s="23"/>
      <c r="M626" s="23"/>
      <c r="N626" s="23"/>
      <c r="O626" s="23"/>
      <c r="P626" s="23"/>
      <c r="Q626" s="23"/>
      <c r="R626" s="23"/>
      <c r="S626" s="23"/>
      <c r="T626" s="23"/>
      <c r="U626" s="23"/>
      <c r="V626" s="23"/>
      <c r="W626" s="23"/>
      <c r="X626" s="23"/>
      <c r="Y626" s="23"/>
      <c r="Z626" s="23"/>
    </row>
    <row r="627" ht="14.25" customHeight="1">
      <c r="A627" s="22"/>
      <c r="B627" s="23"/>
      <c r="C627" s="24"/>
      <c r="D627" s="23"/>
      <c r="E627" s="23"/>
      <c r="F627" s="25"/>
      <c r="G627" s="23"/>
      <c r="H627" s="23"/>
      <c r="I627" s="23"/>
      <c r="J627" s="23"/>
      <c r="K627" s="23"/>
      <c r="L627" s="23"/>
      <c r="M627" s="23"/>
      <c r="N627" s="23"/>
      <c r="O627" s="23"/>
      <c r="P627" s="23"/>
      <c r="Q627" s="23"/>
      <c r="R627" s="23"/>
      <c r="S627" s="23"/>
      <c r="T627" s="23"/>
      <c r="U627" s="23"/>
      <c r="V627" s="23"/>
      <c r="W627" s="23"/>
      <c r="X627" s="23"/>
      <c r="Y627" s="23"/>
      <c r="Z627" s="23"/>
    </row>
    <row r="628" ht="14.25" customHeight="1">
      <c r="A628" s="22"/>
      <c r="B628" s="23"/>
      <c r="C628" s="24"/>
      <c r="D628" s="23"/>
      <c r="E628" s="23"/>
      <c r="F628" s="25"/>
      <c r="G628" s="23"/>
      <c r="H628" s="23"/>
      <c r="I628" s="23"/>
      <c r="J628" s="23"/>
      <c r="K628" s="23"/>
      <c r="L628" s="23"/>
      <c r="M628" s="23"/>
      <c r="N628" s="23"/>
      <c r="O628" s="23"/>
      <c r="P628" s="23"/>
      <c r="Q628" s="23"/>
      <c r="R628" s="23"/>
      <c r="S628" s="23"/>
      <c r="T628" s="23"/>
      <c r="U628" s="23"/>
      <c r="V628" s="23"/>
      <c r="W628" s="23"/>
      <c r="X628" s="23"/>
      <c r="Y628" s="23"/>
      <c r="Z628" s="23"/>
    </row>
    <row r="629" ht="14.25" customHeight="1">
      <c r="A629" s="22"/>
      <c r="B629" s="23"/>
      <c r="C629" s="24"/>
      <c r="D629" s="23"/>
      <c r="E629" s="23"/>
      <c r="F629" s="25"/>
      <c r="G629" s="23"/>
      <c r="H629" s="23"/>
      <c r="I629" s="23"/>
      <c r="J629" s="23"/>
      <c r="K629" s="23"/>
      <c r="L629" s="23"/>
      <c r="M629" s="23"/>
      <c r="N629" s="23"/>
      <c r="O629" s="23"/>
      <c r="P629" s="23"/>
      <c r="Q629" s="23"/>
      <c r="R629" s="23"/>
      <c r="S629" s="23"/>
      <c r="T629" s="23"/>
      <c r="U629" s="23"/>
      <c r="V629" s="23"/>
      <c r="W629" s="23"/>
      <c r="X629" s="23"/>
      <c r="Y629" s="23"/>
      <c r="Z629" s="23"/>
    </row>
    <row r="630" ht="14.25" customHeight="1">
      <c r="A630" s="22"/>
      <c r="B630" s="23"/>
      <c r="C630" s="24"/>
      <c r="D630" s="23"/>
      <c r="E630" s="23"/>
      <c r="F630" s="25"/>
      <c r="G630" s="23"/>
      <c r="H630" s="23"/>
      <c r="I630" s="23"/>
      <c r="J630" s="23"/>
      <c r="K630" s="23"/>
      <c r="L630" s="23"/>
      <c r="M630" s="23"/>
      <c r="N630" s="23"/>
      <c r="O630" s="23"/>
      <c r="P630" s="23"/>
      <c r="Q630" s="23"/>
      <c r="R630" s="23"/>
      <c r="S630" s="23"/>
      <c r="T630" s="23"/>
      <c r="U630" s="23"/>
      <c r="V630" s="23"/>
      <c r="W630" s="23"/>
      <c r="X630" s="23"/>
      <c r="Y630" s="23"/>
      <c r="Z630" s="23"/>
    </row>
    <row r="631" ht="14.25" customHeight="1">
      <c r="A631" s="22"/>
      <c r="B631" s="23"/>
      <c r="C631" s="24"/>
      <c r="D631" s="23"/>
      <c r="E631" s="23"/>
      <c r="F631" s="25"/>
      <c r="G631" s="23"/>
      <c r="H631" s="23"/>
      <c r="I631" s="23"/>
      <c r="J631" s="23"/>
      <c r="K631" s="23"/>
      <c r="L631" s="23"/>
      <c r="M631" s="23"/>
      <c r="N631" s="23"/>
      <c r="O631" s="23"/>
      <c r="P631" s="23"/>
      <c r="Q631" s="23"/>
      <c r="R631" s="23"/>
      <c r="S631" s="23"/>
      <c r="T631" s="23"/>
      <c r="U631" s="23"/>
      <c r="V631" s="23"/>
      <c r="W631" s="23"/>
      <c r="X631" s="23"/>
      <c r="Y631" s="23"/>
      <c r="Z631" s="23"/>
    </row>
    <row r="632" ht="14.25" customHeight="1">
      <c r="A632" s="22"/>
      <c r="B632" s="23"/>
      <c r="C632" s="24"/>
      <c r="D632" s="23"/>
      <c r="E632" s="23"/>
      <c r="F632" s="25"/>
      <c r="G632" s="23"/>
      <c r="H632" s="23"/>
      <c r="I632" s="23"/>
      <c r="J632" s="23"/>
      <c r="K632" s="23"/>
      <c r="L632" s="23"/>
      <c r="M632" s="23"/>
      <c r="N632" s="23"/>
      <c r="O632" s="23"/>
      <c r="P632" s="23"/>
      <c r="Q632" s="23"/>
      <c r="R632" s="23"/>
      <c r="S632" s="23"/>
      <c r="T632" s="23"/>
      <c r="U632" s="23"/>
      <c r="V632" s="23"/>
      <c r="W632" s="23"/>
      <c r="X632" s="23"/>
      <c r="Y632" s="23"/>
      <c r="Z632" s="23"/>
    </row>
    <row r="633" ht="14.25" customHeight="1">
      <c r="A633" s="22"/>
      <c r="B633" s="23"/>
      <c r="C633" s="24"/>
      <c r="D633" s="23"/>
      <c r="E633" s="23"/>
      <c r="F633" s="25"/>
      <c r="G633" s="23"/>
      <c r="H633" s="23"/>
      <c r="I633" s="23"/>
      <c r="J633" s="23"/>
      <c r="K633" s="23"/>
      <c r="L633" s="23"/>
      <c r="M633" s="23"/>
      <c r="N633" s="23"/>
      <c r="O633" s="23"/>
      <c r="P633" s="23"/>
      <c r="Q633" s="23"/>
      <c r="R633" s="23"/>
      <c r="S633" s="23"/>
      <c r="T633" s="23"/>
      <c r="U633" s="23"/>
      <c r="V633" s="23"/>
      <c r="W633" s="23"/>
      <c r="X633" s="23"/>
      <c r="Y633" s="23"/>
      <c r="Z633" s="23"/>
    </row>
    <row r="634" ht="14.25" customHeight="1">
      <c r="A634" s="22"/>
      <c r="B634" s="23"/>
      <c r="C634" s="24"/>
      <c r="D634" s="23"/>
      <c r="E634" s="23"/>
      <c r="F634" s="25"/>
      <c r="G634" s="23"/>
      <c r="H634" s="23"/>
      <c r="I634" s="23"/>
      <c r="J634" s="23"/>
      <c r="K634" s="23"/>
      <c r="L634" s="23"/>
      <c r="M634" s="23"/>
      <c r="N634" s="23"/>
      <c r="O634" s="23"/>
      <c r="P634" s="23"/>
      <c r="Q634" s="23"/>
      <c r="R634" s="23"/>
      <c r="S634" s="23"/>
      <c r="T634" s="23"/>
      <c r="U634" s="23"/>
      <c r="V634" s="23"/>
      <c r="W634" s="23"/>
      <c r="X634" s="23"/>
      <c r="Y634" s="23"/>
      <c r="Z634" s="23"/>
    </row>
    <row r="635" ht="14.25" customHeight="1">
      <c r="A635" s="22"/>
      <c r="B635" s="23"/>
      <c r="C635" s="24"/>
      <c r="D635" s="23"/>
      <c r="E635" s="23"/>
      <c r="F635" s="25"/>
      <c r="G635" s="23"/>
      <c r="H635" s="23"/>
      <c r="I635" s="23"/>
      <c r="J635" s="23"/>
      <c r="K635" s="23"/>
      <c r="L635" s="23"/>
      <c r="M635" s="23"/>
      <c r="N635" s="23"/>
      <c r="O635" s="23"/>
      <c r="P635" s="23"/>
      <c r="Q635" s="23"/>
      <c r="R635" s="23"/>
      <c r="S635" s="23"/>
      <c r="T635" s="23"/>
      <c r="U635" s="23"/>
      <c r="V635" s="23"/>
      <c r="W635" s="23"/>
      <c r="X635" s="23"/>
      <c r="Y635" s="23"/>
      <c r="Z635" s="23"/>
    </row>
    <row r="636" ht="14.25" customHeight="1">
      <c r="A636" s="22"/>
      <c r="B636" s="23"/>
      <c r="C636" s="24"/>
      <c r="D636" s="23"/>
      <c r="E636" s="23"/>
      <c r="F636" s="25"/>
      <c r="G636" s="23"/>
      <c r="H636" s="23"/>
      <c r="I636" s="23"/>
      <c r="J636" s="23"/>
      <c r="K636" s="23"/>
      <c r="L636" s="23"/>
      <c r="M636" s="23"/>
      <c r="N636" s="23"/>
      <c r="O636" s="23"/>
      <c r="P636" s="23"/>
      <c r="Q636" s="23"/>
      <c r="R636" s="23"/>
      <c r="S636" s="23"/>
      <c r="T636" s="23"/>
      <c r="U636" s="23"/>
      <c r="V636" s="23"/>
      <c r="W636" s="23"/>
      <c r="X636" s="23"/>
      <c r="Y636" s="23"/>
      <c r="Z636" s="23"/>
    </row>
    <row r="637" ht="14.25" customHeight="1">
      <c r="A637" s="22"/>
      <c r="B637" s="23"/>
      <c r="C637" s="24"/>
      <c r="D637" s="23"/>
      <c r="E637" s="23"/>
      <c r="F637" s="25"/>
      <c r="G637" s="23"/>
      <c r="H637" s="23"/>
      <c r="I637" s="23"/>
      <c r="J637" s="23"/>
      <c r="K637" s="23"/>
      <c r="L637" s="23"/>
      <c r="M637" s="23"/>
      <c r="N637" s="23"/>
      <c r="O637" s="23"/>
      <c r="P637" s="23"/>
      <c r="Q637" s="23"/>
      <c r="R637" s="23"/>
      <c r="S637" s="23"/>
      <c r="T637" s="23"/>
      <c r="U637" s="23"/>
      <c r="V637" s="23"/>
      <c r="W637" s="23"/>
      <c r="X637" s="23"/>
      <c r="Y637" s="23"/>
      <c r="Z637" s="23"/>
    </row>
    <row r="638" ht="14.25" customHeight="1">
      <c r="A638" s="22"/>
      <c r="B638" s="23"/>
      <c r="C638" s="24"/>
      <c r="D638" s="23"/>
      <c r="E638" s="23"/>
      <c r="F638" s="25"/>
      <c r="G638" s="23"/>
      <c r="H638" s="23"/>
      <c r="I638" s="23"/>
      <c r="J638" s="23"/>
      <c r="K638" s="23"/>
      <c r="L638" s="23"/>
      <c r="M638" s="23"/>
      <c r="N638" s="23"/>
      <c r="O638" s="23"/>
      <c r="P638" s="23"/>
      <c r="Q638" s="23"/>
      <c r="R638" s="23"/>
      <c r="S638" s="23"/>
      <c r="T638" s="23"/>
      <c r="U638" s="23"/>
      <c r="V638" s="23"/>
      <c r="W638" s="23"/>
      <c r="X638" s="23"/>
      <c r="Y638" s="23"/>
      <c r="Z638" s="23"/>
    </row>
    <row r="639" ht="14.25" customHeight="1">
      <c r="A639" s="22"/>
      <c r="B639" s="23"/>
      <c r="C639" s="24"/>
      <c r="D639" s="23"/>
      <c r="E639" s="23"/>
      <c r="F639" s="25"/>
      <c r="G639" s="23"/>
      <c r="H639" s="23"/>
      <c r="I639" s="23"/>
      <c r="J639" s="23"/>
      <c r="K639" s="23"/>
      <c r="L639" s="23"/>
      <c r="M639" s="23"/>
      <c r="N639" s="23"/>
      <c r="O639" s="23"/>
      <c r="P639" s="23"/>
      <c r="Q639" s="23"/>
      <c r="R639" s="23"/>
      <c r="S639" s="23"/>
      <c r="T639" s="23"/>
      <c r="U639" s="23"/>
      <c r="V639" s="23"/>
      <c r="W639" s="23"/>
      <c r="X639" s="23"/>
      <c r="Y639" s="23"/>
      <c r="Z639" s="23"/>
    </row>
    <row r="640" ht="14.25" customHeight="1">
      <c r="A640" s="22"/>
      <c r="B640" s="23"/>
      <c r="C640" s="24"/>
      <c r="D640" s="23"/>
      <c r="E640" s="23"/>
      <c r="F640" s="25"/>
      <c r="G640" s="23"/>
      <c r="H640" s="23"/>
      <c r="I640" s="23"/>
      <c r="J640" s="23"/>
      <c r="K640" s="23"/>
      <c r="L640" s="23"/>
      <c r="M640" s="23"/>
      <c r="N640" s="23"/>
      <c r="O640" s="23"/>
      <c r="P640" s="23"/>
      <c r="Q640" s="23"/>
      <c r="R640" s="23"/>
      <c r="S640" s="23"/>
      <c r="T640" s="23"/>
      <c r="U640" s="23"/>
      <c r="V640" s="23"/>
      <c r="W640" s="23"/>
      <c r="X640" s="23"/>
      <c r="Y640" s="23"/>
      <c r="Z640" s="23"/>
    </row>
    <row r="641" ht="14.25" customHeight="1">
      <c r="A641" s="22"/>
      <c r="B641" s="23"/>
      <c r="C641" s="24"/>
      <c r="D641" s="23"/>
      <c r="E641" s="23"/>
      <c r="F641" s="25"/>
      <c r="G641" s="23"/>
      <c r="H641" s="23"/>
      <c r="I641" s="23"/>
      <c r="J641" s="23"/>
      <c r="K641" s="23"/>
      <c r="L641" s="23"/>
      <c r="M641" s="23"/>
      <c r="N641" s="23"/>
      <c r="O641" s="23"/>
      <c r="P641" s="23"/>
      <c r="Q641" s="23"/>
      <c r="R641" s="23"/>
      <c r="S641" s="23"/>
      <c r="T641" s="23"/>
      <c r="U641" s="23"/>
      <c r="V641" s="23"/>
      <c r="W641" s="23"/>
      <c r="X641" s="23"/>
      <c r="Y641" s="23"/>
      <c r="Z641" s="23"/>
    </row>
    <row r="642" ht="14.25" customHeight="1">
      <c r="A642" s="22"/>
      <c r="B642" s="23"/>
      <c r="C642" s="24"/>
      <c r="D642" s="23"/>
      <c r="E642" s="23"/>
      <c r="F642" s="25"/>
      <c r="G642" s="23"/>
      <c r="H642" s="23"/>
      <c r="I642" s="23"/>
      <c r="J642" s="23"/>
      <c r="K642" s="23"/>
      <c r="L642" s="23"/>
      <c r="M642" s="23"/>
      <c r="N642" s="23"/>
      <c r="O642" s="23"/>
      <c r="P642" s="23"/>
      <c r="Q642" s="23"/>
      <c r="R642" s="23"/>
      <c r="S642" s="23"/>
      <c r="T642" s="23"/>
      <c r="U642" s="23"/>
      <c r="V642" s="23"/>
      <c r="W642" s="23"/>
      <c r="X642" s="23"/>
      <c r="Y642" s="23"/>
      <c r="Z642" s="23"/>
    </row>
    <row r="643" ht="14.25" customHeight="1">
      <c r="A643" s="22"/>
      <c r="B643" s="23"/>
      <c r="C643" s="24"/>
      <c r="D643" s="23"/>
      <c r="E643" s="23"/>
      <c r="F643" s="25"/>
      <c r="G643" s="23"/>
      <c r="H643" s="23"/>
      <c r="I643" s="23"/>
      <c r="J643" s="23"/>
      <c r="K643" s="23"/>
      <c r="L643" s="23"/>
      <c r="M643" s="23"/>
      <c r="N643" s="23"/>
      <c r="O643" s="23"/>
      <c r="P643" s="23"/>
      <c r="Q643" s="23"/>
      <c r="R643" s="23"/>
      <c r="S643" s="23"/>
      <c r="T643" s="23"/>
      <c r="U643" s="23"/>
      <c r="V643" s="23"/>
      <c r="W643" s="23"/>
      <c r="X643" s="23"/>
      <c r="Y643" s="23"/>
      <c r="Z643" s="23"/>
    </row>
    <row r="644" ht="14.25" customHeight="1">
      <c r="A644" s="22"/>
      <c r="B644" s="23"/>
      <c r="C644" s="24"/>
      <c r="D644" s="23"/>
      <c r="E644" s="23"/>
      <c r="F644" s="25"/>
      <c r="G644" s="23"/>
      <c r="H644" s="23"/>
      <c r="I644" s="23"/>
      <c r="J644" s="23"/>
      <c r="K644" s="23"/>
      <c r="L644" s="23"/>
      <c r="M644" s="23"/>
      <c r="N644" s="23"/>
      <c r="O644" s="23"/>
      <c r="P644" s="23"/>
      <c r="Q644" s="23"/>
      <c r="R644" s="23"/>
      <c r="S644" s="23"/>
      <c r="T644" s="23"/>
      <c r="U644" s="23"/>
      <c r="V644" s="23"/>
      <c r="W644" s="23"/>
      <c r="X644" s="23"/>
      <c r="Y644" s="23"/>
      <c r="Z644" s="23"/>
    </row>
    <row r="645" ht="14.25" customHeight="1">
      <c r="A645" s="22"/>
      <c r="B645" s="23"/>
      <c r="C645" s="24"/>
      <c r="D645" s="23"/>
      <c r="E645" s="23"/>
      <c r="F645" s="25"/>
      <c r="G645" s="23"/>
      <c r="H645" s="23"/>
      <c r="I645" s="23"/>
      <c r="J645" s="23"/>
      <c r="K645" s="23"/>
      <c r="L645" s="23"/>
      <c r="M645" s="23"/>
      <c r="N645" s="23"/>
      <c r="O645" s="23"/>
      <c r="P645" s="23"/>
      <c r="Q645" s="23"/>
      <c r="R645" s="23"/>
      <c r="S645" s="23"/>
      <c r="T645" s="23"/>
      <c r="U645" s="23"/>
      <c r="V645" s="23"/>
      <c r="W645" s="23"/>
      <c r="X645" s="23"/>
      <c r="Y645" s="23"/>
      <c r="Z645" s="23"/>
    </row>
    <row r="646" ht="14.25" customHeight="1">
      <c r="A646" s="22"/>
      <c r="B646" s="23"/>
      <c r="C646" s="24"/>
      <c r="D646" s="23"/>
      <c r="E646" s="23"/>
      <c r="F646" s="25"/>
      <c r="G646" s="23"/>
      <c r="H646" s="23"/>
      <c r="I646" s="23"/>
      <c r="J646" s="23"/>
      <c r="K646" s="23"/>
      <c r="L646" s="23"/>
      <c r="M646" s="23"/>
      <c r="N646" s="23"/>
      <c r="O646" s="23"/>
      <c r="P646" s="23"/>
      <c r="Q646" s="23"/>
      <c r="R646" s="23"/>
      <c r="S646" s="23"/>
      <c r="T646" s="23"/>
      <c r="U646" s="23"/>
      <c r="V646" s="23"/>
      <c r="W646" s="23"/>
      <c r="X646" s="23"/>
      <c r="Y646" s="23"/>
      <c r="Z646" s="23"/>
    </row>
    <row r="647" ht="14.25" customHeight="1">
      <c r="A647" s="22"/>
      <c r="B647" s="23"/>
      <c r="C647" s="24"/>
      <c r="D647" s="23"/>
      <c r="E647" s="23"/>
      <c r="F647" s="25"/>
      <c r="G647" s="23"/>
      <c r="H647" s="23"/>
      <c r="I647" s="23"/>
      <c r="J647" s="23"/>
      <c r="K647" s="23"/>
      <c r="L647" s="23"/>
      <c r="M647" s="23"/>
      <c r="N647" s="23"/>
      <c r="O647" s="23"/>
      <c r="P647" s="23"/>
      <c r="Q647" s="23"/>
      <c r="R647" s="23"/>
      <c r="S647" s="23"/>
      <c r="T647" s="23"/>
      <c r="U647" s="23"/>
      <c r="V647" s="23"/>
      <c r="W647" s="23"/>
      <c r="X647" s="23"/>
      <c r="Y647" s="23"/>
      <c r="Z647" s="23"/>
    </row>
    <row r="648" ht="14.25" customHeight="1">
      <c r="A648" s="22"/>
      <c r="B648" s="23"/>
      <c r="C648" s="24"/>
      <c r="D648" s="23"/>
      <c r="E648" s="23"/>
      <c r="F648" s="25"/>
      <c r="G648" s="23"/>
      <c r="H648" s="23"/>
      <c r="I648" s="23"/>
      <c r="J648" s="23"/>
      <c r="K648" s="23"/>
      <c r="L648" s="23"/>
      <c r="M648" s="23"/>
      <c r="N648" s="23"/>
      <c r="O648" s="23"/>
      <c r="P648" s="23"/>
      <c r="Q648" s="23"/>
      <c r="R648" s="23"/>
      <c r="S648" s="23"/>
      <c r="T648" s="23"/>
      <c r="U648" s="23"/>
      <c r="V648" s="23"/>
      <c r="W648" s="23"/>
      <c r="X648" s="23"/>
      <c r="Y648" s="23"/>
      <c r="Z648" s="23"/>
    </row>
    <row r="649" ht="14.25" customHeight="1">
      <c r="A649" s="22"/>
      <c r="B649" s="23"/>
      <c r="C649" s="24"/>
      <c r="D649" s="23"/>
      <c r="E649" s="23"/>
      <c r="F649" s="25"/>
      <c r="G649" s="23"/>
      <c r="H649" s="23"/>
      <c r="I649" s="23"/>
      <c r="J649" s="23"/>
      <c r="K649" s="23"/>
      <c r="L649" s="23"/>
      <c r="M649" s="23"/>
      <c r="N649" s="23"/>
      <c r="O649" s="23"/>
      <c r="P649" s="23"/>
      <c r="Q649" s="23"/>
      <c r="R649" s="23"/>
      <c r="S649" s="23"/>
      <c r="T649" s="23"/>
      <c r="U649" s="23"/>
      <c r="V649" s="23"/>
      <c r="W649" s="23"/>
      <c r="X649" s="23"/>
      <c r="Y649" s="23"/>
      <c r="Z649" s="23"/>
    </row>
    <row r="650" ht="14.25" customHeight="1">
      <c r="A650" s="22"/>
      <c r="B650" s="23"/>
      <c r="C650" s="24"/>
      <c r="D650" s="23"/>
      <c r="E650" s="23"/>
      <c r="F650" s="25"/>
      <c r="G650" s="23"/>
      <c r="H650" s="23"/>
      <c r="I650" s="23"/>
      <c r="J650" s="23"/>
      <c r="K650" s="23"/>
      <c r="L650" s="23"/>
      <c r="M650" s="23"/>
      <c r="N650" s="23"/>
      <c r="O650" s="23"/>
      <c r="P650" s="23"/>
      <c r="Q650" s="23"/>
      <c r="R650" s="23"/>
      <c r="S650" s="23"/>
      <c r="T650" s="23"/>
      <c r="U650" s="23"/>
      <c r="V650" s="23"/>
      <c r="W650" s="23"/>
      <c r="X650" s="23"/>
      <c r="Y650" s="23"/>
      <c r="Z650" s="23"/>
    </row>
    <row r="651" ht="14.25" customHeight="1">
      <c r="A651" s="22"/>
      <c r="B651" s="23"/>
      <c r="C651" s="24"/>
      <c r="D651" s="23"/>
      <c r="E651" s="23"/>
      <c r="F651" s="25"/>
      <c r="G651" s="23"/>
      <c r="H651" s="23"/>
      <c r="I651" s="23"/>
      <c r="J651" s="23"/>
      <c r="K651" s="23"/>
      <c r="L651" s="23"/>
      <c r="M651" s="23"/>
      <c r="N651" s="23"/>
      <c r="O651" s="23"/>
      <c r="P651" s="23"/>
      <c r="Q651" s="23"/>
      <c r="R651" s="23"/>
      <c r="S651" s="23"/>
      <c r="T651" s="23"/>
      <c r="U651" s="23"/>
      <c r="V651" s="23"/>
      <c r="W651" s="23"/>
      <c r="X651" s="23"/>
      <c r="Y651" s="23"/>
      <c r="Z651" s="23"/>
    </row>
    <row r="652" ht="14.25" customHeight="1">
      <c r="A652" s="22"/>
      <c r="B652" s="23"/>
      <c r="C652" s="24"/>
      <c r="D652" s="23"/>
      <c r="E652" s="23"/>
      <c r="F652" s="25"/>
      <c r="G652" s="23"/>
      <c r="H652" s="23"/>
      <c r="I652" s="23"/>
      <c r="J652" s="23"/>
      <c r="K652" s="23"/>
      <c r="L652" s="23"/>
      <c r="M652" s="23"/>
      <c r="N652" s="23"/>
      <c r="O652" s="23"/>
      <c r="P652" s="23"/>
      <c r="Q652" s="23"/>
      <c r="R652" s="23"/>
      <c r="S652" s="23"/>
      <c r="T652" s="23"/>
      <c r="U652" s="23"/>
      <c r="V652" s="23"/>
      <c r="W652" s="23"/>
      <c r="X652" s="23"/>
      <c r="Y652" s="23"/>
      <c r="Z652" s="23"/>
    </row>
    <row r="653" ht="14.25" customHeight="1">
      <c r="A653" s="22"/>
      <c r="B653" s="23"/>
      <c r="C653" s="24"/>
      <c r="D653" s="23"/>
      <c r="E653" s="23"/>
      <c r="F653" s="25"/>
      <c r="G653" s="23"/>
      <c r="H653" s="23"/>
      <c r="I653" s="23"/>
      <c r="J653" s="23"/>
      <c r="K653" s="23"/>
      <c r="L653" s="23"/>
      <c r="M653" s="23"/>
      <c r="N653" s="23"/>
      <c r="O653" s="23"/>
      <c r="P653" s="23"/>
      <c r="Q653" s="23"/>
      <c r="R653" s="23"/>
      <c r="S653" s="23"/>
      <c r="T653" s="23"/>
      <c r="U653" s="23"/>
      <c r="V653" s="23"/>
      <c r="W653" s="23"/>
      <c r="X653" s="23"/>
      <c r="Y653" s="23"/>
      <c r="Z653" s="23"/>
    </row>
    <row r="654" ht="14.25" customHeight="1">
      <c r="A654" s="22"/>
      <c r="B654" s="23"/>
      <c r="C654" s="24"/>
      <c r="D654" s="23"/>
      <c r="E654" s="23"/>
      <c r="F654" s="25"/>
      <c r="G654" s="23"/>
      <c r="H654" s="23"/>
      <c r="I654" s="23"/>
      <c r="J654" s="23"/>
      <c r="K654" s="23"/>
      <c r="L654" s="23"/>
      <c r="M654" s="23"/>
      <c r="N654" s="23"/>
      <c r="O654" s="23"/>
      <c r="P654" s="23"/>
      <c r="Q654" s="23"/>
      <c r="R654" s="23"/>
      <c r="S654" s="23"/>
      <c r="T654" s="23"/>
      <c r="U654" s="23"/>
      <c r="V654" s="23"/>
      <c r="W654" s="23"/>
      <c r="X654" s="23"/>
      <c r="Y654" s="23"/>
      <c r="Z654" s="23"/>
    </row>
    <row r="655" ht="14.25" customHeight="1">
      <c r="A655" s="22"/>
      <c r="B655" s="23"/>
      <c r="C655" s="24"/>
      <c r="D655" s="23"/>
      <c r="E655" s="23"/>
      <c r="F655" s="25"/>
      <c r="G655" s="23"/>
      <c r="H655" s="23"/>
      <c r="I655" s="23"/>
      <c r="J655" s="23"/>
      <c r="K655" s="23"/>
      <c r="L655" s="23"/>
      <c r="M655" s="23"/>
      <c r="N655" s="23"/>
      <c r="O655" s="23"/>
      <c r="P655" s="23"/>
      <c r="Q655" s="23"/>
      <c r="R655" s="23"/>
      <c r="S655" s="23"/>
      <c r="T655" s="23"/>
      <c r="U655" s="23"/>
      <c r="V655" s="23"/>
      <c r="W655" s="23"/>
      <c r="X655" s="23"/>
      <c r="Y655" s="23"/>
      <c r="Z655" s="23"/>
    </row>
    <row r="656" ht="14.25" customHeight="1">
      <c r="A656" s="22"/>
      <c r="B656" s="23"/>
      <c r="C656" s="24"/>
      <c r="D656" s="23"/>
      <c r="E656" s="23"/>
      <c r="F656" s="25"/>
      <c r="G656" s="23"/>
      <c r="H656" s="23"/>
      <c r="I656" s="23"/>
      <c r="J656" s="23"/>
      <c r="K656" s="23"/>
      <c r="L656" s="23"/>
      <c r="M656" s="23"/>
      <c r="N656" s="23"/>
      <c r="O656" s="23"/>
      <c r="P656" s="23"/>
      <c r="Q656" s="23"/>
      <c r="R656" s="23"/>
      <c r="S656" s="23"/>
      <c r="T656" s="23"/>
      <c r="U656" s="23"/>
      <c r="V656" s="23"/>
      <c r="W656" s="23"/>
      <c r="X656" s="23"/>
      <c r="Y656" s="23"/>
      <c r="Z656" s="23"/>
    </row>
    <row r="657" ht="14.25" customHeight="1">
      <c r="A657" s="22"/>
      <c r="B657" s="23"/>
      <c r="C657" s="24"/>
      <c r="D657" s="23"/>
      <c r="E657" s="23"/>
      <c r="F657" s="25"/>
      <c r="G657" s="23"/>
      <c r="H657" s="23"/>
      <c r="I657" s="23"/>
      <c r="J657" s="23"/>
      <c r="K657" s="23"/>
      <c r="L657" s="23"/>
      <c r="M657" s="23"/>
      <c r="N657" s="23"/>
      <c r="O657" s="23"/>
      <c r="P657" s="23"/>
      <c r="Q657" s="23"/>
      <c r="R657" s="23"/>
      <c r="S657" s="23"/>
      <c r="T657" s="23"/>
      <c r="U657" s="23"/>
      <c r="V657" s="23"/>
      <c r="W657" s="23"/>
      <c r="X657" s="23"/>
      <c r="Y657" s="23"/>
      <c r="Z657" s="23"/>
    </row>
    <row r="658" ht="14.25" customHeight="1">
      <c r="A658" s="22"/>
      <c r="B658" s="23"/>
      <c r="C658" s="24"/>
      <c r="D658" s="23"/>
      <c r="E658" s="23"/>
      <c r="F658" s="25"/>
      <c r="G658" s="23"/>
      <c r="H658" s="23"/>
      <c r="I658" s="23"/>
      <c r="J658" s="23"/>
      <c r="K658" s="23"/>
      <c r="L658" s="23"/>
      <c r="M658" s="23"/>
      <c r="N658" s="23"/>
      <c r="O658" s="23"/>
      <c r="P658" s="23"/>
      <c r="Q658" s="23"/>
      <c r="R658" s="23"/>
      <c r="S658" s="23"/>
      <c r="T658" s="23"/>
      <c r="U658" s="23"/>
      <c r="V658" s="23"/>
      <c r="W658" s="23"/>
      <c r="X658" s="23"/>
      <c r="Y658" s="23"/>
      <c r="Z658" s="23"/>
    </row>
    <row r="659" ht="14.25" customHeight="1">
      <c r="A659" s="22"/>
      <c r="B659" s="23"/>
      <c r="C659" s="24"/>
      <c r="D659" s="23"/>
      <c r="E659" s="23"/>
      <c r="F659" s="25"/>
      <c r="G659" s="23"/>
      <c r="H659" s="23"/>
      <c r="I659" s="23"/>
      <c r="J659" s="23"/>
      <c r="K659" s="23"/>
      <c r="L659" s="23"/>
      <c r="M659" s="23"/>
      <c r="N659" s="23"/>
      <c r="O659" s="23"/>
      <c r="P659" s="23"/>
      <c r="Q659" s="23"/>
      <c r="R659" s="23"/>
      <c r="S659" s="23"/>
      <c r="T659" s="23"/>
      <c r="U659" s="23"/>
      <c r="V659" s="23"/>
      <c r="W659" s="23"/>
      <c r="X659" s="23"/>
      <c r="Y659" s="23"/>
      <c r="Z659" s="23"/>
    </row>
    <row r="660" ht="14.25" customHeight="1">
      <c r="A660" s="22"/>
      <c r="B660" s="23"/>
      <c r="C660" s="24"/>
      <c r="D660" s="23"/>
      <c r="E660" s="23"/>
      <c r="F660" s="25"/>
      <c r="G660" s="23"/>
      <c r="H660" s="23"/>
      <c r="I660" s="23"/>
      <c r="J660" s="23"/>
      <c r="K660" s="23"/>
      <c r="L660" s="23"/>
      <c r="M660" s="23"/>
      <c r="N660" s="23"/>
      <c r="O660" s="23"/>
      <c r="P660" s="23"/>
      <c r="Q660" s="23"/>
      <c r="R660" s="23"/>
      <c r="S660" s="23"/>
      <c r="T660" s="23"/>
      <c r="U660" s="23"/>
      <c r="V660" s="23"/>
      <c r="W660" s="23"/>
      <c r="X660" s="23"/>
      <c r="Y660" s="23"/>
      <c r="Z660" s="23"/>
    </row>
    <row r="661" ht="14.25" customHeight="1">
      <c r="A661" s="22"/>
      <c r="B661" s="23"/>
      <c r="C661" s="24"/>
      <c r="D661" s="23"/>
      <c r="E661" s="23"/>
      <c r="F661" s="25"/>
      <c r="G661" s="23"/>
      <c r="H661" s="23"/>
      <c r="I661" s="23"/>
      <c r="J661" s="23"/>
      <c r="K661" s="23"/>
      <c r="L661" s="23"/>
      <c r="M661" s="23"/>
      <c r="N661" s="23"/>
      <c r="O661" s="23"/>
      <c r="P661" s="23"/>
      <c r="Q661" s="23"/>
      <c r="R661" s="23"/>
      <c r="S661" s="23"/>
      <c r="T661" s="23"/>
      <c r="U661" s="23"/>
      <c r="V661" s="23"/>
      <c r="W661" s="23"/>
      <c r="X661" s="23"/>
      <c r="Y661" s="23"/>
      <c r="Z661" s="23"/>
    </row>
    <row r="662" ht="14.25" customHeight="1">
      <c r="A662" s="22"/>
      <c r="B662" s="23"/>
      <c r="C662" s="24"/>
      <c r="D662" s="23"/>
      <c r="E662" s="23"/>
      <c r="F662" s="25"/>
      <c r="G662" s="23"/>
      <c r="H662" s="23"/>
      <c r="I662" s="23"/>
      <c r="J662" s="23"/>
      <c r="K662" s="23"/>
      <c r="L662" s="23"/>
      <c r="M662" s="23"/>
      <c r="N662" s="23"/>
      <c r="O662" s="23"/>
      <c r="P662" s="23"/>
      <c r="Q662" s="23"/>
      <c r="R662" s="23"/>
      <c r="S662" s="23"/>
      <c r="T662" s="23"/>
      <c r="U662" s="23"/>
      <c r="V662" s="23"/>
      <c r="W662" s="23"/>
      <c r="X662" s="23"/>
      <c r="Y662" s="23"/>
      <c r="Z662" s="23"/>
    </row>
    <row r="663" ht="14.25" customHeight="1">
      <c r="A663" s="22"/>
      <c r="B663" s="23"/>
      <c r="C663" s="24"/>
      <c r="D663" s="23"/>
      <c r="E663" s="23"/>
      <c r="F663" s="25"/>
      <c r="G663" s="23"/>
      <c r="H663" s="23"/>
      <c r="I663" s="23"/>
      <c r="J663" s="23"/>
      <c r="K663" s="23"/>
      <c r="L663" s="23"/>
      <c r="M663" s="23"/>
      <c r="N663" s="23"/>
      <c r="O663" s="23"/>
      <c r="P663" s="23"/>
      <c r="Q663" s="23"/>
      <c r="R663" s="23"/>
      <c r="S663" s="23"/>
      <c r="T663" s="23"/>
      <c r="U663" s="23"/>
      <c r="V663" s="23"/>
      <c r="W663" s="23"/>
      <c r="X663" s="23"/>
      <c r="Y663" s="23"/>
      <c r="Z663" s="23"/>
    </row>
    <row r="664" ht="14.25" customHeight="1">
      <c r="A664" s="22"/>
      <c r="B664" s="23"/>
      <c r="C664" s="24"/>
      <c r="D664" s="23"/>
      <c r="E664" s="23"/>
      <c r="F664" s="25"/>
      <c r="G664" s="23"/>
      <c r="H664" s="23"/>
      <c r="I664" s="23"/>
      <c r="J664" s="23"/>
      <c r="K664" s="23"/>
      <c r="L664" s="23"/>
      <c r="M664" s="23"/>
      <c r="N664" s="23"/>
      <c r="O664" s="23"/>
      <c r="P664" s="23"/>
      <c r="Q664" s="23"/>
      <c r="R664" s="23"/>
      <c r="S664" s="23"/>
      <c r="T664" s="23"/>
      <c r="U664" s="23"/>
      <c r="V664" s="23"/>
      <c r="W664" s="23"/>
      <c r="X664" s="23"/>
      <c r="Y664" s="23"/>
      <c r="Z664" s="23"/>
    </row>
    <row r="665" ht="14.25" customHeight="1">
      <c r="A665" s="22"/>
      <c r="B665" s="23"/>
      <c r="C665" s="24"/>
      <c r="D665" s="23"/>
      <c r="E665" s="23"/>
      <c r="F665" s="25"/>
      <c r="G665" s="23"/>
      <c r="H665" s="23"/>
      <c r="I665" s="23"/>
      <c r="J665" s="23"/>
      <c r="K665" s="23"/>
      <c r="L665" s="23"/>
      <c r="M665" s="23"/>
      <c r="N665" s="23"/>
      <c r="O665" s="23"/>
      <c r="P665" s="23"/>
      <c r="Q665" s="23"/>
      <c r="R665" s="23"/>
      <c r="S665" s="23"/>
      <c r="T665" s="23"/>
      <c r="U665" s="23"/>
      <c r="V665" s="23"/>
      <c r="W665" s="23"/>
      <c r="X665" s="23"/>
      <c r="Y665" s="23"/>
      <c r="Z665" s="23"/>
    </row>
    <row r="666" ht="14.25" customHeight="1">
      <c r="A666" s="22"/>
      <c r="B666" s="23"/>
      <c r="C666" s="24"/>
      <c r="D666" s="23"/>
      <c r="E666" s="23"/>
      <c r="F666" s="25"/>
      <c r="G666" s="23"/>
      <c r="H666" s="23"/>
      <c r="I666" s="23"/>
      <c r="J666" s="23"/>
      <c r="K666" s="23"/>
      <c r="L666" s="23"/>
      <c r="M666" s="23"/>
      <c r="N666" s="23"/>
      <c r="O666" s="23"/>
      <c r="P666" s="23"/>
      <c r="Q666" s="23"/>
      <c r="R666" s="23"/>
      <c r="S666" s="23"/>
      <c r="T666" s="23"/>
      <c r="U666" s="23"/>
      <c r="V666" s="23"/>
      <c r="W666" s="23"/>
      <c r="X666" s="23"/>
      <c r="Y666" s="23"/>
      <c r="Z666" s="23"/>
    </row>
    <row r="667" ht="14.25" customHeight="1">
      <c r="A667" s="22"/>
      <c r="B667" s="23"/>
      <c r="C667" s="24"/>
      <c r="D667" s="23"/>
      <c r="E667" s="23"/>
      <c r="F667" s="25"/>
      <c r="G667" s="23"/>
      <c r="H667" s="23"/>
      <c r="I667" s="23"/>
      <c r="J667" s="23"/>
      <c r="K667" s="23"/>
      <c r="L667" s="23"/>
      <c r="M667" s="23"/>
      <c r="N667" s="23"/>
      <c r="O667" s="23"/>
      <c r="P667" s="23"/>
      <c r="Q667" s="23"/>
      <c r="R667" s="23"/>
      <c r="S667" s="23"/>
      <c r="T667" s="23"/>
      <c r="U667" s="23"/>
      <c r="V667" s="23"/>
      <c r="W667" s="23"/>
      <c r="X667" s="23"/>
      <c r="Y667" s="23"/>
      <c r="Z667" s="23"/>
    </row>
    <row r="668" ht="14.25" customHeight="1">
      <c r="A668" s="22"/>
      <c r="B668" s="23"/>
      <c r="C668" s="24"/>
      <c r="D668" s="23"/>
      <c r="E668" s="23"/>
      <c r="F668" s="25"/>
      <c r="G668" s="23"/>
      <c r="H668" s="23"/>
      <c r="I668" s="23"/>
      <c r="J668" s="23"/>
      <c r="K668" s="23"/>
      <c r="L668" s="23"/>
      <c r="M668" s="23"/>
      <c r="N668" s="23"/>
      <c r="O668" s="23"/>
      <c r="P668" s="23"/>
      <c r="Q668" s="23"/>
      <c r="R668" s="23"/>
      <c r="S668" s="23"/>
      <c r="T668" s="23"/>
      <c r="U668" s="23"/>
      <c r="V668" s="23"/>
      <c r="W668" s="23"/>
      <c r="X668" s="23"/>
      <c r="Y668" s="23"/>
      <c r="Z668" s="23"/>
    </row>
    <row r="669" ht="14.25" customHeight="1">
      <c r="A669" s="22"/>
      <c r="B669" s="23"/>
      <c r="C669" s="24"/>
      <c r="D669" s="23"/>
      <c r="E669" s="23"/>
      <c r="F669" s="25"/>
      <c r="G669" s="23"/>
      <c r="H669" s="23"/>
      <c r="I669" s="23"/>
      <c r="J669" s="23"/>
      <c r="K669" s="23"/>
      <c r="L669" s="23"/>
      <c r="M669" s="23"/>
      <c r="N669" s="23"/>
      <c r="O669" s="23"/>
      <c r="P669" s="23"/>
      <c r="Q669" s="23"/>
      <c r="R669" s="23"/>
      <c r="S669" s="23"/>
      <c r="T669" s="23"/>
      <c r="U669" s="23"/>
      <c r="V669" s="23"/>
      <c r="W669" s="23"/>
      <c r="X669" s="23"/>
      <c r="Y669" s="23"/>
      <c r="Z669" s="23"/>
    </row>
    <row r="670" ht="14.25" customHeight="1">
      <c r="A670" s="22"/>
      <c r="B670" s="23"/>
      <c r="C670" s="24"/>
      <c r="D670" s="23"/>
      <c r="E670" s="23"/>
      <c r="F670" s="25"/>
      <c r="G670" s="23"/>
      <c r="H670" s="23"/>
      <c r="I670" s="23"/>
      <c r="J670" s="23"/>
      <c r="K670" s="23"/>
      <c r="L670" s="23"/>
      <c r="M670" s="23"/>
      <c r="N670" s="23"/>
      <c r="O670" s="23"/>
      <c r="P670" s="23"/>
      <c r="Q670" s="23"/>
      <c r="R670" s="23"/>
      <c r="S670" s="23"/>
      <c r="T670" s="23"/>
      <c r="U670" s="23"/>
      <c r="V670" s="23"/>
      <c r="W670" s="23"/>
      <c r="X670" s="23"/>
      <c r="Y670" s="23"/>
      <c r="Z670" s="23"/>
    </row>
    <row r="671" ht="14.25" customHeight="1">
      <c r="A671" s="22"/>
      <c r="B671" s="23"/>
      <c r="C671" s="24"/>
      <c r="D671" s="23"/>
      <c r="E671" s="23"/>
      <c r="F671" s="25"/>
      <c r="G671" s="23"/>
      <c r="H671" s="23"/>
      <c r="I671" s="23"/>
      <c r="J671" s="23"/>
      <c r="K671" s="23"/>
      <c r="L671" s="23"/>
      <c r="M671" s="23"/>
      <c r="N671" s="23"/>
      <c r="O671" s="23"/>
      <c r="P671" s="23"/>
      <c r="Q671" s="23"/>
      <c r="R671" s="23"/>
      <c r="S671" s="23"/>
      <c r="T671" s="23"/>
      <c r="U671" s="23"/>
      <c r="V671" s="23"/>
      <c r="W671" s="23"/>
      <c r="X671" s="23"/>
      <c r="Y671" s="23"/>
      <c r="Z671" s="23"/>
    </row>
    <row r="672" ht="14.25" customHeight="1">
      <c r="A672" s="22"/>
      <c r="B672" s="23"/>
      <c r="C672" s="24"/>
      <c r="D672" s="23"/>
      <c r="E672" s="23"/>
      <c r="F672" s="25"/>
      <c r="G672" s="23"/>
      <c r="H672" s="23"/>
      <c r="I672" s="23"/>
      <c r="J672" s="23"/>
      <c r="K672" s="23"/>
      <c r="L672" s="23"/>
      <c r="M672" s="23"/>
      <c r="N672" s="23"/>
      <c r="O672" s="23"/>
      <c r="P672" s="23"/>
      <c r="Q672" s="23"/>
      <c r="R672" s="23"/>
      <c r="S672" s="23"/>
      <c r="T672" s="23"/>
      <c r="U672" s="23"/>
      <c r="V672" s="23"/>
      <c r="W672" s="23"/>
      <c r="X672" s="23"/>
      <c r="Y672" s="23"/>
      <c r="Z672" s="23"/>
    </row>
    <row r="673" ht="14.25" customHeight="1">
      <c r="A673" s="22"/>
      <c r="B673" s="23"/>
      <c r="C673" s="24"/>
      <c r="D673" s="23"/>
      <c r="E673" s="23"/>
      <c r="F673" s="25"/>
      <c r="G673" s="23"/>
      <c r="H673" s="23"/>
      <c r="I673" s="23"/>
      <c r="J673" s="23"/>
      <c r="K673" s="23"/>
      <c r="L673" s="23"/>
      <c r="M673" s="23"/>
      <c r="N673" s="23"/>
      <c r="O673" s="23"/>
      <c r="P673" s="23"/>
      <c r="Q673" s="23"/>
      <c r="R673" s="23"/>
      <c r="S673" s="23"/>
      <c r="T673" s="23"/>
      <c r="U673" s="23"/>
      <c r="V673" s="23"/>
      <c r="W673" s="23"/>
      <c r="X673" s="23"/>
      <c r="Y673" s="23"/>
      <c r="Z673" s="23"/>
    </row>
    <row r="674" ht="14.25" customHeight="1">
      <c r="A674" s="22"/>
      <c r="B674" s="23"/>
      <c r="C674" s="24"/>
      <c r="D674" s="23"/>
      <c r="E674" s="23"/>
      <c r="F674" s="25"/>
      <c r="G674" s="23"/>
      <c r="H674" s="23"/>
      <c r="I674" s="23"/>
      <c r="J674" s="23"/>
      <c r="K674" s="23"/>
      <c r="L674" s="23"/>
      <c r="M674" s="23"/>
      <c r="N674" s="23"/>
      <c r="O674" s="23"/>
      <c r="P674" s="23"/>
      <c r="Q674" s="23"/>
      <c r="R674" s="23"/>
      <c r="S674" s="23"/>
      <c r="T674" s="23"/>
      <c r="U674" s="23"/>
      <c r="V674" s="23"/>
      <c r="W674" s="23"/>
      <c r="X674" s="23"/>
      <c r="Y674" s="23"/>
      <c r="Z674" s="23"/>
    </row>
    <row r="675" ht="14.25" customHeight="1">
      <c r="A675" s="22"/>
      <c r="B675" s="23"/>
      <c r="C675" s="24"/>
      <c r="D675" s="23"/>
      <c r="E675" s="23"/>
      <c r="F675" s="25"/>
      <c r="G675" s="23"/>
      <c r="H675" s="23"/>
      <c r="I675" s="23"/>
      <c r="J675" s="23"/>
      <c r="K675" s="23"/>
      <c r="L675" s="23"/>
      <c r="M675" s="23"/>
      <c r="N675" s="23"/>
      <c r="O675" s="23"/>
      <c r="P675" s="23"/>
      <c r="Q675" s="23"/>
      <c r="R675" s="23"/>
      <c r="S675" s="23"/>
      <c r="T675" s="23"/>
      <c r="U675" s="23"/>
      <c r="V675" s="23"/>
      <c r="W675" s="23"/>
      <c r="X675" s="23"/>
      <c r="Y675" s="23"/>
      <c r="Z675" s="23"/>
    </row>
    <row r="676" ht="14.25" customHeight="1">
      <c r="A676" s="22"/>
      <c r="B676" s="23"/>
      <c r="C676" s="24"/>
      <c r="D676" s="23"/>
      <c r="E676" s="23"/>
      <c r="F676" s="25"/>
      <c r="G676" s="23"/>
      <c r="H676" s="23"/>
      <c r="I676" s="23"/>
      <c r="J676" s="23"/>
      <c r="K676" s="23"/>
      <c r="L676" s="23"/>
      <c r="M676" s="23"/>
      <c r="N676" s="23"/>
      <c r="O676" s="23"/>
      <c r="P676" s="23"/>
      <c r="Q676" s="23"/>
      <c r="R676" s="23"/>
      <c r="S676" s="23"/>
      <c r="T676" s="23"/>
      <c r="U676" s="23"/>
      <c r="V676" s="23"/>
      <c r="W676" s="23"/>
      <c r="X676" s="23"/>
      <c r="Y676" s="23"/>
      <c r="Z676" s="23"/>
    </row>
    <row r="677" ht="14.25" customHeight="1">
      <c r="A677" s="22"/>
      <c r="B677" s="23"/>
      <c r="C677" s="24"/>
      <c r="D677" s="23"/>
      <c r="E677" s="23"/>
      <c r="F677" s="25"/>
      <c r="G677" s="23"/>
      <c r="H677" s="23"/>
      <c r="I677" s="23"/>
      <c r="J677" s="23"/>
      <c r="K677" s="23"/>
      <c r="L677" s="23"/>
      <c r="M677" s="23"/>
      <c r="N677" s="23"/>
      <c r="O677" s="23"/>
      <c r="P677" s="23"/>
      <c r="Q677" s="23"/>
      <c r="R677" s="23"/>
      <c r="S677" s="23"/>
      <c r="T677" s="23"/>
      <c r="U677" s="23"/>
      <c r="V677" s="23"/>
      <c r="W677" s="23"/>
      <c r="X677" s="23"/>
      <c r="Y677" s="23"/>
      <c r="Z677" s="23"/>
    </row>
    <row r="678" ht="14.25" customHeight="1">
      <c r="A678" s="22"/>
      <c r="B678" s="23"/>
      <c r="C678" s="24"/>
      <c r="D678" s="23"/>
      <c r="E678" s="23"/>
      <c r="F678" s="25"/>
      <c r="G678" s="23"/>
      <c r="H678" s="23"/>
      <c r="I678" s="23"/>
      <c r="J678" s="23"/>
      <c r="K678" s="23"/>
      <c r="L678" s="23"/>
      <c r="M678" s="23"/>
      <c r="N678" s="23"/>
      <c r="O678" s="23"/>
      <c r="P678" s="23"/>
      <c r="Q678" s="23"/>
      <c r="R678" s="23"/>
      <c r="S678" s="23"/>
      <c r="T678" s="23"/>
      <c r="U678" s="23"/>
      <c r="V678" s="23"/>
      <c r="W678" s="23"/>
      <c r="X678" s="23"/>
      <c r="Y678" s="23"/>
      <c r="Z678" s="23"/>
    </row>
    <row r="679" ht="14.25" customHeight="1">
      <c r="A679" s="22"/>
      <c r="B679" s="23"/>
      <c r="C679" s="24"/>
      <c r="D679" s="23"/>
      <c r="E679" s="23"/>
      <c r="F679" s="25"/>
      <c r="G679" s="23"/>
      <c r="H679" s="23"/>
      <c r="I679" s="23"/>
      <c r="J679" s="23"/>
      <c r="K679" s="23"/>
      <c r="L679" s="23"/>
      <c r="M679" s="23"/>
      <c r="N679" s="23"/>
      <c r="O679" s="23"/>
      <c r="P679" s="23"/>
      <c r="Q679" s="23"/>
      <c r="R679" s="23"/>
      <c r="S679" s="23"/>
      <c r="T679" s="23"/>
      <c r="U679" s="23"/>
      <c r="V679" s="23"/>
      <c r="W679" s="23"/>
      <c r="X679" s="23"/>
      <c r="Y679" s="23"/>
      <c r="Z679" s="23"/>
    </row>
    <row r="680" ht="14.25" customHeight="1">
      <c r="A680" s="22"/>
      <c r="B680" s="23"/>
      <c r="C680" s="24"/>
      <c r="D680" s="23"/>
      <c r="E680" s="23"/>
      <c r="F680" s="25"/>
      <c r="G680" s="23"/>
      <c r="H680" s="23"/>
      <c r="I680" s="23"/>
      <c r="J680" s="23"/>
      <c r="K680" s="23"/>
      <c r="L680" s="23"/>
      <c r="M680" s="23"/>
      <c r="N680" s="23"/>
      <c r="O680" s="23"/>
      <c r="P680" s="23"/>
      <c r="Q680" s="23"/>
      <c r="R680" s="23"/>
      <c r="S680" s="23"/>
      <c r="T680" s="23"/>
      <c r="U680" s="23"/>
      <c r="V680" s="23"/>
      <c r="W680" s="23"/>
      <c r="X680" s="23"/>
      <c r="Y680" s="23"/>
      <c r="Z680" s="23"/>
    </row>
    <row r="681" ht="14.25" customHeight="1">
      <c r="A681" s="22"/>
      <c r="B681" s="23"/>
      <c r="C681" s="24"/>
      <c r="D681" s="23"/>
      <c r="E681" s="23"/>
      <c r="F681" s="25"/>
      <c r="G681" s="23"/>
      <c r="H681" s="23"/>
      <c r="I681" s="23"/>
      <c r="J681" s="23"/>
      <c r="K681" s="23"/>
      <c r="L681" s="23"/>
      <c r="M681" s="23"/>
      <c r="N681" s="23"/>
      <c r="O681" s="23"/>
      <c r="P681" s="23"/>
      <c r="Q681" s="23"/>
      <c r="R681" s="23"/>
      <c r="S681" s="23"/>
      <c r="T681" s="23"/>
      <c r="U681" s="23"/>
      <c r="V681" s="23"/>
      <c r="W681" s="23"/>
      <c r="X681" s="23"/>
      <c r="Y681" s="23"/>
      <c r="Z681" s="23"/>
    </row>
    <row r="682" ht="14.25" customHeight="1">
      <c r="A682" s="22"/>
      <c r="B682" s="23"/>
      <c r="C682" s="24"/>
      <c r="D682" s="23"/>
      <c r="E682" s="23"/>
      <c r="F682" s="25"/>
      <c r="G682" s="23"/>
      <c r="H682" s="23"/>
      <c r="I682" s="23"/>
      <c r="J682" s="23"/>
      <c r="K682" s="23"/>
      <c r="L682" s="23"/>
      <c r="M682" s="23"/>
      <c r="N682" s="23"/>
      <c r="O682" s="23"/>
      <c r="P682" s="23"/>
      <c r="Q682" s="23"/>
      <c r="R682" s="23"/>
      <c r="S682" s="23"/>
      <c r="T682" s="23"/>
      <c r="U682" s="23"/>
      <c r="V682" s="23"/>
      <c r="W682" s="23"/>
      <c r="X682" s="23"/>
      <c r="Y682" s="23"/>
      <c r="Z682" s="23"/>
    </row>
    <row r="683" ht="14.25" customHeight="1">
      <c r="A683" s="22"/>
      <c r="B683" s="23"/>
      <c r="C683" s="24"/>
      <c r="D683" s="23"/>
      <c r="E683" s="23"/>
      <c r="F683" s="25"/>
      <c r="G683" s="23"/>
      <c r="H683" s="23"/>
      <c r="I683" s="23"/>
      <c r="J683" s="23"/>
      <c r="K683" s="23"/>
      <c r="L683" s="23"/>
      <c r="M683" s="23"/>
      <c r="N683" s="23"/>
      <c r="O683" s="23"/>
      <c r="P683" s="23"/>
      <c r="Q683" s="23"/>
      <c r="R683" s="23"/>
      <c r="S683" s="23"/>
      <c r="T683" s="23"/>
      <c r="U683" s="23"/>
      <c r="V683" s="23"/>
      <c r="W683" s="23"/>
      <c r="X683" s="23"/>
      <c r="Y683" s="23"/>
      <c r="Z683" s="23"/>
    </row>
    <row r="684" ht="14.25" customHeight="1">
      <c r="A684" s="22"/>
      <c r="B684" s="23"/>
      <c r="C684" s="24"/>
      <c r="D684" s="23"/>
      <c r="E684" s="23"/>
      <c r="F684" s="25"/>
      <c r="G684" s="23"/>
      <c r="H684" s="23"/>
      <c r="I684" s="23"/>
      <c r="J684" s="23"/>
      <c r="K684" s="23"/>
      <c r="L684" s="23"/>
      <c r="M684" s="23"/>
      <c r="N684" s="23"/>
      <c r="O684" s="23"/>
      <c r="P684" s="23"/>
      <c r="Q684" s="23"/>
      <c r="R684" s="23"/>
      <c r="S684" s="23"/>
      <c r="T684" s="23"/>
      <c r="U684" s="23"/>
      <c r="V684" s="23"/>
      <c r="W684" s="23"/>
      <c r="X684" s="23"/>
      <c r="Y684" s="23"/>
      <c r="Z684" s="23"/>
    </row>
    <row r="685" ht="14.25" customHeight="1">
      <c r="A685" s="22"/>
      <c r="B685" s="23"/>
      <c r="C685" s="24"/>
      <c r="D685" s="23"/>
      <c r="E685" s="23"/>
      <c r="F685" s="25"/>
      <c r="G685" s="23"/>
      <c r="H685" s="23"/>
      <c r="I685" s="23"/>
      <c r="J685" s="23"/>
      <c r="K685" s="23"/>
      <c r="L685" s="23"/>
      <c r="M685" s="23"/>
      <c r="N685" s="23"/>
      <c r="O685" s="23"/>
      <c r="P685" s="23"/>
      <c r="Q685" s="23"/>
      <c r="R685" s="23"/>
      <c r="S685" s="23"/>
      <c r="T685" s="23"/>
      <c r="U685" s="23"/>
      <c r="V685" s="23"/>
      <c r="W685" s="23"/>
      <c r="X685" s="23"/>
      <c r="Y685" s="23"/>
      <c r="Z685" s="23"/>
    </row>
    <row r="686" ht="14.25" customHeight="1">
      <c r="A686" s="22"/>
      <c r="B686" s="23"/>
      <c r="C686" s="24"/>
      <c r="D686" s="23"/>
      <c r="E686" s="23"/>
      <c r="F686" s="25"/>
      <c r="G686" s="23"/>
      <c r="H686" s="23"/>
      <c r="I686" s="23"/>
      <c r="J686" s="23"/>
      <c r="K686" s="23"/>
      <c r="L686" s="23"/>
      <c r="M686" s="23"/>
      <c r="N686" s="23"/>
      <c r="O686" s="23"/>
      <c r="P686" s="23"/>
      <c r="Q686" s="23"/>
      <c r="R686" s="23"/>
      <c r="S686" s="23"/>
      <c r="T686" s="23"/>
      <c r="U686" s="23"/>
      <c r="V686" s="23"/>
      <c r="W686" s="23"/>
      <c r="X686" s="23"/>
      <c r="Y686" s="23"/>
      <c r="Z686" s="23"/>
    </row>
    <row r="687" ht="14.25" customHeight="1">
      <c r="A687" s="22"/>
      <c r="B687" s="23"/>
      <c r="C687" s="24"/>
      <c r="D687" s="23"/>
      <c r="E687" s="23"/>
      <c r="F687" s="25"/>
      <c r="G687" s="23"/>
      <c r="H687" s="23"/>
      <c r="I687" s="23"/>
      <c r="J687" s="23"/>
      <c r="K687" s="23"/>
      <c r="L687" s="23"/>
      <c r="M687" s="23"/>
      <c r="N687" s="23"/>
      <c r="O687" s="23"/>
      <c r="P687" s="23"/>
      <c r="Q687" s="23"/>
      <c r="R687" s="23"/>
      <c r="S687" s="23"/>
      <c r="T687" s="23"/>
      <c r="U687" s="23"/>
      <c r="V687" s="23"/>
      <c r="W687" s="23"/>
      <c r="X687" s="23"/>
      <c r="Y687" s="23"/>
      <c r="Z687" s="23"/>
    </row>
    <row r="688" ht="14.25" customHeight="1">
      <c r="A688" s="22"/>
      <c r="B688" s="23"/>
      <c r="C688" s="24"/>
      <c r="D688" s="23"/>
      <c r="E688" s="23"/>
      <c r="F688" s="25"/>
      <c r="G688" s="23"/>
      <c r="H688" s="23"/>
      <c r="I688" s="23"/>
      <c r="J688" s="23"/>
      <c r="K688" s="23"/>
      <c r="L688" s="23"/>
      <c r="M688" s="23"/>
      <c r="N688" s="23"/>
      <c r="O688" s="23"/>
      <c r="P688" s="23"/>
      <c r="Q688" s="23"/>
      <c r="R688" s="23"/>
      <c r="S688" s="23"/>
      <c r="T688" s="23"/>
      <c r="U688" s="23"/>
      <c r="V688" s="23"/>
      <c r="W688" s="23"/>
      <c r="X688" s="23"/>
      <c r="Y688" s="23"/>
      <c r="Z688" s="23"/>
    </row>
    <row r="689" ht="14.25" customHeight="1">
      <c r="A689" s="22"/>
      <c r="B689" s="23"/>
      <c r="C689" s="24"/>
      <c r="D689" s="23"/>
      <c r="E689" s="23"/>
      <c r="F689" s="25"/>
      <c r="G689" s="23"/>
      <c r="H689" s="23"/>
      <c r="I689" s="23"/>
      <c r="J689" s="23"/>
      <c r="K689" s="23"/>
      <c r="L689" s="23"/>
      <c r="M689" s="23"/>
      <c r="N689" s="23"/>
      <c r="O689" s="23"/>
      <c r="P689" s="23"/>
      <c r="Q689" s="23"/>
      <c r="R689" s="23"/>
      <c r="S689" s="23"/>
      <c r="T689" s="23"/>
      <c r="U689" s="23"/>
      <c r="V689" s="23"/>
      <c r="W689" s="23"/>
      <c r="X689" s="23"/>
      <c r="Y689" s="23"/>
      <c r="Z689" s="23"/>
    </row>
    <row r="690" ht="14.25" customHeight="1">
      <c r="A690" s="22"/>
      <c r="B690" s="23"/>
      <c r="C690" s="24"/>
      <c r="D690" s="23"/>
      <c r="E690" s="23"/>
      <c r="F690" s="25"/>
      <c r="G690" s="23"/>
      <c r="H690" s="23"/>
      <c r="I690" s="23"/>
      <c r="J690" s="23"/>
      <c r="K690" s="23"/>
      <c r="L690" s="23"/>
      <c r="M690" s="23"/>
      <c r="N690" s="23"/>
      <c r="O690" s="23"/>
      <c r="P690" s="23"/>
      <c r="Q690" s="23"/>
      <c r="R690" s="23"/>
      <c r="S690" s="23"/>
      <c r="T690" s="23"/>
      <c r="U690" s="23"/>
      <c r="V690" s="23"/>
      <c r="W690" s="23"/>
      <c r="X690" s="23"/>
      <c r="Y690" s="23"/>
      <c r="Z690" s="23"/>
    </row>
    <row r="691" ht="14.25" customHeight="1">
      <c r="A691" s="22"/>
      <c r="B691" s="23"/>
      <c r="C691" s="24"/>
      <c r="D691" s="23"/>
      <c r="E691" s="23"/>
      <c r="F691" s="25"/>
      <c r="G691" s="23"/>
      <c r="H691" s="23"/>
      <c r="I691" s="23"/>
      <c r="J691" s="23"/>
      <c r="K691" s="23"/>
      <c r="L691" s="23"/>
      <c r="M691" s="23"/>
      <c r="N691" s="23"/>
      <c r="O691" s="23"/>
      <c r="P691" s="23"/>
      <c r="Q691" s="23"/>
      <c r="R691" s="23"/>
      <c r="S691" s="23"/>
      <c r="T691" s="23"/>
      <c r="U691" s="23"/>
      <c r="V691" s="23"/>
      <c r="W691" s="23"/>
      <c r="X691" s="23"/>
      <c r="Y691" s="23"/>
      <c r="Z691" s="23"/>
    </row>
    <row r="692" ht="14.25" customHeight="1">
      <c r="A692" s="22"/>
      <c r="B692" s="23"/>
      <c r="C692" s="24"/>
      <c r="D692" s="23"/>
      <c r="E692" s="23"/>
      <c r="F692" s="25"/>
      <c r="G692" s="23"/>
      <c r="H692" s="23"/>
      <c r="I692" s="23"/>
      <c r="J692" s="23"/>
      <c r="K692" s="23"/>
      <c r="L692" s="23"/>
      <c r="M692" s="23"/>
      <c r="N692" s="23"/>
      <c r="O692" s="23"/>
      <c r="P692" s="23"/>
      <c r="Q692" s="23"/>
      <c r="R692" s="23"/>
      <c r="S692" s="23"/>
      <c r="T692" s="23"/>
      <c r="U692" s="23"/>
      <c r="V692" s="23"/>
      <c r="W692" s="23"/>
      <c r="X692" s="23"/>
      <c r="Y692" s="23"/>
      <c r="Z692" s="23"/>
    </row>
    <row r="693" ht="14.25" customHeight="1">
      <c r="A693" s="22"/>
      <c r="B693" s="23"/>
      <c r="C693" s="24"/>
      <c r="D693" s="23"/>
      <c r="E693" s="23"/>
      <c r="F693" s="25"/>
      <c r="G693" s="23"/>
      <c r="H693" s="23"/>
      <c r="I693" s="23"/>
      <c r="J693" s="23"/>
      <c r="K693" s="23"/>
      <c r="L693" s="23"/>
      <c r="M693" s="23"/>
      <c r="N693" s="23"/>
      <c r="O693" s="23"/>
      <c r="P693" s="23"/>
      <c r="Q693" s="23"/>
      <c r="R693" s="23"/>
      <c r="S693" s="23"/>
      <c r="T693" s="23"/>
      <c r="U693" s="23"/>
      <c r="V693" s="23"/>
      <c r="W693" s="23"/>
      <c r="X693" s="23"/>
      <c r="Y693" s="23"/>
      <c r="Z693" s="23"/>
    </row>
    <row r="694" ht="14.25" customHeight="1">
      <c r="A694" s="22"/>
      <c r="B694" s="23"/>
      <c r="C694" s="24"/>
      <c r="D694" s="23"/>
      <c r="E694" s="23"/>
      <c r="F694" s="25"/>
      <c r="G694" s="23"/>
      <c r="H694" s="23"/>
      <c r="I694" s="23"/>
      <c r="J694" s="23"/>
      <c r="K694" s="23"/>
      <c r="L694" s="23"/>
      <c r="M694" s="23"/>
      <c r="N694" s="23"/>
      <c r="O694" s="23"/>
      <c r="P694" s="23"/>
      <c r="Q694" s="23"/>
      <c r="R694" s="23"/>
      <c r="S694" s="23"/>
      <c r="T694" s="23"/>
      <c r="U694" s="23"/>
      <c r="V694" s="23"/>
      <c r="W694" s="23"/>
      <c r="X694" s="23"/>
      <c r="Y694" s="23"/>
      <c r="Z694" s="23"/>
    </row>
    <row r="695" ht="14.25" customHeight="1">
      <c r="A695" s="22"/>
      <c r="B695" s="23"/>
      <c r="C695" s="24"/>
      <c r="D695" s="23"/>
      <c r="E695" s="23"/>
      <c r="F695" s="25"/>
      <c r="G695" s="23"/>
      <c r="H695" s="23"/>
      <c r="I695" s="23"/>
      <c r="J695" s="23"/>
      <c r="K695" s="23"/>
      <c r="L695" s="23"/>
      <c r="M695" s="23"/>
      <c r="N695" s="23"/>
      <c r="O695" s="23"/>
      <c r="P695" s="23"/>
      <c r="Q695" s="23"/>
      <c r="R695" s="23"/>
      <c r="S695" s="23"/>
      <c r="T695" s="23"/>
      <c r="U695" s="23"/>
      <c r="V695" s="23"/>
      <c r="W695" s="23"/>
      <c r="X695" s="23"/>
      <c r="Y695" s="23"/>
      <c r="Z695" s="23"/>
    </row>
    <row r="696" ht="14.25" customHeight="1">
      <c r="A696" s="22"/>
      <c r="B696" s="23"/>
      <c r="C696" s="24"/>
      <c r="D696" s="23"/>
      <c r="E696" s="23"/>
      <c r="F696" s="25"/>
      <c r="G696" s="23"/>
      <c r="H696" s="23"/>
      <c r="I696" s="23"/>
      <c r="J696" s="23"/>
      <c r="K696" s="23"/>
      <c r="L696" s="23"/>
      <c r="M696" s="23"/>
      <c r="N696" s="23"/>
      <c r="O696" s="23"/>
      <c r="P696" s="23"/>
      <c r="Q696" s="23"/>
      <c r="R696" s="23"/>
      <c r="S696" s="23"/>
      <c r="T696" s="23"/>
      <c r="U696" s="23"/>
      <c r="V696" s="23"/>
      <c r="W696" s="23"/>
      <c r="X696" s="23"/>
      <c r="Y696" s="23"/>
      <c r="Z696" s="23"/>
    </row>
    <row r="697" ht="14.25" customHeight="1">
      <c r="A697" s="22"/>
      <c r="B697" s="23"/>
      <c r="C697" s="24"/>
      <c r="D697" s="23"/>
      <c r="E697" s="23"/>
      <c r="F697" s="25"/>
      <c r="G697" s="23"/>
      <c r="H697" s="23"/>
      <c r="I697" s="23"/>
      <c r="J697" s="23"/>
      <c r="K697" s="23"/>
      <c r="L697" s="23"/>
      <c r="M697" s="23"/>
      <c r="N697" s="23"/>
      <c r="O697" s="23"/>
      <c r="P697" s="23"/>
      <c r="Q697" s="23"/>
      <c r="R697" s="23"/>
      <c r="S697" s="23"/>
      <c r="T697" s="23"/>
      <c r="U697" s="23"/>
      <c r="V697" s="23"/>
      <c r="W697" s="23"/>
      <c r="X697" s="23"/>
      <c r="Y697" s="23"/>
      <c r="Z697" s="23"/>
    </row>
    <row r="698" ht="14.25" customHeight="1">
      <c r="A698" s="22"/>
      <c r="B698" s="23"/>
      <c r="C698" s="24"/>
      <c r="D698" s="23"/>
      <c r="E698" s="23"/>
      <c r="F698" s="25"/>
      <c r="G698" s="23"/>
      <c r="H698" s="23"/>
      <c r="I698" s="23"/>
      <c r="J698" s="23"/>
      <c r="K698" s="23"/>
      <c r="L698" s="23"/>
      <c r="M698" s="23"/>
      <c r="N698" s="23"/>
      <c r="O698" s="23"/>
      <c r="P698" s="23"/>
      <c r="Q698" s="23"/>
      <c r="R698" s="23"/>
      <c r="S698" s="23"/>
      <c r="T698" s="23"/>
      <c r="U698" s="23"/>
      <c r="V698" s="23"/>
      <c r="W698" s="23"/>
      <c r="X698" s="23"/>
      <c r="Y698" s="23"/>
      <c r="Z698" s="23"/>
    </row>
    <row r="699" ht="14.25" customHeight="1">
      <c r="A699" s="22"/>
      <c r="B699" s="23"/>
      <c r="C699" s="24"/>
      <c r="D699" s="23"/>
      <c r="E699" s="23"/>
      <c r="F699" s="25"/>
      <c r="G699" s="23"/>
      <c r="H699" s="23"/>
      <c r="I699" s="23"/>
      <c r="J699" s="23"/>
      <c r="K699" s="23"/>
      <c r="L699" s="23"/>
      <c r="M699" s="23"/>
      <c r="N699" s="23"/>
      <c r="O699" s="23"/>
      <c r="P699" s="23"/>
      <c r="Q699" s="23"/>
      <c r="R699" s="23"/>
      <c r="S699" s="23"/>
      <c r="T699" s="23"/>
      <c r="U699" s="23"/>
      <c r="V699" s="23"/>
      <c r="W699" s="23"/>
      <c r="X699" s="23"/>
      <c r="Y699" s="23"/>
      <c r="Z699" s="23"/>
    </row>
    <row r="700" ht="14.25" customHeight="1">
      <c r="A700" s="22"/>
      <c r="B700" s="23"/>
      <c r="C700" s="24"/>
      <c r="D700" s="23"/>
      <c r="E700" s="23"/>
      <c r="F700" s="25"/>
      <c r="G700" s="23"/>
      <c r="H700" s="23"/>
      <c r="I700" s="23"/>
      <c r="J700" s="23"/>
      <c r="K700" s="23"/>
      <c r="L700" s="23"/>
      <c r="M700" s="23"/>
      <c r="N700" s="23"/>
      <c r="O700" s="23"/>
      <c r="P700" s="23"/>
      <c r="Q700" s="23"/>
      <c r="R700" s="23"/>
      <c r="S700" s="23"/>
      <c r="T700" s="23"/>
      <c r="U700" s="23"/>
      <c r="V700" s="23"/>
      <c r="W700" s="23"/>
      <c r="X700" s="23"/>
      <c r="Y700" s="23"/>
      <c r="Z700" s="23"/>
    </row>
    <row r="701" ht="14.25" customHeight="1">
      <c r="A701" s="22"/>
      <c r="B701" s="23"/>
      <c r="C701" s="24"/>
      <c r="D701" s="23"/>
      <c r="E701" s="23"/>
      <c r="F701" s="25"/>
      <c r="G701" s="23"/>
      <c r="H701" s="23"/>
      <c r="I701" s="23"/>
      <c r="J701" s="23"/>
      <c r="K701" s="23"/>
      <c r="L701" s="23"/>
      <c r="M701" s="23"/>
      <c r="N701" s="23"/>
      <c r="O701" s="23"/>
      <c r="P701" s="23"/>
      <c r="Q701" s="23"/>
      <c r="R701" s="23"/>
      <c r="S701" s="23"/>
      <c r="T701" s="23"/>
      <c r="U701" s="23"/>
      <c r="V701" s="23"/>
      <c r="W701" s="23"/>
      <c r="X701" s="23"/>
      <c r="Y701" s="23"/>
      <c r="Z701" s="23"/>
    </row>
    <row r="702" ht="14.25" customHeight="1">
      <c r="A702" s="22"/>
      <c r="B702" s="23"/>
      <c r="C702" s="24"/>
      <c r="D702" s="23"/>
      <c r="E702" s="23"/>
      <c r="F702" s="25"/>
      <c r="G702" s="23"/>
      <c r="H702" s="23"/>
      <c r="I702" s="23"/>
      <c r="J702" s="23"/>
      <c r="K702" s="23"/>
      <c r="L702" s="23"/>
      <c r="M702" s="23"/>
      <c r="N702" s="23"/>
      <c r="O702" s="23"/>
      <c r="P702" s="23"/>
      <c r="Q702" s="23"/>
      <c r="R702" s="23"/>
      <c r="S702" s="23"/>
      <c r="T702" s="23"/>
      <c r="U702" s="23"/>
      <c r="V702" s="23"/>
      <c r="W702" s="23"/>
      <c r="X702" s="23"/>
      <c r="Y702" s="23"/>
      <c r="Z702" s="23"/>
    </row>
    <row r="703" ht="14.25" customHeight="1">
      <c r="A703" s="22"/>
      <c r="B703" s="23"/>
      <c r="C703" s="24"/>
      <c r="D703" s="23"/>
      <c r="E703" s="23"/>
      <c r="F703" s="25"/>
      <c r="G703" s="23"/>
      <c r="H703" s="23"/>
      <c r="I703" s="23"/>
      <c r="J703" s="23"/>
      <c r="K703" s="23"/>
      <c r="L703" s="23"/>
      <c r="M703" s="23"/>
      <c r="N703" s="23"/>
      <c r="O703" s="23"/>
      <c r="P703" s="23"/>
      <c r="Q703" s="23"/>
      <c r="R703" s="23"/>
      <c r="S703" s="23"/>
      <c r="T703" s="23"/>
      <c r="U703" s="23"/>
      <c r="V703" s="23"/>
      <c r="W703" s="23"/>
      <c r="X703" s="23"/>
      <c r="Y703" s="23"/>
      <c r="Z703" s="23"/>
    </row>
    <row r="704" ht="14.25" customHeight="1">
      <c r="A704" s="22"/>
      <c r="B704" s="23"/>
      <c r="C704" s="24"/>
      <c r="D704" s="23"/>
      <c r="E704" s="23"/>
      <c r="F704" s="25"/>
      <c r="G704" s="23"/>
      <c r="H704" s="23"/>
      <c r="I704" s="23"/>
      <c r="J704" s="23"/>
      <c r="K704" s="23"/>
      <c r="L704" s="23"/>
      <c r="M704" s="23"/>
      <c r="N704" s="23"/>
      <c r="O704" s="23"/>
      <c r="P704" s="23"/>
      <c r="Q704" s="23"/>
      <c r="R704" s="23"/>
      <c r="S704" s="23"/>
      <c r="T704" s="23"/>
      <c r="U704" s="23"/>
      <c r="V704" s="23"/>
      <c r="W704" s="23"/>
      <c r="X704" s="23"/>
      <c r="Y704" s="23"/>
      <c r="Z704" s="23"/>
    </row>
    <row r="705" ht="14.25" customHeight="1">
      <c r="A705" s="22"/>
      <c r="B705" s="23"/>
      <c r="C705" s="24"/>
      <c r="D705" s="23"/>
      <c r="E705" s="23"/>
      <c r="F705" s="25"/>
      <c r="G705" s="23"/>
      <c r="H705" s="23"/>
      <c r="I705" s="23"/>
      <c r="J705" s="23"/>
      <c r="K705" s="23"/>
      <c r="L705" s="23"/>
      <c r="M705" s="23"/>
      <c r="N705" s="23"/>
      <c r="O705" s="23"/>
      <c r="P705" s="23"/>
      <c r="Q705" s="23"/>
      <c r="R705" s="23"/>
      <c r="S705" s="23"/>
      <c r="T705" s="23"/>
      <c r="U705" s="23"/>
      <c r="V705" s="23"/>
      <c r="W705" s="23"/>
      <c r="X705" s="23"/>
      <c r="Y705" s="23"/>
      <c r="Z705" s="23"/>
    </row>
    <row r="706" ht="14.25" customHeight="1">
      <c r="A706" s="22"/>
      <c r="B706" s="23"/>
      <c r="C706" s="24"/>
      <c r="D706" s="23"/>
      <c r="E706" s="23"/>
      <c r="F706" s="25"/>
      <c r="G706" s="23"/>
      <c r="H706" s="23"/>
      <c r="I706" s="23"/>
      <c r="J706" s="23"/>
      <c r="K706" s="23"/>
      <c r="L706" s="23"/>
      <c r="M706" s="23"/>
      <c r="N706" s="23"/>
      <c r="O706" s="23"/>
      <c r="P706" s="23"/>
      <c r="Q706" s="23"/>
      <c r="R706" s="23"/>
      <c r="S706" s="23"/>
      <c r="T706" s="23"/>
      <c r="U706" s="23"/>
      <c r="V706" s="23"/>
      <c r="W706" s="23"/>
      <c r="X706" s="23"/>
      <c r="Y706" s="23"/>
      <c r="Z706" s="23"/>
    </row>
    <row r="707" ht="14.25" customHeight="1">
      <c r="A707" s="22"/>
      <c r="B707" s="23"/>
      <c r="C707" s="24"/>
      <c r="D707" s="23"/>
      <c r="E707" s="23"/>
      <c r="F707" s="25"/>
      <c r="G707" s="23"/>
      <c r="H707" s="23"/>
      <c r="I707" s="23"/>
      <c r="J707" s="23"/>
      <c r="K707" s="23"/>
      <c r="L707" s="23"/>
      <c r="M707" s="23"/>
      <c r="N707" s="23"/>
      <c r="O707" s="23"/>
      <c r="P707" s="23"/>
      <c r="Q707" s="23"/>
      <c r="R707" s="23"/>
      <c r="S707" s="23"/>
      <c r="T707" s="23"/>
      <c r="U707" s="23"/>
      <c r="V707" s="23"/>
      <c r="W707" s="23"/>
      <c r="X707" s="23"/>
      <c r="Y707" s="23"/>
      <c r="Z707" s="23"/>
    </row>
    <row r="708" ht="14.25" customHeight="1">
      <c r="A708" s="22"/>
      <c r="B708" s="23"/>
      <c r="C708" s="24"/>
      <c r="D708" s="23"/>
      <c r="E708" s="23"/>
      <c r="F708" s="25"/>
      <c r="G708" s="23"/>
      <c r="H708" s="23"/>
      <c r="I708" s="23"/>
      <c r="J708" s="23"/>
      <c r="K708" s="23"/>
      <c r="L708" s="23"/>
      <c r="M708" s="23"/>
      <c r="N708" s="23"/>
      <c r="O708" s="23"/>
      <c r="P708" s="23"/>
      <c r="Q708" s="23"/>
      <c r="R708" s="23"/>
      <c r="S708" s="23"/>
      <c r="T708" s="23"/>
      <c r="U708" s="23"/>
      <c r="V708" s="23"/>
      <c r="W708" s="23"/>
      <c r="X708" s="23"/>
      <c r="Y708" s="23"/>
      <c r="Z708" s="23"/>
    </row>
    <row r="709" ht="14.25" customHeight="1">
      <c r="A709" s="22"/>
      <c r="B709" s="23"/>
      <c r="C709" s="24"/>
      <c r="D709" s="23"/>
      <c r="E709" s="23"/>
      <c r="F709" s="25"/>
      <c r="G709" s="23"/>
      <c r="H709" s="23"/>
      <c r="I709" s="23"/>
      <c r="J709" s="23"/>
      <c r="K709" s="23"/>
      <c r="L709" s="23"/>
      <c r="M709" s="23"/>
      <c r="N709" s="23"/>
      <c r="O709" s="23"/>
      <c r="P709" s="23"/>
      <c r="Q709" s="23"/>
      <c r="R709" s="23"/>
      <c r="S709" s="23"/>
      <c r="T709" s="23"/>
      <c r="U709" s="23"/>
      <c r="V709" s="23"/>
      <c r="W709" s="23"/>
      <c r="X709" s="23"/>
      <c r="Y709" s="23"/>
      <c r="Z709" s="23"/>
    </row>
    <row r="710" ht="14.25" customHeight="1">
      <c r="A710" s="22"/>
      <c r="B710" s="23"/>
      <c r="C710" s="24"/>
      <c r="D710" s="23"/>
      <c r="E710" s="23"/>
      <c r="F710" s="25"/>
      <c r="G710" s="23"/>
      <c r="H710" s="23"/>
      <c r="I710" s="23"/>
      <c r="J710" s="23"/>
      <c r="K710" s="23"/>
      <c r="L710" s="23"/>
      <c r="M710" s="23"/>
      <c r="N710" s="23"/>
      <c r="O710" s="23"/>
      <c r="P710" s="23"/>
      <c r="Q710" s="23"/>
      <c r="R710" s="23"/>
      <c r="S710" s="23"/>
      <c r="T710" s="23"/>
      <c r="U710" s="23"/>
      <c r="V710" s="23"/>
      <c r="W710" s="23"/>
      <c r="X710" s="23"/>
      <c r="Y710" s="23"/>
      <c r="Z710" s="23"/>
    </row>
    <row r="711" ht="14.25" customHeight="1">
      <c r="A711" s="22"/>
      <c r="B711" s="23"/>
      <c r="C711" s="24"/>
      <c r="D711" s="23"/>
      <c r="E711" s="23"/>
      <c r="F711" s="25"/>
      <c r="G711" s="23"/>
      <c r="H711" s="23"/>
      <c r="I711" s="23"/>
      <c r="J711" s="23"/>
      <c r="K711" s="23"/>
      <c r="L711" s="23"/>
      <c r="M711" s="23"/>
      <c r="N711" s="23"/>
      <c r="O711" s="23"/>
      <c r="P711" s="23"/>
      <c r="Q711" s="23"/>
      <c r="R711" s="23"/>
      <c r="S711" s="23"/>
      <c r="T711" s="23"/>
      <c r="U711" s="23"/>
      <c r="V711" s="23"/>
      <c r="W711" s="23"/>
      <c r="X711" s="23"/>
      <c r="Y711" s="23"/>
      <c r="Z711" s="23"/>
    </row>
    <row r="712" ht="14.25" customHeight="1">
      <c r="A712" s="22"/>
      <c r="B712" s="23"/>
      <c r="C712" s="24"/>
      <c r="D712" s="23"/>
      <c r="E712" s="23"/>
      <c r="F712" s="25"/>
      <c r="G712" s="23"/>
      <c r="H712" s="23"/>
      <c r="I712" s="23"/>
      <c r="J712" s="23"/>
      <c r="K712" s="23"/>
      <c r="L712" s="23"/>
      <c r="M712" s="23"/>
      <c r="N712" s="23"/>
      <c r="O712" s="23"/>
      <c r="P712" s="23"/>
      <c r="Q712" s="23"/>
      <c r="R712" s="23"/>
      <c r="S712" s="23"/>
      <c r="T712" s="23"/>
      <c r="U712" s="23"/>
      <c r="V712" s="23"/>
      <c r="W712" s="23"/>
      <c r="X712" s="23"/>
      <c r="Y712" s="23"/>
      <c r="Z712" s="23"/>
    </row>
    <row r="713" ht="14.25" customHeight="1">
      <c r="A713" s="22"/>
      <c r="B713" s="23"/>
      <c r="C713" s="24"/>
      <c r="D713" s="23"/>
      <c r="E713" s="23"/>
      <c r="F713" s="25"/>
      <c r="G713" s="23"/>
      <c r="H713" s="23"/>
      <c r="I713" s="23"/>
      <c r="J713" s="23"/>
      <c r="K713" s="23"/>
      <c r="L713" s="23"/>
      <c r="M713" s="23"/>
      <c r="N713" s="23"/>
      <c r="O713" s="23"/>
      <c r="P713" s="23"/>
      <c r="Q713" s="23"/>
      <c r="R713" s="23"/>
      <c r="S713" s="23"/>
      <c r="T713" s="23"/>
      <c r="U713" s="23"/>
      <c r="V713" s="23"/>
      <c r="W713" s="23"/>
      <c r="X713" s="23"/>
      <c r="Y713" s="23"/>
      <c r="Z713" s="23"/>
    </row>
    <row r="714" ht="14.25" customHeight="1">
      <c r="A714" s="22"/>
      <c r="B714" s="23"/>
      <c r="C714" s="24"/>
      <c r="D714" s="23"/>
      <c r="E714" s="23"/>
      <c r="F714" s="25"/>
      <c r="G714" s="23"/>
      <c r="H714" s="23"/>
      <c r="I714" s="23"/>
      <c r="J714" s="23"/>
      <c r="K714" s="23"/>
      <c r="L714" s="23"/>
      <c r="M714" s="23"/>
      <c r="N714" s="23"/>
      <c r="O714" s="23"/>
      <c r="P714" s="23"/>
      <c r="Q714" s="23"/>
      <c r="R714" s="23"/>
      <c r="S714" s="23"/>
      <c r="T714" s="23"/>
      <c r="U714" s="23"/>
      <c r="V714" s="23"/>
      <c r="W714" s="23"/>
      <c r="X714" s="23"/>
      <c r="Y714" s="23"/>
      <c r="Z714" s="23"/>
    </row>
    <row r="715" ht="14.25" customHeight="1">
      <c r="A715" s="22"/>
      <c r="B715" s="23"/>
      <c r="C715" s="24"/>
      <c r="D715" s="23"/>
      <c r="E715" s="23"/>
      <c r="F715" s="25"/>
      <c r="G715" s="23"/>
      <c r="H715" s="23"/>
      <c r="I715" s="23"/>
      <c r="J715" s="23"/>
      <c r="K715" s="23"/>
      <c r="L715" s="23"/>
      <c r="M715" s="23"/>
      <c r="N715" s="23"/>
      <c r="O715" s="23"/>
      <c r="P715" s="23"/>
      <c r="Q715" s="23"/>
      <c r="R715" s="23"/>
      <c r="S715" s="23"/>
      <c r="T715" s="23"/>
      <c r="U715" s="23"/>
      <c r="V715" s="23"/>
      <c r="W715" s="23"/>
      <c r="X715" s="23"/>
      <c r="Y715" s="23"/>
      <c r="Z715" s="23"/>
    </row>
    <row r="716" ht="14.25" customHeight="1">
      <c r="A716" s="22"/>
      <c r="B716" s="23"/>
      <c r="C716" s="24"/>
      <c r="D716" s="23"/>
      <c r="E716" s="23"/>
      <c r="F716" s="25"/>
      <c r="G716" s="23"/>
      <c r="H716" s="23"/>
      <c r="I716" s="23"/>
      <c r="J716" s="23"/>
      <c r="K716" s="23"/>
      <c r="L716" s="23"/>
      <c r="M716" s="23"/>
      <c r="N716" s="23"/>
      <c r="O716" s="23"/>
      <c r="P716" s="23"/>
      <c r="Q716" s="23"/>
      <c r="R716" s="23"/>
      <c r="S716" s="23"/>
      <c r="T716" s="23"/>
      <c r="U716" s="23"/>
      <c r="V716" s="23"/>
      <c r="W716" s="23"/>
      <c r="X716" s="23"/>
      <c r="Y716" s="23"/>
      <c r="Z716" s="23"/>
    </row>
    <row r="717" ht="14.25" customHeight="1">
      <c r="A717" s="22"/>
      <c r="B717" s="23"/>
      <c r="C717" s="24"/>
      <c r="D717" s="23"/>
      <c r="E717" s="23"/>
      <c r="F717" s="25"/>
      <c r="G717" s="23"/>
      <c r="H717" s="23"/>
      <c r="I717" s="23"/>
      <c r="J717" s="23"/>
      <c r="K717" s="23"/>
      <c r="L717" s="23"/>
      <c r="M717" s="23"/>
      <c r="N717" s="23"/>
      <c r="O717" s="23"/>
      <c r="P717" s="23"/>
      <c r="Q717" s="23"/>
      <c r="R717" s="23"/>
      <c r="S717" s="23"/>
      <c r="T717" s="23"/>
      <c r="U717" s="23"/>
      <c r="V717" s="23"/>
      <c r="W717" s="23"/>
      <c r="X717" s="23"/>
      <c r="Y717" s="23"/>
      <c r="Z717" s="23"/>
    </row>
    <row r="718" ht="14.25" customHeight="1">
      <c r="A718" s="22"/>
      <c r="B718" s="23"/>
      <c r="C718" s="24"/>
      <c r="D718" s="23"/>
      <c r="E718" s="23"/>
      <c r="F718" s="25"/>
      <c r="G718" s="23"/>
      <c r="H718" s="23"/>
      <c r="I718" s="23"/>
      <c r="J718" s="23"/>
      <c r="K718" s="23"/>
      <c r="L718" s="23"/>
      <c r="M718" s="23"/>
      <c r="N718" s="23"/>
      <c r="O718" s="23"/>
      <c r="P718" s="23"/>
      <c r="Q718" s="23"/>
      <c r="R718" s="23"/>
      <c r="S718" s="23"/>
      <c r="T718" s="23"/>
      <c r="U718" s="23"/>
      <c r="V718" s="23"/>
      <c r="W718" s="23"/>
      <c r="X718" s="23"/>
      <c r="Y718" s="23"/>
      <c r="Z718" s="23"/>
    </row>
    <row r="719" ht="14.25" customHeight="1">
      <c r="A719" s="22"/>
      <c r="B719" s="23"/>
      <c r="C719" s="24"/>
      <c r="D719" s="23"/>
      <c r="E719" s="23"/>
      <c r="F719" s="25"/>
      <c r="G719" s="23"/>
      <c r="H719" s="23"/>
      <c r="I719" s="23"/>
      <c r="J719" s="23"/>
      <c r="K719" s="23"/>
      <c r="L719" s="23"/>
      <c r="M719" s="23"/>
      <c r="N719" s="23"/>
      <c r="O719" s="23"/>
      <c r="P719" s="23"/>
      <c r="Q719" s="23"/>
      <c r="R719" s="23"/>
      <c r="S719" s="23"/>
      <c r="T719" s="23"/>
      <c r="U719" s="23"/>
      <c r="V719" s="23"/>
      <c r="W719" s="23"/>
      <c r="X719" s="23"/>
      <c r="Y719" s="23"/>
      <c r="Z719" s="23"/>
    </row>
    <row r="720" ht="14.25" customHeight="1">
      <c r="A720" s="22"/>
      <c r="B720" s="23"/>
      <c r="C720" s="24"/>
      <c r="D720" s="23"/>
      <c r="E720" s="23"/>
      <c r="F720" s="25"/>
      <c r="G720" s="23"/>
      <c r="H720" s="23"/>
      <c r="I720" s="23"/>
      <c r="J720" s="23"/>
      <c r="K720" s="23"/>
      <c r="L720" s="23"/>
      <c r="M720" s="23"/>
      <c r="N720" s="23"/>
      <c r="O720" s="23"/>
      <c r="P720" s="23"/>
      <c r="Q720" s="23"/>
      <c r="R720" s="23"/>
      <c r="S720" s="23"/>
      <c r="T720" s="23"/>
      <c r="U720" s="23"/>
      <c r="V720" s="23"/>
      <c r="W720" s="23"/>
      <c r="X720" s="23"/>
      <c r="Y720" s="23"/>
      <c r="Z720" s="23"/>
    </row>
    <row r="721" ht="14.25" customHeight="1">
      <c r="A721" s="22"/>
      <c r="B721" s="23"/>
      <c r="C721" s="24"/>
      <c r="D721" s="23"/>
      <c r="E721" s="23"/>
      <c r="F721" s="25"/>
      <c r="G721" s="23"/>
      <c r="H721" s="23"/>
      <c r="I721" s="23"/>
      <c r="J721" s="23"/>
      <c r="K721" s="23"/>
      <c r="L721" s="23"/>
      <c r="M721" s="23"/>
      <c r="N721" s="23"/>
      <c r="O721" s="23"/>
      <c r="P721" s="23"/>
      <c r="Q721" s="23"/>
      <c r="R721" s="23"/>
      <c r="S721" s="23"/>
      <c r="T721" s="23"/>
      <c r="U721" s="23"/>
      <c r="V721" s="23"/>
      <c r="W721" s="23"/>
      <c r="X721" s="23"/>
      <c r="Y721" s="23"/>
      <c r="Z721" s="23"/>
    </row>
    <row r="722" ht="14.25" customHeight="1">
      <c r="A722" s="22"/>
      <c r="B722" s="23"/>
      <c r="C722" s="24"/>
      <c r="D722" s="23"/>
      <c r="E722" s="23"/>
      <c r="F722" s="25"/>
      <c r="G722" s="23"/>
      <c r="H722" s="23"/>
      <c r="I722" s="23"/>
      <c r="J722" s="23"/>
      <c r="K722" s="23"/>
      <c r="L722" s="23"/>
      <c r="M722" s="23"/>
      <c r="N722" s="23"/>
      <c r="O722" s="23"/>
      <c r="P722" s="23"/>
      <c r="Q722" s="23"/>
      <c r="R722" s="23"/>
      <c r="S722" s="23"/>
      <c r="T722" s="23"/>
      <c r="U722" s="23"/>
      <c r="V722" s="23"/>
      <c r="W722" s="23"/>
      <c r="X722" s="23"/>
      <c r="Y722" s="23"/>
      <c r="Z722" s="23"/>
    </row>
    <row r="723" ht="14.25" customHeight="1">
      <c r="A723" s="22"/>
      <c r="B723" s="23"/>
      <c r="C723" s="24"/>
      <c r="D723" s="23"/>
      <c r="E723" s="23"/>
      <c r="F723" s="25"/>
      <c r="G723" s="23"/>
      <c r="H723" s="23"/>
      <c r="I723" s="23"/>
      <c r="J723" s="23"/>
      <c r="K723" s="23"/>
      <c r="L723" s="23"/>
      <c r="M723" s="23"/>
      <c r="N723" s="23"/>
      <c r="O723" s="23"/>
      <c r="P723" s="23"/>
      <c r="Q723" s="23"/>
      <c r="R723" s="23"/>
      <c r="S723" s="23"/>
      <c r="T723" s="23"/>
      <c r="U723" s="23"/>
      <c r="V723" s="23"/>
      <c r="W723" s="23"/>
      <c r="X723" s="23"/>
      <c r="Y723" s="23"/>
      <c r="Z723" s="23"/>
    </row>
    <row r="724" ht="14.25" customHeight="1">
      <c r="A724" s="22"/>
      <c r="B724" s="23"/>
      <c r="C724" s="24"/>
      <c r="D724" s="23"/>
      <c r="E724" s="23"/>
      <c r="F724" s="25"/>
      <c r="G724" s="23"/>
      <c r="H724" s="23"/>
      <c r="I724" s="23"/>
      <c r="J724" s="23"/>
      <c r="K724" s="23"/>
      <c r="L724" s="23"/>
      <c r="M724" s="23"/>
      <c r="N724" s="23"/>
      <c r="O724" s="23"/>
      <c r="P724" s="23"/>
      <c r="Q724" s="23"/>
      <c r="R724" s="23"/>
      <c r="S724" s="23"/>
      <c r="T724" s="23"/>
      <c r="U724" s="23"/>
      <c r="V724" s="23"/>
      <c r="W724" s="23"/>
      <c r="X724" s="23"/>
      <c r="Y724" s="23"/>
      <c r="Z724" s="23"/>
    </row>
    <row r="725" ht="14.25" customHeight="1">
      <c r="A725" s="22"/>
      <c r="B725" s="23"/>
      <c r="C725" s="24"/>
      <c r="D725" s="23"/>
      <c r="E725" s="23"/>
      <c r="F725" s="25"/>
      <c r="G725" s="23"/>
      <c r="H725" s="23"/>
      <c r="I725" s="23"/>
      <c r="J725" s="23"/>
      <c r="K725" s="23"/>
      <c r="L725" s="23"/>
      <c r="M725" s="23"/>
      <c r="N725" s="23"/>
      <c r="O725" s="23"/>
      <c r="P725" s="23"/>
      <c r="Q725" s="23"/>
      <c r="R725" s="23"/>
      <c r="S725" s="23"/>
      <c r="T725" s="23"/>
      <c r="U725" s="23"/>
      <c r="V725" s="23"/>
      <c r="W725" s="23"/>
      <c r="X725" s="23"/>
      <c r="Y725" s="23"/>
      <c r="Z725" s="23"/>
    </row>
    <row r="726" ht="14.25" customHeight="1">
      <c r="A726" s="22"/>
      <c r="B726" s="23"/>
      <c r="C726" s="24"/>
      <c r="D726" s="23"/>
      <c r="E726" s="23"/>
      <c r="F726" s="25"/>
      <c r="G726" s="23"/>
      <c r="H726" s="23"/>
      <c r="I726" s="23"/>
      <c r="J726" s="23"/>
      <c r="K726" s="23"/>
      <c r="L726" s="23"/>
      <c r="M726" s="23"/>
      <c r="N726" s="23"/>
      <c r="O726" s="23"/>
      <c r="P726" s="23"/>
      <c r="Q726" s="23"/>
      <c r="R726" s="23"/>
      <c r="S726" s="23"/>
      <c r="T726" s="23"/>
      <c r="U726" s="23"/>
      <c r="V726" s="23"/>
      <c r="W726" s="23"/>
      <c r="X726" s="23"/>
      <c r="Y726" s="23"/>
      <c r="Z726" s="23"/>
    </row>
    <row r="727" ht="14.25" customHeight="1">
      <c r="A727" s="22"/>
      <c r="B727" s="23"/>
      <c r="C727" s="24"/>
      <c r="D727" s="23"/>
      <c r="E727" s="23"/>
      <c r="F727" s="25"/>
      <c r="G727" s="23"/>
      <c r="H727" s="23"/>
      <c r="I727" s="23"/>
      <c r="J727" s="23"/>
      <c r="K727" s="23"/>
      <c r="L727" s="23"/>
      <c r="M727" s="23"/>
      <c r="N727" s="23"/>
      <c r="O727" s="23"/>
      <c r="P727" s="23"/>
      <c r="Q727" s="23"/>
      <c r="R727" s="23"/>
      <c r="S727" s="23"/>
      <c r="T727" s="23"/>
      <c r="U727" s="23"/>
      <c r="V727" s="23"/>
      <c r="W727" s="23"/>
      <c r="X727" s="23"/>
      <c r="Y727" s="23"/>
      <c r="Z727" s="23"/>
    </row>
    <row r="728" ht="14.25" customHeight="1">
      <c r="A728" s="22"/>
      <c r="B728" s="23"/>
      <c r="C728" s="24"/>
      <c r="D728" s="23"/>
      <c r="E728" s="23"/>
      <c r="F728" s="25"/>
      <c r="G728" s="23"/>
      <c r="H728" s="23"/>
      <c r="I728" s="23"/>
      <c r="J728" s="23"/>
      <c r="K728" s="23"/>
      <c r="L728" s="23"/>
      <c r="M728" s="23"/>
      <c r="N728" s="23"/>
      <c r="O728" s="23"/>
      <c r="P728" s="23"/>
      <c r="Q728" s="23"/>
      <c r="R728" s="23"/>
      <c r="S728" s="23"/>
      <c r="T728" s="23"/>
      <c r="U728" s="23"/>
      <c r="V728" s="23"/>
      <c r="W728" s="23"/>
      <c r="X728" s="23"/>
      <c r="Y728" s="23"/>
      <c r="Z728" s="23"/>
    </row>
    <row r="729" ht="14.25" customHeight="1">
      <c r="A729" s="22"/>
      <c r="B729" s="23"/>
      <c r="C729" s="24"/>
      <c r="D729" s="23"/>
      <c r="E729" s="23"/>
      <c r="F729" s="25"/>
      <c r="G729" s="23"/>
      <c r="H729" s="23"/>
      <c r="I729" s="23"/>
      <c r="J729" s="23"/>
      <c r="K729" s="23"/>
      <c r="L729" s="23"/>
      <c r="M729" s="23"/>
      <c r="N729" s="23"/>
      <c r="O729" s="23"/>
      <c r="P729" s="23"/>
      <c r="Q729" s="23"/>
      <c r="R729" s="23"/>
      <c r="S729" s="23"/>
      <c r="T729" s="23"/>
      <c r="U729" s="23"/>
      <c r="V729" s="23"/>
      <c r="W729" s="23"/>
      <c r="X729" s="23"/>
      <c r="Y729" s="23"/>
      <c r="Z729" s="23"/>
    </row>
    <row r="730" ht="14.25" customHeight="1">
      <c r="A730" s="22"/>
      <c r="B730" s="23"/>
      <c r="C730" s="24"/>
      <c r="D730" s="23"/>
      <c r="E730" s="23"/>
      <c r="F730" s="25"/>
      <c r="G730" s="23"/>
      <c r="H730" s="23"/>
      <c r="I730" s="23"/>
      <c r="J730" s="23"/>
      <c r="K730" s="23"/>
      <c r="L730" s="23"/>
      <c r="M730" s="23"/>
      <c r="N730" s="23"/>
      <c r="O730" s="23"/>
      <c r="P730" s="23"/>
      <c r="Q730" s="23"/>
      <c r="R730" s="23"/>
      <c r="S730" s="23"/>
      <c r="T730" s="23"/>
      <c r="U730" s="23"/>
      <c r="V730" s="23"/>
      <c r="W730" s="23"/>
      <c r="X730" s="23"/>
      <c r="Y730" s="23"/>
      <c r="Z730" s="23"/>
    </row>
    <row r="731" ht="14.25" customHeight="1">
      <c r="A731" s="22"/>
      <c r="B731" s="23"/>
      <c r="C731" s="24"/>
      <c r="D731" s="23"/>
      <c r="E731" s="23"/>
      <c r="F731" s="25"/>
      <c r="G731" s="23"/>
      <c r="H731" s="23"/>
      <c r="I731" s="23"/>
      <c r="J731" s="23"/>
      <c r="K731" s="23"/>
      <c r="L731" s="23"/>
      <c r="M731" s="23"/>
      <c r="N731" s="23"/>
      <c r="O731" s="23"/>
      <c r="P731" s="23"/>
      <c r="Q731" s="23"/>
      <c r="R731" s="23"/>
      <c r="S731" s="23"/>
      <c r="T731" s="23"/>
      <c r="U731" s="23"/>
      <c r="V731" s="23"/>
      <c r="W731" s="23"/>
      <c r="X731" s="23"/>
      <c r="Y731" s="23"/>
      <c r="Z731" s="23"/>
    </row>
    <row r="732" ht="14.25" customHeight="1">
      <c r="A732" s="22"/>
      <c r="B732" s="23"/>
      <c r="C732" s="24"/>
      <c r="D732" s="23"/>
      <c r="E732" s="23"/>
      <c r="F732" s="25"/>
      <c r="G732" s="23"/>
      <c r="H732" s="23"/>
      <c r="I732" s="23"/>
      <c r="J732" s="23"/>
      <c r="K732" s="23"/>
      <c r="L732" s="23"/>
      <c r="M732" s="23"/>
      <c r="N732" s="23"/>
      <c r="O732" s="23"/>
      <c r="P732" s="23"/>
      <c r="Q732" s="23"/>
      <c r="R732" s="23"/>
      <c r="S732" s="23"/>
      <c r="T732" s="23"/>
      <c r="U732" s="23"/>
      <c r="V732" s="23"/>
      <c r="W732" s="23"/>
      <c r="X732" s="23"/>
      <c r="Y732" s="23"/>
      <c r="Z732" s="23"/>
    </row>
    <row r="733" ht="14.25" customHeight="1">
      <c r="A733" s="22"/>
      <c r="B733" s="23"/>
      <c r="C733" s="24"/>
      <c r="D733" s="23"/>
      <c r="E733" s="23"/>
      <c r="F733" s="25"/>
      <c r="G733" s="23"/>
      <c r="H733" s="23"/>
      <c r="I733" s="23"/>
      <c r="J733" s="23"/>
      <c r="K733" s="23"/>
      <c r="L733" s="23"/>
      <c r="M733" s="23"/>
      <c r="N733" s="23"/>
      <c r="O733" s="23"/>
      <c r="P733" s="23"/>
      <c r="Q733" s="23"/>
      <c r="R733" s="23"/>
      <c r="S733" s="23"/>
      <c r="T733" s="23"/>
      <c r="U733" s="23"/>
      <c r="V733" s="23"/>
      <c r="W733" s="23"/>
      <c r="X733" s="23"/>
      <c r="Y733" s="23"/>
      <c r="Z733" s="23"/>
    </row>
    <row r="734" ht="14.25" customHeight="1">
      <c r="A734" s="22"/>
      <c r="B734" s="23"/>
      <c r="C734" s="24"/>
      <c r="D734" s="23"/>
      <c r="E734" s="23"/>
      <c r="F734" s="25"/>
      <c r="G734" s="23"/>
      <c r="H734" s="23"/>
      <c r="I734" s="23"/>
      <c r="J734" s="23"/>
      <c r="K734" s="23"/>
      <c r="L734" s="23"/>
      <c r="M734" s="23"/>
      <c r="N734" s="23"/>
      <c r="O734" s="23"/>
      <c r="P734" s="23"/>
      <c r="Q734" s="23"/>
      <c r="R734" s="23"/>
      <c r="S734" s="23"/>
      <c r="T734" s="23"/>
      <c r="U734" s="23"/>
      <c r="V734" s="23"/>
      <c r="W734" s="23"/>
      <c r="X734" s="23"/>
      <c r="Y734" s="23"/>
      <c r="Z734" s="23"/>
    </row>
    <row r="735" ht="14.25" customHeight="1">
      <c r="A735" s="22"/>
      <c r="B735" s="23"/>
      <c r="C735" s="24"/>
      <c r="D735" s="23"/>
      <c r="E735" s="23"/>
      <c r="F735" s="25"/>
      <c r="G735" s="23"/>
      <c r="H735" s="23"/>
      <c r="I735" s="23"/>
      <c r="J735" s="23"/>
      <c r="K735" s="23"/>
      <c r="L735" s="23"/>
      <c r="M735" s="23"/>
      <c r="N735" s="23"/>
      <c r="O735" s="23"/>
      <c r="P735" s="23"/>
      <c r="Q735" s="23"/>
      <c r="R735" s="23"/>
      <c r="S735" s="23"/>
      <c r="T735" s="23"/>
      <c r="U735" s="23"/>
      <c r="V735" s="23"/>
      <c r="W735" s="23"/>
      <c r="X735" s="23"/>
      <c r="Y735" s="23"/>
      <c r="Z735" s="23"/>
    </row>
    <row r="736" ht="14.25" customHeight="1">
      <c r="A736" s="22"/>
      <c r="B736" s="23"/>
      <c r="C736" s="24"/>
      <c r="D736" s="23"/>
      <c r="E736" s="23"/>
      <c r="F736" s="25"/>
      <c r="G736" s="23"/>
      <c r="H736" s="23"/>
      <c r="I736" s="23"/>
      <c r="J736" s="23"/>
      <c r="K736" s="23"/>
      <c r="L736" s="23"/>
      <c r="M736" s="23"/>
      <c r="N736" s="23"/>
      <c r="O736" s="23"/>
      <c r="P736" s="23"/>
      <c r="Q736" s="23"/>
      <c r="R736" s="23"/>
      <c r="S736" s="23"/>
      <c r="T736" s="23"/>
      <c r="U736" s="23"/>
      <c r="V736" s="23"/>
      <c r="W736" s="23"/>
      <c r="X736" s="23"/>
      <c r="Y736" s="23"/>
      <c r="Z736" s="23"/>
    </row>
    <row r="737" ht="14.25" customHeight="1">
      <c r="A737" s="22"/>
      <c r="B737" s="23"/>
      <c r="C737" s="24"/>
      <c r="D737" s="23"/>
      <c r="E737" s="23"/>
      <c r="F737" s="25"/>
      <c r="G737" s="23"/>
      <c r="H737" s="23"/>
      <c r="I737" s="23"/>
      <c r="J737" s="23"/>
      <c r="K737" s="23"/>
      <c r="L737" s="23"/>
      <c r="M737" s="23"/>
      <c r="N737" s="23"/>
      <c r="O737" s="23"/>
      <c r="P737" s="23"/>
      <c r="Q737" s="23"/>
      <c r="R737" s="23"/>
      <c r="S737" s="23"/>
      <c r="T737" s="23"/>
      <c r="U737" s="23"/>
      <c r="V737" s="23"/>
      <c r="W737" s="23"/>
      <c r="X737" s="23"/>
      <c r="Y737" s="23"/>
      <c r="Z737" s="23"/>
    </row>
    <row r="738" ht="14.25" customHeight="1">
      <c r="A738" s="22"/>
      <c r="B738" s="23"/>
      <c r="C738" s="24"/>
      <c r="D738" s="23"/>
      <c r="E738" s="23"/>
      <c r="F738" s="25"/>
      <c r="G738" s="23"/>
      <c r="H738" s="23"/>
      <c r="I738" s="23"/>
      <c r="J738" s="23"/>
      <c r="K738" s="23"/>
      <c r="L738" s="23"/>
      <c r="M738" s="23"/>
      <c r="N738" s="23"/>
      <c r="O738" s="23"/>
      <c r="P738" s="23"/>
      <c r="Q738" s="23"/>
      <c r="R738" s="23"/>
      <c r="S738" s="23"/>
      <c r="T738" s="23"/>
      <c r="U738" s="23"/>
      <c r="V738" s="23"/>
      <c r="W738" s="23"/>
      <c r="X738" s="23"/>
      <c r="Y738" s="23"/>
      <c r="Z738" s="23"/>
    </row>
    <row r="739" ht="14.25" customHeight="1">
      <c r="A739" s="22"/>
      <c r="B739" s="23"/>
      <c r="C739" s="24"/>
      <c r="D739" s="23"/>
      <c r="E739" s="23"/>
      <c r="F739" s="25"/>
      <c r="G739" s="23"/>
      <c r="H739" s="23"/>
      <c r="I739" s="23"/>
      <c r="J739" s="23"/>
      <c r="K739" s="23"/>
      <c r="L739" s="23"/>
      <c r="M739" s="23"/>
      <c r="N739" s="23"/>
      <c r="O739" s="23"/>
      <c r="P739" s="23"/>
      <c r="Q739" s="23"/>
      <c r="R739" s="23"/>
      <c r="S739" s="23"/>
      <c r="T739" s="23"/>
      <c r="U739" s="23"/>
      <c r="V739" s="23"/>
      <c r="W739" s="23"/>
      <c r="X739" s="23"/>
      <c r="Y739" s="23"/>
      <c r="Z739" s="23"/>
    </row>
    <row r="740" ht="14.25" customHeight="1">
      <c r="A740" s="22"/>
      <c r="B740" s="23"/>
      <c r="C740" s="24"/>
      <c r="D740" s="23"/>
      <c r="E740" s="23"/>
      <c r="F740" s="25"/>
      <c r="G740" s="23"/>
      <c r="H740" s="23"/>
      <c r="I740" s="23"/>
      <c r="J740" s="23"/>
      <c r="K740" s="23"/>
      <c r="L740" s="23"/>
      <c r="M740" s="23"/>
      <c r="N740" s="23"/>
      <c r="O740" s="23"/>
      <c r="P740" s="23"/>
      <c r="Q740" s="23"/>
      <c r="R740" s="23"/>
      <c r="S740" s="23"/>
      <c r="T740" s="23"/>
      <c r="U740" s="23"/>
      <c r="V740" s="23"/>
      <c r="W740" s="23"/>
      <c r="X740" s="23"/>
      <c r="Y740" s="23"/>
      <c r="Z740" s="23"/>
    </row>
    <row r="741" ht="14.25" customHeight="1">
      <c r="A741" s="22"/>
      <c r="B741" s="23"/>
      <c r="C741" s="24"/>
      <c r="D741" s="23"/>
      <c r="E741" s="23"/>
      <c r="F741" s="25"/>
      <c r="G741" s="23"/>
      <c r="H741" s="23"/>
      <c r="I741" s="23"/>
      <c r="J741" s="23"/>
      <c r="K741" s="23"/>
      <c r="L741" s="23"/>
      <c r="M741" s="23"/>
      <c r="N741" s="23"/>
      <c r="O741" s="23"/>
      <c r="P741" s="23"/>
      <c r="Q741" s="23"/>
      <c r="R741" s="23"/>
      <c r="S741" s="23"/>
      <c r="T741" s="23"/>
      <c r="U741" s="23"/>
      <c r="V741" s="23"/>
      <c r="W741" s="23"/>
      <c r="X741" s="23"/>
      <c r="Y741" s="23"/>
      <c r="Z741" s="23"/>
    </row>
    <row r="742" ht="14.25" customHeight="1">
      <c r="A742" s="22"/>
      <c r="B742" s="23"/>
      <c r="C742" s="24"/>
      <c r="D742" s="23"/>
      <c r="E742" s="23"/>
      <c r="F742" s="25"/>
      <c r="G742" s="23"/>
      <c r="H742" s="23"/>
      <c r="I742" s="23"/>
      <c r="J742" s="23"/>
      <c r="K742" s="23"/>
      <c r="L742" s="23"/>
      <c r="M742" s="23"/>
      <c r="N742" s="23"/>
      <c r="O742" s="23"/>
      <c r="P742" s="23"/>
      <c r="Q742" s="23"/>
      <c r="R742" s="23"/>
      <c r="S742" s="23"/>
      <c r="T742" s="23"/>
      <c r="U742" s="23"/>
      <c r="V742" s="23"/>
      <c r="W742" s="23"/>
      <c r="X742" s="23"/>
      <c r="Y742" s="23"/>
      <c r="Z742" s="23"/>
    </row>
    <row r="743" ht="14.25" customHeight="1">
      <c r="A743" s="22"/>
      <c r="B743" s="23"/>
      <c r="C743" s="24"/>
      <c r="D743" s="23"/>
      <c r="E743" s="23"/>
      <c r="F743" s="25"/>
      <c r="G743" s="23"/>
      <c r="H743" s="23"/>
      <c r="I743" s="23"/>
      <c r="J743" s="23"/>
      <c r="K743" s="23"/>
      <c r="L743" s="23"/>
      <c r="M743" s="23"/>
      <c r="N743" s="23"/>
      <c r="O743" s="23"/>
      <c r="P743" s="23"/>
      <c r="Q743" s="23"/>
      <c r="R743" s="23"/>
      <c r="S743" s="23"/>
      <c r="T743" s="23"/>
      <c r="U743" s="23"/>
      <c r="V743" s="23"/>
      <c r="W743" s="23"/>
      <c r="X743" s="23"/>
      <c r="Y743" s="23"/>
      <c r="Z743" s="23"/>
    </row>
    <row r="744" ht="14.25" customHeight="1">
      <c r="A744" s="22"/>
      <c r="B744" s="23"/>
      <c r="C744" s="24"/>
      <c r="D744" s="23"/>
      <c r="E744" s="23"/>
      <c r="F744" s="25"/>
      <c r="G744" s="23"/>
      <c r="H744" s="23"/>
      <c r="I744" s="23"/>
      <c r="J744" s="23"/>
      <c r="K744" s="23"/>
      <c r="L744" s="23"/>
      <c r="M744" s="23"/>
      <c r="N744" s="23"/>
      <c r="O744" s="23"/>
      <c r="P744" s="23"/>
      <c r="Q744" s="23"/>
      <c r="R744" s="23"/>
      <c r="S744" s="23"/>
      <c r="T744" s="23"/>
      <c r="U744" s="23"/>
      <c r="V744" s="23"/>
      <c r="W744" s="23"/>
      <c r="X744" s="23"/>
      <c r="Y744" s="23"/>
      <c r="Z744" s="23"/>
    </row>
    <row r="745" ht="14.25" customHeight="1">
      <c r="A745" s="22"/>
      <c r="B745" s="23"/>
      <c r="C745" s="24"/>
      <c r="D745" s="23"/>
      <c r="E745" s="23"/>
      <c r="F745" s="25"/>
      <c r="G745" s="23"/>
      <c r="H745" s="23"/>
      <c r="I745" s="23"/>
      <c r="J745" s="23"/>
      <c r="K745" s="23"/>
      <c r="L745" s="23"/>
      <c r="M745" s="23"/>
      <c r="N745" s="23"/>
      <c r="O745" s="23"/>
      <c r="P745" s="23"/>
      <c r="Q745" s="23"/>
      <c r="R745" s="23"/>
      <c r="S745" s="23"/>
      <c r="T745" s="23"/>
      <c r="U745" s="23"/>
      <c r="V745" s="23"/>
      <c r="W745" s="23"/>
      <c r="X745" s="23"/>
      <c r="Y745" s="23"/>
      <c r="Z745" s="23"/>
    </row>
    <row r="746" ht="14.25" customHeight="1">
      <c r="A746" s="22"/>
      <c r="B746" s="23"/>
      <c r="C746" s="24"/>
      <c r="D746" s="23"/>
      <c r="E746" s="23"/>
      <c r="F746" s="25"/>
      <c r="G746" s="23"/>
      <c r="H746" s="23"/>
      <c r="I746" s="23"/>
      <c r="J746" s="23"/>
      <c r="K746" s="23"/>
      <c r="L746" s="23"/>
      <c r="M746" s="23"/>
      <c r="N746" s="23"/>
      <c r="O746" s="23"/>
      <c r="P746" s="23"/>
      <c r="Q746" s="23"/>
      <c r="R746" s="23"/>
      <c r="S746" s="23"/>
      <c r="T746" s="23"/>
      <c r="U746" s="23"/>
      <c r="V746" s="23"/>
      <c r="W746" s="23"/>
      <c r="X746" s="23"/>
      <c r="Y746" s="23"/>
      <c r="Z746" s="23"/>
    </row>
    <row r="747" ht="14.25" customHeight="1">
      <c r="A747" s="22"/>
      <c r="B747" s="23"/>
      <c r="C747" s="24"/>
      <c r="D747" s="23"/>
      <c r="E747" s="23"/>
      <c r="F747" s="25"/>
      <c r="G747" s="23"/>
      <c r="H747" s="23"/>
      <c r="I747" s="23"/>
      <c r="J747" s="23"/>
      <c r="K747" s="23"/>
      <c r="L747" s="23"/>
      <c r="M747" s="23"/>
      <c r="N747" s="23"/>
      <c r="O747" s="23"/>
      <c r="P747" s="23"/>
      <c r="Q747" s="23"/>
      <c r="R747" s="23"/>
      <c r="S747" s="23"/>
      <c r="T747" s="23"/>
      <c r="U747" s="23"/>
      <c r="V747" s="23"/>
      <c r="W747" s="23"/>
      <c r="X747" s="23"/>
      <c r="Y747" s="23"/>
      <c r="Z747" s="23"/>
    </row>
    <row r="748" ht="14.25" customHeight="1">
      <c r="A748" s="22"/>
      <c r="B748" s="23"/>
      <c r="C748" s="24"/>
      <c r="D748" s="23"/>
      <c r="E748" s="23"/>
      <c r="F748" s="25"/>
      <c r="G748" s="23"/>
      <c r="H748" s="23"/>
      <c r="I748" s="23"/>
      <c r="J748" s="23"/>
      <c r="K748" s="23"/>
      <c r="L748" s="23"/>
      <c r="M748" s="23"/>
      <c r="N748" s="23"/>
      <c r="O748" s="23"/>
      <c r="P748" s="23"/>
      <c r="Q748" s="23"/>
      <c r="R748" s="23"/>
      <c r="S748" s="23"/>
      <c r="T748" s="23"/>
      <c r="U748" s="23"/>
      <c r="V748" s="23"/>
      <c r="W748" s="23"/>
      <c r="X748" s="23"/>
      <c r="Y748" s="23"/>
      <c r="Z748" s="23"/>
    </row>
    <row r="749" ht="14.25" customHeight="1">
      <c r="A749" s="22"/>
      <c r="B749" s="23"/>
      <c r="C749" s="24"/>
      <c r="D749" s="23"/>
      <c r="E749" s="23"/>
      <c r="F749" s="25"/>
      <c r="G749" s="23"/>
      <c r="H749" s="23"/>
      <c r="I749" s="23"/>
      <c r="J749" s="23"/>
      <c r="K749" s="23"/>
      <c r="L749" s="23"/>
      <c r="M749" s="23"/>
      <c r="N749" s="23"/>
      <c r="O749" s="23"/>
      <c r="P749" s="23"/>
      <c r="Q749" s="23"/>
      <c r="R749" s="23"/>
      <c r="S749" s="23"/>
      <c r="T749" s="23"/>
      <c r="U749" s="23"/>
      <c r="V749" s="23"/>
      <c r="W749" s="23"/>
      <c r="X749" s="23"/>
      <c r="Y749" s="23"/>
      <c r="Z749" s="23"/>
    </row>
    <row r="750" ht="14.25" customHeight="1">
      <c r="A750" s="22"/>
      <c r="B750" s="23"/>
      <c r="C750" s="24"/>
      <c r="D750" s="23"/>
      <c r="E750" s="23"/>
      <c r="F750" s="25"/>
      <c r="G750" s="23"/>
      <c r="H750" s="23"/>
      <c r="I750" s="23"/>
      <c r="J750" s="23"/>
      <c r="K750" s="23"/>
      <c r="L750" s="23"/>
      <c r="M750" s="23"/>
      <c r="N750" s="23"/>
      <c r="O750" s="23"/>
      <c r="P750" s="23"/>
      <c r="Q750" s="23"/>
      <c r="R750" s="23"/>
      <c r="S750" s="23"/>
      <c r="T750" s="23"/>
      <c r="U750" s="23"/>
      <c r="V750" s="23"/>
      <c r="W750" s="23"/>
      <c r="X750" s="23"/>
      <c r="Y750" s="23"/>
      <c r="Z750" s="23"/>
    </row>
    <row r="751" ht="14.25" customHeight="1">
      <c r="A751" s="22"/>
      <c r="B751" s="23"/>
      <c r="C751" s="24"/>
      <c r="D751" s="23"/>
      <c r="E751" s="23"/>
      <c r="F751" s="25"/>
      <c r="G751" s="23"/>
      <c r="H751" s="23"/>
      <c r="I751" s="23"/>
      <c r="J751" s="23"/>
      <c r="K751" s="23"/>
      <c r="L751" s="23"/>
      <c r="M751" s="23"/>
      <c r="N751" s="23"/>
      <c r="O751" s="23"/>
      <c r="P751" s="23"/>
      <c r="Q751" s="23"/>
      <c r="R751" s="23"/>
      <c r="S751" s="23"/>
      <c r="T751" s="23"/>
      <c r="U751" s="23"/>
      <c r="V751" s="23"/>
      <c r="W751" s="23"/>
      <c r="X751" s="23"/>
      <c r="Y751" s="23"/>
      <c r="Z751" s="23"/>
    </row>
    <row r="752" ht="14.25" customHeight="1">
      <c r="A752" s="22"/>
      <c r="B752" s="23"/>
      <c r="C752" s="24"/>
      <c r="D752" s="23"/>
      <c r="E752" s="23"/>
      <c r="F752" s="25"/>
      <c r="G752" s="23"/>
      <c r="H752" s="23"/>
      <c r="I752" s="23"/>
      <c r="J752" s="23"/>
      <c r="K752" s="23"/>
      <c r="L752" s="23"/>
      <c r="M752" s="23"/>
      <c r="N752" s="23"/>
      <c r="O752" s="23"/>
      <c r="P752" s="23"/>
      <c r="Q752" s="23"/>
      <c r="R752" s="23"/>
      <c r="S752" s="23"/>
      <c r="T752" s="23"/>
      <c r="U752" s="23"/>
      <c r="V752" s="23"/>
      <c r="W752" s="23"/>
      <c r="X752" s="23"/>
      <c r="Y752" s="23"/>
      <c r="Z752" s="23"/>
    </row>
    <row r="753" ht="14.25" customHeight="1">
      <c r="A753" s="22"/>
      <c r="B753" s="23"/>
      <c r="C753" s="24"/>
      <c r="D753" s="23"/>
      <c r="E753" s="23"/>
      <c r="F753" s="25"/>
      <c r="G753" s="23"/>
      <c r="H753" s="23"/>
      <c r="I753" s="23"/>
      <c r="J753" s="23"/>
      <c r="K753" s="23"/>
      <c r="L753" s="23"/>
      <c r="M753" s="23"/>
      <c r="N753" s="23"/>
      <c r="O753" s="23"/>
      <c r="P753" s="23"/>
      <c r="Q753" s="23"/>
      <c r="R753" s="23"/>
      <c r="S753" s="23"/>
      <c r="T753" s="23"/>
      <c r="U753" s="23"/>
      <c r="V753" s="23"/>
      <c r="W753" s="23"/>
      <c r="X753" s="23"/>
      <c r="Y753" s="23"/>
      <c r="Z753" s="23"/>
    </row>
    <row r="754" ht="14.25" customHeight="1">
      <c r="A754" s="22"/>
      <c r="B754" s="23"/>
      <c r="C754" s="24"/>
      <c r="D754" s="23"/>
      <c r="E754" s="23"/>
      <c r="F754" s="25"/>
      <c r="G754" s="23"/>
      <c r="H754" s="23"/>
      <c r="I754" s="23"/>
      <c r="J754" s="23"/>
      <c r="K754" s="23"/>
      <c r="L754" s="23"/>
      <c r="M754" s="23"/>
      <c r="N754" s="23"/>
      <c r="O754" s="23"/>
      <c r="P754" s="23"/>
      <c r="Q754" s="23"/>
      <c r="R754" s="23"/>
      <c r="S754" s="23"/>
      <c r="T754" s="23"/>
      <c r="U754" s="23"/>
      <c r="V754" s="23"/>
      <c r="W754" s="23"/>
      <c r="X754" s="23"/>
      <c r="Y754" s="23"/>
      <c r="Z754" s="23"/>
    </row>
    <row r="755" ht="14.25" customHeight="1">
      <c r="A755" s="22"/>
      <c r="B755" s="23"/>
      <c r="C755" s="24"/>
      <c r="D755" s="23"/>
      <c r="E755" s="23"/>
      <c r="F755" s="25"/>
      <c r="G755" s="23"/>
      <c r="H755" s="23"/>
      <c r="I755" s="23"/>
      <c r="J755" s="23"/>
      <c r="K755" s="23"/>
      <c r="L755" s="23"/>
      <c r="M755" s="23"/>
      <c r="N755" s="23"/>
      <c r="O755" s="23"/>
      <c r="P755" s="23"/>
      <c r="Q755" s="23"/>
      <c r="R755" s="23"/>
      <c r="S755" s="23"/>
      <c r="T755" s="23"/>
      <c r="U755" s="23"/>
      <c r="V755" s="23"/>
      <c r="W755" s="23"/>
      <c r="X755" s="23"/>
      <c r="Y755" s="23"/>
      <c r="Z755" s="23"/>
    </row>
    <row r="756" ht="14.25" customHeight="1">
      <c r="A756" s="22"/>
      <c r="B756" s="23"/>
      <c r="C756" s="24"/>
      <c r="D756" s="23"/>
      <c r="E756" s="23"/>
      <c r="F756" s="25"/>
      <c r="G756" s="23"/>
      <c r="H756" s="23"/>
      <c r="I756" s="23"/>
      <c r="J756" s="23"/>
      <c r="K756" s="23"/>
      <c r="L756" s="23"/>
      <c r="M756" s="23"/>
      <c r="N756" s="23"/>
      <c r="O756" s="23"/>
      <c r="P756" s="23"/>
      <c r="Q756" s="23"/>
      <c r="R756" s="23"/>
      <c r="S756" s="23"/>
      <c r="T756" s="23"/>
      <c r="U756" s="23"/>
      <c r="V756" s="23"/>
      <c r="W756" s="23"/>
      <c r="X756" s="23"/>
      <c r="Y756" s="23"/>
      <c r="Z756" s="23"/>
    </row>
    <row r="757" ht="14.25" customHeight="1">
      <c r="A757" s="22"/>
      <c r="B757" s="23"/>
      <c r="C757" s="24"/>
      <c r="D757" s="23"/>
      <c r="E757" s="23"/>
      <c r="F757" s="25"/>
      <c r="G757" s="23"/>
      <c r="H757" s="23"/>
      <c r="I757" s="23"/>
      <c r="J757" s="23"/>
      <c r="K757" s="23"/>
      <c r="L757" s="23"/>
      <c r="M757" s="23"/>
      <c r="N757" s="23"/>
      <c r="O757" s="23"/>
      <c r="P757" s="23"/>
      <c r="Q757" s="23"/>
      <c r="R757" s="23"/>
      <c r="S757" s="23"/>
      <c r="T757" s="23"/>
      <c r="U757" s="23"/>
      <c r="V757" s="23"/>
      <c r="W757" s="23"/>
      <c r="X757" s="23"/>
      <c r="Y757" s="23"/>
      <c r="Z757" s="23"/>
    </row>
    <row r="758" ht="14.25" customHeight="1">
      <c r="A758" s="22"/>
      <c r="B758" s="23"/>
      <c r="C758" s="24"/>
      <c r="D758" s="23"/>
      <c r="E758" s="23"/>
      <c r="F758" s="25"/>
      <c r="G758" s="23"/>
      <c r="H758" s="23"/>
      <c r="I758" s="23"/>
      <c r="J758" s="23"/>
      <c r="K758" s="23"/>
      <c r="L758" s="23"/>
      <c r="M758" s="23"/>
      <c r="N758" s="23"/>
      <c r="O758" s="23"/>
      <c r="P758" s="23"/>
      <c r="Q758" s="23"/>
      <c r="R758" s="23"/>
      <c r="S758" s="23"/>
      <c r="T758" s="23"/>
      <c r="U758" s="23"/>
      <c r="V758" s="23"/>
      <c r="W758" s="23"/>
      <c r="X758" s="23"/>
      <c r="Y758" s="23"/>
      <c r="Z758" s="23"/>
    </row>
    <row r="759" ht="14.25" customHeight="1">
      <c r="A759" s="22"/>
      <c r="B759" s="23"/>
      <c r="C759" s="24"/>
      <c r="D759" s="23"/>
      <c r="E759" s="23"/>
      <c r="F759" s="25"/>
      <c r="G759" s="23"/>
      <c r="H759" s="23"/>
      <c r="I759" s="23"/>
      <c r="J759" s="23"/>
      <c r="K759" s="23"/>
      <c r="L759" s="23"/>
      <c r="M759" s="23"/>
      <c r="N759" s="23"/>
      <c r="O759" s="23"/>
      <c r="P759" s="23"/>
      <c r="Q759" s="23"/>
      <c r="R759" s="23"/>
      <c r="S759" s="23"/>
      <c r="T759" s="23"/>
      <c r="U759" s="23"/>
      <c r="V759" s="23"/>
      <c r="W759" s="23"/>
      <c r="X759" s="23"/>
      <c r="Y759" s="23"/>
      <c r="Z759" s="23"/>
    </row>
    <row r="760" ht="14.25" customHeight="1">
      <c r="A760" s="22"/>
      <c r="B760" s="23"/>
      <c r="C760" s="24"/>
      <c r="D760" s="23"/>
      <c r="E760" s="23"/>
      <c r="F760" s="25"/>
      <c r="G760" s="23"/>
      <c r="H760" s="23"/>
      <c r="I760" s="23"/>
      <c r="J760" s="23"/>
      <c r="K760" s="23"/>
      <c r="L760" s="23"/>
      <c r="M760" s="23"/>
      <c r="N760" s="23"/>
      <c r="O760" s="23"/>
      <c r="P760" s="23"/>
      <c r="Q760" s="23"/>
      <c r="R760" s="23"/>
      <c r="S760" s="23"/>
      <c r="T760" s="23"/>
      <c r="U760" s="23"/>
      <c r="V760" s="23"/>
      <c r="W760" s="23"/>
      <c r="X760" s="23"/>
      <c r="Y760" s="23"/>
      <c r="Z760" s="23"/>
    </row>
    <row r="761" ht="14.25" customHeight="1">
      <c r="A761" s="22"/>
      <c r="B761" s="23"/>
      <c r="C761" s="24"/>
      <c r="D761" s="23"/>
      <c r="E761" s="23"/>
      <c r="F761" s="25"/>
      <c r="G761" s="23"/>
      <c r="H761" s="23"/>
      <c r="I761" s="23"/>
      <c r="J761" s="23"/>
      <c r="K761" s="23"/>
      <c r="L761" s="23"/>
      <c r="M761" s="23"/>
      <c r="N761" s="23"/>
      <c r="O761" s="23"/>
      <c r="P761" s="23"/>
      <c r="Q761" s="23"/>
      <c r="R761" s="23"/>
      <c r="S761" s="23"/>
      <c r="T761" s="23"/>
      <c r="U761" s="23"/>
      <c r="V761" s="23"/>
      <c r="W761" s="23"/>
      <c r="X761" s="23"/>
      <c r="Y761" s="23"/>
      <c r="Z761" s="23"/>
    </row>
    <row r="762" ht="14.25" customHeight="1">
      <c r="A762" s="22"/>
      <c r="B762" s="23"/>
      <c r="C762" s="24"/>
      <c r="D762" s="23"/>
      <c r="E762" s="23"/>
      <c r="F762" s="25"/>
      <c r="G762" s="23"/>
      <c r="H762" s="23"/>
      <c r="I762" s="23"/>
      <c r="J762" s="23"/>
      <c r="K762" s="23"/>
      <c r="L762" s="23"/>
      <c r="M762" s="23"/>
      <c r="N762" s="23"/>
      <c r="O762" s="23"/>
      <c r="P762" s="23"/>
      <c r="Q762" s="23"/>
      <c r="R762" s="23"/>
      <c r="S762" s="23"/>
      <c r="T762" s="23"/>
      <c r="U762" s="23"/>
      <c r="V762" s="23"/>
      <c r="W762" s="23"/>
      <c r="X762" s="23"/>
      <c r="Y762" s="23"/>
      <c r="Z762" s="23"/>
    </row>
    <row r="763" ht="14.25" customHeight="1">
      <c r="A763" s="22"/>
      <c r="B763" s="23"/>
      <c r="C763" s="24"/>
      <c r="D763" s="23"/>
      <c r="E763" s="23"/>
      <c r="F763" s="25"/>
      <c r="G763" s="23"/>
      <c r="H763" s="23"/>
      <c r="I763" s="23"/>
      <c r="J763" s="23"/>
      <c r="K763" s="23"/>
      <c r="L763" s="23"/>
      <c r="M763" s="23"/>
      <c r="N763" s="23"/>
      <c r="O763" s="23"/>
      <c r="P763" s="23"/>
      <c r="Q763" s="23"/>
      <c r="R763" s="23"/>
      <c r="S763" s="23"/>
      <c r="T763" s="23"/>
      <c r="U763" s="23"/>
      <c r="V763" s="23"/>
      <c r="W763" s="23"/>
      <c r="X763" s="23"/>
      <c r="Y763" s="23"/>
      <c r="Z763" s="23"/>
    </row>
    <row r="764" ht="14.25" customHeight="1">
      <c r="A764" s="22"/>
      <c r="B764" s="23"/>
      <c r="C764" s="24"/>
      <c r="D764" s="23"/>
      <c r="E764" s="23"/>
      <c r="F764" s="25"/>
      <c r="G764" s="23"/>
      <c r="H764" s="23"/>
      <c r="I764" s="23"/>
      <c r="J764" s="23"/>
      <c r="K764" s="23"/>
      <c r="L764" s="23"/>
      <c r="M764" s="23"/>
      <c r="N764" s="23"/>
      <c r="O764" s="23"/>
      <c r="P764" s="23"/>
      <c r="Q764" s="23"/>
      <c r="R764" s="23"/>
      <c r="S764" s="23"/>
      <c r="T764" s="23"/>
      <c r="U764" s="23"/>
      <c r="V764" s="23"/>
      <c r="W764" s="23"/>
      <c r="X764" s="23"/>
      <c r="Y764" s="23"/>
      <c r="Z764" s="23"/>
    </row>
    <row r="765" ht="14.25" customHeight="1">
      <c r="A765" s="22"/>
      <c r="B765" s="23"/>
      <c r="C765" s="24"/>
      <c r="D765" s="23"/>
      <c r="E765" s="23"/>
      <c r="F765" s="25"/>
      <c r="G765" s="23"/>
      <c r="H765" s="23"/>
      <c r="I765" s="23"/>
      <c r="J765" s="23"/>
      <c r="K765" s="23"/>
      <c r="L765" s="23"/>
      <c r="M765" s="23"/>
      <c r="N765" s="23"/>
      <c r="O765" s="23"/>
      <c r="P765" s="23"/>
      <c r="Q765" s="23"/>
      <c r="R765" s="23"/>
      <c r="S765" s="23"/>
      <c r="T765" s="23"/>
      <c r="U765" s="23"/>
      <c r="V765" s="23"/>
      <c r="W765" s="23"/>
      <c r="X765" s="23"/>
      <c r="Y765" s="23"/>
      <c r="Z765" s="23"/>
    </row>
    <row r="766" ht="14.25" customHeight="1">
      <c r="A766" s="22"/>
      <c r="B766" s="23"/>
      <c r="C766" s="24"/>
      <c r="D766" s="23"/>
      <c r="E766" s="23"/>
      <c r="F766" s="25"/>
      <c r="G766" s="23"/>
      <c r="H766" s="23"/>
      <c r="I766" s="23"/>
      <c r="J766" s="23"/>
      <c r="K766" s="23"/>
      <c r="L766" s="23"/>
      <c r="M766" s="23"/>
      <c r="N766" s="23"/>
      <c r="O766" s="23"/>
      <c r="P766" s="23"/>
      <c r="Q766" s="23"/>
      <c r="R766" s="23"/>
      <c r="S766" s="23"/>
      <c r="T766" s="23"/>
      <c r="U766" s="23"/>
      <c r="V766" s="23"/>
      <c r="W766" s="23"/>
      <c r="X766" s="23"/>
      <c r="Y766" s="23"/>
      <c r="Z766" s="23"/>
    </row>
    <row r="767" ht="14.25" customHeight="1">
      <c r="A767" s="22"/>
      <c r="B767" s="23"/>
      <c r="C767" s="24"/>
      <c r="D767" s="23"/>
      <c r="E767" s="23"/>
      <c r="F767" s="25"/>
      <c r="G767" s="23"/>
      <c r="H767" s="23"/>
      <c r="I767" s="23"/>
      <c r="J767" s="23"/>
      <c r="K767" s="23"/>
      <c r="L767" s="23"/>
      <c r="M767" s="23"/>
      <c r="N767" s="23"/>
      <c r="O767" s="23"/>
      <c r="P767" s="23"/>
      <c r="Q767" s="23"/>
      <c r="R767" s="23"/>
      <c r="S767" s="23"/>
      <c r="T767" s="23"/>
      <c r="U767" s="23"/>
      <c r="V767" s="23"/>
      <c r="W767" s="23"/>
      <c r="X767" s="23"/>
      <c r="Y767" s="23"/>
      <c r="Z767" s="23"/>
    </row>
    <row r="768" ht="14.25" customHeight="1">
      <c r="A768" s="22"/>
      <c r="B768" s="23"/>
      <c r="C768" s="24"/>
      <c r="D768" s="23"/>
      <c r="E768" s="23"/>
      <c r="F768" s="25"/>
      <c r="G768" s="23"/>
      <c r="H768" s="23"/>
      <c r="I768" s="23"/>
      <c r="J768" s="23"/>
      <c r="K768" s="23"/>
      <c r="L768" s="23"/>
      <c r="M768" s="23"/>
      <c r="N768" s="23"/>
      <c r="O768" s="23"/>
      <c r="P768" s="23"/>
      <c r="Q768" s="23"/>
      <c r="R768" s="23"/>
      <c r="S768" s="23"/>
      <c r="T768" s="23"/>
      <c r="U768" s="23"/>
      <c r="V768" s="23"/>
      <c r="W768" s="23"/>
      <c r="X768" s="23"/>
      <c r="Y768" s="23"/>
      <c r="Z768" s="23"/>
    </row>
    <row r="769" ht="14.25" customHeight="1">
      <c r="A769" s="22"/>
      <c r="B769" s="23"/>
      <c r="C769" s="24"/>
      <c r="D769" s="23"/>
      <c r="E769" s="23"/>
      <c r="F769" s="25"/>
      <c r="G769" s="23"/>
      <c r="H769" s="23"/>
      <c r="I769" s="23"/>
      <c r="J769" s="23"/>
      <c r="K769" s="23"/>
      <c r="L769" s="23"/>
      <c r="M769" s="23"/>
      <c r="N769" s="23"/>
      <c r="O769" s="23"/>
      <c r="P769" s="23"/>
      <c r="Q769" s="23"/>
      <c r="R769" s="23"/>
      <c r="S769" s="23"/>
      <c r="T769" s="23"/>
      <c r="U769" s="23"/>
      <c r="V769" s="23"/>
      <c r="W769" s="23"/>
      <c r="X769" s="23"/>
      <c r="Y769" s="23"/>
      <c r="Z769" s="23"/>
    </row>
    <row r="770" ht="14.25" customHeight="1">
      <c r="A770" s="22"/>
      <c r="B770" s="23"/>
      <c r="C770" s="24"/>
      <c r="D770" s="23"/>
      <c r="E770" s="23"/>
      <c r="F770" s="25"/>
      <c r="G770" s="23"/>
      <c r="H770" s="23"/>
      <c r="I770" s="23"/>
      <c r="J770" s="23"/>
      <c r="K770" s="23"/>
      <c r="L770" s="23"/>
      <c r="M770" s="23"/>
      <c r="N770" s="23"/>
      <c r="O770" s="23"/>
      <c r="P770" s="23"/>
      <c r="Q770" s="23"/>
      <c r="R770" s="23"/>
      <c r="S770" s="23"/>
      <c r="T770" s="23"/>
      <c r="U770" s="23"/>
      <c r="V770" s="23"/>
      <c r="W770" s="23"/>
      <c r="X770" s="23"/>
      <c r="Y770" s="23"/>
      <c r="Z770" s="23"/>
    </row>
    <row r="771" ht="14.25" customHeight="1">
      <c r="A771" s="22"/>
      <c r="B771" s="23"/>
      <c r="C771" s="24"/>
      <c r="D771" s="23"/>
      <c r="E771" s="23"/>
      <c r="F771" s="25"/>
      <c r="G771" s="23"/>
      <c r="H771" s="23"/>
      <c r="I771" s="23"/>
      <c r="J771" s="23"/>
      <c r="K771" s="23"/>
      <c r="L771" s="23"/>
      <c r="M771" s="23"/>
      <c r="N771" s="23"/>
      <c r="O771" s="23"/>
      <c r="P771" s="23"/>
      <c r="Q771" s="23"/>
      <c r="R771" s="23"/>
      <c r="S771" s="23"/>
      <c r="T771" s="23"/>
      <c r="U771" s="23"/>
      <c r="V771" s="23"/>
      <c r="W771" s="23"/>
      <c r="X771" s="23"/>
      <c r="Y771" s="23"/>
      <c r="Z771" s="23"/>
    </row>
    <row r="772" ht="14.25" customHeight="1">
      <c r="A772" s="22"/>
      <c r="B772" s="23"/>
      <c r="C772" s="24"/>
      <c r="D772" s="23"/>
      <c r="E772" s="23"/>
      <c r="F772" s="25"/>
      <c r="G772" s="23"/>
      <c r="H772" s="23"/>
      <c r="I772" s="23"/>
      <c r="J772" s="23"/>
      <c r="K772" s="23"/>
      <c r="L772" s="23"/>
      <c r="M772" s="23"/>
      <c r="N772" s="23"/>
      <c r="O772" s="23"/>
      <c r="P772" s="23"/>
      <c r="Q772" s="23"/>
      <c r="R772" s="23"/>
      <c r="S772" s="23"/>
      <c r="T772" s="23"/>
      <c r="U772" s="23"/>
      <c r="V772" s="23"/>
      <c r="W772" s="23"/>
      <c r="X772" s="23"/>
      <c r="Y772" s="23"/>
      <c r="Z772" s="23"/>
    </row>
    <row r="773" ht="14.25" customHeight="1">
      <c r="A773" s="22"/>
      <c r="B773" s="23"/>
      <c r="C773" s="24"/>
      <c r="D773" s="23"/>
      <c r="E773" s="23"/>
      <c r="F773" s="25"/>
      <c r="G773" s="23"/>
      <c r="H773" s="23"/>
      <c r="I773" s="23"/>
      <c r="J773" s="23"/>
      <c r="K773" s="23"/>
      <c r="L773" s="23"/>
      <c r="M773" s="23"/>
      <c r="N773" s="23"/>
      <c r="O773" s="23"/>
      <c r="P773" s="23"/>
      <c r="Q773" s="23"/>
      <c r="R773" s="23"/>
      <c r="S773" s="23"/>
      <c r="T773" s="23"/>
      <c r="U773" s="23"/>
      <c r="V773" s="23"/>
      <c r="W773" s="23"/>
      <c r="X773" s="23"/>
      <c r="Y773" s="23"/>
      <c r="Z773" s="23"/>
    </row>
    <row r="774" ht="14.25" customHeight="1">
      <c r="A774" s="22"/>
      <c r="B774" s="23"/>
      <c r="C774" s="24"/>
      <c r="D774" s="23"/>
      <c r="E774" s="23"/>
      <c r="F774" s="25"/>
      <c r="G774" s="23"/>
      <c r="H774" s="23"/>
      <c r="I774" s="23"/>
      <c r="J774" s="23"/>
      <c r="K774" s="23"/>
      <c r="L774" s="23"/>
      <c r="M774" s="23"/>
      <c r="N774" s="23"/>
      <c r="O774" s="23"/>
      <c r="P774" s="23"/>
      <c r="Q774" s="23"/>
      <c r="R774" s="23"/>
      <c r="S774" s="23"/>
      <c r="T774" s="23"/>
      <c r="U774" s="23"/>
      <c r="V774" s="23"/>
      <c r="W774" s="23"/>
      <c r="X774" s="23"/>
      <c r="Y774" s="23"/>
      <c r="Z774" s="23"/>
    </row>
    <row r="775" ht="14.25" customHeight="1">
      <c r="A775" s="22"/>
      <c r="B775" s="23"/>
      <c r="C775" s="24"/>
      <c r="D775" s="23"/>
      <c r="E775" s="23"/>
      <c r="F775" s="25"/>
      <c r="G775" s="23"/>
      <c r="H775" s="23"/>
      <c r="I775" s="23"/>
      <c r="J775" s="23"/>
      <c r="K775" s="23"/>
      <c r="L775" s="23"/>
      <c r="M775" s="23"/>
      <c r="N775" s="23"/>
      <c r="O775" s="23"/>
      <c r="P775" s="23"/>
      <c r="Q775" s="23"/>
      <c r="R775" s="23"/>
      <c r="S775" s="23"/>
      <c r="T775" s="23"/>
      <c r="U775" s="23"/>
      <c r="V775" s="23"/>
      <c r="W775" s="23"/>
      <c r="X775" s="23"/>
      <c r="Y775" s="23"/>
      <c r="Z775" s="23"/>
    </row>
    <row r="776" ht="14.25" customHeight="1">
      <c r="A776" s="22"/>
      <c r="B776" s="23"/>
      <c r="C776" s="24"/>
      <c r="D776" s="23"/>
      <c r="E776" s="23"/>
      <c r="F776" s="25"/>
      <c r="G776" s="23"/>
      <c r="H776" s="23"/>
      <c r="I776" s="23"/>
      <c r="J776" s="23"/>
      <c r="K776" s="23"/>
      <c r="L776" s="23"/>
      <c r="M776" s="23"/>
      <c r="N776" s="23"/>
      <c r="O776" s="23"/>
      <c r="P776" s="23"/>
      <c r="Q776" s="23"/>
      <c r="R776" s="23"/>
      <c r="S776" s="23"/>
      <c r="T776" s="23"/>
      <c r="U776" s="23"/>
      <c r="V776" s="23"/>
      <c r="W776" s="23"/>
      <c r="X776" s="23"/>
      <c r="Y776" s="23"/>
      <c r="Z776" s="23"/>
    </row>
    <row r="777" ht="14.25" customHeight="1">
      <c r="A777" s="22"/>
      <c r="B777" s="23"/>
      <c r="C777" s="24"/>
      <c r="D777" s="23"/>
      <c r="E777" s="23"/>
      <c r="F777" s="25"/>
      <c r="G777" s="23"/>
      <c r="H777" s="23"/>
      <c r="I777" s="23"/>
      <c r="J777" s="23"/>
      <c r="K777" s="23"/>
      <c r="L777" s="23"/>
      <c r="M777" s="23"/>
      <c r="N777" s="23"/>
      <c r="O777" s="23"/>
      <c r="P777" s="23"/>
      <c r="Q777" s="23"/>
      <c r="R777" s="23"/>
      <c r="S777" s="23"/>
      <c r="T777" s="23"/>
      <c r="U777" s="23"/>
      <c r="V777" s="23"/>
      <c r="W777" s="23"/>
      <c r="X777" s="23"/>
      <c r="Y777" s="23"/>
      <c r="Z777" s="23"/>
    </row>
    <row r="778" ht="14.25" customHeight="1">
      <c r="A778" s="22"/>
      <c r="B778" s="23"/>
      <c r="C778" s="24"/>
      <c r="D778" s="23"/>
      <c r="E778" s="23"/>
      <c r="F778" s="25"/>
      <c r="G778" s="23"/>
      <c r="H778" s="23"/>
      <c r="I778" s="23"/>
      <c r="J778" s="23"/>
      <c r="K778" s="23"/>
      <c r="L778" s="23"/>
      <c r="M778" s="23"/>
      <c r="N778" s="23"/>
      <c r="O778" s="23"/>
      <c r="P778" s="23"/>
      <c r="Q778" s="23"/>
      <c r="R778" s="23"/>
      <c r="S778" s="23"/>
      <c r="T778" s="23"/>
      <c r="U778" s="23"/>
      <c r="V778" s="23"/>
      <c r="W778" s="23"/>
      <c r="X778" s="23"/>
      <c r="Y778" s="23"/>
      <c r="Z778" s="23"/>
    </row>
    <row r="779" ht="14.25" customHeight="1">
      <c r="A779" s="22"/>
      <c r="B779" s="23"/>
      <c r="C779" s="24"/>
      <c r="D779" s="23"/>
      <c r="E779" s="23"/>
      <c r="F779" s="25"/>
      <c r="G779" s="23"/>
      <c r="H779" s="23"/>
      <c r="I779" s="23"/>
      <c r="J779" s="23"/>
      <c r="K779" s="23"/>
      <c r="L779" s="23"/>
      <c r="M779" s="23"/>
      <c r="N779" s="23"/>
      <c r="O779" s="23"/>
      <c r="P779" s="23"/>
      <c r="Q779" s="23"/>
      <c r="R779" s="23"/>
      <c r="S779" s="23"/>
      <c r="T779" s="23"/>
      <c r="U779" s="23"/>
      <c r="V779" s="23"/>
      <c r="W779" s="23"/>
      <c r="X779" s="23"/>
      <c r="Y779" s="23"/>
      <c r="Z779" s="23"/>
    </row>
    <row r="780" ht="14.25" customHeight="1">
      <c r="A780" s="22"/>
      <c r="B780" s="23"/>
      <c r="C780" s="24"/>
      <c r="D780" s="23"/>
      <c r="E780" s="23"/>
      <c r="F780" s="25"/>
      <c r="G780" s="23"/>
      <c r="H780" s="23"/>
      <c r="I780" s="23"/>
      <c r="J780" s="23"/>
      <c r="K780" s="23"/>
      <c r="L780" s="23"/>
      <c r="M780" s="23"/>
      <c r="N780" s="23"/>
      <c r="O780" s="23"/>
      <c r="P780" s="23"/>
      <c r="Q780" s="23"/>
      <c r="R780" s="23"/>
      <c r="S780" s="23"/>
      <c r="T780" s="23"/>
      <c r="U780" s="23"/>
      <c r="V780" s="23"/>
      <c r="W780" s="23"/>
      <c r="X780" s="23"/>
      <c r="Y780" s="23"/>
      <c r="Z780" s="23"/>
    </row>
    <row r="781" ht="14.25" customHeight="1">
      <c r="A781" s="22"/>
      <c r="B781" s="23"/>
      <c r="C781" s="24"/>
      <c r="D781" s="23"/>
      <c r="E781" s="23"/>
      <c r="F781" s="25"/>
      <c r="G781" s="23"/>
      <c r="H781" s="23"/>
      <c r="I781" s="23"/>
      <c r="J781" s="23"/>
      <c r="K781" s="23"/>
      <c r="L781" s="23"/>
      <c r="M781" s="23"/>
      <c r="N781" s="23"/>
      <c r="O781" s="23"/>
      <c r="P781" s="23"/>
      <c r="Q781" s="23"/>
      <c r="R781" s="23"/>
      <c r="S781" s="23"/>
      <c r="T781" s="23"/>
      <c r="U781" s="23"/>
      <c r="V781" s="23"/>
      <c r="W781" s="23"/>
      <c r="X781" s="23"/>
      <c r="Y781" s="23"/>
      <c r="Z781" s="23"/>
    </row>
    <row r="782" ht="14.25" customHeight="1">
      <c r="A782" s="22"/>
      <c r="B782" s="23"/>
      <c r="C782" s="24"/>
      <c r="D782" s="23"/>
      <c r="E782" s="23"/>
      <c r="F782" s="25"/>
      <c r="G782" s="23"/>
      <c r="H782" s="23"/>
      <c r="I782" s="23"/>
      <c r="J782" s="23"/>
      <c r="K782" s="23"/>
      <c r="L782" s="23"/>
      <c r="M782" s="23"/>
      <c r="N782" s="23"/>
      <c r="O782" s="23"/>
      <c r="P782" s="23"/>
      <c r="Q782" s="23"/>
      <c r="R782" s="23"/>
      <c r="S782" s="23"/>
      <c r="T782" s="23"/>
      <c r="U782" s="23"/>
      <c r="V782" s="23"/>
      <c r="W782" s="23"/>
      <c r="X782" s="23"/>
      <c r="Y782" s="23"/>
      <c r="Z782" s="23"/>
    </row>
    <row r="783" ht="14.25" customHeight="1">
      <c r="A783" s="22"/>
      <c r="B783" s="23"/>
      <c r="C783" s="24"/>
      <c r="D783" s="23"/>
      <c r="E783" s="23"/>
      <c r="F783" s="25"/>
      <c r="G783" s="23"/>
      <c r="H783" s="23"/>
      <c r="I783" s="23"/>
      <c r="J783" s="23"/>
      <c r="K783" s="23"/>
      <c r="L783" s="23"/>
      <c r="M783" s="23"/>
      <c r="N783" s="23"/>
      <c r="O783" s="23"/>
      <c r="P783" s="23"/>
      <c r="Q783" s="23"/>
      <c r="R783" s="23"/>
      <c r="S783" s="23"/>
      <c r="T783" s="23"/>
      <c r="U783" s="23"/>
      <c r="V783" s="23"/>
      <c r="W783" s="23"/>
      <c r="X783" s="23"/>
      <c r="Y783" s="23"/>
      <c r="Z783" s="23"/>
    </row>
    <row r="784" ht="14.25" customHeight="1">
      <c r="A784" s="22"/>
      <c r="B784" s="23"/>
      <c r="C784" s="24"/>
      <c r="D784" s="23"/>
      <c r="E784" s="23"/>
      <c r="F784" s="25"/>
      <c r="G784" s="23"/>
      <c r="H784" s="23"/>
      <c r="I784" s="23"/>
      <c r="J784" s="23"/>
      <c r="K784" s="23"/>
      <c r="L784" s="23"/>
      <c r="M784" s="23"/>
      <c r="N784" s="23"/>
      <c r="O784" s="23"/>
      <c r="P784" s="23"/>
      <c r="Q784" s="23"/>
      <c r="R784" s="23"/>
      <c r="S784" s="23"/>
      <c r="T784" s="23"/>
      <c r="U784" s="23"/>
      <c r="V784" s="23"/>
      <c r="W784" s="23"/>
      <c r="X784" s="23"/>
      <c r="Y784" s="23"/>
      <c r="Z784" s="23"/>
    </row>
    <row r="785" ht="14.25" customHeight="1">
      <c r="A785" s="22"/>
      <c r="B785" s="23"/>
      <c r="C785" s="24"/>
      <c r="D785" s="23"/>
      <c r="E785" s="23"/>
      <c r="F785" s="25"/>
      <c r="G785" s="23"/>
      <c r="H785" s="23"/>
      <c r="I785" s="23"/>
      <c r="J785" s="23"/>
      <c r="K785" s="23"/>
      <c r="L785" s="23"/>
      <c r="M785" s="23"/>
      <c r="N785" s="23"/>
      <c r="O785" s="23"/>
      <c r="P785" s="23"/>
      <c r="Q785" s="23"/>
      <c r="R785" s="23"/>
      <c r="S785" s="23"/>
      <c r="T785" s="23"/>
      <c r="U785" s="23"/>
      <c r="V785" s="23"/>
      <c r="W785" s="23"/>
      <c r="X785" s="23"/>
      <c r="Y785" s="23"/>
      <c r="Z785" s="23"/>
    </row>
    <row r="786" ht="14.25" customHeight="1">
      <c r="A786" s="22"/>
      <c r="B786" s="23"/>
      <c r="C786" s="24"/>
      <c r="D786" s="23"/>
      <c r="E786" s="23"/>
      <c r="F786" s="25"/>
      <c r="G786" s="23"/>
      <c r="H786" s="23"/>
      <c r="I786" s="23"/>
      <c r="J786" s="23"/>
      <c r="K786" s="23"/>
      <c r="L786" s="23"/>
      <c r="M786" s="23"/>
      <c r="N786" s="23"/>
      <c r="O786" s="23"/>
      <c r="P786" s="23"/>
      <c r="Q786" s="23"/>
      <c r="R786" s="23"/>
      <c r="S786" s="23"/>
      <c r="T786" s="23"/>
      <c r="U786" s="23"/>
      <c r="V786" s="23"/>
      <c r="W786" s="23"/>
      <c r="X786" s="23"/>
      <c r="Y786" s="23"/>
      <c r="Z786" s="23"/>
    </row>
    <row r="787" ht="14.25" customHeight="1">
      <c r="A787" s="22"/>
      <c r="B787" s="23"/>
      <c r="C787" s="24"/>
      <c r="D787" s="23"/>
      <c r="E787" s="23"/>
      <c r="F787" s="25"/>
      <c r="G787" s="23"/>
      <c r="H787" s="23"/>
      <c r="I787" s="23"/>
      <c r="J787" s="23"/>
      <c r="K787" s="23"/>
      <c r="L787" s="23"/>
      <c r="M787" s="23"/>
      <c r="N787" s="23"/>
      <c r="O787" s="23"/>
      <c r="P787" s="23"/>
      <c r="Q787" s="23"/>
      <c r="R787" s="23"/>
      <c r="S787" s="23"/>
      <c r="T787" s="23"/>
      <c r="U787" s="23"/>
      <c r="V787" s="23"/>
      <c r="W787" s="23"/>
      <c r="X787" s="23"/>
      <c r="Y787" s="23"/>
      <c r="Z787" s="23"/>
    </row>
    <row r="788" ht="14.25" customHeight="1">
      <c r="A788" s="22"/>
      <c r="B788" s="23"/>
      <c r="C788" s="24"/>
      <c r="D788" s="23"/>
      <c r="E788" s="23"/>
      <c r="F788" s="25"/>
      <c r="G788" s="23"/>
      <c r="H788" s="23"/>
      <c r="I788" s="23"/>
      <c r="J788" s="23"/>
      <c r="K788" s="23"/>
      <c r="L788" s="23"/>
      <c r="M788" s="23"/>
      <c r="N788" s="23"/>
      <c r="O788" s="23"/>
      <c r="P788" s="23"/>
      <c r="Q788" s="23"/>
      <c r="R788" s="23"/>
      <c r="S788" s="23"/>
      <c r="T788" s="23"/>
      <c r="U788" s="23"/>
      <c r="V788" s="23"/>
      <c r="W788" s="23"/>
      <c r="X788" s="23"/>
      <c r="Y788" s="23"/>
      <c r="Z788" s="23"/>
    </row>
    <row r="789" ht="14.25" customHeight="1">
      <c r="A789" s="22"/>
      <c r="B789" s="23"/>
      <c r="C789" s="24"/>
      <c r="D789" s="23"/>
      <c r="E789" s="23"/>
      <c r="F789" s="25"/>
      <c r="G789" s="23"/>
      <c r="H789" s="23"/>
      <c r="I789" s="23"/>
      <c r="J789" s="23"/>
      <c r="K789" s="23"/>
      <c r="L789" s="23"/>
      <c r="M789" s="23"/>
      <c r="N789" s="23"/>
      <c r="O789" s="23"/>
      <c r="P789" s="23"/>
      <c r="Q789" s="23"/>
      <c r="R789" s="23"/>
      <c r="S789" s="23"/>
      <c r="T789" s="23"/>
      <c r="U789" s="23"/>
      <c r="V789" s="23"/>
      <c r="W789" s="23"/>
      <c r="X789" s="23"/>
      <c r="Y789" s="23"/>
      <c r="Z789" s="23"/>
    </row>
    <row r="790" ht="14.25" customHeight="1">
      <c r="A790" s="22"/>
      <c r="B790" s="23"/>
      <c r="C790" s="24"/>
      <c r="D790" s="23"/>
      <c r="E790" s="23"/>
      <c r="F790" s="25"/>
      <c r="G790" s="23"/>
      <c r="H790" s="23"/>
      <c r="I790" s="23"/>
      <c r="J790" s="23"/>
      <c r="K790" s="23"/>
      <c r="L790" s="23"/>
      <c r="M790" s="23"/>
      <c r="N790" s="23"/>
      <c r="O790" s="23"/>
      <c r="P790" s="23"/>
      <c r="Q790" s="23"/>
      <c r="R790" s="23"/>
      <c r="S790" s="23"/>
      <c r="T790" s="23"/>
      <c r="U790" s="23"/>
      <c r="V790" s="23"/>
      <c r="W790" s="23"/>
      <c r="X790" s="23"/>
      <c r="Y790" s="23"/>
      <c r="Z790" s="23"/>
    </row>
    <row r="791" ht="14.25" customHeight="1">
      <c r="A791" s="22"/>
      <c r="B791" s="23"/>
      <c r="C791" s="24"/>
      <c r="D791" s="23"/>
      <c r="E791" s="23"/>
      <c r="F791" s="25"/>
      <c r="G791" s="23"/>
      <c r="H791" s="23"/>
      <c r="I791" s="23"/>
      <c r="J791" s="23"/>
      <c r="K791" s="23"/>
      <c r="L791" s="23"/>
      <c r="M791" s="23"/>
      <c r="N791" s="23"/>
      <c r="O791" s="23"/>
      <c r="P791" s="23"/>
      <c r="Q791" s="23"/>
      <c r="R791" s="23"/>
      <c r="S791" s="23"/>
      <c r="T791" s="23"/>
      <c r="U791" s="23"/>
      <c r="V791" s="23"/>
      <c r="W791" s="23"/>
      <c r="X791" s="23"/>
      <c r="Y791" s="23"/>
      <c r="Z791" s="23"/>
    </row>
    <row r="792" ht="14.25" customHeight="1">
      <c r="A792" s="22"/>
      <c r="B792" s="23"/>
      <c r="C792" s="24"/>
      <c r="D792" s="23"/>
      <c r="E792" s="23"/>
      <c r="F792" s="25"/>
      <c r="G792" s="23"/>
      <c r="H792" s="23"/>
      <c r="I792" s="23"/>
      <c r="J792" s="23"/>
      <c r="K792" s="23"/>
      <c r="L792" s="23"/>
      <c r="M792" s="23"/>
      <c r="N792" s="23"/>
      <c r="O792" s="23"/>
      <c r="P792" s="23"/>
      <c r="Q792" s="23"/>
      <c r="R792" s="23"/>
      <c r="S792" s="23"/>
      <c r="T792" s="23"/>
      <c r="U792" s="23"/>
      <c r="V792" s="23"/>
      <c r="W792" s="23"/>
      <c r="X792" s="23"/>
      <c r="Y792" s="23"/>
      <c r="Z792" s="23"/>
    </row>
    <row r="793" ht="14.25" customHeight="1">
      <c r="A793" s="22"/>
      <c r="B793" s="23"/>
      <c r="C793" s="24"/>
      <c r="D793" s="23"/>
      <c r="E793" s="23"/>
      <c r="F793" s="25"/>
      <c r="G793" s="23"/>
      <c r="H793" s="23"/>
      <c r="I793" s="23"/>
      <c r="J793" s="23"/>
      <c r="K793" s="23"/>
      <c r="L793" s="23"/>
      <c r="M793" s="23"/>
      <c r="N793" s="23"/>
      <c r="O793" s="23"/>
      <c r="P793" s="23"/>
      <c r="Q793" s="23"/>
      <c r="R793" s="23"/>
      <c r="S793" s="23"/>
      <c r="T793" s="23"/>
      <c r="U793" s="23"/>
      <c r="V793" s="23"/>
      <c r="W793" s="23"/>
      <c r="X793" s="23"/>
      <c r="Y793" s="23"/>
      <c r="Z793" s="23"/>
    </row>
    <row r="794" ht="14.25" customHeight="1">
      <c r="A794" s="22"/>
      <c r="B794" s="23"/>
      <c r="C794" s="24"/>
      <c r="D794" s="23"/>
      <c r="E794" s="23"/>
      <c r="F794" s="25"/>
      <c r="G794" s="23"/>
      <c r="H794" s="23"/>
      <c r="I794" s="23"/>
      <c r="J794" s="23"/>
      <c r="K794" s="23"/>
      <c r="L794" s="23"/>
      <c r="M794" s="23"/>
      <c r="N794" s="23"/>
      <c r="O794" s="23"/>
      <c r="P794" s="23"/>
      <c r="Q794" s="23"/>
      <c r="R794" s="23"/>
      <c r="S794" s="23"/>
      <c r="T794" s="23"/>
      <c r="U794" s="23"/>
      <c r="V794" s="23"/>
      <c r="W794" s="23"/>
      <c r="X794" s="23"/>
      <c r="Y794" s="23"/>
      <c r="Z794" s="23"/>
    </row>
    <row r="795" ht="14.25" customHeight="1">
      <c r="A795" s="22"/>
      <c r="B795" s="23"/>
      <c r="C795" s="24"/>
      <c r="D795" s="23"/>
      <c r="E795" s="23"/>
      <c r="F795" s="25"/>
      <c r="G795" s="23"/>
      <c r="H795" s="23"/>
      <c r="I795" s="23"/>
      <c r="J795" s="23"/>
      <c r="K795" s="23"/>
      <c r="L795" s="23"/>
      <c r="M795" s="23"/>
      <c r="N795" s="23"/>
      <c r="O795" s="23"/>
      <c r="P795" s="23"/>
      <c r="Q795" s="23"/>
      <c r="R795" s="23"/>
      <c r="S795" s="23"/>
      <c r="T795" s="23"/>
      <c r="U795" s="23"/>
      <c r="V795" s="23"/>
      <c r="W795" s="23"/>
      <c r="X795" s="23"/>
      <c r="Y795" s="23"/>
      <c r="Z795" s="23"/>
    </row>
    <row r="796" ht="14.25" customHeight="1">
      <c r="A796" s="22"/>
      <c r="B796" s="23"/>
      <c r="C796" s="24"/>
      <c r="D796" s="23"/>
      <c r="E796" s="23"/>
      <c r="F796" s="25"/>
      <c r="G796" s="23"/>
      <c r="H796" s="23"/>
      <c r="I796" s="23"/>
      <c r="J796" s="23"/>
      <c r="K796" s="23"/>
      <c r="L796" s="23"/>
      <c r="M796" s="23"/>
      <c r="N796" s="23"/>
      <c r="O796" s="23"/>
      <c r="P796" s="23"/>
      <c r="Q796" s="23"/>
      <c r="R796" s="23"/>
      <c r="S796" s="23"/>
      <c r="T796" s="23"/>
      <c r="U796" s="23"/>
      <c r="V796" s="23"/>
      <c r="W796" s="23"/>
      <c r="X796" s="23"/>
      <c r="Y796" s="23"/>
      <c r="Z796" s="23"/>
    </row>
    <row r="797" ht="14.25" customHeight="1">
      <c r="A797" s="22"/>
      <c r="B797" s="23"/>
      <c r="C797" s="24"/>
      <c r="D797" s="23"/>
      <c r="E797" s="23"/>
      <c r="F797" s="25"/>
      <c r="G797" s="23"/>
      <c r="H797" s="23"/>
      <c r="I797" s="23"/>
      <c r="J797" s="23"/>
      <c r="K797" s="23"/>
      <c r="L797" s="23"/>
      <c r="M797" s="23"/>
      <c r="N797" s="23"/>
      <c r="O797" s="23"/>
      <c r="P797" s="23"/>
      <c r="Q797" s="23"/>
      <c r="R797" s="23"/>
      <c r="S797" s="23"/>
      <c r="T797" s="23"/>
      <c r="U797" s="23"/>
      <c r="V797" s="23"/>
      <c r="W797" s="23"/>
      <c r="X797" s="23"/>
      <c r="Y797" s="23"/>
      <c r="Z797" s="23"/>
    </row>
    <row r="798" ht="14.25" customHeight="1">
      <c r="A798" s="22"/>
      <c r="B798" s="23"/>
      <c r="C798" s="24"/>
      <c r="D798" s="23"/>
      <c r="E798" s="23"/>
      <c r="F798" s="25"/>
      <c r="G798" s="23"/>
      <c r="H798" s="23"/>
      <c r="I798" s="23"/>
      <c r="J798" s="23"/>
      <c r="K798" s="23"/>
      <c r="L798" s="23"/>
      <c r="M798" s="23"/>
      <c r="N798" s="23"/>
      <c r="O798" s="23"/>
      <c r="P798" s="23"/>
      <c r="Q798" s="23"/>
      <c r="R798" s="23"/>
      <c r="S798" s="23"/>
      <c r="T798" s="23"/>
      <c r="U798" s="23"/>
      <c r="V798" s="23"/>
      <c r="W798" s="23"/>
      <c r="X798" s="23"/>
      <c r="Y798" s="23"/>
      <c r="Z798" s="23"/>
    </row>
    <row r="799" ht="14.25" customHeight="1">
      <c r="A799" s="22"/>
      <c r="B799" s="23"/>
      <c r="C799" s="24"/>
      <c r="D799" s="23"/>
      <c r="E799" s="23"/>
      <c r="F799" s="25"/>
      <c r="G799" s="23"/>
      <c r="H799" s="23"/>
      <c r="I799" s="23"/>
      <c r="J799" s="23"/>
      <c r="K799" s="23"/>
      <c r="L799" s="23"/>
      <c r="M799" s="23"/>
      <c r="N799" s="23"/>
      <c r="O799" s="23"/>
      <c r="P799" s="23"/>
      <c r="Q799" s="23"/>
      <c r="R799" s="23"/>
      <c r="S799" s="23"/>
      <c r="T799" s="23"/>
      <c r="U799" s="23"/>
      <c r="V799" s="23"/>
      <c r="W799" s="23"/>
      <c r="X799" s="23"/>
      <c r="Y799" s="23"/>
      <c r="Z799" s="23"/>
    </row>
    <row r="800" ht="14.25" customHeight="1">
      <c r="A800" s="22"/>
      <c r="B800" s="23"/>
      <c r="C800" s="24"/>
      <c r="D800" s="23"/>
      <c r="E800" s="23"/>
      <c r="F800" s="25"/>
      <c r="G800" s="23"/>
      <c r="H800" s="23"/>
      <c r="I800" s="23"/>
      <c r="J800" s="23"/>
      <c r="K800" s="23"/>
      <c r="L800" s="23"/>
      <c r="M800" s="23"/>
      <c r="N800" s="23"/>
      <c r="O800" s="23"/>
      <c r="P800" s="23"/>
      <c r="Q800" s="23"/>
      <c r="R800" s="23"/>
      <c r="S800" s="23"/>
      <c r="T800" s="23"/>
      <c r="U800" s="23"/>
      <c r="V800" s="23"/>
      <c r="W800" s="23"/>
      <c r="X800" s="23"/>
      <c r="Y800" s="23"/>
      <c r="Z800" s="23"/>
    </row>
    <row r="801" ht="14.25" customHeight="1">
      <c r="A801" s="22"/>
      <c r="B801" s="23"/>
      <c r="C801" s="24"/>
      <c r="D801" s="23"/>
      <c r="E801" s="23"/>
      <c r="F801" s="25"/>
      <c r="G801" s="23"/>
      <c r="H801" s="23"/>
      <c r="I801" s="23"/>
      <c r="J801" s="23"/>
      <c r="K801" s="23"/>
      <c r="L801" s="23"/>
      <c r="M801" s="23"/>
      <c r="N801" s="23"/>
      <c r="O801" s="23"/>
      <c r="P801" s="23"/>
      <c r="Q801" s="23"/>
      <c r="R801" s="23"/>
      <c r="S801" s="23"/>
      <c r="T801" s="23"/>
      <c r="U801" s="23"/>
      <c r="V801" s="23"/>
      <c r="W801" s="23"/>
      <c r="X801" s="23"/>
      <c r="Y801" s="23"/>
      <c r="Z801" s="23"/>
    </row>
    <row r="802" ht="14.25" customHeight="1">
      <c r="A802" s="22"/>
      <c r="B802" s="23"/>
      <c r="C802" s="24"/>
      <c r="D802" s="23"/>
      <c r="E802" s="23"/>
      <c r="F802" s="25"/>
      <c r="G802" s="23"/>
      <c r="H802" s="23"/>
      <c r="I802" s="23"/>
      <c r="J802" s="23"/>
      <c r="K802" s="23"/>
      <c r="L802" s="23"/>
      <c r="M802" s="23"/>
      <c r="N802" s="23"/>
      <c r="O802" s="23"/>
      <c r="P802" s="23"/>
      <c r="Q802" s="23"/>
      <c r="R802" s="23"/>
      <c r="S802" s="23"/>
      <c r="T802" s="23"/>
      <c r="U802" s="23"/>
      <c r="V802" s="23"/>
      <c r="W802" s="23"/>
      <c r="X802" s="23"/>
      <c r="Y802" s="23"/>
      <c r="Z802" s="23"/>
    </row>
    <row r="803" ht="14.25" customHeight="1">
      <c r="A803" s="22"/>
      <c r="B803" s="23"/>
      <c r="C803" s="24"/>
      <c r="D803" s="23"/>
      <c r="E803" s="23"/>
      <c r="F803" s="25"/>
      <c r="G803" s="23"/>
      <c r="H803" s="23"/>
      <c r="I803" s="23"/>
      <c r="J803" s="23"/>
      <c r="K803" s="23"/>
      <c r="L803" s="23"/>
      <c r="M803" s="23"/>
      <c r="N803" s="23"/>
      <c r="O803" s="23"/>
      <c r="P803" s="23"/>
      <c r="Q803" s="23"/>
      <c r="R803" s="23"/>
      <c r="S803" s="23"/>
      <c r="T803" s="23"/>
      <c r="U803" s="23"/>
      <c r="V803" s="23"/>
      <c r="W803" s="23"/>
      <c r="X803" s="23"/>
      <c r="Y803" s="23"/>
      <c r="Z803" s="23"/>
    </row>
    <row r="804" ht="14.25" customHeight="1">
      <c r="A804" s="22"/>
      <c r="B804" s="23"/>
      <c r="C804" s="24"/>
      <c r="D804" s="23"/>
      <c r="E804" s="23"/>
      <c r="F804" s="25"/>
      <c r="G804" s="23"/>
      <c r="H804" s="23"/>
      <c r="I804" s="23"/>
      <c r="J804" s="23"/>
      <c r="K804" s="23"/>
      <c r="L804" s="23"/>
      <c r="M804" s="23"/>
      <c r="N804" s="23"/>
      <c r="O804" s="23"/>
      <c r="P804" s="23"/>
      <c r="Q804" s="23"/>
      <c r="R804" s="23"/>
      <c r="S804" s="23"/>
      <c r="T804" s="23"/>
      <c r="U804" s="23"/>
      <c r="V804" s="23"/>
      <c r="W804" s="23"/>
      <c r="X804" s="23"/>
      <c r="Y804" s="23"/>
      <c r="Z804" s="23"/>
    </row>
    <row r="805" ht="14.25" customHeight="1">
      <c r="A805" s="22"/>
      <c r="B805" s="23"/>
      <c r="C805" s="24"/>
      <c r="D805" s="23"/>
      <c r="E805" s="23"/>
      <c r="F805" s="25"/>
      <c r="G805" s="23"/>
      <c r="H805" s="23"/>
      <c r="I805" s="23"/>
      <c r="J805" s="23"/>
      <c r="K805" s="23"/>
      <c r="L805" s="23"/>
      <c r="M805" s="23"/>
      <c r="N805" s="23"/>
      <c r="O805" s="23"/>
      <c r="P805" s="23"/>
      <c r="Q805" s="23"/>
      <c r="R805" s="23"/>
      <c r="S805" s="23"/>
      <c r="T805" s="23"/>
      <c r="U805" s="23"/>
      <c r="V805" s="23"/>
      <c r="W805" s="23"/>
      <c r="X805" s="23"/>
      <c r="Y805" s="23"/>
      <c r="Z805" s="23"/>
    </row>
    <row r="806" ht="14.25" customHeight="1">
      <c r="A806" s="22"/>
      <c r="B806" s="23"/>
      <c r="C806" s="24"/>
      <c r="D806" s="23"/>
      <c r="E806" s="23"/>
      <c r="F806" s="25"/>
      <c r="G806" s="23"/>
      <c r="H806" s="23"/>
      <c r="I806" s="23"/>
      <c r="J806" s="23"/>
      <c r="K806" s="23"/>
      <c r="L806" s="23"/>
      <c r="M806" s="23"/>
      <c r="N806" s="23"/>
      <c r="O806" s="23"/>
      <c r="P806" s="23"/>
      <c r="Q806" s="23"/>
      <c r="R806" s="23"/>
      <c r="S806" s="23"/>
      <c r="T806" s="23"/>
      <c r="U806" s="23"/>
      <c r="V806" s="23"/>
      <c r="W806" s="23"/>
      <c r="X806" s="23"/>
      <c r="Y806" s="23"/>
      <c r="Z806" s="23"/>
    </row>
    <row r="807" ht="14.25" customHeight="1">
      <c r="A807" s="22"/>
      <c r="B807" s="23"/>
      <c r="C807" s="24"/>
      <c r="D807" s="23"/>
      <c r="E807" s="23"/>
      <c r="F807" s="25"/>
      <c r="G807" s="23"/>
      <c r="H807" s="23"/>
      <c r="I807" s="23"/>
      <c r="J807" s="23"/>
      <c r="K807" s="23"/>
      <c r="L807" s="23"/>
      <c r="M807" s="23"/>
      <c r="N807" s="23"/>
      <c r="O807" s="23"/>
      <c r="P807" s="23"/>
      <c r="Q807" s="23"/>
      <c r="R807" s="23"/>
      <c r="S807" s="23"/>
      <c r="T807" s="23"/>
      <c r="U807" s="23"/>
      <c r="V807" s="23"/>
      <c r="W807" s="23"/>
      <c r="X807" s="23"/>
      <c r="Y807" s="23"/>
      <c r="Z807" s="23"/>
    </row>
    <row r="808" ht="14.25" customHeight="1">
      <c r="A808" s="22"/>
      <c r="B808" s="23"/>
      <c r="C808" s="24"/>
      <c r="D808" s="23"/>
      <c r="E808" s="23"/>
      <c r="F808" s="25"/>
      <c r="G808" s="23"/>
      <c r="H808" s="23"/>
      <c r="I808" s="23"/>
      <c r="J808" s="23"/>
      <c r="K808" s="23"/>
      <c r="L808" s="23"/>
      <c r="M808" s="23"/>
      <c r="N808" s="23"/>
      <c r="O808" s="23"/>
      <c r="P808" s="23"/>
      <c r="Q808" s="23"/>
      <c r="R808" s="23"/>
      <c r="S808" s="23"/>
      <c r="T808" s="23"/>
      <c r="U808" s="23"/>
      <c r="V808" s="23"/>
      <c r="W808" s="23"/>
      <c r="X808" s="23"/>
      <c r="Y808" s="23"/>
      <c r="Z808" s="23"/>
    </row>
    <row r="809" ht="14.25" customHeight="1">
      <c r="A809" s="22"/>
      <c r="B809" s="23"/>
      <c r="C809" s="24"/>
      <c r="D809" s="23"/>
      <c r="E809" s="23"/>
      <c r="F809" s="25"/>
      <c r="G809" s="23"/>
      <c r="H809" s="23"/>
      <c r="I809" s="23"/>
      <c r="J809" s="23"/>
      <c r="K809" s="23"/>
      <c r="L809" s="23"/>
      <c r="M809" s="23"/>
      <c r="N809" s="23"/>
      <c r="O809" s="23"/>
      <c r="P809" s="23"/>
      <c r="Q809" s="23"/>
      <c r="R809" s="23"/>
      <c r="S809" s="23"/>
      <c r="T809" s="23"/>
      <c r="U809" s="23"/>
      <c r="V809" s="23"/>
      <c r="W809" s="23"/>
      <c r="X809" s="23"/>
      <c r="Y809" s="23"/>
      <c r="Z809" s="23"/>
    </row>
    <row r="810" ht="14.25" customHeight="1">
      <c r="A810" s="22"/>
      <c r="B810" s="23"/>
      <c r="C810" s="24"/>
      <c r="D810" s="23"/>
      <c r="E810" s="23"/>
      <c r="F810" s="25"/>
      <c r="G810" s="23"/>
      <c r="H810" s="23"/>
      <c r="I810" s="23"/>
      <c r="J810" s="23"/>
      <c r="K810" s="23"/>
      <c r="L810" s="23"/>
      <c r="M810" s="23"/>
      <c r="N810" s="23"/>
      <c r="O810" s="23"/>
      <c r="P810" s="23"/>
      <c r="Q810" s="23"/>
      <c r="R810" s="23"/>
      <c r="S810" s="23"/>
      <c r="T810" s="23"/>
      <c r="U810" s="23"/>
      <c r="V810" s="23"/>
      <c r="W810" s="23"/>
      <c r="X810" s="23"/>
      <c r="Y810" s="23"/>
      <c r="Z810" s="23"/>
    </row>
    <row r="811" ht="14.25" customHeight="1">
      <c r="A811" s="22"/>
      <c r="B811" s="23"/>
      <c r="C811" s="24"/>
      <c r="D811" s="23"/>
      <c r="E811" s="23"/>
      <c r="F811" s="25"/>
      <c r="G811" s="23"/>
      <c r="H811" s="23"/>
      <c r="I811" s="23"/>
      <c r="J811" s="23"/>
      <c r="K811" s="23"/>
      <c r="L811" s="23"/>
      <c r="M811" s="23"/>
      <c r="N811" s="23"/>
      <c r="O811" s="23"/>
      <c r="P811" s="23"/>
      <c r="Q811" s="23"/>
      <c r="R811" s="23"/>
      <c r="S811" s="23"/>
      <c r="T811" s="23"/>
      <c r="U811" s="23"/>
      <c r="V811" s="23"/>
      <c r="W811" s="23"/>
      <c r="X811" s="23"/>
      <c r="Y811" s="23"/>
      <c r="Z811" s="23"/>
    </row>
    <row r="812" ht="14.25" customHeight="1">
      <c r="A812" s="22"/>
      <c r="B812" s="23"/>
      <c r="C812" s="24"/>
      <c r="D812" s="23"/>
      <c r="E812" s="23"/>
      <c r="F812" s="25"/>
      <c r="G812" s="23"/>
      <c r="H812" s="23"/>
      <c r="I812" s="23"/>
      <c r="J812" s="23"/>
      <c r="K812" s="23"/>
      <c r="L812" s="23"/>
      <c r="M812" s="23"/>
      <c r="N812" s="23"/>
      <c r="O812" s="23"/>
      <c r="P812" s="23"/>
      <c r="Q812" s="23"/>
      <c r="R812" s="23"/>
      <c r="S812" s="23"/>
      <c r="T812" s="23"/>
      <c r="U812" s="23"/>
      <c r="V812" s="23"/>
      <c r="W812" s="23"/>
      <c r="X812" s="23"/>
      <c r="Y812" s="23"/>
      <c r="Z812" s="23"/>
    </row>
    <row r="813" ht="14.25" customHeight="1">
      <c r="A813" s="22"/>
      <c r="B813" s="23"/>
      <c r="C813" s="24"/>
      <c r="D813" s="23"/>
      <c r="E813" s="23"/>
      <c r="F813" s="25"/>
      <c r="G813" s="23"/>
      <c r="H813" s="23"/>
      <c r="I813" s="23"/>
      <c r="J813" s="23"/>
      <c r="K813" s="23"/>
      <c r="L813" s="23"/>
      <c r="M813" s="23"/>
      <c r="N813" s="23"/>
      <c r="O813" s="23"/>
      <c r="P813" s="23"/>
      <c r="Q813" s="23"/>
      <c r="R813" s="23"/>
      <c r="S813" s="23"/>
      <c r="T813" s="23"/>
      <c r="U813" s="23"/>
      <c r="V813" s="23"/>
      <c r="W813" s="23"/>
      <c r="X813" s="23"/>
      <c r="Y813" s="23"/>
      <c r="Z813" s="23"/>
    </row>
    <row r="814" ht="14.25" customHeight="1">
      <c r="A814" s="22"/>
      <c r="B814" s="23"/>
      <c r="C814" s="24"/>
      <c r="D814" s="23"/>
      <c r="E814" s="23"/>
      <c r="F814" s="25"/>
      <c r="G814" s="23"/>
      <c r="H814" s="23"/>
      <c r="I814" s="23"/>
      <c r="J814" s="23"/>
      <c r="K814" s="23"/>
      <c r="L814" s="23"/>
      <c r="M814" s="23"/>
      <c r="N814" s="23"/>
      <c r="O814" s="23"/>
      <c r="P814" s="23"/>
      <c r="Q814" s="23"/>
      <c r="R814" s="23"/>
      <c r="S814" s="23"/>
      <c r="T814" s="23"/>
      <c r="U814" s="23"/>
      <c r="V814" s="23"/>
      <c r="W814" s="23"/>
      <c r="X814" s="23"/>
      <c r="Y814" s="23"/>
      <c r="Z814" s="23"/>
    </row>
    <row r="815" ht="14.25" customHeight="1">
      <c r="A815" s="22"/>
      <c r="B815" s="23"/>
      <c r="C815" s="24"/>
      <c r="D815" s="23"/>
      <c r="E815" s="23"/>
      <c r="F815" s="25"/>
      <c r="G815" s="23"/>
      <c r="H815" s="23"/>
      <c r="I815" s="23"/>
      <c r="J815" s="23"/>
      <c r="K815" s="23"/>
      <c r="L815" s="23"/>
      <c r="M815" s="23"/>
      <c r="N815" s="23"/>
      <c r="O815" s="23"/>
      <c r="P815" s="23"/>
      <c r="Q815" s="23"/>
      <c r="R815" s="23"/>
      <c r="S815" s="23"/>
      <c r="T815" s="23"/>
      <c r="U815" s="23"/>
      <c r="V815" s="23"/>
      <c r="W815" s="23"/>
      <c r="X815" s="23"/>
      <c r="Y815" s="23"/>
      <c r="Z815" s="23"/>
    </row>
    <row r="816" ht="14.25" customHeight="1">
      <c r="A816" s="22"/>
      <c r="B816" s="23"/>
      <c r="C816" s="24"/>
      <c r="D816" s="23"/>
      <c r="E816" s="23"/>
      <c r="F816" s="25"/>
      <c r="G816" s="23"/>
      <c r="H816" s="23"/>
      <c r="I816" s="23"/>
      <c r="J816" s="23"/>
      <c r="K816" s="23"/>
      <c r="L816" s="23"/>
      <c r="M816" s="23"/>
      <c r="N816" s="23"/>
      <c r="O816" s="23"/>
      <c r="P816" s="23"/>
      <c r="Q816" s="23"/>
      <c r="R816" s="23"/>
      <c r="S816" s="23"/>
      <c r="T816" s="23"/>
      <c r="U816" s="23"/>
      <c r="V816" s="23"/>
      <c r="W816" s="23"/>
      <c r="X816" s="23"/>
      <c r="Y816" s="23"/>
      <c r="Z816" s="23"/>
    </row>
    <row r="817" ht="14.25" customHeight="1">
      <c r="A817" s="22"/>
      <c r="B817" s="23"/>
      <c r="C817" s="24"/>
      <c r="D817" s="23"/>
      <c r="E817" s="23"/>
      <c r="F817" s="25"/>
      <c r="G817" s="23"/>
      <c r="H817" s="23"/>
      <c r="I817" s="23"/>
      <c r="J817" s="23"/>
      <c r="K817" s="23"/>
      <c r="L817" s="23"/>
      <c r="M817" s="23"/>
      <c r="N817" s="23"/>
      <c r="O817" s="23"/>
      <c r="P817" s="23"/>
      <c r="Q817" s="23"/>
      <c r="R817" s="23"/>
      <c r="S817" s="23"/>
      <c r="T817" s="23"/>
      <c r="U817" s="23"/>
      <c r="V817" s="23"/>
      <c r="W817" s="23"/>
      <c r="X817" s="23"/>
      <c r="Y817" s="23"/>
      <c r="Z817" s="23"/>
    </row>
    <row r="818" ht="14.25" customHeight="1">
      <c r="A818" s="22"/>
      <c r="B818" s="23"/>
      <c r="C818" s="24"/>
      <c r="D818" s="23"/>
      <c r="E818" s="23"/>
      <c r="F818" s="25"/>
      <c r="G818" s="23"/>
      <c r="H818" s="23"/>
      <c r="I818" s="23"/>
      <c r="J818" s="23"/>
      <c r="K818" s="23"/>
      <c r="L818" s="23"/>
      <c r="M818" s="23"/>
      <c r="N818" s="23"/>
      <c r="O818" s="23"/>
      <c r="P818" s="23"/>
      <c r="Q818" s="23"/>
      <c r="R818" s="23"/>
      <c r="S818" s="23"/>
      <c r="T818" s="23"/>
      <c r="U818" s="23"/>
      <c r="V818" s="23"/>
      <c r="W818" s="23"/>
      <c r="X818" s="23"/>
      <c r="Y818" s="23"/>
      <c r="Z818" s="23"/>
    </row>
    <row r="819" ht="14.25" customHeight="1">
      <c r="A819" s="22"/>
      <c r="B819" s="23"/>
      <c r="C819" s="24"/>
      <c r="D819" s="23"/>
      <c r="E819" s="23"/>
      <c r="F819" s="25"/>
      <c r="G819" s="23"/>
      <c r="H819" s="23"/>
      <c r="I819" s="23"/>
      <c r="J819" s="23"/>
      <c r="K819" s="23"/>
      <c r="L819" s="23"/>
      <c r="M819" s="23"/>
      <c r="N819" s="23"/>
      <c r="O819" s="23"/>
      <c r="P819" s="23"/>
      <c r="Q819" s="23"/>
      <c r="R819" s="23"/>
      <c r="S819" s="23"/>
      <c r="T819" s="23"/>
      <c r="U819" s="23"/>
      <c r="V819" s="23"/>
      <c r="W819" s="23"/>
      <c r="X819" s="23"/>
      <c r="Y819" s="23"/>
      <c r="Z819" s="23"/>
    </row>
    <row r="820" ht="14.25" customHeight="1">
      <c r="A820" s="22"/>
      <c r="B820" s="23"/>
      <c r="C820" s="24"/>
      <c r="D820" s="23"/>
      <c r="E820" s="23"/>
      <c r="F820" s="25"/>
      <c r="G820" s="23"/>
      <c r="H820" s="23"/>
      <c r="I820" s="23"/>
      <c r="J820" s="23"/>
      <c r="K820" s="23"/>
      <c r="L820" s="23"/>
      <c r="M820" s="23"/>
      <c r="N820" s="23"/>
      <c r="O820" s="23"/>
      <c r="P820" s="23"/>
      <c r="Q820" s="23"/>
      <c r="R820" s="23"/>
      <c r="S820" s="23"/>
      <c r="T820" s="23"/>
      <c r="U820" s="23"/>
      <c r="V820" s="23"/>
      <c r="W820" s="23"/>
      <c r="X820" s="23"/>
      <c r="Y820" s="23"/>
      <c r="Z820" s="23"/>
    </row>
    <row r="821" ht="14.25" customHeight="1">
      <c r="A821" s="22"/>
      <c r="B821" s="23"/>
      <c r="C821" s="24"/>
      <c r="D821" s="23"/>
      <c r="E821" s="23"/>
      <c r="F821" s="25"/>
      <c r="G821" s="23"/>
      <c r="H821" s="23"/>
      <c r="I821" s="23"/>
      <c r="J821" s="23"/>
      <c r="K821" s="23"/>
      <c r="L821" s="23"/>
      <c r="M821" s="23"/>
      <c r="N821" s="23"/>
      <c r="O821" s="23"/>
      <c r="P821" s="23"/>
      <c r="Q821" s="23"/>
      <c r="R821" s="23"/>
      <c r="S821" s="23"/>
      <c r="T821" s="23"/>
      <c r="U821" s="23"/>
      <c r="V821" s="23"/>
      <c r="W821" s="23"/>
      <c r="X821" s="23"/>
      <c r="Y821" s="23"/>
      <c r="Z821" s="23"/>
    </row>
    <row r="822" ht="14.25" customHeight="1">
      <c r="A822" s="22"/>
      <c r="B822" s="23"/>
      <c r="C822" s="24"/>
      <c r="D822" s="23"/>
      <c r="E822" s="23"/>
      <c r="F822" s="25"/>
      <c r="G822" s="23"/>
      <c r="H822" s="23"/>
      <c r="I822" s="23"/>
      <c r="J822" s="23"/>
      <c r="K822" s="23"/>
      <c r="L822" s="23"/>
      <c r="M822" s="23"/>
      <c r="N822" s="23"/>
      <c r="O822" s="23"/>
      <c r="P822" s="23"/>
      <c r="Q822" s="23"/>
      <c r="R822" s="23"/>
      <c r="S822" s="23"/>
      <c r="T822" s="23"/>
      <c r="U822" s="23"/>
      <c r="V822" s="23"/>
      <c r="W822" s="23"/>
      <c r="X822" s="23"/>
      <c r="Y822" s="23"/>
      <c r="Z822" s="23"/>
    </row>
    <row r="823" ht="14.25" customHeight="1">
      <c r="A823" s="22"/>
      <c r="B823" s="23"/>
      <c r="C823" s="24"/>
      <c r="D823" s="23"/>
      <c r="E823" s="23"/>
      <c r="F823" s="25"/>
      <c r="G823" s="23"/>
      <c r="H823" s="23"/>
      <c r="I823" s="23"/>
      <c r="J823" s="23"/>
      <c r="K823" s="23"/>
      <c r="L823" s="23"/>
      <c r="M823" s="23"/>
      <c r="N823" s="23"/>
      <c r="O823" s="23"/>
      <c r="P823" s="23"/>
      <c r="Q823" s="23"/>
      <c r="R823" s="23"/>
      <c r="S823" s="23"/>
      <c r="T823" s="23"/>
      <c r="U823" s="23"/>
      <c r="V823" s="23"/>
      <c r="W823" s="23"/>
      <c r="X823" s="23"/>
      <c r="Y823" s="23"/>
      <c r="Z823" s="23"/>
    </row>
    <row r="824" ht="14.25" customHeight="1">
      <c r="A824" s="22"/>
      <c r="B824" s="23"/>
      <c r="C824" s="24"/>
      <c r="D824" s="23"/>
      <c r="E824" s="23"/>
      <c r="F824" s="25"/>
      <c r="G824" s="23"/>
      <c r="H824" s="23"/>
      <c r="I824" s="23"/>
      <c r="J824" s="23"/>
      <c r="K824" s="23"/>
      <c r="L824" s="23"/>
      <c r="M824" s="23"/>
      <c r="N824" s="23"/>
      <c r="O824" s="23"/>
      <c r="P824" s="23"/>
      <c r="Q824" s="23"/>
      <c r="R824" s="23"/>
      <c r="S824" s="23"/>
      <c r="T824" s="23"/>
      <c r="U824" s="23"/>
      <c r="V824" s="23"/>
      <c r="W824" s="23"/>
      <c r="X824" s="23"/>
      <c r="Y824" s="23"/>
      <c r="Z824" s="23"/>
    </row>
    <row r="825" ht="14.25" customHeight="1">
      <c r="A825" s="22"/>
      <c r="B825" s="23"/>
      <c r="C825" s="24"/>
      <c r="D825" s="23"/>
      <c r="E825" s="23"/>
      <c r="F825" s="25"/>
      <c r="G825" s="23"/>
      <c r="H825" s="23"/>
      <c r="I825" s="23"/>
      <c r="J825" s="23"/>
      <c r="K825" s="23"/>
      <c r="L825" s="23"/>
      <c r="M825" s="23"/>
      <c r="N825" s="23"/>
      <c r="O825" s="23"/>
      <c r="P825" s="23"/>
      <c r="Q825" s="23"/>
      <c r="R825" s="23"/>
      <c r="S825" s="23"/>
      <c r="T825" s="23"/>
      <c r="U825" s="23"/>
      <c r="V825" s="23"/>
      <c r="W825" s="23"/>
      <c r="X825" s="23"/>
      <c r="Y825" s="23"/>
      <c r="Z825" s="23"/>
    </row>
    <row r="826" ht="14.25" customHeight="1">
      <c r="A826" s="22"/>
      <c r="B826" s="23"/>
      <c r="C826" s="24"/>
      <c r="D826" s="23"/>
      <c r="E826" s="23"/>
      <c r="F826" s="25"/>
      <c r="G826" s="23"/>
      <c r="H826" s="23"/>
      <c r="I826" s="23"/>
      <c r="J826" s="23"/>
      <c r="K826" s="23"/>
      <c r="L826" s="23"/>
      <c r="M826" s="23"/>
      <c r="N826" s="23"/>
      <c r="O826" s="23"/>
      <c r="P826" s="23"/>
      <c r="Q826" s="23"/>
      <c r="R826" s="23"/>
      <c r="S826" s="23"/>
      <c r="T826" s="23"/>
      <c r="U826" s="23"/>
      <c r="V826" s="23"/>
      <c r="W826" s="23"/>
      <c r="X826" s="23"/>
      <c r="Y826" s="23"/>
      <c r="Z826" s="23"/>
    </row>
    <row r="827" ht="14.25" customHeight="1">
      <c r="A827" s="22"/>
      <c r="B827" s="23"/>
      <c r="C827" s="24"/>
      <c r="D827" s="23"/>
      <c r="E827" s="23"/>
      <c r="F827" s="25"/>
      <c r="G827" s="23"/>
      <c r="H827" s="23"/>
      <c r="I827" s="23"/>
      <c r="J827" s="23"/>
      <c r="K827" s="23"/>
      <c r="L827" s="23"/>
      <c r="M827" s="23"/>
      <c r="N827" s="23"/>
      <c r="O827" s="23"/>
      <c r="P827" s="23"/>
      <c r="Q827" s="23"/>
      <c r="R827" s="23"/>
      <c r="S827" s="23"/>
      <c r="T827" s="23"/>
      <c r="U827" s="23"/>
      <c r="V827" s="23"/>
      <c r="W827" s="23"/>
      <c r="X827" s="23"/>
      <c r="Y827" s="23"/>
      <c r="Z827" s="23"/>
    </row>
    <row r="828" ht="14.25" customHeight="1">
      <c r="A828" s="22"/>
      <c r="B828" s="23"/>
      <c r="C828" s="24"/>
      <c r="D828" s="23"/>
      <c r="E828" s="23"/>
      <c r="F828" s="25"/>
      <c r="G828" s="23"/>
      <c r="H828" s="23"/>
      <c r="I828" s="23"/>
      <c r="J828" s="23"/>
      <c r="K828" s="23"/>
      <c r="L828" s="23"/>
      <c r="M828" s="23"/>
      <c r="N828" s="23"/>
      <c r="O828" s="23"/>
      <c r="P828" s="23"/>
      <c r="Q828" s="23"/>
      <c r="R828" s="23"/>
      <c r="S828" s="23"/>
      <c r="T828" s="23"/>
      <c r="U828" s="23"/>
      <c r="V828" s="23"/>
      <c r="W828" s="23"/>
      <c r="X828" s="23"/>
      <c r="Y828" s="23"/>
      <c r="Z828" s="23"/>
    </row>
    <row r="829" ht="14.25" customHeight="1">
      <c r="A829" s="22"/>
      <c r="B829" s="23"/>
      <c r="C829" s="24"/>
      <c r="D829" s="23"/>
      <c r="E829" s="23"/>
      <c r="F829" s="25"/>
      <c r="G829" s="23"/>
      <c r="H829" s="23"/>
      <c r="I829" s="23"/>
      <c r="J829" s="23"/>
      <c r="K829" s="23"/>
      <c r="L829" s="23"/>
      <c r="M829" s="23"/>
      <c r="N829" s="23"/>
      <c r="O829" s="23"/>
      <c r="P829" s="23"/>
      <c r="Q829" s="23"/>
      <c r="R829" s="23"/>
      <c r="S829" s="23"/>
      <c r="T829" s="23"/>
      <c r="U829" s="23"/>
      <c r="V829" s="23"/>
      <c r="W829" s="23"/>
      <c r="X829" s="23"/>
      <c r="Y829" s="23"/>
      <c r="Z829" s="23"/>
    </row>
    <row r="830" ht="14.25" customHeight="1">
      <c r="A830" s="22"/>
      <c r="B830" s="23"/>
      <c r="C830" s="24"/>
      <c r="D830" s="23"/>
      <c r="E830" s="23"/>
      <c r="F830" s="25"/>
      <c r="G830" s="23"/>
      <c r="H830" s="23"/>
      <c r="I830" s="23"/>
      <c r="J830" s="23"/>
      <c r="K830" s="23"/>
      <c r="L830" s="23"/>
      <c r="M830" s="23"/>
      <c r="N830" s="23"/>
      <c r="O830" s="23"/>
      <c r="P830" s="23"/>
      <c r="Q830" s="23"/>
      <c r="R830" s="23"/>
      <c r="S830" s="23"/>
      <c r="T830" s="23"/>
      <c r="U830" s="23"/>
      <c r="V830" s="23"/>
      <c r="W830" s="23"/>
      <c r="X830" s="23"/>
      <c r="Y830" s="23"/>
      <c r="Z830" s="23"/>
    </row>
    <row r="831" ht="14.25" customHeight="1">
      <c r="A831" s="22"/>
      <c r="B831" s="23"/>
      <c r="C831" s="24"/>
      <c r="D831" s="23"/>
      <c r="E831" s="23"/>
      <c r="F831" s="25"/>
      <c r="G831" s="23"/>
      <c r="H831" s="23"/>
      <c r="I831" s="23"/>
      <c r="J831" s="23"/>
      <c r="K831" s="23"/>
      <c r="L831" s="23"/>
      <c r="M831" s="23"/>
      <c r="N831" s="23"/>
      <c r="O831" s="23"/>
      <c r="P831" s="23"/>
      <c r="Q831" s="23"/>
      <c r="R831" s="23"/>
      <c r="S831" s="23"/>
      <c r="T831" s="23"/>
      <c r="U831" s="23"/>
      <c r="V831" s="23"/>
      <c r="W831" s="23"/>
      <c r="X831" s="23"/>
      <c r="Y831" s="23"/>
      <c r="Z831" s="23"/>
    </row>
    <row r="832" ht="14.25" customHeight="1">
      <c r="A832" s="22"/>
      <c r="B832" s="23"/>
      <c r="C832" s="24"/>
      <c r="D832" s="23"/>
      <c r="E832" s="23"/>
      <c r="F832" s="25"/>
      <c r="G832" s="23"/>
      <c r="H832" s="23"/>
      <c r="I832" s="23"/>
      <c r="J832" s="23"/>
      <c r="K832" s="23"/>
      <c r="L832" s="23"/>
      <c r="M832" s="23"/>
      <c r="N832" s="23"/>
      <c r="O832" s="23"/>
      <c r="P832" s="23"/>
      <c r="Q832" s="23"/>
      <c r="R832" s="23"/>
      <c r="S832" s="23"/>
      <c r="T832" s="23"/>
      <c r="U832" s="23"/>
      <c r="V832" s="23"/>
      <c r="W832" s="23"/>
      <c r="X832" s="23"/>
      <c r="Y832" s="23"/>
      <c r="Z832" s="23"/>
    </row>
    <row r="833" ht="14.25" customHeight="1">
      <c r="A833" s="22"/>
      <c r="B833" s="23"/>
      <c r="C833" s="24"/>
      <c r="D833" s="23"/>
      <c r="E833" s="23"/>
      <c r="F833" s="25"/>
      <c r="G833" s="23"/>
      <c r="H833" s="23"/>
      <c r="I833" s="23"/>
      <c r="J833" s="23"/>
      <c r="K833" s="23"/>
      <c r="L833" s="23"/>
      <c r="M833" s="23"/>
      <c r="N833" s="23"/>
      <c r="O833" s="23"/>
      <c r="P833" s="23"/>
      <c r="Q833" s="23"/>
      <c r="R833" s="23"/>
      <c r="S833" s="23"/>
      <c r="T833" s="23"/>
      <c r="U833" s="23"/>
      <c r="V833" s="23"/>
      <c r="W833" s="23"/>
      <c r="X833" s="23"/>
      <c r="Y833" s="23"/>
      <c r="Z833" s="23"/>
    </row>
    <row r="834" ht="14.25" customHeight="1">
      <c r="A834" s="22"/>
      <c r="B834" s="23"/>
      <c r="C834" s="24"/>
      <c r="D834" s="23"/>
      <c r="E834" s="23"/>
      <c r="F834" s="25"/>
      <c r="G834" s="23"/>
      <c r="H834" s="23"/>
      <c r="I834" s="23"/>
      <c r="J834" s="23"/>
      <c r="K834" s="23"/>
      <c r="L834" s="23"/>
      <c r="M834" s="23"/>
      <c r="N834" s="23"/>
      <c r="O834" s="23"/>
      <c r="P834" s="23"/>
      <c r="Q834" s="23"/>
      <c r="R834" s="23"/>
      <c r="S834" s="23"/>
      <c r="T834" s="23"/>
      <c r="U834" s="23"/>
      <c r="V834" s="23"/>
      <c r="W834" s="23"/>
      <c r="X834" s="23"/>
      <c r="Y834" s="23"/>
      <c r="Z834" s="23"/>
    </row>
    <row r="835" ht="14.25" customHeight="1">
      <c r="A835" s="22"/>
      <c r="B835" s="23"/>
      <c r="C835" s="24"/>
      <c r="D835" s="23"/>
      <c r="E835" s="23"/>
      <c r="F835" s="25"/>
      <c r="G835" s="23"/>
      <c r="H835" s="23"/>
      <c r="I835" s="23"/>
      <c r="J835" s="23"/>
      <c r="K835" s="23"/>
      <c r="L835" s="23"/>
      <c r="M835" s="23"/>
      <c r="N835" s="23"/>
      <c r="O835" s="23"/>
      <c r="P835" s="23"/>
      <c r="Q835" s="23"/>
      <c r="R835" s="23"/>
      <c r="S835" s="23"/>
      <c r="T835" s="23"/>
      <c r="U835" s="23"/>
      <c r="V835" s="23"/>
      <c r="W835" s="23"/>
      <c r="X835" s="23"/>
      <c r="Y835" s="23"/>
      <c r="Z835" s="23"/>
    </row>
    <row r="836" ht="14.25" customHeight="1">
      <c r="A836" s="22"/>
      <c r="B836" s="23"/>
      <c r="C836" s="24"/>
      <c r="D836" s="23"/>
      <c r="E836" s="23"/>
      <c r="F836" s="25"/>
      <c r="G836" s="23"/>
      <c r="H836" s="23"/>
      <c r="I836" s="23"/>
      <c r="J836" s="23"/>
      <c r="K836" s="23"/>
      <c r="L836" s="23"/>
      <c r="M836" s="23"/>
      <c r="N836" s="23"/>
      <c r="O836" s="23"/>
      <c r="P836" s="23"/>
      <c r="Q836" s="23"/>
      <c r="R836" s="23"/>
      <c r="S836" s="23"/>
      <c r="T836" s="23"/>
      <c r="U836" s="23"/>
      <c r="V836" s="23"/>
      <c r="W836" s="23"/>
      <c r="X836" s="23"/>
      <c r="Y836" s="23"/>
      <c r="Z836" s="23"/>
    </row>
    <row r="837" ht="14.25" customHeight="1">
      <c r="A837" s="22"/>
      <c r="B837" s="23"/>
      <c r="C837" s="24"/>
      <c r="D837" s="23"/>
      <c r="E837" s="23"/>
      <c r="F837" s="25"/>
      <c r="G837" s="23"/>
      <c r="H837" s="23"/>
      <c r="I837" s="23"/>
      <c r="J837" s="23"/>
      <c r="K837" s="23"/>
      <c r="L837" s="23"/>
      <c r="M837" s="23"/>
      <c r="N837" s="23"/>
      <c r="O837" s="23"/>
      <c r="P837" s="23"/>
      <c r="Q837" s="23"/>
      <c r="R837" s="23"/>
      <c r="S837" s="23"/>
      <c r="T837" s="23"/>
      <c r="U837" s="23"/>
      <c r="V837" s="23"/>
      <c r="W837" s="23"/>
      <c r="X837" s="23"/>
      <c r="Y837" s="23"/>
      <c r="Z837" s="23"/>
    </row>
    <row r="838" ht="14.25" customHeight="1">
      <c r="A838" s="22"/>
      <c r="B838" s="23"/>
      <c r="C838" s="24"/>
      <c r="D838" s="23"/>
      <c r="E838" s="23"/>
      <c r="F838" s="25"/>
      <c r="G838" s="23"/>
      <c r="H838" s="23"/>
      <c r="I838" s="23"/>
      <c r="J838" s="23"/>
      <c r="K838" s="23"/>
      <c r="L838" s="23"/>
      <c r="M838" s="23"/>
      <c r="N838" s="23"/>
      <c r="O838" s="23"/>
      <c r="P838" s="23"/>
      <c r="Q838" s="23"/>
      <c r="R838" s="23"/>
      <c r="S838" s="23"/>
      <c r="T838" s="23"/>
      <c r="U838" s="23"/>
      <c r="V838" s="23"/>
      <c r="W838" s="23"/>
      <c r="X838" s="23"/>
      <c r="Y838" s="23"/>
      <c r="Z838" s="23"/>
    </row>
    <row r="839" ht="14.25" customHeight="1">
      <c r="A839" s="22"/>
      <c r="B839" s="23"/>
      <c r="C839" s="24"/>
      <c r="D839" s="23"/>
      <c r="E839" s="23"/>
      <c r="F839" s="25"/>
      <c r="G839" s="23"/>
      <c r="H839" s="23"/>
      <c r="I839" s="23"/>
      <c r="J839" s="23"/>
      <c r="K839" s="23"/>
      <c r="L839" s="23"/>
      <c r="M839" s="23"/>
      <c r="N839" s="23"/>
      <c r="O839" s="23"/>
      <c r="P839" s="23"/>
      <c r="Q839" s="23"/>
      <c r="R839" s="23"/>
      <c r="S839" s="23"/>
      <c r="T839" s="23"/>
      <c r="U839" s="23"/>
      <c r="V839" s="23"/>
      <c r="W839" s="23"/>
      <c r="X839" s="23"/>
      <c r="Y839" s="23"/>
      <c r="Z839" s="23"/>
    </row>
    <row r="840" ht="14.25" customHeight="1">
      <c r="A840" s="22"/>
      <c r="B840" s="23"/>
      <c r="C840" s="24"/>
      <c r="D840" s="23"/>
      <c r="E840" s="23"/>
      <c r="F840" s="25"/>
      <c r="G840" s="23"/>
      <c r="H840" s="23"/>
      <c r="I840" s="23"/>
      <c r="J840" s="23"/>
      <c r="K840" s="23"/>
      <c r="L840" s="23"/>
      <c r="M840" s="23"/>
      <c r="N840" s="23"/>
      <c r="O840" s="23"/>
      <c r="P840" s="23"/>
      <c r="Q840" s="23"/>
      <c r="R840" s="23"/>
      <c r="S840" s="23"/>
      <c r="T840" s="23"/>
      <c r="U840" s="23"/>
      <c r="V840" s="23"/>
      <c r="W840" s="23"/>
      <c r="X840" s="23"/>
      <c r="Y840" s="23"/>
      <c r="Z840" s="23"/>
    </row>
    <row r="841" ht="14.25" customHeight="1">
      <c r="A841" s="22"/>
      <c r="B841" s="23"/>
      <c r="C841" s="24"/>
      <c r="D841" s="23"/>
      <c r="E841" s="23"/>
      <c r="F841" s="25"/>
      <c r="G841" s="23"/>
      <c r="H841" s="23"/>
      <c r="I841" s="23"/>
      <c r="J841" s="23"/>
      <c r="K841" s="23"/>
      <c r="L841" s="23"/>
      <c r="M841" s="23"/>
      <c r="N841" s="23"/>
      <c r="O841" s="23"/>
      <c r="P841" s="23"/>
      <c r="Q841" s="23"/>
      <c r="R841" s="23"/>
      <c r="S841" s="23"/>
      <c r="T841" s="23"/>
      <c r="U841" s="23"/>
      <c r="V841" s="23"/>
      <c r="W841" s="23"/>
      <c r="X841" s="23"/>
      <c r="Y841" s="23"/>
      <c r="Z841" s="23"/>
    </row>
    <row r="842" ht="14.25" customHeight="1">
      <c r="A842" s="22"/>
      <c r="B842" s="23"/>
      <c r="C842" s="24"/>
      <c r="D842" s="23"/>
      <c r="E842" s="23"/>
      <c r="F842" s="25"/>
      <c r="G842" s="23"/>
      <c r="H842" s="23"/>
      <c r="I842" s="23"/>
      <c r="J842" s="23"/>
      <c r="K842" s="23"/>
      <c r="L842" s="23"/>
      <c r="M842" s="23"/>
      <c r="N842" s="23"/>
      <c r="O842" s="23"/>
      <c r="P842" s="23"/>
      <c r="Q842" s="23"/>
      <c r="R842" s="23"/>
      <c r="S842" s="23"/>
      <c r="T842" s="23"/>
      <c r="U842" s="23"/>
      <c r="V842" s="23"/>
      <c r="W842" s="23"/>
      <c r="X842" s="23"/>
      <c r="Y842" s="23"/>
      <c r="Z842" s="23"/>
    </row>
    <row r="843" ht="14.25" customHeight="1">
      <c r="A843" s="22"/>
      <c r="B843" s="23"/>
      <c r="C843" s="24"/>
      <c r="D843" s="23"/>
      <c r="E843" s="23"/>
      <c r="F843" s="25"/>
      <c r="G843" s="23"/>
      <c r="H843" s="23"/>
      <c r="I843" s="23"/>
      <c r="J843" s="23"/>
      <c r="K843" s="23"/>
      <c r="L843" s="23"/>
      <c r="M843" s="23"/>
      <c r="N843" s="23"/>
      <c r="O843" s="23"/>
      <c r="P843" s="23"/>
      <c r="Q843" s="23"/>
      <c r="R843" s="23"/>
      <c r="S843" s="23"/>
      <c r="T843" s="23"/>
      <c r="U843" s="23"/>
      <c r="V843" s="23"/>
      <c r="W843" s="23"/>
      <c r="X843" s="23"/>
      <c r="Y843" s="23"/>
      <c r="Z843" s="23"/>
    </row>
    <row r="844" ht="14.25" customHeight="1">
      <c r="A844" s="22"/>
      <c r="B844" s="23"/>
      <c r="C844" s="24"/>
      <c r="D844" s="23"/>
      <c r="E844" s="23"/>
      <c r="F844" s="25"/>
      <c r="G844" s="23"/>
      <c r="H844" s="23"/>
      <c r="I844" s="23"/>
      <c r="J844" s="23"/>
      <c r="K844" s="23"/>
      <c r="L844" s="23"/>
      <c r="M844" s="23"/>
      <c r="N844" s="23"/>
      <c r="O844" s="23"/>
      <c r="P844" s="23"/>
      <c r="Q844" s="23"/>
      <c r="R844" s="23"/>
      <c r="S844" s="23"/>
      <c r="T844" s="23"/>
      <c r="U844" s="23"/>
      <c r="V844" s="23"/>
      <c r="W844" s="23"/>
      <c r="X844" s="23"/>
      <c r="Y844" s="23"/>
      <c r="Z844" s="23"/>
    </row>
    <row r="845" ht="14.25" customHeight="1">
      <c r="A845" s="22"/>
      <c r="B845" s="23"/>
      <c r="C845" s="24"/>
      <c r="D845" s="23"/>
      <c r="E845" s="23"/>
      <c r="F845" s="25"/>
      <c r="G845" s="23"/>
      <c r="H845" s="23"/>
      <c r="I845" s="23"/>
      <c r="J845" s="23"/>
      <c r="K845" s="23"/>
      <c r="L845" s="23"/>
      <c r="M845" s="23"/>
      <c r="N845" s="23"/>
      <c r="O845" s="23"/>
      <c r="P845" s="23"/>
      <c r="Q845" s="23"/>
      <c r="R845" s="23"/>
      <c r="S845" s="23"/>
      <c r="T845" s="23"/>
      <c r="U845" s="23"/>
      <c r="V845" s="23"/>
      <c r="W845" s="23"/>
      <c r="X845" s="23"/>
      <c r="Y845" s="23"/>
      <c r="Z845" s="23"/>
    </row>
    <row r="846" ht="14.25" customHeight="1">
      <c r="A846" s="22"/>
      <c r="B846" s="23"/>
      <c r="C846" s="24"/>
      <c r="D846" s="23"/>
      <c r="E846" s="23"/>
      <c r="F846" s="25"/>
      <c r="G846" s="23"/>
      <c r="H846" s="23"/>
      <c r="I846" s="23"/>
      <c r="J846" s="23"/>
      <c r="K846" s="23"/>
      <c r="L846" s="23"/>
      <c r="M846" s="23"/>
      <c r="N846" s="23"/>
      <c r="O846" s="23"/>
      <c r="P846" s="23"/>
      <c r="Q846" s="23"/>
      <c r="R846" s="23"/>
      <c r="S846" s="23"/>
      <c r="T846" s="23"/>
      <c r="U846" s="23"/>
      <c r="V846" s="23"/>
      <c r="W846" s="23"/>
      <c r="X846" s="23"/>
      <c r="Y846" s="23"/>
      <c r="Z846" s="23"/>
    </row>
    <row r="847" ht="14.25" customHeight="1">
      <c r="A847" s="22"/>
      <c r="B847" s="23"/>
      <c r="C847" s="24"/>
      <c r="D847" s="23"/>
      <c r="E847" s="23"/>
      <c r="F847" s="25"/>
      <c r="G847" s="23"/>
      <c r="H847" s="23"/>
      <c r="I847" s="23"/>
      <c r="J847" s="23"/>
      <c r="K847" s="23"/>
      <c r="L847" s="23"/>
      <c r="M847" s="23"/>
      <c r="N847" s="23"/>
      <c r="O847" s="23"/>
      <c r="P847" s="23"/>
      <c r="Q847" s="23"/>
      <c r="R847" s="23"/>
      <c r="S847" s="23"/>
      <c r="T847" s="23"/>
      <c r="U847" s="23"/>
      <c r="V847" s="23"/>
      <c r="W847" s="23"/>
      <c r="X847" s="23"/>
      <c r="Y847" s="23"/>
      <c r="Z847" s="23"/>
    </row>
    <row r="848" ht="14.25" customHeight="1">
      <c r="A848" s="22"/>
      <c r="B848" s="23"/>
      <c r="C848" s="24"/>
      <c r="D848" s="23"/>
      <c r="E848" s="23"/>
      <c r="F848" s="25"/>
      <c r="G848" s="23"/>
      <c r="H848" s="23"/>
      <c r="I848" s="23"/>
      <c r="J848" s="23"/>
      <c r="K848" s="23"/>
      <c r="L848" s="23"/>
      <c r="M848" s="23"/>
      <c r="N848" s="23"/>
      <c r="O848" s="23"/>
      <c r="P848" s="23"/>
      <c r="Q848" s="23"/>
      <c r="R848" s="23"/>
      <c r="S848" s="23"/>
      <c r="T848" s="23"/>
      <c r="U848" s="23"/>
      <c r="V848" s="23"/>
      <c r="W848" s="23"/>
      <c r="X848" s="23"/>
      <c r="Y848" s="23"/>
      <c r="Z848" s="23"/>
    </row>
    <row r="849" ht="14.25" customHeight="1">
      <c r="A849" s="22"/>
      <c r="B849" s="23"/>
      <c r="C849" s="24"/>
      <c r="D849" s="23"/>
      <c r="E849" s="23"/>
      <c r="F849" s="25"/>
      <c r="G849" s="23"/>
      <c r="H849" s="23"/>
      <c r="I849" s="23"/>
      <c r="J849" s="23"/>
      <c r="K849" s="23"/>
      <c r="L849" s="23"/>
      <c r="M849" s="23"/>
      <c r="N849" s="23"/>
      <c r="O849" s="23"/>
      <c r="P849" s="23"/>
      <c r="Q849" s="23"/>
      <c r="R849" s="23"/>
      <c r="S849" s="23"/>
      <c r="T849" s="23"/>
      <c r="U849" s="23"/>
      <c r="V849" s="23"/>
      <c r="W849" s="23"/>
      <c r="X849" s="23"/>
      <c r="Y849" s="23"/>
      <c r="Z849" s="23"/>
    </row>
    <row r="850" ht="14.25" customHeight="1">
      <c r="A850" s="22"/>
      <c r="B850" s="23"/>
      <c r="C850" s="24"/>
      <c r="D850" s="23"/>
      <c r="E850" s="23"/>
      <c r="F850" s="25"/>
      <c r="G850" s="23"/>
      <c r="H850" s="23"/>
      <c r="I850" s="23"/>
      <c r="J850" s="23"/>
      <c r="K850" s="23"/>
      <c r="L850" s="23"/>
      <c r="M850" s="23"/>
      <c r="N850" s="23"/>
      <c r="O850" s="23"/>
      <c r="P850" s="23"/>
      <c r="Q850" s="23"/>
      <c r="R850" s="23"/>
      <c r="S850" s="23"/>
      <c r="T850" s="23"/>
      <c r="U850" s="23"/>
      <c r="V850" s="23"/>
      <c r="W850" s="23"/>
      <c r="X850" s="23"/>
      <c r="Y850" s="23"/>
      <c r="Z850" s="23"/>
    </row>
    <row r="851" ht="14.25" customHeight="1">
      <c r="A851" s="22"/>
      <c r="B851" s="23"/>
      <c r="C851" s="24"/>
      <c r="D851" s="23"/>
      <c r="E851" s="23"/>
      <c r="F851" s="25"/>
      <c r="G851" s="23"/>
      <c r="H851" s="23"/>
      <c r="I851" s="23"/>
      <c r="J851" s="23"/>
      <c r="K851" s="23"/>
      <c r="L851" s="23"/>
      <c r="M851" s="23"/>
      <c r="N851" s="23"/>
      <c r="O851" s="23"/>
      <c r="P851" s="23"/>
      <c r="Q851" s="23"/>
      <c r="R851" s="23"/>
      <c r="S851" s="23"/>
      <c r="T851" s="23"/>
      <c r="U851" s="23"/>
      <c r="V851" s="23"/>
      <c r="W851" s="23"/>
      <c r="X851" s="23"/>
      <c r="Y851" s="23"/>
      <c r="Z851" s="23"/>
    </row>
    <row r="852" ht="14.25" customHeight="1">
      <c r="A852" s="22"/>
      <c r="B852" s="23"/>
      <c r="C852" s="24"/>
      <c r="D852" s="23"/>
      <c r="E852" s="23"/>
      <c r="F852" s="25"/>
      <c r="G852" s="23"/>
      <c r="H852" s="23"/>
      <c r="I852" s="23"/>
      <c r="J852" s="23"/>
      <c r="K852" s="23"/>
      <c r="L852" s="23"/>
      <c r="M852" s="23"/>
      <c r="N852" s="23"/>
      <c r="O852" s="23"/>
      <c r="P852" s="23"/>
      <c r="Q852" s="23"/>
      <c r="R852" s="23"/>
      <c r="S852" s="23"/>
      <c r="T852" s="23"/>
      <c r="U852" s="23"/>
      <c r="V852" s="23"/>
      <c r="W852" s="23"/>
      <c r="X852" s="23"/>
      <c r="Y852" s="23"/>
      <c r="Z852" s="23"/>
    </row>
    <row r="853" ht="14.25" customHeight="1">
      <c r="A853" s="22"/>
      <c r="B853" s="23"/>
      <c r="C853" s="24"/>
      <c r="D853" s="23"/>
      <c r="E853" s="23"/>
      <c r="F853" s="25"/>
      <c r="G853" s="23"/>
      <c r="H853" s="23"/>
      <c r="I853" s="23"/>
      <c r="J853" s="23"/>
      <c r="K853" s="23"/>
      <c r="L853" s="23"/>
      <c r="M853" s="23"/>
      <c r="N853" s="23"/>
      <c r="O853" s="23"/>
      <c r="P853" s="23"/>
      <c r="Q853" s="23"/>
      <c r="R853" s="23"/>
      <c r="S853" s="23"/>
      <c r="T853" s="23"/>
      <c r="U853" s="23"/>
      <c r="V853" s="23"/>
      <c r="W853" s="23"/>
      <c r="X853" s="23"/>
      <c r="Y853" s="23"/>
      <c r="Z853" s="23"/>
    </row>
    <row r="854" ht="14.25" customHeight="1">
      <c r="A854" s="22"/>
      <c r="B854" s="23"/>
      <c r="C854" s="24"/>
      <c r="D854" s="23"/>
      <c r="E854" s="23"/>
      <c r="F854" s="25"/>
      <c r="G854" s="23"/>
      <c r="H854" s="23"/>
      <c r="I854" s="23"/>
      <c r="J854" s="23"/>
      <c r="K854" s="23"/>
      <c r="L854" s="23"/>
      <c r="M854" s="23"/>
      <c r="N854" s="23"/>
      <c r="O854" s="23"/>
      <c r="P854" s="23"/>
      <c r="Q854" s="23"/>
      <c r="R854" s="23"/>
      <c r="S854" s="23"/>
      <c r="T854" s="23"/>
      <c r="U854" s="23"/>
      <c r="V854" s="23"/>
      <c r="W854" s="23"/>
      <c r="X854" s="23"/>
      <c r="Y854" s="23"/>
      <c r="Z854" s="23"/>
    </row>
    <row r="855" ht="14.25" customHeight="1">
      <c r="A855" s="22"/>
      <c r="B855" s="23"/>
      <c r="C855" s="24"/>
      <c r="D855" s="23"/>
      <c r="E855" s="23"/>
      <c r="F855" s="25"/>
      <c r="G855" s="23"/>
      <c r="H855" s="23"/>
      <c r="I855" s="23"/>
      <c r="J855" s="23"/>
      <c r="K855" s="23"/>
      <c r="L855" s="23"/>
      <c r="M855" s="23"/>
      <c r="N855" s="23"/>
      <c r="O855" s="23"/>
      <c r="P855" s="23"/>
      <c r="Q855" s="23"/>
      <c r="R855" s="23"/>
      <c r="S855" s="23"/>
      <c r="T855" s="23"/>
      <c r="U855" s="23"/>
      <c r="V855" s="23"/>
      <c r="W855" s="23"/>
      <c r="X855" s="23"/>
      <c r="Y855" s="23"/>
      <c r="Z855" s="23"/>
    </row>
    <row r="856" ht="14.25" customHeight="1">
      <c r="A856" s="22"/>
      <c r="B856" s="23"/>
      <c r="C856" s="24"/>
      <c r="D856" s="23"/>
      <c r="E856" s="23"/>
      <c r="F856" s="25"/>
      <c r="G856" s="23"/>
      <c r="H856" s="23"/>
      <c r="I856" s="23"/>
      <c r="J856" s="23"/>
      <c r="K856" s="23"/>
      <c r="L856" s="23"/>
      <c r="M856" s="23"/>
      <c r="N856" s="23"/>
      <c r="O856" s="23"/>
      <c r="P856" s="23"/>
      <c r="Q856" s="23"/>
      <c r="R856" s="23"/>
      <c r="S856" s="23"/>
      <c r="T856" s="23"/>
      <c r="U856" s="23"/>
      <c r="V856" s="23"/>
      <c r="W856" s="23"/>
      <c r="X856" s="23"/>
      <c r="Y856" s="23"/>
      <c r="Z856" s="23"/>
    </row>
    <row r="857" ht="14.25" customHeight="1">
      <c r="A857" s="22"/>
      <c r="B857" s="23"/>
      <c r="C857" s="24"/>
      <c r="D857" s="23"/>
      <c r="E857" s="23"/>
      <c r="F857" s="25"/>
      <c r="G857" s="23"/>
      <c r="H857" s="23"/>
      <c r="I857" s="23"/>
      <c r="J857" s="23"/>
      <c r="K857" s="23"/>
      <c r="L857" s="23"/>
      <c r="M857" s="23"/>
      <c r="N857" s="23"/>
      <c r="O857" s="23"/>
      <c r="P857" s="23"/>
      <c r="Q857" s="23"/>
      <c r="R857" s="23"/>
      <c r="S857" s="23"/>
      <c r="T857" s="23"/>
      <c r="U857" s="23"/>
      <c r="V857" s="23"/>
      <c r="W857" s="23"/>
      <c r="X857" s="23"/>
      <c r="Y857" s="23"/>
      <c r="Z857" s="23"/>
    </row>
    <row r="858" ht="14.25" customHeight="1">
      <c r="A858" s="22"/>
      <c r="B858" s="23"/>
      <c r="C858" s="24"/>
      <c r="D858" s="23"/>
      <c r="E858" s="23"/>
      <c r="F858" s="25"/>
      <c r="G858" s="23"/>
      <c r="H858" s="23"/>
      <c r="I858" s="23"/>
      <c r="J858" s="23"/>
      <c r="K858" s="23"/>
      <c r="L858" s="23"/>
      <c r="M858" s="23"/>
      <c r="N858" s="23"/>
      <c r="O858" s="23"/>
      <c r="P858" s="23"/>
      <c r="Q858" s="23"/>
      <c r="R858" s="23"/>
      <c r="S858" s="23"/>
      <c r="T858" s="23"/>
      <c r="U858" s="23"/>
      <c r="V858" s="23"/>
      <c r="W858" s="23"/>
      <c r="X858" s="23"/>
      <c r="Y858" s="23"/>
      <c r="Z858" s="23"/>
    </row>
    <row r="859" ht="14.25" customHeight="1">
      <c r="A859" s="22"/>
      <c r="B859" s="23"/>
      <c r="C859" s="24"/>
      <c r="D859" s="23"/>
      <c r="E859" s="23"/>
      <c r="F859" s="25"/>
      <c r="G859" s="23"/>
      <c r="H859" s="23"/>
      <c r="I859" s="23"/>
      <c r="J859" s="23"/>
      <c r="K859" s="23"/>
      <c r="L859" s="23"/>
      <c r="M859" s="23"/>
      <c r="N859" s="23"/>
      <c r="O859" s="23"/>
      <c r="P859" s="23"/>
      <c r="Q859" s="23"/>
      <c r="R859" s="23"/>
      <c r="S859" s="23"/>
      <c r="T859" s="23"/>
      <c r="U859" s="23"/>
      <c r="V859" s="23"/>
      <c r="W859" s="23"/>
      <c r="X859" s="23"/>
      <c r="Y859" s="23"/>
      <c r="Z859" s="23"/>
    </row>
    <row r="860" ht="14.25" customHeight="1">
      <c r="A860" s="22"/>
      <c r="B860" s="23"/>
      <c r="C860" s="24"/>
      <c r="D860" s="23"/>
      <c r="E860" s="23"/>
      <c r="F860" s="25"/>
      <c r="G860" s="23"/>
      <c r="H860" s="23"/>
      <c r="I860" s="23"/>
      <c r="J860" s="23"/>
      <c r="K860" s="23"/>
      <c r="L860" s="23"/>
      <c r="M860" s="23"/>
      <c r="N860" s="23"/>
      <c r="O860" s="23"/>
      <c r="P860" s="23"/>
      <c r="Q860" s="23"/>
      <c r="R860" s="23"/>
      <c r="S860" s="23"/>
      <c r="T860" s="23"/>
      <c r="U860" s="23"/>
      <c r="V860" s="23"/>
      <c r="W860" s="23"/>
      <c r="X860" s="23"/>
      <c r="Y860" s="23"/>
      <c r="Z860" s="23"/>
    </row>
    <row r="861" ht="14.25" customHeight="1">
      <c r="A861" s="22"/>
      <c r="B861" s="23"/>
      <c r="C861" s="24"/>
      <c r="D861" s="23"/>
      <c r="E861" s="23"/>
      <c r="F861" s="25"/>
      <c r="G861" s="23"/>
      <c r="H861" s="23"/>
      <c r="I861" s="23"/>
      <c r="J861" s="23"/>
      <c r="K861" s="23"/>
      <c r="L861" s="23"/>
      <c r="M861" s="23"/>
      <c r="N861" s="23"/>
      <c r="O861" s="23"/>
      <c r="P861" s="23"/>
      <c r="Q861" s="23"/>
      <c r="R861" s="23"/>
      <c r="S861" s="23"/>
      <c r="T861" s="23"/>
      <c r="U861" s="23"/>
      <c r="V861" s="23"/>
      <c r="W861" s="23"/>
      <c r="X861" s="23"/>
      <c r="Y861" s="23"/>
      <c r="Z861" s="23"/>
    </row>
    <row r="862" ht="14.25" customHeight="1">
      <c r="A862" s="22"/>
      <c r="B862" s="23"/>
      <c r="C862" s="24"/>
      <c r="D862" s="23"/>
      <c r="E862" s="23"/>
      <c r="F862" s="25"/>
      <c r="G862" s="23"/>
      <c r="H862" s="23"/>
      <c r="I862" s="23"/>
      <c r="J862" s="23"/>
      <c r="K862" s="23"/>
      <c r="L862" s="23"/>
      <c r="M862" s="23"/>
      <c r="N862" s="23"/>
      <c r="O862" s="23"/>
      <c r="P862" s="23"/>
      <c r="Q862" s="23"/>
      <c r="R862" s="23"/>
      <c r="S862" s="23"/>
      <c r="T862" s="23"/>
      <c r="U862" s="23"/>
      <c r="V862" s="23"/>
      <c r="W862" s="23"/>
      <c r="X862" s="23"/>
      <c r="Y862" s="23"/>
      <c r="Z862" s="23"/>
    </row>
    <row r="863" ht="14.25" customHeight="1">
      <c r="A863" s="22"/>
      <c r="B863" s="23"/>
      <c r="C863" s="24"/>
      <c r="D863" s="23"/>
      <c r="E863" s="23"/>
      <c r="F863" s="25"/>
      <c r="G863" s="23"/>
      <c r="H863" s="23"/>
      <c r="I863" s="23"/>
      <c r="J863" s="23"/>
      <c r="K863" s="23"/>
      <c r="L863" s="23"/>
      <c r="M863" s="23"/>
      <c r="N863" s="23"/>
      <c r="O863" s="23"/>
      <c r="P863" s="23"/>
      <c r="Q863" s="23"/>
      <c r="R863" s="23"/>
      <c r="S863" s="23"/>
      <c r="T863" s="23"/>
      <c r="U863" s="23"/>
      <c r="V863" s="23"/>
      <c r="W863" s="23"/>
      <c r="X863" s="23"/>
      <c r="Y863" s="23"/>
      <c r="Z863" s="23"/>
    </row>
    <row r="864" ht="14.25" customHeight="1">
      <c r="A864" s="22"/>
      <c r="B864" s="23"/>
      <c r="C864" s="24"/>
      <c r="D864" s="23"/>
      <c r="E864" s="23"/>
      <c r="F864" s="25"/>
      <c r="G864" s="23"/>
      <c r="H864" s="23"/>
      <c r="I864" s="23"/>
      <c r="J864" s="23"/>
      <c r="K864" s="23"/>
      <c r="L864" s="23"/>
      <c r="M864" s="23"/>
      <c r="N864" s="23"/>
      <c r="O864" s="23"/>
      <c r="P864" s="23"/>
      <c r="Q864" s="23"/>
      <c r="R864" s="23"/>
      <c r="S864" s="23"/>
      <c r="T864" s="23"/>
      <c r="U864" s="23"/>
      <c r="V864" s="23"/>
      <c r="W864" s="23"/>
      <c r="X864" s="23"/>
      <c r="Y864" s="23"/>
      <c r="Z864" s="23"/>
    </row>
    <row r="865" ht="14.25" customHeight="1">
      <c r="A865" s="22"/>
      <c r="B865" s="23"/>
      <c r="C865" s="24"/>
      <c r="D865" s="23"/>
      <c r="E865" s="23"/>
      <c r="F865" s="25"/>
      <c r="G865" s="23"/>
      <c r="H865" s="23"/>
      <c r="I865" s="23"/>
      <c r="J865" s="23"/>
      <c r="K865" s="23"/>
      <c r="L865" s="23"/>
      <c r="M865" s="23"/>
      <c r="N865" s="23"/>
      <c r="O865" s="23"/>
      <c r="P865" s="23"/>
      <c r="Q865" s="23"/>
      <c r="R865" s="23"/>
      <c r="S865" s="23"/>
      <c r="T865" s="23"/>
      <c r="U865" s="23"/>
      <c r="V865" s="23"/>
      <c r="W865" s="23"/>
      <c r="X865" s="23"/>
      <c r="Y865" s="23"/>
      <c r="Z865" s="23"/>
    </row>
    <row r="866" ht="14.25" customHeight="1">
      <c r="A866" s="22"/>
      <c r="B866" s="23"/>
      <c r="C866" s="24"/>
      <c r="D866" s="23"/>
      <c r="E866" s="23"/>
      <c r="F866" s="25"/>
      <c r="G866" s="23"/>
      <c r="H866" s="23"/>
      <c r="I866" s="23"/>
      <c r="J866" s="23"/>
      <c r="K866" s="23"/>
      <c r="L866" s="23"/>
      <c r="M866" s="23"/>
      <c r="N866" s="23"/>
      <c r="O866" s="23"/>
      <c r="P866" s="23"/>
      <c r="Q866" s="23"/>
      <c r="R866" s="23"/>
      <c r="S866" s="23"/>
      <c r="T866" s="23"/>
      <c r="U866" s="23"/>
      <c r="V866" s="23"/>
      <c r="W866" s="23"/>
      <c r="X866" s="23"/>
      <c r="Y866" s="23"/>
      <c r="Z866" s="23"/>
    </row>
    <row r="867" ht="14.25" customHeight="1">
      <c r="A867" s="22"/>
      <c r="B867" s="23"/>
      <c r="C867" s="24"/>
      <c r="D867" s="23"/>
      <c r="E867" s="23"/>
      <c r="F867" s="25"/>
      <c r="G867" s="23"/>
      <c r="H867" s="23"/>
      <c r="I867" s="23"/>
      <c r="J867" s="23"/>
      <c r="K867" s="23"/>
      <c r="L867" s="23"/>
      <c r="M867" s="23"/>
      <c r="N867" s="23"/>
      <c r="O867" s="23"/>
      <c r="P867" s="23"/>
      <c r="Q867" s="23"/>
      <c r="R867" s="23"/>
      <c r="S867" s="23"/>
      <c r="T867" s="23"/>
      <c r="U867" s="23"/>
      <c r="V867" s="23"/>
      <c r="W867" s="23"/>
      <c r="X867" s="23"/>
      <c r="Y867" s="23"/>
      <c r="Z867" s="23"/>
    </row>
    <row r="868" ht="14.25" customHeight="1">
      <c r="A868" s="22"/>
      <c r="B868" s="23"/>
      <c r="C868" s="24"/>
      <c r="D868" s="23"/>
      <c r="E868" s="23"/>
      <c r="F868" s="25"/>
      <c r="G868" s="23"/>
      <c r="H868" s="23"/>
      <c r="I868" s="23"/>
      <c r="J868" s="23"/>
      <c r="K868" s="23"/>
      <c r="L868" s="23"/>
      <c r="M868" s="23"/>
      <c r="N868" s="23"/>
      <c r="O868" s="23"/>
      <c r="P868" s="23"/>
      <c r="Q868" s="23"/>
      <c r="R868" s="23"/>
      <c r="S868" s="23"/>
      <c r="T868" s="23"/>
      <c r="U868" s="23"/>
      <c r="V868" s="23"/>
      <c r="W868" s="23"/>
      <c r="X868" s="23"/>
      <c r="Y868" s="23"/>
      <c r="Z868" s="23"/>
    </row>
    <row r="869" ht="14.25" customHeight="1">
      <c r="A869" s="22"/>
      <c r="B869" s="23"/>
      <c r="C869" s="24"/>
      <c r="D869" s="23"/>
      <c r="E869" s="23"/>
      <c r="F869" s="25"/>
      <c r="G869" s="23"/>
      <c r="H869" s="23"/>
      <c r="I869" s="23"/>
      <c r="J869" s="23"/>
      <c r="K869" s="23"/>
      <c r="L869" s="23"/>
      <c r="M869" s="23"/>
      <c r="N869" s="23"/>
      <c r="O869" s="23"/>
      <c r="P869" s="23"/>
      <c r="Q869" s="23"/>
      <c r="R869" s="23"/>
      <c r="S869" s="23"/>
      <c r="T869" s="23"/>
      <c r="U869" s="23"/>
      <c r="V869" s="23"/>
      <c r="W869" s="23"/>
      <c r="X869" s="23"/>
      <c r="Y869" s="23"/>
      <c r="Z869" s="23"/>
    </row>
    <row r="870" ht="14.25" customHeight="1">
      <c r="A870" s="22"/>
      <c r="B870" s="23"/>
      <c r="C870" s="24"/>
      <c r="D870" s="23"/>
      <c r="E870" s="23"/>
      <c r="F870" s="25"/>
      <c r="G870" s="23"/>
      <c r="H870" s="23"/>
      <c r="I870" s="23"/>
      <c r="J870" s="23"/>
      <c r="K870" s="23"/>
      <c r="L870" s="23"/>
      <c r="M870" s="23"/>
      <c r="N870" s="23"/>
      <c r="O870" s="23"/>
      <c r="P870" s="23"/>
      <c r="Q870" s="23"/>
      <c r="R870" s="23"/>
      <c r="S870" s="23"/>
      <c r="T870" s="23"/>
      <c r="U870" s="23"/>
      <c r="V870" s="23"/>
      <c r="W870" s="23"/>
      <c r="X870" s="23"/>
      <c r="Y870" s="23"/>
      <c r="Z870" s="23"/>
    </row>
    <row r="871" ht="14.25" customHeight="1">
      <c r="A871" s="22"/>
      <c r="B871" s="23"/>
      <c r="C871" s="24"/>
      <c r="D871" s="23"/>
      <c r="E871" s="23"/>
      <c r="F871" s="25"/>
      <c r="G871" s="23"/>
      <c r="H871" s="23"/>
      <c r="I871" s="23"/>
      <c r="J871" s="23"/>
      <c r="K871" s="23"/>
      <c r="L871" s="23"/>
      <c r="M871" s="23"/>
      <c r="N871" s="23"/>
      <c r="O871" s="23"/>
      <c r="P871" s="23"/>
      <c r="Q871" s="23"/>
      <c r="R871" s="23"/>
      <c r="S871" s="23"/>
      <c r="T871" s="23"/>
      <c r="U871" s="23"/>
      <c r="V871" s="23"/>
      <c r="W871" s="23"/>
      <c r="X871" s="23"/>
      <c r="Y871" s="23"/>
      <c r="Z871" s="23"/>
    </row>
    <row r="872" ht="14.25" customHeight="1">
      <c r="A872" s="22"/>
      <c r="B872" s="23"/>
      <c r="C872" s="24"/>
      <c r="D872" s="23"/>
      <c r="E872" s="23"/>
      <c r="F872" s="25"/>
      <c r="G872" s="23"/>
      <c r="H872" s="23"/>
      <c r="I872" s="23"/>
      <c r="J872" s="23"/>
      <c r="K872" s="23"/>
      <c r="L872" s="23"/>
      <c r="M872" s="23"/>
      <c r="N872" s="23"/>
      <c r="O872" s="23"/>
      <c r="P872" s="23"/>
      <c r="Q872" s="23"/>
      <c r="R872" s="23"/>
      <c r="S872" s="23"/>
      <c r="T872" s="23"/>
      <c r="U872" s="23"/>
      <c r="V872" s="23"/>
      <c r="W872" s="23"/>
      <c r="X872" s="23"/>
      <c r="Y872" s="23"/>
      <c r="Z872" s="23"/>
    </row>
    <row r="873" ht="14.25" customHeight="1">
      <c r="A873" s="22"/>
      <c r="B873" s="23"/>
      <c r="C873" s="24"/>
      <c r="D873" s="23"/>
      <c r="E873" s="23"/>
      <c r="F873" s="25"/>
      <c r="G873" s="23"/>
      <c r="H873" s="23"/>
      <c r="I873" s="23"/>
      <c r="J873" s="23"/>
      <c r="K873" s="23"/>
      <c r="L873" s="23"/>
      <c r="M873" s="23"/>
      <c r="N873" s="23"/>
      <c r="O873" s="23"/>
      <c r="P873" s="23"/>
      <c r="Q873" s="23"/>
      <c r="R873" s="23"/>
      <c r="S873" s="23"/>
      <c r="T873" s="23"/>
      <c r="U873" s="23"/>
      <c r="V873" s="23"/>
      <c r="W873" s="23"/>
      <c r="X873" s="23"/>
      <c r="Y873" s="23"/>
      <c r="Z873" s="23"/>
    </row>
    <row r="874" ht="14.25" customHeight="1">
      <c r="A874" s="22"/>
      <c r="B874" s="23"/>
      <c r="C874" s="24"/>
      <c r="D874" s="23"/>
      <c r="E874" s="23"/>
      <c r="F874" s="25"/>
      <c r="G874" s="23"/>
      <c r="H874" s="23"/>
      <c r="I874" s="23"/>
      <c r="J874" s="23"/>
      <c r="K874" s="23"/>
      <c r="L874" s="23"/>
      <c r="M874" s="23"/>
      <c r="N874" s="23"/>
      <c r="O874" s="23"/>
      <c r="P874" s="23"/>
      <c r="Q874" s="23"/>
      <c r="R874" s="23"/>
      <c r="S874" s="23"/>
      <c r="T874" s="23"/>
      <c r="U874" s="23"/>
      <c r="V874" s="23"/>
      <c r="W874" s="23"/>
      <c r="X874" s="23"/>
      <c r="Y874" s="23"/>
      <c r="Z874" s="23"/>
    </row>
    <row r="875" ht="14.25" customHeight="1">
      <c r="A875" s="22"/>
      <c r="B875" s="23"/>
      <c r="C875" s="24"/>
      <c r="D875" s="23"/>
      <c r="E875" s="23"/>
      <c r="F875" s="25"/>
      <c r="G875" s="23"/>
      <c r="H875" s="23"/>
      <c r="I875" s="23"/>
      <c r="J875" s="23"/>
      <c r="K875" s="23"/>
      <c r="L875" s="23"/>
      <c r="M875" s="23"/>
      <c r="N875" s="23"/>
      <c r="O875" s="23"/>
      <c r="P875" s="23"/>
      <c r="Q875" s="23"/>
      <c r="R875" s="23"/>
      <c r="S875" s="23"/>
      <c r="T875" s="23"/>
      <c r="U875" s="23"/>
      <c r="V875" s="23"/>
      <c r="W875" s="23"/>
      <c r="X875" s="23"/>
      <c r="Y875" s="23"/>
      <c r="Z875" s="23"/>
    </row>
    <row r="876" ht="14.25" customHeight="1">
      <c r="A876" s="22"/>
      <c r="B876" s="23"/>
      <c r="C876" s="24"/>
      <c r="D876" s="23"/>
      <c r="E876" s="23"/>
      <c r="F876" s="25"/>
      <c r="G876" s="23"/>
      <c r="H876" s="23"/>
      <c r="I876" s="23"/>
      <c r="J876" s="23"/>
      <c r="K876" s="23"/>
      <c r="L876" s="23"/>
      <c r="M876" s="23"/>
      <c r="N876" s="23"/>
      <c r="O876" s="23"/>
      <c r="P876" s="23"/>
      <c r="Q876" s="23"/>
      <c r="R876" s="23"/>
      <c r="S876" s="23"/>
      <c r="T876" s="23"/>
      <c r="U876" s="23"/>
      <c r="V876" s="23"/>
      <c r="W876" s="23"/>
      <c r="X876" s="23"/>
      <c r="Y876" s="23"/>
      <c r="Z876" s="23"/>
    </row>
    <row r="877" ht="14.25" customHeight="1">
      <c r="A877" s="22"/>
      <c r="B877" s="23"/>
      <c r="C877" s="24"/>
      <c r="D877" s="23"/>
      <c r="E877" s="23"/>
      <c r="F877" s="25"/>
      <c r="G877" s="23"/>
      <c r="H877" s="23"/>
      <c r="I877" s="23"/>
      <c r="J877" s="23"/>
      <c r="K877" s="23"/>
      <c r="L877" s="23"/>
      <c r="M877" s="23"/>
      <c r="N877" s="23"/>
      <c r="O877" s="23"/>
      <c r="P877" s="23"/>
      <c r="Q877" s="23"/>
      <c r="R877" s="23"/>
      <c r="S877" s="23"/>
      <c r="T877" s="23"/>
      <c r="U877" s="23"/>
      <c r="V877" s="23"/>
      <c r="W877" s="23"/>
      <c r="X877" s="23"/>
      <c r="Y877" s="23"/>
      <c r="Z877" s="23"/>
    </row>
    <row r="878" ht="14.25" customHeight="1">
      <c r="A878" s="22"/>
      <c r="B878" s="23"/>
      <c r="C878" s="24"/>
      <c r="D878" s="23"/>
      <c r="E878" s="23"/>
      <c r="F878" s="25"/>
      <c r="G878" s="23"/>
      <c r="H878" s="23"/>
      <c r="I878" s="23"/>
      <c r="J878" s="23"/>
      <c r="K878" s="23"/>
      <c r="L878" s="23"/>
      <c r="M878" s="23"/>
      <c r="N878" s="23"/>
      <c r="O878" s="23"/>
      <c r="P878" s="23"/>
      <c r="Q878" s="23"/>
      <c r="R878" s="23"/>
      <c r="S878" s="23"/>
      <c r="T878" s="23"/>
      <c r="U878" s="23"/>
      <c r="V878" s="23"/>
      <c r="W878" s="23"/>
      <c r="X878" s="23"/>
      <c r="Y878" s="23"/>
      <c r="Z878" s="23"/>
    </row>
    <row r="879" ht="14.25" customHeight="1">
      <c r="A879" s="22"/>
      <c r="B879" s="23"/>
      <c r="C879" s="24"/>
      <c r="D879" s="23"/>
      <c r="E879" s="23"/>
      <c r="F879" s="25"/>
      <c r="G879" s="23"/>
      <c r="H879" s="23"/>
      <c r="I879" s="23"/>
      <c r="J879" s="23"/>
      <c r="K879" s="23"/>
      <c r="L879" s="23"/>
      <c r="M879" s="23"/>
      <c r="N879" s="23"/>
      <c r="O879" s="23"/>
      <c r="P879" s="23"/>
      <c r="Q879" s="23"/>
      <c r="R879" s="23"/>
      <c r="S879" s="23"/>
      <c r="T879" s="23"/>
      <c r="U879" s="23"/>
      <c r="V879" s="23"/>
      <c r="W879" s="23"/>
      <c r="X879" s="23"/>
      <c r="Y879" s="23"/>
      <c r="Z879" s="23"/>
    </row>
    <row r="880" ht="14.25" customHeight="1">
      <c r="A880" s="22"/>
      <c r="B880" s="23"/>
      <c r="C880" s="24"/>
      <c r="D880" s="23"/>
      <c r="E880" s="23"/>
      <c r="F880" s="25"/>
      <c r="G880" s="23"/>
      <c r="H880" s="23"/>
      <c r="I880" s="23"/>
      <c r="J880" s="23"/>
      <c r="K880" s="23"/>
      <c r="L880" s="23"/>
      <c r="M880" s="23"/>
      <c r="N880" s="23"/>
      <c r="O880" s="23"/>
      <c r="P880" s="23"/>
      <c r="Q880" s="23"/>
      <c r="R880" s="23"/>
      <c r="S880" s="23"/>
      <c r="T880" s="23"/>
      <c r="U880" s="23"/>
      <c r="V880" s="23"/>
      <c r="W880" s="23"/>
      <c r="X880" s="23"/>
      <c r="Y880" s="23"/>
      <c r="Z880" s="23"/>
    </row>
    <row r="881" ht="14.25" customHeight="1">
      <c r="A881" s="22"/>
      <c r="B881" s="23"/>
      <c r="C881" s="24"/>
      <c r="D881" s="23"/>
      <c r="E881" s="23"/>
      <c r="F881" s="25"/>
      <c r="G881" s="23"/>
      <c r="H881" s="23"/>
      <c r="I881" s="23"/>
      <c r="J881" s="23"/>
      <c r="K881" s="23"/>
      <c r="L881" s="23"/>
      <c r="M881" s="23"/>
      <c r="N881" s="23"/>
      <c r="O881" s="23"/>
      <c r="P881" s="23"/>
      <c r="Q881" s="23"/>
      <c r="R881" s="23"/>
      <c r="S881" s="23"/>
      <c r="T881" s="23"/>
      <c r="U881" s="23"/>
      <c r="V881" s="23"/>
      <c r="W881" s="23"/>
      <c r="X881" s="23"/>
      <c r="Y881" s="23"/>
      <c r="Z881" s="23"/>
    </row>
    <row r="882" ht="14.25" customHeight="1">
      <c r="A882" s="22"/>
      <c r="B882" s="23"/>
      <c r="C882" s="24"/>
      <c r="D882" s="23"/>
      <c r="E882" s="23"/>
      <c r="F882" s="25"/>
      <c r="G882" s="23"/>
      <c r="H882" s="23"/>
      <c r="I882" s="23"/>
      <c r="J882" s="23"/>
      <c r="K882" s="23"/>
      <c r="L882" s="23"/>
      <c r="M882" s="23"/>
      <c r="N882" s="23"/>
      <c r="O882" s="23"/>
      <c r="P882" s="23"/>
      <c r="Q882" s="23"/>
      <c r="R882" s="23"/>
      <c r="S882" s="23"/>
      <c r="T882" s="23"/>
      <c r="U882" s="23"/>
      <c r="V882" s="23"/>
      <c r="W882" s="23"/>
      <c r="X882" s="23"/>
      <c r="Y882" s="23"/>
      <c r="Z882" s="23"/>
    </row>
    <row r="883" ht="14.25" customHeight="1">
      <c r="A883" s="22"/>
      <c r="B883" s="23"/>
      <c r="C883" s="24"/>
      <c r="D883" s="23"/>
      <c r="E883" s="23"/>
      <c r="F883" s="25"/>
      <c r="G883" s="23"/>
      <c r="H883" s="23"/>
      <c r="I883" s="23"/>
      <c r="J883" s="23"/>
      <c r="K883" s="23"/>
      <c r="L883" s="23"/>
      <c r="M883" s="23"/>
      <c r="N883" s="23"/>
      <c r="O883" s="23"/>
      <c r="P883" s="23"/>
      <c r="Q883" s="23"/>
      <c r="R883" s="23"/>
      <c r="S883" s="23"/>
      <c r="T883" s="23"/>
      <c r="U883" s="23"/>
      <c r="V883" s="23"/>
      <c r="W883" s="23"/>
      <c r="X883" s="23"/>
      <c r="Y883" s="23"/>
      <c r="Z883" s="23"/>
    </row>
    <row r="884" ht="14.25" customHeight="1">
      <c r="A884" s="22"/>
      <c r="B884" s="23"/>
      <c r="C884" s="24"/>
      <c r="D884" s="23"/>
      <c r="E884" s="23"/>
      <c r="F884" s="25"/>
      <c r="G884" s="23"/>
      <c r="H884" s="23"/>
      <c r="I884" s="23"/>
      <c r="J884" s="23"/>
      <c r="K884" s="23"/>
      <c r="L884" s="23"/>
      <c r="M884" s="23"/>
      <c r="N884" s="23"/>
      <c r="O884" s="23"/>
      <c r="P884" s="23"/>
      <c r="Q884" s="23"/>
      <c r="R884" s="23"/>
      <c r="S884" s="23"/>
      <c r="T884" s="23"/>
      <c r="U884" s="23"/>
      <c r="V884" s="23"/>
      <c r="W884" s="23"/>
      <c r="X884" s="23"/>
      <c r="Y884" s="23"/>
      <c r="Z884" s="23"/>
    </row>
    <row r="885" ht="14.25" customHeight="1">
      <c r="A885" s="22"/>
      <c r="B885" s="23"/>
      <c r="C885" s="24"/>
      <c r="D885" s="23"/>
      <c r="E885" s="23"/>
      <c r="F885" s="25"/>
      <c r="G885" s="23"/>
      <c r="H885" s="23"/>
      <c r="I885" s="23"/>
      <c r="J885" s="23"/>
      <c r="K885" s="23"/>
      <c r="L885" s="23"/>
      <c r="M885" s="23"/>
      <c r="N885" s="23"/>
      <c r="O885" s="23"/>
      <c r="P885" s="23"/>
      <c r="Q885" s="23"/>
      <c r="R885" s="23"/>
      <c r="S885" s="23"/>
      <c r="T885" s="23"/>
      <c r="U885" s="23"/>
      <c r="V885" s="23"/>
      <c r="W885" s="23"/>
      <c r="X885" s="23"/>
      <c r="Y885" s="23"/>
      <c r="Z885" s="23"/>
    </row>
    <row r="886" ht="14.25" customHeight="1">
      <c r="A886" s="22"/>
      <c r="B886" s="23"/>
      <c r="C886" s="24"/>
      <c r="D886" s="23"/>
      <c r="E886" s="23"/>
      <c r="F886" s="25"/>
      <c r="G886" s="23"/>
      <c r="H886" s="23"/>
      <c r="I886" s="23"/>
      <c r="J886" s="23"/>
      <c r="K886" s="23"/>
      <c r="L886" s="23"/>
      <c r="M886" s="23"/>
      <c r="N886" s="23"/>
      <c r="O886" s="23"/>
      <c r="P886" s="23"/>
      <c r="Q886" s="23"/>
      <c r="R886" s="23"/>
      <c r="S886" s="23"/>
      <c r="T886" s="23"/>
      <c r="U886" s="23"/>
      <c r="V886" s="23"/>
      <c r="W886" s="23"/>
      <c r="X886" s="23"/>
      <c r="Y886" s="23"/>
      <c r="Z886" s="23"/>
    </row>
    <row r="887" ht="14.25" customHeight="1">
      <c r="A887" s="22"/>
      <c r="B887" s="23"/>
      <c r="C887" s="24"/>
      <c r="D887" s="23"/>
      <c r="E887" s="23"/>
      <c r="F887" s="25"/>
      <c r="G887" s="23"/>
      <c r="H887" s="23"/>
      <c r="I887" s="23"/>
      <c r="J887" s="23"/>
      <c r="K887" s="23"/>
      <c r="L887" s="23"/>
      <c r="M887" s="23"/>
      <c r="N887" s="23"/>
      <c r="O887" s="23"/>
      <c r="P887" s="23"/>
      <c r="Q887" s="23"/>
      <c r="R887" s="23"/>
      <c r="S887" s="23"/>
      <c r="T887" s="23"/>
      <c r="U887" s="23"/>
      <c r="V887" s="23"/>
      <c r="W887" s="23"/>
      <c r="X887" s="23"/>
      <c r="Y887" s="23"/>
      <c r="Z887" s="23"/>
    </row>
    <row r="888" ht="14.25" customHeight="1">
      <c r="A888" s="22"/>
      <c r="B888" s="23"/>
      <c r="C888" s="24"/>
      <c r="D888" s="23"/>
      <c r="E888" s="23"/>
      <c r="F888" s="25"/>
      <c r="G888" s="23"/>
      <c r="H888" s="23"/>
      <c r="I888" s="23"/>
      <c r="J888" s="23"/>
      <c r="K888" s="23"/>
      <c r="L888" s="23"/>
      <c r="M888" s="23"/>
      <c r="N888" s="23"/>
      <c r="O888" s="23"/>
      <c r="P888" s="23"/>
      <c r="Q888" s="23"/>
      <c r="R888" s="23"/>
      <c r="S888" s="23"/>
      <c r="T888" s="23"/>
      <c r="U888" s="23"/>
      <c r="V888" s="23"/>
      <c r="W888" s="23"/>
      <c r="X888" s="23"/>
      <c r="Y888" s="23"/>
      <c r="Z888" s="23"/>
    </row>
    <row r="889" ht="14.25" customHeight="1">
      <c r="A889" s="22"/>
      <c r="B889" s="23"/>
      <c r="C889" s="24"/>
      <c r="D889" s="23"/>
      <c r="E889" s="23"/>
      <c r="F889" s="25"/>
      <c r="G889" s="23"/>
      <c r="H889" s="23"/>
      <c r="I889" s="23"/>
      <c r="J889" s="23"/>
      <c r="K889" s="23"/>
      <c r="L889" s="23"/>
      <c r="M889" s="23"/>
      <c r="N889" s="23"/>
      <c r="O889" s="23"/>
      <c r="P889" s="23"/>
      <c r="Q889" s="23"/>
      <c r="R889" s="23"/>
      <c r="S889" s="23"/>
      <c r="T889" s="23"/>
      <c r="U889" s="23"/>
      <c r="V889" s="23"/>
      <c r="W889" s="23"/>
      <c r="X889" s="23"/>
      <c r="Y889" s="23"/>
      <c r="Z889" s="23"/>
    </row>
    <row r="890" ht="14.25" customHeight="1">
      <c r="A890" s="22"/>
      <c r="B890" s="23"/>
      <c r="C890" s="24"/>
      <c r="D890" s="23"/>
      <c r="E890" s="23"/>
      <c r="F890" s="25"/>
      <c r="G890" s="23"/>
      <c r="H890" s="23"/>
      <c r="I890" s="23"/>
      <c r="J890" s="23"/>
      <c r="K890" s="23"/>
      <c r="L890" s="23"/>
      <c r="M890" s="23"/>
      <c r="N890" s="23"/>
      <c r="O890" s="23"/>
      <c r="P890" s="23"/>
      <c r="Q890" s="23"/>
      <c r="R890" s="23"/>
      <c r="S890" s="23"/>
      <c r="T890" s="23"/>
      <c r="U890" s="23"/>
      <c r="V890" s="23"/>
      <c r="W890" s="23"/>
      <c r="X890" s="23"/>
      <c r="Y890" s="23"/>
      <c r="Z890" s="23"/>
    </row>
    <row r="891" ht="14.25" customHeight="1">
      <c r="A891" s="22"/>
      <c r="B891" s="23"/>
      <c r="C891" s="24"/>
      <c r="D891" s="23"/>
      <c r="E891" s="23"/>
      <c r="F891" s="25"/>
      <c r="G891" s="23"/>
      <c r="H891" s="23"/>
      <c r="I891" s="23"/>
      <c r="J891" s="23"/>
      <c r="K891" s="23"/>
      <c r="L891" s="23"/>
      <c r="M891" s="23"/>
      <c r="N891" s="23"/>
      <c r="O891" s="23"/>
      <c r="P891" s="23"/>
      <c r="Q891" s="23"/>
      <c r="R891" s="23"/>
      <c r="S891" s="23"/>
      <c r="T891" s="23"/>
      <c r="U891" s="23"/>
      <c r="V891" s="23"/>
      <c r="W891" s="23"/>
      <c r="X891" s="23"/>
      <c r="Y891" s="23"/>
      <c r="Z891" s="23"/>
    </row>
    <row r="892" ht="14.25" customHeight="1">
      <c r="A892" s="22"/>
      <c r="B892" s="23"/>
      <c r="C892" s="24"/>
      <c r="D892" s="23"/>
      <c r="E892" s="23"/>
      <c r="F892" s="25"/>
      <c r="G892" s="23"/>
      <c r="H892" s="23"/>
      <c r="I892" s="23"/>
      <c r="J892" s="23"/>
      <c r="K892" s="23"/>
      <c r="L892" s="23"/>
      <c r="M892" s="23"/>
      <c r="N892" s="23"/>
      <c r="O892" s="23"/>
      <c r="P892" s="23"/>
      <c r="Q892" s="23"/>
      <c r="R892" s="23"/>
      <c r="S892" s="23"/>
      <c r="T892" s="23"/>
      <c r="U892" s="23"/>
      <c r="V892" s="23"/>
      <c r="W892" s="23"/>
      <c r="X892" s="23"/>
      <c r="Y892" s="23"/>
      <c r="Z892" s="23"/>
    </row>
    <row r="893" ht="14.25" customHeight="1">
      <c r="A893" s="22"/>
      <c r="B893" s="23"/>
      <c r="C893" s="24"/>
      <c r="D893" s="23"/>
      <c r="E893" s="23"/>
      <c r="F893" s="25"/>
      <c r="G893" s="23"/>
      <c r="H893" s="23"/>
      <c r="I893" s="23"/>
      <c r="J893" s="23"/>
      <c r="K893" s="23"/>
      <c r="L893" s="23"/>
      <c r="M893" s="23"/>
      <c r="N893" s="23"/>
      <c r="O893" s="23"/>
      <c r="P893" s="23"/>
      <c r="Q893" s="23"/>
      <c r="R893" s="23"/>
      <c r="S893" s="23"/>
      <c r="T893" s="23"/>
      <c r="U893" s="23"/>
      <c r="V893" s="23"/>
      <c r="W893" s="23"/>
      <c r="X893" s="23"/>
      <c r="Y893" s="23"/>
      <c r="Z893" s="23"/>
    </row>
    <row r="894" ht="14.25" customHeight="1">
      <c r="A894" s="22"/>
      <c r="B894" s="23"/>
      <c r="C894" s="24"/>
      <c r="D894" s="23"/>
      <c r="E894" s="23"/>
      <c r="F894" s="25"/>
      <c r="G894" s="23"/>
      <c r="H894" s="23"/>
      <c r="I894" s="23"/>
      <c r="J894" s="23"/>
      <c r="K894" s="23"/>
      <c r="L894" s="23"/>
      <c r="M894" s="23"/>
      <c r="N894" s="23"/>
      <c r="O894" s="23"/>
      <c r="P894" s="23"/>
      <c r="Q894" s="23"/>
      <c r="R894" s="23"/>
      <c r="S894" s="23"/>
      <c r="T894" s="23"/>
      <c r="U894" s="23"/>
      <c r="V894" s="23"/>
      <c r="W894" s="23"/>
      <c r="X894" s="23"/>
      <c r="Y894" s="23"/>
      <c r="Z894" s="23"/>
    </row>
    <row r="895" ht="14.25" customHeight="1">
      <c r="A895" s="22"/>
      <c r="B895" s="23"/>
      <c r="C895" s="24"/>
      <c r="D895" s="23"/>
      <c r="E895" s="23"/>
      <c r="F895" s="25"/>
      <c r="G895" s="23"/>
      <c r="H895" s="23"/>
      <c r="I895" s="23"/>
      <c r="J895" s="23"/>
      <c r="K895" s="23"/>
      <c r="L895" s="23"/>
      <c r="M895" s="23"/>
      <c r="N895" s="23"/>
      <c r="O895" s="23"/>
      <c r="P895" s="23"/>
      <c r="Q895" s="23"/>
      <c r="R895" s="23"/>
      <c r="S895" s="23"/>
      <c r="T895" s="23"/>
      <c r="U895" s="23"/>
      <c r="V895" s="23"/>
      <c r="W895" s="23"/>
      <c r="X895" s="23"/>
      <c r="Y895" s="23"/>
      <c r="Z895" s="23"/>
    </row>
    <row r="896" ht="14.25" customHeight="1">
      <c r="A896" s="22"/>
      <c r="B896" s="23"/>
      <c r="C896" s="24"/>
      <c r="D896" s="23"/>
      <c r="E896" s="23"/>
      <c r="F896" s="25"/>
      <c r="G896" s="23"/>
      <c r="H896" s="23"/>
      <c r="I896" s="23"/>
      <c r="J896" s="23"/>
      <c r="K896" s="23"/>
      <c r="L896" s="23"/>
      <c r="M896" s="23"/>
      <c r="N896" s="23"/>
      <c r="O896" s="23"/>
      <c r="P896" s="23"/>
      <c r="Q896" s="23"/>
      <c r="R896" s="23"/>
      <c r="S896" s="23"/>
      <c r="T896" s="23"/>
      <c r="U896" s="23"/>
      <c r="V896" s="23"/>
      <c r="W896" s="23"/>
      <c r="X896" s="23"/>
      <c r="Y896" s="23"/>
      <c r="Z896" s="23"/>
    </row>
    <row r="897" ht="14.25" customHeight="1">
      <c r="A897" s="22"/>
      <c r="B897" s="23"/>
      <c r="C897" s="24"/>
      <c r="D897" s="23"/>
      <c r="E897" s="23"/>
      <c r="F897" s="25"/>
      <c r="G897" s="23"/>
      <c r="H897" s="23"/>
      <c r="I897" s="23"/>
      <c r="J897" s="23"/>
      <c r="K897" s="23"/>
      <c r="L897" s="23"/>
      <c r="M897" s="23"/>
      <c r="N897" s="23"/>
      <c r="O897" s="23"/>
      <c r="P897" s="23"/>
      <c r="Q897" s="23"/>
      <c r="R897" s="23"/>
      <c r="S897" s="23"/>
      <c r="T897" s="23"/>
      <c r="U897" s="23"/>
      <c r="V897" s="23"/>
      <c r="W897" s="23"/>
      <c r="X897" s="23"/>
      <c r="Y897" s="23"/>
      <c r="Z897" s="23"/>
    </row>
    <row r="898" ht="14.25" customHeight="1">
      <c r="A898" s="22"/>
      <c r="B898" s="23"/>
      <c r="C898" s="24"/>
      <c r="D898" s="23"/>
      <c r="E898" s="23"/>
      <c r="F898" s="25"/>
      <c r="G898" s="23"/>
      <c r="H898" s="23"/>
      <c r="I898" s="23"/>
      <c r="J898" s="23"/>
      <c r="K898" s="23"/>
      <c r="L898" s="23"/>
      <c r="M898" s="23"/>
      <c r="N898" s="23"/>
      <c r="O898" s="23"/>
      <c r="P898" s="23"/>
      <c r="Q898" s="23"/>
      <c r="R898" s="23"/>
      <c r="S898" s="23"/>
      <c r="T898" s="23"/>
      <c r="U898" s="23"/>
      <c r="V898" s="23"/>
      <c r="W898" s="23"/>
      <c r="X898" s="23"/>
      <c r="Y898" s="23"/>
      <c r="Z898" s="23"/>
    </row>
    <row r="899" ht="14.25" customHeight="1">
      <c r="A899" s="22"/>
      <c r="B899" s="23"/>
      <c r="C899" s="24"/>
      <c r="D899" s="23"/>
      <c r="E899" s="23"/>
      <c r="F899" s="25"/>
      <c r="G899" s="23"/>
      <c r="H899" s="23"/>
      <c r="I899" s="23"/>
      <c r="J899" s="23"/>
      <c r="K899" s="23"/>
      <c r="L899" s="23"/>
      <c r="M899" s="23"/>
      <c r="N899" s="23"/>
      <c r="O899" s="23"/>
      <c r="P899" s="23"/>
      <c r="Q899" s="23"/>
      <c r="R899" s="23"/>
      <c r="S899" s="23"/>
      <c r="T899" s="23"/>
      <c r="U899" s="23"/>
      <c r="V899" s="23"/>
      <c r="W899" s="23"/>
      <c r="X899" s="23"/>
      <c r="Y899" s="23"/>
      <c r="Z899" s="23"/>
    </row>
    <row r="900" ht="14.25" customHeight="1">
      <c r="A900" s="22"/>
      <c r="B900" s="23"/>
      <c r="C900" s="24"/>
      <c r="D900" s="23"/>
      <c r="E900" s="23"/>
      <c r="F900" s="25"/>
      <c r="G900" s="23"/>
      <c r="H900" s="23"/>
      <c r="I900" s="23"/>
      <c r="J900" s="23"/>
      <c r="K900" s="23"/>
      <c r="L900" s="23"/>
      <c r="M900" s="23"/>
      <c r="N900" s="23"/>
      <c r="O900" s="23"/>
      <c r="P900" s="23"/>
      <c r="Q900" s="23"/>
      <c r="R900" s="23"/>
      <c r="S900" s="23"/>
      <c r="T900" s="23"/>
      <c r="U900" s="23"/>
      <c r="V900" s="23"/>
      <c r="W900" s="23"/>
      <c r="X900" s="23"/>
      <c r="Y900" s="23"/>
      <c r="Z900" s="23"/>
    </row>
    <row r="901" ht="14.25" customHeight="1">
      <c r="A901" s="22"/>
      <c r="B901" s="23"/>
      <c r="C901" s="24"/>
      <c r="D901" s="23"/>
      <c r="E901" s="23"/>
      <c r="F901" s="25"/>
      <c r="G901" s="23"/>
      <c r="H901" s="23"/>
      <c r="I901" s="23"/>
      <c r="J901" s="23"/>
      <c r="K901" s="23"/>
      <c r="L901" s="23"/>
      <c r="M901" s="23"/>
      <c r="N901" s="23"/>
      <c r="O901" s="23"/>
      <c r="P901" s="23"/>
      <c r="Q901" s="23"/>
      <c r="R901" s="23"/>
      <c r="S901" s="23"/>
      <c r="T901" s="23"/>
      <c r="U901" s="23"/>
      <c r="V901" s="23"/>
      <c r="W901" s="23"/>
      <c r="X901" s="23"/>
      <c r="Y901" s="23"/>
      <c r="Z901" s="23"/>
    </row>
    <row r="902" ht="14.25" customHeight="1">
      <c r="A902" s="22"/>
      <c r="B902" s="23"/>
      <c r="C902" s="24"/>
      <c r="D902" s="23"/>
      <c r="E902" s="23"/>
      <c r="F902" s="25"/>
      <c r="G902" s="23"/>
      <c r="H902" s="23"/>
      <c r="I902" s="23"/>
      <c r="J902" s="23"/>
      <c r="K902" s="23"/>
      <c r="L902" s="23"/>
      <c r="M902" s="23"/>
      <c r="N902" s="23"/>
      <c r="O902" s="23"/>
      <c r="P902" s="23"/>
      <c r="Q902" s="23"/>
      <c r="R902" s="23"/>
      <c r="S902" s="23"/>
      <c r="T902" s="23"/>
      <c r="U902" s="23"/>
      <c r="V902" s="23"/>
      <c r="W902" s="23"/>
      <c r="X902" s="23"/>
      <c r="Y902" s="23"/>
      <c r="Z902" s="23"/>
    </row>
    <row r="903" ht="14.25" customHeight="1">
      <c r="A903" s="22"/>
      <c r="B903" s="23"/>
      <c r="C903" s="24"/>
      <c r="D903" s="23"/>
      <c r="E903" s="23"/>
      <c r="F903" s="25"/>
      <c r="G903" s="23"/>
      <c r="H903" s="23"/>
      <c r="I903" s="23"/>
      <c r="J903" s="23"/>
      <c r="K903" s="23"/>
      <c r="L903" s="23"/>
      <c r="M903" s="23"/>
      <c r="N903" s="23"/>
      <c r="O903" s="23"/>
      <c r="P903" s="23"/>
      <c r="Q903" s="23"/>
      <c r="R903" s="23"/>
      <c r="S903" s="23"/>
      <c r="T903" s="23"/>
      <c r="U903" s="23"/>
      <c r="V903" s="23"/>
      <c r="W903" s="23"/>
      <c r="X903" s="23"/>
      <c r="Y903" s="23"/>
      <c r="Z903" s="23"/>
    </row>
    <row r="904" ht="14.25" customHeight="1">
      <c r="A904" s="22"/>
      <c r="B904" s="23"/>
      <c r="C904" s="24"/>
      <c r="D904" s="23"/>
      <c r="E904" s="23"/>
      <c r="F904" s="25"/>
      <c r="G904" s="23"/>
      <c r="H904" s="23"/>
      <c r="I904" s="23"/>
      <c r="J904" s="23"/>
      <c r="K904" s="23"/>
      <c r="L904" s="23"/>
      <c r="M904" s="23"/>
      <c r="N904" s="23"/>
      <c r="O904" s="23"/>
      <c r="P904" s="23"/>
      <c r="Q904" s="23"/>
      <c r="R904" s="23"/>
      <c r="S904" s="23"/>
      <c r="T904" s="23"/>
      <c r="U904" s="23"/>
      <c r="V904" s="23"/>
      <c r="W904" s="23"/>
      <c r="X904" s="23"/>
      <c r="Y904" s="23"/>
      <c r="Z904" s="23"/>
    </row>
    <row r="905" ht="14.25" customHeight="1">
      <c r="A905" s="22"/>
      <c r="B905" s="23"/>
      <c r="C905" s="24"/>
      <c r="D905" s="23"/>
      <c r="E905" s="23"/>
      <c r="F905" s="25"/>
      <c r="G905" s="23"/>
      <c r="H905" s="23"/>
      <c r="I905" s="23"/>
      <c r="J905" s="23"/>
      <c r="K905" s="23"/>
      <c r="L905" s="23"/>
      <c r="M905" s="23"/>
      <c r="N905" s="23"/>
      <c r="O905" s="23"/>
      <c r="P905" s="23"/>
      <c r="Q905" s="23"/>
      <c r="R905" s="23"/>
      <c r="S905" s="23"/>
      <c r="T905" s="23"/>
      <c r="U905" s="23"/>
      <c r="V905" s="23"/>
      <c r="W905" s="23"/>
      <c r="X905" s="23"/>
      <c r="Y905" s="23"/>
      <c r="Z905" s="23"/>
    </row>
    <row r="906" ht="14.25" customHeight="1">
      <c r="A906" s="22"/>
      <c r="B906" s="23"/>
      <c r="C906" s="24"/>
      <c r="D906" s="23"/>
      <c r="E906" s="23"/>
      <c r="F906" s="25"/>
      <c r="G906" s="23"/>
      <c r="H906" s="23"/>
      <c r="I906" s="23"/>
      <c r="J906" s="23"/>
      <c r="K906" s="23"/>
      <c r="L906" s="23"/>
      <c r="M906" s="23"/>
      <c r="N906" s="23"/>
      <c r="O906" s="23"/>
      <c r="P906" s="23"/>
      <c r="Q906" s="23"/>
      <c r="R906" s="23"/>
      <c r="S906" s="23"/>
      <c r="T906" s="23"/>
      <c r="U906" s="23"/>
      <c r="V906" s="23"/>
      <c r="W906" s="23"/>
      <c r="X906" s="23"/>
      <c r="Y906" s="23"/>
      <c r="Z906" s="23"/>
    </row>
    <row r="907" ht="14.25" customHeight="1">
      <c r="A907" s="22"/>
      <c r="B907" s="23"/>
      <c r="C907" s="24"/>
      <c r="D907" s="23"/>
      <c r="E907" s="23"/>
      <c r="F907" s="25"/>
      <c r="G907" s="23"/>
      <c r="H907" s="23"/>
      <c r="I907" s="23"/>
      <c r="J907" s="23"/>
      <c r="K907" s="23"/>
      <c r="L907" s="23"/>
      <c r="M907" s="23"/>
      <c r="N907" s="23"/>
      <c r="O907" s="23"/>
      <c r="P907" s="23"/>
      <c r="Q907" s="23"/>
      <c r="R907" s="23"/>
      <c r="S907" s="23"/>
      <c r="T907" s="23"/>
      <c r="U907" s="23"/>
      <c r="V907" s="23"/>
      <c r="W907" s="23"/>
      <c r="X907" s="23"/>
      <c r="Y907" s="23"/>
      <c r="Z907" s="23"/>
    </row>
    <row r="908" ht="14.25" customHeight="1">
      <c r="A908" s="22"/>
      <c r="B908" s="23"/>
      <c r="C908" s="24"/>
      <c r="D908" s="23"/>
      <c r="E908" s="23"/>
      <c r="F908" s="25"/>
      <c r="G908" s="23"/>
      <c r="H908" s="23"/>
      <c r="I908" s="23"/>
      <c r="J908" s="23"/>
      <c r="K908" s="23"/>
      <c r="L908" s="23"/>
      <c r="M908" s="23"/>
      <c r="N908" s="23"/>
      <c r="O908" s="23"/>
      <c r="P908" s="23"/>
      <c r="Q908" s="23"/>
      <c r="R908" s="23"/>
      <c r="S908" s="23"/>
      <c r="T908" s="23"/>
      <c r="U908" s="23"/>
      <c r="V908" s="23"/>
      <c r="W908" s="23"/>
      <c r="X908" s="23"/>
      <c r="Y908" s="23"/>
      <c r="Z908" s="23"/>
    </row>
    <row r="909" ht="14.25" customHeight="1">
      <c r="A909" s="22"/>
      <c r="B909" s="23"/>
      <c r="C909" s="24"/>
      <c r="D909" s="23"/>
      <c r="E909" s="23"/>
      <c r="F909" s="25"/>
      <c r="G909" s="23"/>
      <c r="H909" s="23"/>
      <c r="I909" s="23"/>
      <c r="J909" s="23"/>
      <c r="K909" s="23"/>
      <c r="L909" s="23"/>
      <c r="M909" s="23"/>
      <c r="N909" s="23"/>
      <c r="O909" s="23"/>
      <c r="P909" s="23"/>
      <c r="Q909" s="23"/>
      <c r="R909" s="23"/>
      <c r="S909" s="23"/>
      <c r="T909" s="23"/>
      <c r="U909" s="23"/>
      <c r="V909" s="23"/>
      <c r="W909" s="23"/>
      <c r="X909" s="23"/>
      <c r="Y909" s="23"/>
      <c r="Z909" s="23"/>
    </row>
    <row r="910" ht="14.25" customHeight="1">
      <c r="A910" s="22"/>
      <c r="B910" s="23"/>
      <c r="C910" s="24"/>
      <c r="D910" s="23"/>
      <c r="E910" s="23"/>
      <c r="F910" s="25"/>
      <c r="G910" s="23"/>
      <c r="H910" s="23"/>
      <c r="I910" s="23"/>
      <c r="J910" s="23"/>
      <c r="K910" s="23"/>
      <c r="L910" s="23"/>
      <c r="M910" s="23"/>
      <c r="N910" s="23"/>
      <c r="O910" s="23"/>
      <c r="P910" s="23"/>
      <c r="Q910" s="23"/>
      <c r="R910" s="23"/>
      <c r="S910" s="23"/>
      <c r="T910" s="23"/>
      <c r="U910" s="23"/>
      <c r="V910" s="23"/>
      <c r="W910" s="23"/>
      <c r="X910" s="23"/>
      <c r="Y910" s="23"/>
      <c r="Z910" s="23"/>
    </row>
    <row r="911" ht="14.25" customHeight="1">
      <c r="A911" s="22"/>
      <c r="B911" s="23"/>
      <c r="C911" s="24"/>
      <c r="D911" s="23"/>
      <c r="E911" s="23"/>
      <c r="F911" s="25"/>
      <c r="G911" s="23"/>
      <c r="H911" s="23"/>
      <c r="I911" s="23"/>
      <c r="J911" s="23"/>
      <c r="K911" s="23"/>
      <c r="L911" s="23"/>
      <c r="M911" s="23"/>
      <c r="N911" s="23"/>
      <c r="O911" s="23"/>
      <c r="P911" s="23"/>
      <c r="Q911" s="23"/>
      <c r="R911" s="23"/>
      <c r="S911" s="23"/>
      <c r="T911" s="23"/>
      <c r="U911" s="23"/>
      <c r="V911" s="23"/>
      <c r="W911" s="23"/>
      <c r="X911" s="23"/>
      <c r="Y911" s="23"/>
      <c r="Z911" s="23"/>
    </row>
    <row r="912" ht="14.25" customHeight="1">
      <c r="A912" s="22"/>
      <c r="B912" s="23"/>
      <c r="C912" s="24"/>
      <c r="D912" s="23"/>
      <c r="E912" s="23"/>
      <c r="F912" s="25"/>
      <c r="G912" s="23"/>
      <c r="H912" s="23"/>
      <c r="I912" s="23"/>
      <c r="J912" s="23"/>
      <c r="K912" s="23"/>
      <c r="L912" s="23"/>
      <c r="M912" s="23"/>
      <c r="N912" s="23"/>
      <c r="O912" s="23"/>
      <c r="P912" s="23"/>
      <c r="Q912" s="23"/>
      <c r="R912" s="23"/>
      <c r="S912" s="23"/>
      <c r="T912" s="23"/>
      <c r="U912" s="23"/>
      <c r="V912" s="23"/>
      <c r="W912" s="23"/>
      <c r="X912" s="23"/>
      <c r="Y912" s="23"/>
      <c r="Z912" s="23"/>
    </row>
    <row r="913" ht="14.25" customHeight="1">
      <c r="A913" s="22"/>
      <c r="B913" s="23"/>
      <c r="C913" s="24"/>
      <c r="D913" s="23"/>
      <c r="E913" s="23"/>
      <c r="F913" s="25"/>
      <c r="G913" s="23"/>
      <c r="H913" s="23"/>
      <c r="I913" s="23"/>
      <c r="J913" s="23"/>
      <c r="K913" s="23"/>
      <c r="L913" s="23"/>
      <c r="M913" s="23"/>
      <c r="N913" s="23"/>
      <c r="O913" s="23"/>
      <c r="P913" s="23"/>
      <c r="Q913" s="23"/>
      <c r="R913" s="23"/>
      <c r="S913" s="23"/>
      <c r="T913" s="23"/>
      <c r="U913" s="23"/>
      <c r="V913" s="23"/>
      <c r="W913" s="23"/>
      <c r="X913" s="23"/>
      <c r="Y913" s="23"/>
      <c r="Z913" s="23"/>
    </row>
    <row r="914" ht="14.25" customHeight="1">
      <c r="A914" s="22"/>
      <c r="B914" s="23"/>
      <c r="C914" s="24"/>
      <c r="D914" s="23"/>
      <c r="E914" s="23"/>
      <c r="F914" s="25"/>
      <c r="G914" s="23"/>
      <c r="H914" s="23"/>
      <c r="I914" s="23"/>
      <c r="J914" s="23"/>
      <c r="K914" s="23"/>
      <c r="L914" s="23"/>
      <c r="M914" s="23"/>
      <c r="N914" s="23"/>
      <c r="O914" s="23"/>
      <c r="P914" s="23"/>
      <c r="Q914" s="23"/>
      <c r="R914" s="23"/>
      <c r="S914" s="23"/>
      <c r="T914" s="23"/>
      <c r="U914" s="23"/>
      <c r="V914" s="23"/>
      <c r="W914" s="23"/>
      <c r="X914" s="23"/>
      <c r="Y914" s="23"/>
      <c r="Z914" s="23"/>
    </row>
    <row r="915" ht="14.25" customHeight="1">
      <c r="A915" s="22"/>
      <c r="B915" s="23"/>
      <c r="C915" s="24"/>
      <c r="D915" s="23"/>
      <c r="E915" s="23"/>
      <c r="F915" s="25"/>
      <c r="G915" s="23"/>
      <c r="H915" s="23"/>
      <c r="I915" s="23"/>
      <c r="J915" s="23"/>
      <c r="K915" s="23"/>
      <c r="L915" s="23"/>
      <c r="M915" s="23"/>
      <c r="N915" s="23"/>
      <c r="O915" s="23"/>
      <c r="P915" s="23"/>
      <c r="Q915" s="23"/>
      <c r="R915" s="23"/>
      <c r="S915" s="23"/>
      <c r="T915" s="23"/>
      <c r="U915" s="23"/>
      <c r="V915" s="23"/>
      <c r="W915" s="23"/>
      <c r="X915" s="23"/>
      <c r="Y915" s="23"/>
      <c r="Z915" s="23"/>
    </row>
    <row r="916" ht="14.25" customHeight="1">
      <c r="A916" s="22"/>
      <c r="B916" s="23"/>
      <c r="C916" s="24"/>
      <c r="D916" s="23"/>
      <c r="E916" s="23"/>
      <c r="F916" s="25"/>
      <c r="G916" s="23"/>
      <c r="H916" s="23"/>
      <c r="I916" s="23"/>
      <c r="J916" s="23"/>
      <c r="K916" s="23"/>
      <c r="L916" s="23"/>
      <c r="M916" s="23"/>
      <c r="N916" s="23"/>
      <c r="O916" s="23"/>
      <c r="P916" s="23"/>
      <c r="Q916" s="23"/>
      <c r="R916" s="23"/>
      <c r="S916" s="23"/>
      <c r="T916" s="23"/>
      <c r="U916" s="23"/>
      <c r="V916" s="23"/>
      <c r="W916" s="23"/>
      <c r="X916" s="23"/>
      <c r="Y916" s="23"/>
      <c r="Z916" s="23"/>
    </row>
    <row r="917" ht="14.25" customHeight="1">
      <c r="A917" s="22"/>
      <c r="B917" s="23"/>
      <c r="C917" s="24"/>
      <c r="D917" s="23"/>
      <c r="E917" s="23"/>
      <c r="F917" s="25"/>
      <c r="G917" s="23"/>
      <c r="H917" s="23"/>
      <c r="I917" s="23"/>
      <c r="J917" s="23"/>
      <c r="K917" s="23"/>
      <c r="L917" s="23"/>
      <c r="M917" s="23"/>
      <c r="N917" s="23"/>
      <c r="O917" s="23"/>
      <c r="P917" s="23"/>
      <c r="Q917" s="23"/>
      <c r="R917" s="23"/>
      <c r="S917" s="23"/>
      <c r="T917" s="23"/>
      <c r="U917" s="23"/>
      <c r="V917" s="23"/>
      <c r="W917" s="23"/>
      <c r="X917" s="23"/>
      <c r="Y917" s="23"/>
      <c r="Z917" s="23"/>
    </row>
    <row r="918" ht="14.25" customHeight="1">
      <c r="A918" s="22"/>
      <c r="B918" s="23"/>
      <c r="C918" s="24"/>
      <c r="D918" s="23"/>
      <c r="E918" s="23"/>
      <c r="F918" s="25"/>
      <c r="G918" s="23"/>
      <c r="H918" s="23"/>
      <c r="I918" s="23"/>
      <c r="J918" s="23"/>
      <c r="K918" s="23"/>
      <c r="L918" s="23"/>
      <c r="M918" s="23"/>
      <c r="N918" s="23"/>
      <c r="O918" s="23"/>
      <c r="P918" s="23"/>
      <c r="Q918" s="23"/>
      <c r="R918" s="23"/>
      <c r="S918" s="23"/>
      <c r="T918" s="23"/>
      <c r="U918" s="23"/>
      <c r="V918" s="23"/>
      <c r="W918" s="23"/>
      <c r="X918" s="23"/>
      <c r="Y918" s="23"/>
      <c r="Z918" s="23"/>
    </row>
    <row r="919" ht="14.25" customHeight="1">
      <c r="A919" s="22"/>
      <c r="B919" s="23"/>
      <c r="C919" s="24"/>
      <c r="D919" s="23"/>
      <c r="E919" s="23"/>
      <c r="F919" s="25"/>
      <c r="G919" s="23"/>
      <c r="H919" s="23"/>
      <c r="I919" s="23"/>
      <c r="J919" s="23"/>
      <c r="K919" s="23"/>
      <c r="L919" s="23"/>
      <c r="M919" s="23"/>
      <c r="N919" s="23"/>
      <c r="O919" s="23"/>
      <c r="P919" s="23"/>
      <c r="Q919" s="23"/>
      <c r="R919" s="23"/>
      <c r="S919" s="23"/>
      <c r="T919" s="23"/>
      <c r="U919" s="23"/>
      <c r="V919" s="23"/>
      <c r="W919" s="23"/>
      <c r="X919" s="23"/>
      <c r="Y919" s="23"/>
      <c r="Z919" s="23"/>
    </row>
    <row r="920" ht="14.25" customHeight="1">
      <c r="A920" s="22"/>
      <c r="B920" s="23"/>
      <c r="C920" s="24"/>
      <c r="D920" s="23"/>
      <c r="E920" s="23"/>
      <c r="F920" s="25"/>
      <c r="G920" s="23"/>
      <c r="H920" s="23"/>
      <c r="I920" s="23"/>
      <c r="J920" s="23"/>
      <c r="K920" s="23"/>
      <c r="L920" s="23"/>
      <c r="M920" s="23"/>
      <c r="N920" s="23"/>
      <c r="O920" s="23"/>
      <c r="P920" s="23"/>
      <c r="Q920" s="23"/>
      <c r="R920" s="23"/>
      <c r="S920" s="23"/>
      <c r="T920" s="23"/>
      <c r="U920" s="23"/>
      <c r="V920" s="23"/>
      <c r="W920" s="23"/>
      <c r="X920" s="23"/>
      <c r="Y920" s="23"/>
      <c r="Z920" s="23"/>
    </row>
    <row r="921" ht="14.25" customHeight="1">
      <c r="A921" s="22"/>
      <c r="B921" s="23"/>
      <c r="C921" s="24"/>
      <c r="D921" s="23"/>
      <c r="E921" s="23"/>
      <c r="F921" s="25"/>
      <c r="G921" s="23"/>
      <c r="H921" s="23"/>
      <c r="I921" s="23"/>
      <c r="J921" s="23"/>
      <c r="K921" s="23"/>
      <c r="L921" s="23"/>
      <c r="M921" s="23"/>
      <c r="N921" s="23"/>
      <c r="O921" s="23"/>
      <c r="P921" s="23"/>
      <c r="Q921" s="23"/>
      <c r="R921" s="23"/>
      <c r="S921" s="23"/>
      <c r="T921" s="23"/>
      <c r="U921" s="23"/>
      <c r="V921" s="23"/>
      <c r="W921" s="23"/>
      <c r="X921" s="23"/>
      <c r="Y921" s="23"/>
      <c r="Z921" s="23"/>
    </row>
    <row r="922" ht="14.25" customHeight="1">
      <c r="A922" s="22"/>
      <c r="B922" s="23"/>
      <c r="C922" s="24"/>
      <c r="D922" s="23"/>
      <c r="E922" s="23"/>
      <c r="F922" s="25"/>
      <c r="G922" s="23"/>
      <c r="H922" s="23"/>
      <c r="I922" s="23"/>
      <c r="J922" s="23"/>
      <c r="K922" s="23"/>
      <c r="L922" s="23"/>
      <c r="M922" s="23"/>
      <c r="N922" s="23"/>
      <c r="O922" s="23"/>
      <c r="P922" s="23"/>
      <c r="Q922" s="23"/>
      <c r="R922" s="23"/>
      <c r="S922" s="23"/>
      <c r="T922" s="23"/>
      <c r="U922" s="23"/>
      <c r="V922" s="23"/>
      <c r="W922" s="23"/>
      <c r="X922" s="23"/>
      <c r="Y922" s="23"/>
      <c r="Z922" s="23"/>
    </row>
    <row r="923" ht="14.25" customHeight="1">
      <c r="A923" s="22"/>
      <c r="B923" s="23"/>
      <c r="C923" s="24"/>
      <c r="D923" s="23"/>
      <c r="E923" s="23"/>
      <c r="F923" s="25"/>
      <c r="G923" s="23"/>
      <c r="H923" s="23"/>
      <c r="I923" s="23"/>
      <c r="J923" s="23"/>
      <c r="K923" s="23"/>
      <c r="L923" s="23"/>
      <c r="M923" s="23"/>
      <c r="N923" s="23"/>
      <c r="O923" s="23"/>
      <c r="P923" s="23"/>
      <c r="Q923" s="23"/>
      <c r="R923" s="23"/>
      <c r="S923" s="23"/>
      <c r="T923" s="23"/>
      <c r="U923" s="23"/>
      <c r="V923" s="23"/>
      <c r="W923" s="23"/>
      <c r="X923" s="23"/>
      <c r="Y923" s="23"/>
      <c r="Z923" s="23"/>
    </row>
    <row r="924" ht="14.25" customHeight="1">
      <c r="A924" s="22"/>
      <c r="B924" s="23"/>
      <c r="C924" s="24"/>
      <c r="D924" s="23"/>
      <c r="E924" s="23"/>
      <c r="F924" s="25"/>
      <c r="G924" s="23"/>
      <c r="H924" s="23"/>
      <c r="I924" s="23"/>
      <c r="J924" s="23"/>
      <c r="K924" s="23"/>
      <c r="L924" s="23"/>
      <c r="M924" s="23"/>
      <c r="N924" s="23"/>
      <c r="O924" s="23"/>
      <c r="P924" s="23"/>
      <c r="Q924" s="23"/>
      <c r="R924" s="23"/>
      <c r="S924" s="23"/>
      <c r="T924" s="23"/>
      <c r="U924" s="23"/>
      <c r="V924" s="23"/>
      <c r="W924" s="23"/>
      <c r="X924" s="23"/>
      <c r="Y924" s="23"/>
      <c r="Z924" s="23"/>
    </row>
    <row r="925" ht="14.25" customHeight="1">
      <c r="A925" s="22"/>
      <c r="B925" s="23"/>
      <c r="C925" s="24"/>
      <c r="D925" s="23"/>
      <c r="E925" s="23"/>
      <c r="F925" s="25"/>
      <c r="G925" s="23"/>
      <c r="H925" s="23"/>
      <c r="I925" s="23"/>
      <c r="J925" s="23"/>
      <c r="K925" s="23"/>
      <c r="L925" s="23"/>
      <c r="M925" s="23"/>
      <c r="N925" s="23"/>
      <c r="O925" s="23"/>
      <c r="P925" s="23"/>
      <c r="Q925" s="23"/>
      <c r="R925" s="23"/>
      <c r="S925" s="23"/>
      <c r="T925" s="23"/>
      <c r="U925" s="23"/>
      <c r="V925" s="23"/>
      <c r="W925" s="23"/>
      <c r="X925" s="23"/>
      <c r="Y925" s="23"/>
      <c r="Z925" s="23"/>
    </row>
    <row r="926" ht="14.25" customHeight="1">
      <c r="A926" s="22"/>
      <c r="B926" s="23"/>
      <c r="C926" s="24"/>
      <c r="D926" s="23"/>
      <c r="E926" s="23"/>
      <c r="F926" s="25"/>
      <c r="G926" s="23"/>
      <c r="H926" s="23"/>
      <c r="I926" s="23"/>
      <c r="J926" s="23"/>
      <c r="K926" s="23"/>
      <c r="L926" s="23"/>
      <c r="M926" s="23"/>
      <c r="N926" s="23"/>
      <c r="O926" s="23"/>
      <c r="P926" s="23"/>
      <c r="Q926" s="23"/>
      <c r="R926" s="23"/>
      <c r="S926" s="23"/>
      <c r="T926" s="23"/>
      <c r="U926" s="23"/>
      <c r="V926" s="23"/>
      <c r="W926" s="23"/>
      <c r="X926" s="23"/>
      <c r="Y926" s="23"/>
      <c r="Z926" s="23"/>
    </row>
    <row r="927" ht="14.25" customHeight="1">
      <c r="A927" s="22"/>
      <c r="B927" s="23"/>
      <c r="C927" s="24"/>
      <c r="D927" s="23"/>
      <c r="E927" s="23"/>
      <c r="F927" s="25"/>
      <c r="G927" s="23"/>
      <c r="H927" s="23"/>
      <c r="I927" s="23"/>
      <c r="J927" s="23"/>
      <c r="K927" s="23"/>
      <c r="L927" s="23"/>
      <c r="M927" s="23"/>
      <c r="N927" s="23"/>
      <c r="O927" s="23"/>
      <c r="P927" s="23"/>
      <c r="Q927" s="23"/>
      <c r="R927" s="23"/>
      <c r="S927" s="23"/>
      <c r="T927" s="23"/>
      <c r="U927" s="23"/>
      <c r="V927" s="23"/>
      <c r="W927" s="23"/>
      <c r="X927" s="23"/>
      <c r="Y927" s="23"/>
      <c r="Z927" s="23"/>
    </row>
    <row r="928" ht="14.25" customHeight="1">
      <c r="A928" s="22"/>
      <c r="B928" s="23"/>
      <c r="C928" s="24"/>
      <c r="D928" s="23"/>
      <c r="E928" s="23"/>
      <c r="F928" s="25"/>
      <c r="G928" s="23"/>
      <c r="H928" s="23"/>
      <c r="I928" s="23"/>
      <c r="J928" s="23"/>
      <c r="K928" s="23"/>
      <c r="L928" s="23"/>
      <c r="M928" s="23"/>
      <c r="N928" s="23"/>
      <c r="O928" s="23"/>
      <c r="P928" s="23"/>
      <c r="Q928" s="23"/>
      <c r="R928" s="23"/>
      <c r="S928" s="23"/>
      <c r="T928" s="23"/>
      <c r="U928" s="23"/>
      <c r="V928" s="23"/>
      <c r="W928" s="23"/>
      <c r="X928" s="23"/>
      <c r="Y928" s="23"/>
      <c r="Z928" s="23"/>
    </row>
    <row r="929" ht="14.25" customHeight="1">
      <c r="A929" s="22"/>
      <c r="B929" s="23"/>
      <c r="C929" s="24"/>
      <c r="D929" s="23"/>
      <c r="E929" s="23"/>
      <c r="F929" s="25"/>
      <c r="G929" s="23"/>
      <c r="H929" s="23"/>
      <c r="I929" s="23"/>
      <c r="J929" s="23"/>
      <c r="K929" s="23"/>
      <c r="L929" s="23"/>
      <c r="M929" s="23"/>
      <c r="N929" s="23"/>
      <c r="O929" s="23"/>
      <c r="P929" s="23"/>
      <c r="Q929" s="23"/>
      <c r="R929" s="23"/>
      <c r="S929" s="23"/>
      <c r="T929" s="23"/>
      <c r="U929" s="23"/>
      <c r="V929" s="23"/>
      <c r="W929" s="23"/>
      <c r="X929" s="23"/>
      <c r="Y929" s="23"/>
      <c r="Z929" s="23"/>
    </row>
    <row r="930" ht="14.25" customHeight="1">
      <c r="A930" s="22"/>
      <c r="B930" s="23"/>
      <c r="C930" s="24"/>
      <c r="D930" s="23"/>
      <c r="E930" s="23"/>
      <c r="F930" s="25"/>
      <c r="G930" s="23"/>
      <c r="H930" s="23"/>
      <c r="I930" s="23"/>
      <c r="J930" s="23"/>
      <c r="K930" s="23"/>
      <c r="L930" s="23"/>
      <c r="M930" s="23"/>
      <c r="N930" s="23"/>
      <c r="O930" s="23"/>
      <c r="P930" s="23"/>
      <c r="Q930" s="23"/>
      <c r="R930" s="23"/>
      <c r="S930" s="23"/>
      <c r="T930" s="23"/>
      <c r="U930" s="23"/>
      <c r="V930" s="23"/>
      <c r="W930" s="23"/>
      <c r="X930" s="23"/>
      <c r="Y930" s="23"/>
      <c r="Z930" s="23"/>
    </row>
    <row r="931" ht="14.25" customHeight="1">
      <c r="A931" s="22"/>
      <c r="B931" s="23"/>
      <c r="C931" s="24"/>
      <c r="D931" s="23"/>
      <c r="E931" s="23"/>
      <c r="F931" s="25"/>
      <c r="G931" s="23"/>
      <c r="H931" s="23"/>
      <c r="I931" s="23"/>
      <c r="J931" s="23"/>
      <c r="K931" s="23"/>
      <c r="L931" s="23"/>
      <c r="M931" s="23"/>
      <c r="N931" s="23"/>
      <c r="O931" s="23"/>
      <c r="P931" s="23"/>
      <c r="Q931" s="23"/>
      <c r="R931" s="23"/>
      <c r="S931" s="23"/>
      <c r="T931" s="23"/>
      <c r="U931" s="23"/>
      <c r="V931" s="23"/>
      <c r="W931" s="23"/>
      <c r="X931" s="23"/>
      <c r="Y931" s="23"/>
      <c r="Z931" s="23"/>
    </row>
    <row r="932" ht="14.25" customHeight="1">
      <c r="A932" s="22"/>
      <c r="B932" s="23"/>
      <c r="C932" s="24"/>
      <c r="D932" s="23"/>
      <c r="E932" s="23"/>
      <c r="F932" s="25"/>
      <c r="G932" s="23"/>
      <c r="H932" s="23"/>
      <c r="I932" s="23"/>
      <c r="J932" s="23"/>
      <c r="K932" s="23"/>
      <c r="L932" s="23"/>
      <c r="M932" s="23"/>
      <c r="N932" s="23"/>
      <c r="O932" s="23"/>
      <c r="P932" s="23"/>
      <c r="Q932" s="23"/>
      <c r="R932" s="23"/>
      <c r="S932" s="23"/>
      <c r="T932" s="23"/>
      <c r="U932" s="23"/>
      <c r="V932" s="23"/>
      <c r="W932" s="23"/>
      <c r="X932" s="23"/>
      <c r="Y932" s="23"/>
      <c r="Z932" s="23"/>
    </row>
    <row r="933" ht="14.25" customHeight="1">
      <c r="A933" s="22"/>
      <c r="B933" s="23"/>
      <c r="C933" s="24"/>
      <c r="D933" s="23"/>
      <c r="E933" s="23"/>
      <c r="F933" s="25"/>
      <c r="G933" s="23"/>
      <c r="H933" s="23"/>
      <c r="I933" s="23"/>
      <c r="J933" s="23"/>
      <c r="K933" s="23"/>
      <c r="L933" s="23"/>
      <c r="M933" s="23"/>
      <c r="N933" s="23"/>
      <c r="O933" s="23"/>
      <c r="P933" s="23"/>
      <c r="Q933" s="23"/>
      <c r="R933" s="23"/>
      <c r="S933" s="23"/>
      <c r="T933" s="23"/>
      <c r="U933" s="23"/>
      <c r="V933" s="23"/>
      <c r="W933" s="23"/>
      <c r="X933" s="23"/>
      <c r="Y933" s="23"/>
      <c r="Z933" s="23"/>
    </row>
    <row r="934" ht="14.25" customHeight="1">
      <c r="A934" s="22"/>
      <c r="B934" s="23"/>
      <c r="C934" s="24"/>
      <c r="D934" s="23"/>
      <c r="E934" s="23"/>
      <c r="F934" s="25"/>
      <c r="G934" s="23"/>
      <c r="H934" s="23"/>
      <c r="I934" s="23"/>
      <c r="J934" s="23"/>
      <c r="K934" s="23"/>
      <c r="L934" s="23"/>
      <c r="M934" s="23"/>
      <c r="N934" s="23"/>
      <c r="O934" s="23"/>
      <c r="P934" s="23"/>
      <c r="Q934" s="23"/>
      <c r="R934" s="23"/>
      <c r="S934" s="23"/>
      <c r="T934" s="23"/>
      <c r="U934" s="23"/>
      <c r="V934" s="23"/>
      <c r="W934" s="23"/>
      <c r="X934" s="23"/>
      <c r="Y934" s="23"/>
      <c r="Z934" s="23"/>
    </row>
    <row r="935" ht="14.25" customHeight="1">
      <c r="A935" s="22"/>
      <c r="B935" s="23"/>
      <c r="C935" s="24"/>
      <c r="D935" s="23"/>
      <c r="E935" s="23"/>
      <c r="F935" s="25"/>
      <c r="G935" s="23"/>
      <c r="H935" s="23"/>
      <c r="I935" s="23"/>
      <c r="J935" s="23"/>
      <c r="K935" s="23"/>
      <c r="L935" s="23"/>
      <c r="M935" s="23"/>
      <c r="N935" s="23"/>
      <c r="O935" s="23"/>
      <c r="P935" s="23"/>
      <c r="Q935" s="23"/>
      <c r="R935" s="23"/>
      <c r="S935" s="23"/>
      <c r="T935" s="23"/>
      <c r="U935" s="23"/>
      <c r="V935" s="23"/>
      <c r="W935" s="23"/>
      <c r="X935" s="23"/>
      <c r="Y935" s="23"/>
      <c r="Z935" s="23"/>
    </row>
    <row r="936" ht="14.25" customHeight="1">
      <c r="A936" s="22"/>
      <c r="B936" s="23"/>
      <c r="C936" s="24"/>
      <c r="D936" s="23"/>
      <c r="E936" s="23"/>
      <c r="F936" s="25"/>
      <c r="G936" s="23"/>
      <c r="H936" s="23"/>
      <c r="I936" s="23"/>
      <c r="J936" s="23"/>
      <c r="K936" s="23"/>
      <c r="L936" s="23"/>
      <c r="M936" s="23"/>
      <c r="N936" s="23"/>
      <c r="O936" s="23"/>
      <c r="P936" s="23"/>
      <c r="Q936" s="23"/>
      <c r="R936" s="23"/>
      <c r="S936" s="23"/>
      <c r="T936" s="23"/>
      <c r="U936" s="23"/>
      <c r="V936" s="23"/>
      <c r="W936" s="23"/>
      <c r="X936" s="23"/>
      <c r="Y936" s="23"/>
      <c r="Z936" s="23"/>
    </row>
    <row r="937" ht="14.25" customHeight="1">
      <c r="A937" s="22"/>
      <c r="B937" s="23"/>
      <c r="C937" s="24"/>
      <c r="D937" s="23"/>
      <c r="E937" s="23"/>
      <c r="F937" s="25"/>
      <c r="G937" s="23"/>
      <c r="H937" s="23"/>
      <c r="I937" s="23"/>
      <c r="J937" s="23"/>
      <c r="K937" s="23"/>
      <c r="L937" s="23"/>
      <c r="M937" s="23"/>
      <c r="N937" s="23"/>
      <c r="O937" s="23"/>
      <c r="P937" s="23"/>
      <c r="Q937" s="23"/>
      <c r="R937" s="23"/>
      <c r="S937" s="23"/>
      <c r="T937" s="23"/>
      <c r="U937" s="23"/>
      <c r="V937" s="23"/>
      <c r="W937" s="23"/>
      <c r="X937" s="23"/>
      <c r="Y937" s="23"/>
      <c r="Z937" s="23"/>
    </row>
    <row r="938" ht="14.25" customHeight="1">
      <c r="A938" s="22"/>
      <c r="B938" s="23"/>
      <c r="C938" s="24"/>
      <c r="D938" s="23"/>
      <c r="E938" s="23"/>
      <c r="F938" s="25"/>
      <c r="G938" s="23"/>
      <c r="H938" s="23"/>
      <c r="I938" s="23"/>
      <c r="J938" s="23"/>
      <c r="K938" s="23"/>
      <c r="L938" s="23"/>
      <c r="M938" s="23"/>
      <c r="N938" s="23"/>
      <c r="O938" s="23"/>
      <c r="P938" s="23"/>
      <c r="Q938" s="23"/>
      <c r="R938" s="23"/>
      <c r="S938" s="23"/>
      <c r="T938" s="23"/>
      <c r="U938" s="23"/>
      <c r="V938" s="23"/>
      <c r="W938" s="23"/>
      <c r="X938" s="23"/>
      <c r="Y938" s="23"/>
      <c r="Z938" s="23"/>
    </row>
    <row r="939" ht="14.25" customHeight="1">
      <c r="A939" s="22"/>
      <c r="B939" s="23"/>
      <c r="C939" s="24"/>
      <c r="D939" s="23"/>
      <c r="E939" s="23"/>
      <c r="F939" s="25"/>
      <c r="G939" s="23"/>
      <c r="H939" s="23"/>
      <c r="I939" s="23"/>
      <c r="J939" s="23"/>
      <c r="K939" s="23"/>
      <c r="L939" s="23"/>
      <c r="M939" s="23"/>
      <c r="N939" s="23"/>
      <c r="O939" s="23"/>
      <c r="P939" s="23"/>
      <c r="Q939" s="23"/>
      <c r="R939" s="23"/>
      <c r="S939" s="23"/>
      <c r="T939" s="23"/>
      <c r="U939" s="23"/>
      <c r="V939" s="23"/>
      <c r="W939" s="23"/>
      <c r="X939" s="23"/>
      <c r="Y939" s="23"/>
      <c r="Z939" s="23"/>
    </row>
    <row r="940" ht="14.25" customHeight="1">
      <c r="A940" s="22"/>
      <c r="B940" s="23"/>
      <c r="C940" s="24"/>
      <c r="D940" s="23"/>
      <c r="E940" s="23"/>
      <c r="F940" s="25"/>
      <c r="G940" s="23"/>
      <c r="H940" s="23"/>
      <c r="I940" s="23"/>
      <c r="J940" s="23"/>
      <c r="K940" s="23"/>
      <c r="L940" s="23"/>
      <c r="M940" s="23"/>
      <c r="N940" s="23"/>
      <c r="O940" s="23"/>
      <c r="P940" s="23"/>
      <c r="Q940" s="23"/>
      <c r="R940" s="23"/>
      <c r="S940" s="23"/>
      <c r="T940" s="23"/>
      <c r="U940" s="23"/>
      <c r="V940" s="23"/>
      <c r="W940" s="23"/>
      <c r="X940" s="23"/>
      <c r="Y940" s="23"/>
      <c r="Z940" s="23"/>
    </row>
    <row r="941" ht="14.25" customHeight="1">
      <c r="A941" s="22"/>
      <c r="B941" s="23"/>
      <c r="C941" s="24"/>
      <c r="D941" s="23"/>
      <c r="E941" s="23"/>
      <c r="F941" s="25"/>
      <c r="G941" s="23"/>
      <c r="H941" s="23"/>
      <c r="I941" s="23"/>
      <c r="J941" s="23"/>
      <c r="K941" s="23"/>
      <c r="L941" s="23"/>
      <c r="M941" s="23"/>
      <c r="N941" s="23"/>
      <c r="O941" s="23"/>
      <c r="P941" s="23"/>
      <c r="Q941" s="23"/>
      <c r="R941" s="23"/>
      <c r="S941" s="23"/>
      <c r="T941" s="23"/>
      <c r="U941" s="23"/>
      <c r="V941" s="23"/>
      <c r="W941" s="23"/>
      <c r="X941" s="23"/>
      <c r="Y941" s="23"/>
      <c r="Z941" s="23"/>
    </row>
    <row r="942" ht="14.25" customHeight="1">
      <c r="A942" s="22"/>
      <c r="B942" s="23"/>
      <c r="C942" s="24"/>
      <c r="D942" s="23"/>
      <c r="E942" s="23"/>
      <c r="F942" s="25"/>
      <c r="G942" s="23"/>
      <c r="H942" s="23"/>
      <c r="I942" s="23"/>
      <c r="J942" s="23"/>
      <c r="K942" s="23"/>
      <c r="L942" s="23"/>
      <c r="M942" s="23"/>
      <c r="N942" s="23"/>
      <c r="O942" s="23"/>
      <c r="P942" s="23"/>
      <c r="Q942" s="23"/>
      <c r="R942" s="23"/>
      <c r="S942" s="23"/>
      <c r="T942" s="23"/>
      <c r="U942" s="23"/>
      <c r="V942" s="23"/>
      <c r="W942" s="23"/>
      <c r="X942" s="23"/>
      <c r="Y942" s="23"/>
      <c r="Z942" s="23"/>
    </row>
    <row r="943" ht="14.25" customHeight="1">
      <c r="A943" s="22"/>
      <c r="B943" s="23"/>
      <c r="C943" s="24"/>
      <c r="D943" s="23"/>
      <c r="E943" s="23"/>
      <c r="F943" s="25"/>
      <c r="G943" s="23"/>
      <c r="H943" s="23"/>
      <c r="I943" s="23"/>
      <c r="J943" s="23"/>
      <c r="K943" s="23"/>
      <c r="L943" s="23"/>
      <c r="M943" s="23"/>
      <c r="N943" s="23"/>
      <c r="O943" s="23"/>
      <c r="P943" s="23"/>
      <c r="Q943" s="23"/>
      <c r="R943" s="23"/>
      <c r="S943" s="23"/>
      <c r="T943" s="23"/>
      <c r="U943" s="23"/>
      <c r="V943" s="23"/>
      <c r="W943" s="23"/>
      <c r="X943" s="23"/>
      <c r="Y943" s="23"/>
      <c r="Z943" s="23"/>
    </row>
    <row r="944" ht="14.25" customHeight="1">
      <c r="A944" s="22"/>
      <c r="B944" s="23"/>
      <c r="C944" s="24"/>
      <c r="D944" s="23"/>
      <c r="E944" s="23"/>
      <c r="F944" s="25"/>
      <c r="G944" s="23"/>
      <c r="H944" s="23"/>
      <c r="I944" s="23"/>
      <c r="J944" s="23"/>
      <c r="K944" s="23"/>
      <c r="L944" s="23"/>
      <c r="M944" s="23"/>
      <c r="N944" s="23"/>
      <c r="O944" s="23"/>
      <c r="P944" s="23"/>
      <c r="Q944" s="23"/>
      <c r="R944" s="23"/>
      <c r="S944" s="23"/>
      <c r="T944" s="23"/>
      <c r="U944" s="23"/>
      <c r="V944" s="23"/>
      <c r="W944" s="23"/>
      <c r="X944" s="23"/>
      <c r="Y944" s="23"/>
      <c r="Z944" s="23"/>
    </row>
    <row r="945" ht="14.25" customHeight="1">
      <c r="A945" s="22"/>
      <c r="B945" s="23"/>
      <c r="C945" s="24"/>
      <c r="D945" s="23"/>
      <c r="E945" s="23"/>
      <c r="F945" s="25"/>
      <c r="G945" s="23"/>
      <c r="H945" s="23"/>
      <c r="I945" s="23"/>
      <c r="J945" s="23"/>
      <c r="K945" s="23"/>
      <c r="L945" s="23"/>
      <c r="M945" s="23"/>
      <c r="N945" s="23"/>
      <c r="O945" s="23"/>
      <c r="P945" s="23"/>
      <c r="Q945" s="23"/>
      <c r="R945" s="23"/>
      <c r="S945" s="23"/>
      <c r="T945" s="23"/>
      <c r="U945" s="23"/>
      <c r="V945" s="23"/>
      <c r="W945" s="23"/>
      <c r="X945" s="23"/>
      <c r="Y945" s="23"/>
      <c r="Z945" s="23"/>
    </row>
    <row r="946" ht="14.25" customHeight="1">
      <c r="A946" s="22"/>
      <c r="B946" s="23"/>
      <c r="C946" s="24"/>
      <c r="D946" s="23"/>
      <c r="E946" s="23"/>
      <c r="F946" s="25"/>
      <c r="G946" s="23"/>
      <c r="H946" s="23"/>
      <c r="I946" s="23"/>
      <c r="J946" s="23"/>
      <c r="K946" s="23"/>
      <c r="L946" s="23"/>
      <c r="M946" s="23"/>
      <c r="N946" s="23"/>
      <c r="O946" s="23"/>
      <c r="P946" s="23"/>
      <c r="Q946" s="23"/>
      <c r="R946" s="23"/>
      <c r="S946" s="23"/>
      <c r="T946" s="23"/>
      <c r="U946" s="23"/>
      <c r="V946" s="23"/>
      <c r="W946" s="23"/>
      <c r="X946" s="23"/>
      <c r="Y946" s="23"/>
      <c r="Z946" s="23"/>
    </row>
    <row r="947" ht="14.25" customHeight="1">
      <c r="A947" s="22"/>
      <c r="B947" s="23"/>
      <c r="C947" s="24"/>
      <c r="D947" s="23"/>
      <c r="E947" s="23"/>
      <c r="F947" s="25"/>
      <c r="G947" s="23"/>
      <c r="H947" s="23"/>
      <c r="I947" s="23"/>
      <c r="J947" s="23"/>
      <c r="K947" s="23"/>
      <c r="L947" s="23"/>
      <c r="M947" s="23"/>
      <c r="N947" s="23"/>
      <c r="O947" s="23"/>
      <c r="P947" s="23"/>
      <c r="Q947" s="23"/>
      <c r="R947" s="23"/>
      <c r="S947" s="23"/>
      <c r="T947" s="23"/>
      <c r="U947" s="23"/>
      <c r="V947" s="23"/>
      <c r="W947" s="23"/>
      <c r="X947" s="23"/>
      <c r="Y947" s="23"/>
      <c r="Z947" s="23"/>
    </row>
    <row r="948" ht="14.25" customHeight="1">
      <c r="A948" s="22"/>
      <c r="B948" s="23"/>
      <c r="C948" s="24"/>
      <c r="D948" s="23"/>
      <c r="E948" s="23"/>
      <c r="F948" s="25"/>
      <c r="G948" s="23"/>
      <c r="H948" s="23"/>
      <c r="I948" s="23"/>
      <c r="J948" s="23"/>
      <c r="K948" s="23"/>
      <c r="L948" s="23"/>
      <c r="M948" s="23"/>
      <c r="N948" s="23"/>
      <c r="O948" s="23"/>
      <c r="P948" s="23"/>
      <c r="Q948" s="23"/>
      <c r="R948" s="23"/>
      <c r="S948" s="23"/>
      <c r="T948" s="23"/>
      <c r="U948" s="23"/>
      <c r="V948" s="23"/>
      <c r="W948" s="23"/>
      <c r="X948" s="23"/>
      <c r="Y948" s="23"/>
      <c r="Z948" s="23"/>
    </row>
    <row r="949" ht="14.25" customHeight="1">
      <c r="A949" s="22"/>
      <c r="B949" s="23"/>
      <c r="C949" s="24"/>
      <c r="D949" s="23"/>
      <c r="E949" s="23"/>
      <c r="F949" s="25"/>
      <c r="G949" s="23"/>
      <c r="H949" s="23"/>
      <c r="I949" s="23"/>
      <c r="J949" s="23"/>
      <c r="K949" s="23"/>
      <c r="L949" s="23"/>
      <c r="M949" s="23"/>
      <c r="N949" s="23"/>
      <c r="O949" s="23"/>
      <c r="P949" s="23"/>
      <c r="Q949" s="23"/>
      <c r="R949" s="23"/>
      <c r="S949" s="23"/>
      <c r="T949" s="23"/>
      <c r="U949" s="23"/>
      <c r="V949" s="23"/>
      <c r="W949" s="23"/>
      <c r="X949" s="23"/>
      <c r="Y949" s="23"/>
      <c r="Z949" s="23"/>
    </row>
    <row r="950" ht="14.25" customHeight="1">
      <c r="A950" s="22"/>
      <c r="B950" s="23"/>
      <c r="C950" s="24"/>
      <c r="D950" s="23"/>
      <c r="E950" s="23"/>
      <c r="F950" s="25"/>
      <c r="G950" s="23"/>
      <c r="H950" s="23"/>
      <c r="I950" s="23"/>
      <c r="J950" s="23"/>
      <c r="K950" s="23"/>
      <c r="L950" s="23"/>
      <c r="M950" s="23"/>
      <c r="N950" s="23"/>
      <c r="O950" s="23"/>
      <c r="P950" s="23"/>
      <c r="Q950" s="23"/>
      <c r="R950" s="23"/>
      <c r="S950" s="23"/>
      <c r="T950" s="23"/>
      <c r="U950" s="23"/>
      <c r="V950" s="23"/>
      <c r="W950" s="23"/>
      <c r="X950" s="23"/>
      <c r="Y950" s="23"/>
      <c r="Z950" s="23"/>
    </row>
    <row r="951" ht="14.25" customHeight="1">
      <c r="A951" s="22"/>
      <c r="B951" s="23"/>
      <c r="C951" s="24"/>
      <c r="D951" s="23"/>
      <c r="E951" s="23"/>
      <c r="F951" s="25"/>
      <c r="G951" s="23"/>
      <c r="H951" s="23"/>
      <c r="I951" s="23"/>
      <c r="J951" s="23"/>
      <c r="K951" s="23"/>
      <c r="L951" s="23"/>
      <c r="M951" s="23"/>
      <c r="N951" s="23"/>
      <c r="O951" s="23"/>
      <c r="P951" s="23"/>
      <c r="Q951" s="23"/>
      <c r="R951" s="23"/>
      <c r="S951" s="23"/>
      <c r="T951" s="23"/>
      <c r="U951" s="23"/>
      <c r="V951" s="23"/>
      <c r="W951" s="23"/>
      <c r="X951" s="23"/>
      <c r="Y951" s="23"/>
      <c r="Z951" s="23"/>
    </row>
    <row r="952" ht="14.25" customHeight="1">
      <c r="A952" s="22"/>
      <c r="B952" s="23"/>
      <c r="C952" s="24"/>
      <c r="D952" s="23"/>
      <c r="E952" s="23"/>
      <c r="F952" s="25"/>
      <c r="G952" s="23"/>
      <c r="H952" s="23"/>
      <c r="I952" s="23"/>
      <c r="J952" s="23"/>
      <c r="K952" s="23"/>
      <c r="L952" s="23"/>
      <c r="M952" s="23"/>
      <c r="N952" s="23"/>
      <c r="O952" s="23"/>
      <c r="P952" s="23"/>
      <c r="Q952" s="23"/>
      <c r="R952" s="23"/>
      <c r="S952" s="23"/>
      <c r="T952" s="23"/>
      <c r="U952" s="23"/>
      <c r="V952" s="23"/>
      <c r="W952" s="23"/>
      <c r="X952" s="23"/>
      <c r="Y952" s="23"/>
      <c r="Z952" s="23"/>
    </row>
    <row r="953" ht="14.25" customHeight="1">
      <c r="A953" s="22"/>
      <c r="B953" s="23"/>
      <c r="C953" s="24"/>
      <c r="D953" s="23"/>
      <c r="E953" s="23"/>
      <c r="F953" s="25"/>
      <c r="G953" s="23"/>
      <c r="H953" s="23"/>
      <c r="I953" s="23"/>
      <c r="J953" s="23"/>
      <c r="K953" s="23"/>
      <c r="L953" s="23"/>
      <c r="M953" s="23"/>
      <c r="N953" s="23"/>
      <c r="O953" s="23"/>
      <c r="P953" s="23"/>
      <c r="Q953" s="23"/>
      <c r="R953" s="23"/>
      <c r="S953" s="23"/>
      <c r="T953" s="23"/>
      <c r="U953" s="23"/>
      <c r="V953" s="23"/>
      <c r="W953" s="23"/>
      <c r="X953" s="23"/>
      <c r="Y953" s="23"/>
      <c r="Z953" s="23"/>
    </row>
    <row r="954" ht="14.25" customHeight="1">
      <c r="A954" s="22"/>
      <c r="B954" s="23"/>
      <c r="C954" s="24"/>
      <c r="D954" s="23"/>
      <c r="E954" s="23"/>
      <c r="F954" s="25"/>
      <c r="G954" s="23"/>
      <c r="H954" s="23"/>
      <c r="I954" s="23"/>
      <c r="J954" s="23"/>
      <c r="K954" s="23"/>
      <c r="L954" s="23"/>
      <c r="M954" s="23"/>
      <c r="N954" s="23"/>
      <c r="O954" s="23"/>
      <c r="P954" s="23"/>
      <c r="Q954" s="23"/>
      <c r="R954" s="23"/>
      <c r="S954" s="23"/>
      <c r="T954" s="23"/>
      <c r="U954" s="23"/>
      <c r="V954" s="23"/>
      <c r="W954" s="23"/>
      <c r="X954" s="23"/>
      <c r="Y954" s="23"/>
      <c r="Z954" s="23"/>
    </row>
    <row r="955" ht="14.25" customHeight="1">
      <c r="A955" s="22"/>
      <c r="B955" s="23"/>
      <c r="C955" s="24"/>
      <c r="D955" s="23"/>
      <c r="E955" s="23"/>
      <c r="F955" s="25"/>
      <c r="G955" s="23"/>
      <c r="H955" s="23"/>
      <c r="I955" s="23"/>
      <c r="J955" s="23"/>
      <c r="K955" s="23"/>
      <c r="L955" s="23"/>
      <c r="M955" s="23"/>
      <c r="N955" s="23"/>
      <c r="O955" s="23"/>
      <c r="P955" s="23"/>
      <c r="Q955" s="23"/>
      <c r="R955" s="23"/>
      <c r="S955" s="23"/>
      <c r="T955" s="23"/>
      <c r="U955" s="23"/>
      <c r="V955" s="23"/>
      <c r="W955" s="23"/>
      <c r="X955" s="23"/>
      <c r="Y955" s="23"/>
      <c r="Z955" s="23"/>
    </row>
    <row r="956" ht="14.25" customHeight="1">
      <c r="A956" s="22"/>
      <c r="B956" s="23"/>
      <c r="C956" s="24"/>
      <c r="D956" s="23"/>
      <c r="E956" s="23"/>
      <c r="F956" s="25"/>
      <c r="G956" s="23"/>
      <c r="H956" s="23"/>
      <c r="I956" s="23"/>
      <c r="J956" s="23"/>
      <c r="K956" s="23"/>
      <c r="L956" s="23"/>
      <c r="M956" s="23"/>
      <c r="N956" s="23"/>
      <c r="O956" s="23"/>
      <c r="P956" s="23"/>
      <c r="Q956" s="23"/>
      <c r="R956" s="23"/>
      <c r="S956" s="23"/>
      <c r="T956" s="23"/>
      <c r="U956" s="23"/>
      <c r="V956" s="23"/>
      <c r="W956" s="23"/>
      <c r="X956" s="23"/>
      <c r="Y956" s="23"/>
      <c r="Z956" s="23"/>
    </row>
    <row r="957" ht="14.25" customHeight="1">
      <c r="A957" s="22"/>
      <c r="B957" s="23"/>
      <c r="C957" s="24"/>
      <c r="D957" s="23"/>
      <c r="E957" s="23"/>
      <c r="F957" s="25"/>
      <c r="G957" s="23"/>
      <c r="H957" s="23"/>
      <c r="I957" s="23"/>
      <c r="J957" s="23"/>
      <c r="K957" s="23"/>
      <c r="L957" s="23"/>
      <c r="M957" s="23"/>
      <c r="N957" s="23"/>
      <c r="O957" s="23"/>
      <c r="P957" s="23"/>
      <c r="Q957" s="23"/>
      <c r="R957" s="23"/>
      <c r="S957" s="23"/>
      <c r="T957" s="23"/>
      <c r="U957" s="23"/>
      <c r="V957" s="23"/>
      <c r="W957" s="23"/>
      <c r="X957" s="23"/>
      <c r="Y957" s="23"/>
      <c r="Z957" s="23"/>
    </row>
    <row r="958" ht="14.25" customHeight="1">
      <c r="A958" s="22"/>
      <c r="B958" s="23"/>
      <c r="C958" s="24"/>
      <c r="D958" s="23"/>
      <c r="E958" s="23"/>
      <c r="F958" s="25"/>
      <c r="G958" s="23"/>
      <c r="H958" s="23"/>
      <c r="I958" s="23"/>
      <c r="J958" s="23"/>
      <c r="K958" s="23"/>
      <c r="L958" s="23"/>
      <c r="M958" s="23"/>
      <c r="N958" s="23"/>
      <c r="O958" s="23"/>
      <c r="P958" s="23"/>
      <c r="Q958" s="23"/>
      <c r="R958" s="23"/>
      <c r="S958" s="23"/>
      <c r="T958" s="23"/>
      <c r="U958" s="23"/>
      <c r="V958" s="23"/>
      <c r="W958" s="23"/>
      <c r="X958" s="23"/>
      <c r="Y958" s="23"/>
      <c r="Z958" s="23"/>
    </row>
    <row r="959" ht="14.25" customHeight="1">
      <c r="A959" s="22"/>
      <c r="B959" s="23"/>
      <c r="C959" s="24"/>
      <c r="D959" s="23"/>
      <c r="E959" s="23"/>
      <c r="F959" s="25"/>
      <c r="G959" s="23"/>
      <c r="H959" s="23"/>
      <c r="I959" s="23"/>
      <c r="J959" s="23"/>
      <c r="K959" s="23"/>
      <c r="L959" s="23"/>
      <c r="M959" s="23"/>
      <c r="N959" s="23"/>
      <c r="O959" s="23"/>
      <c r="P959" s="23"/>
      <c r="Q959" s="23"/>
      <c r="R959" s="23"/>
      <c r="S959" s="23"/>
      <c r="T959" s="23"/>
      <c r="U959" s="23"/>
      <c r="V959" s="23"/>
      <c r="W959" s="23"/>
      <c r="X959" s="23"/>
      <c r="Y959" s="23"/>
      <c r="Z959" s="23"/>
    </row>
    <row r="960" ht="14.25" customHeight="1">
      <c r="A960" s="22"/>
      <c r="B960" s="23"/>
      <c r="C960" s="24"/>
      <c r="D960" s="23"/>
      <c r="E960" s="23"/>
      <c r="F960" s="25"/>
      <c r="G960" s="23"/>
      <c r="H960" s="23"/>
      <c r="I960" s="23"/>
      <c r="J960" s="23"/>
      <c r="K960" s="23"/>
      <c r="L960" s="23"/>
      <c r="M960" s="23"/>
      <c r="N960" s="23"/>
      <c r="O960" s="23"/>
      <c r="P960" s="23"/>
      <c r="Q960" s="23"/>
      <c r="R960" s="23"/>
      <c r="S960" s="23"/>
      <c r="T960" s="23"/>
      <c r="U960" s="23"/>
      <c r="V960" s="23"/>
      <c r="W960" s="23"/>
      <c r="X960" s="23"/>
      <c r="Y960" s="23"/>
      <c r="Z960" s="23"/>
    </row>
    <row r="961" ht="14.25" customHeight="1">
      <c r="A961" s="22"/>
      <c r="B961" s="23"/>
      <c r="C961" s="24"/>
      <c r="D961" s="23"/>
      <c r="E961" s="23"/>
      <c r="F961" s="25"/>
      <c r="G961" s="23"/>
      <c r="H961" s="23"/>
      <c r="I961" s="23"/>
      <c r="J961" s="23"/>
      <c r="K961" s="23"/>
      <c r="L961" s="23"/>
      <c r="M961" s="23"/>
      <c r="N961" s="23"/>
      <c r="O961" s="23"/>
      <c r="P961" s="23"/>
      <c r="Q961" s="23"/>
      <c r="R961" s="23"/>
      <c r="S961" s="23"/>
      <c r="T961" s="23"/>
      <c r="U961" s="23"/>
      <c r="V961" s="23"/>
      <c r="W961" s="23"/>
      <c r="X961" s="23"/>
      <c r="Y961" s="23"/>
      <c r="Z961" s="23"/>
    </row>
    <row r="962" ht="14.25" customHeight="1">
      <c r="A962" s="22"/>
      <c r="B962" s="23"/>
      <c r="C962" s="24"/>
      <c r="D962" s="23"/>
      <c r="E962" s="23"/>
      <c r="F962" s="25"/>
      <c r="G962" s="23"/>
      <c r="H962" s="23"/>
      <c r="I962" s="23"/>
      <c r="J962" s="23"/>
      <c r="K962" s="23"/>
      <c r="L962" s="23"/>
      <c r="M962" s="23"/>
      <c r="N962" s="23"/>
      <c r="O962" s="23"/>
      <c r="P962" s="23"/>
      <c r="Q962" s="23"/>
      <c r="R962" s="23"/>
      <c r="S962" s="23"/>
      <c r="T962" s="23"/>
      <c r="U962" s="23"/>
      <c r="V962" s="23"/>
      <c r="W962" s="23"/>
      <c r="X962" s="23"/>
      <c r="Y962" s="23"/>
      <c r="Z962" s="23"/>
    </row>
    <row r="963" ht="14.25" customHeight="1">
      <c r="A963" s="22"/>
      <c r="B963" s="23"/>
      <c r="C963" s="24"/>
      <c r="D963" s="23"/>
      <c r="E963" s="23"/>
      <c r="F963" s="25"/>
      <c r="G963" s="23"/>
      <c r="H963" s="23"/>
      <c r="I963" s="23"/>
      <c r="J963" s="23"/>
      <c r="K963" s="23"/>
      <c r="L963" s="23"/>
      <c r="M963" s="23"/>
      <c r="N963" s="23"/>
      <c r="O963" s="23"/>
      <c r="P963" s="23"/>
      <c r="Q963" s="23"/>
      <c r="R963" s="23"/>
      <c r="S963" s="23"/>
      <c r="T963" s="23"/>
      <c r="U963" s="23"/>
      <c r="V963" s="23"/>
      <c r="W963" s="23"/>
      <c r="X963" s="23"/>
      <c r="Y963" s="23"/>
      <c r="Z963" s="23"/>
    </row>
    <row r="964" ht="14.25" customHeight="1">
      <c r="A964" s="22"/>
      <c r="B964" s="23"/>
      <c r="C964" s="24"/>
      <c r="D964" s="23"/>
      <c r="E964" s="23"/>
      <c r="F964" s="25"/>
      <c r="G964" s="23"/>
      <c r="H964" s="23"/>
      <c r="I964" s="23"/>
      <c r="J964" s="23"/>
      <c r="K964" s="23"/>
      <c r="L964" s="23"/>
      <c r="M964" s="23"/>
      <c r="N964" s="23"/>
      <c r="O964" s="23"/>
      <c r="P964" s="23"/>
      <c r="Q964" s="23"/>
      <c r="R964" s="23"/>
      <c r="S964" s="23"/>
      <c r="T964" s="23"/>
      <c r="U964" s="23"/>
      <c r="V964" s="23"/>
      <c r="W964" s="23"/>
      <c r="X964" s="23"/>
      <c r="Y964" s="23"/>
      <c r="Z964" s="23"/>
    </row>
    <row r="965" ht="14.25" customHeight="1">
      <c r="A965" s="22"/>
      <c r="B965" s="23"/>
      <c r="C965" s="24"/>
      <c r="D965" s="23"/>
      <c r="E965" s="23"/>
      <c r="F965" s="25"/>
      <c r="G965" s="23"/>
      <c r="H965" s="23"/>
      <c r="I965" s="23"/>
      <c r="J965" s="23"/>
      <c r="K965" s="23"/>
      <c r="L965" s="23"/>
      <c r="M965" s="23"/>
      <c r="N965" s="23"/>
      <c r="O965" s="23"/>
      <c r="P965" s="23"/>
      <c r="Q965" s="23"/>
      <c r="R965" s="23"/>
      <c r="S965" s="23"/>
      <c r="T965" s="23"/>
      <c r="U965" s="23"/>
      <c r="V965" s="23"/>
      <c r="W965" s="23"/>
      <c r="X965" s="23"/>
      <c r="Y965" s="23"/>
      <c r="Z965" s="23"/>
    </row>
    <row r="966" ht="14.25" customHeight="1">
      <c r="A966" s="22"/>
      <c r="B966" s="23"/>
      <c r="C966" s="24"/>
      <c r="D966" s="23"/>
      <c r="E966" s="23"/>
      <c r="F966" s="25"/>
      <c r="G966" s="23"/>
      <c r="H966" s="23"/>
      <c r="I966" s="23"/>
      <c r="J966" s="23"/>
      <c r="K966" s="23"/>
      <c r="L966" s="23"/>
      <c r="M966" s="23"/>
      <c r="N966" s="23"/>
      <c r="O966" s="23"/>
      <c r="P966" s="23"/>
      <c r="Q966" s="23"/>
      <c r="R966" s="23"/>
      <c r="S966" s="23"/>
      <c r="T966" s="23"/>
      <c r="U966" s="23"/>
      <c r="V966" s="23"/>
      <c r="W966" s="23"/>
      <c r="X966" s="23"/>
      <c r="Y966" s="23"/>
      <c r="Z966" s="23"/>
    </row>
    <row r="967" ht="14.25" customHeight="1">
      <c r="A967" s="22"/>
      <c r="B967" s="23"/>
      <c r="C967" s="24"/>
      <c r="D967" s="23"/>
      <c r="E967" s="23"/>
      <c r="F967" s="25"/>
      <c r="G967" s="23"/>
      <c r="H967" s="23"/>
      <c r="I967" s="23"/>
      <c r="J967" s="23"/>
      <c r="K967" s="23"/>
      <c r="L967" s="23"/>
      <c r="M967" s="23"/>
      <c r="N967" s="23"/>
      <c r="O967" s="23"/>
      <c r="P967" s="23"/>
      <c r="Q967" s="23"/>
      <c r="R967" s="23"/>
      <c r="S967" s="23"/>
      <c r="T967" s="23"/>
      <c r="U967" s="23"/>
      <c r="V967" s="23"/>
      <c r="W967" s="23"/>
      <c r="X967" s="23"/>
      <c r="Y967" s="23"/>
      <c r="Z967" s="23"/>
    </row>
    <row r="968" ht="14.25" customHeight="1">
      <c r="A968" s="22"/>
      <c r="B968" s="23"/>
      <c r="C968" s="24"/>
      <c r="D968" s="23"/>
      <c r="E968" s="23"/>
      <c r="F968" s="25"/>
      <c r="G968" s="23"/>
      <c r="H968" s="23"/>
      <c r="I968" s="23"/>
      <c r="J968" s="23"/>
      <c r="K968" s="23"/>
      <c r="L968" s="23"/>
      <c r="M968" s="23"/>
      <c r="N968" s="23"/>
      <c r="O968" s="23"/>
      <c r="P968" s="23"/>
      <c r="Q968" s="23"/>
      <c r="R968" s="23"/>
      <c r="S968" s="23"/>
      <c r="T968" s="23"/>
      <c r="U968" s="23"/>
      <c r="V968" s="23"/>
      <c r="W968" s="23"/>
      <c r="X968" s="23"/>
      <c r="Y968" s="23"/>
      <c r="Z968" s="23"/>
    </row>
    <row r="969" ht="14.25" customHeight="1">
      <c r="A969" s="22"/>
      <c r="B969" s="23"/>
      <c r="C969" s="24"/>
      <c r="D969" s="23"/>
      <c r="E969" s="23"/>
      <c r="F969" s="25"/>
      <c r="G969" s="23"/>
      <c r="H969" s="23"/>
      <c r="I969" s="23"/>
      <c r="J969" s="23"/>
      <c r="K969" s="23"/>
      <c r="L969" s="23"/>
      <c r="M969" s="23"/>
      <c r="N969" s="23"/>
      <c r="O969" s="23"/>
      <c r="P969" s="23"/>
      <c r="Q969" s="23"/>
      <c r="R969" s="23"/>
      <c r="S969" s="23"/>
      <c r="T969" s="23"/>
      <c r="U969" s="23"/>
      <c r="V969" s="23"/>
      <c r="W969" s="23"/>
      <c r="X969" s="23"/>
      <c r="Y969" s="23"/>
      <c r="Z969" s="23"/>
    </row>
    <row r="970" ht="14.25" customHeight="1">
      <c r="A970" s="22"/>
      <c r="B970" s="23"/>
      <c r="C970" s="24"/>
      <c r="D970" s="23"/>
      <c r="E970" s="23"/>
      <c r="F970" s="25"/>
      <c r="G970" s="23"/>
      <c r="H970" s="23"/>
      <c r="I970" s="23"/>
      <c r="J970" s="23"/>
      <c r="K970" s="23"/>
      <c r="L970" s="23"/>
      <c r="M970" s="23"/>
      <c r="N970" s="23"/>
      <c r="O970" s="23"/>
      <c r="P970" s="23"/>
      <c r="Q970" s="23"/>
      <c r="R970" s="23"/>
      <c r="S970" s="23"/>
      <c r="T970" s="23"/>
      <c r="U970" s="23"/>
      <c r="V970" s="23"/>
      <c r="W970" s="23"/>
      <c r="X970" s="23"/>
      <c r="Y970" s="23"/>
      <c r="Z970" s="23"/>
    </row>
    <row r="971" ht="14.25" customHeight="1">
      <c r="A971" s="22"/>
      <c r="B971" s="23"/>
      <c r="C971" s="24"/>
      <c r="D971" s="23"/>
      <c r="E971" s="23"/>
      <c r="F971" s="25"/>
      <c r="G971" s="23"/>
      <c r="H971" s="23"/>
      <c r="I971" s="23"/>
      <c r="J971" s="23"/>
      <c r="K971" s="23"/>
      <c r="L971" s="23"/>
      <c r="M971" s="23"/>
      <c r="N971" s="23"/>
      <c r="O971" s="23"/>
      <c r="P971" s="23"/>
      <c r="Q971" s="23"/>
      <c r="R971" s="23"/>
      <c r="S971" s="23"/>
      <c r="T971" s="23"/>
      <c r="U971" s="23"/>
      <c r="V971" s="23"/>
      <c r="W971" s="23"/>
      <c r="X971" s="23"/>
      <c r="Y971" s="23"/>
      <c r="Z971" s="23"/>
    </row>
    <row r="972" ht="14.25" customHeight="1">
      <c r="A972" s="22"/>
      <c r="B972" s="23"/>
      <c r="C972" s="24"/>
      <c r="D972" s="23"/>
      <c r="E972" s="23"/>
      <c r="F972" s="25"/>
      <c r="G972" s="23"/>
      <c r="H972" s="23"/>
      <c r="I972" s="23"/>
      <c r="J972" s="23"/>
      <c r="K972" s="23"/>
      <c r="L972" s="23"/>
      <c r="M972" s="23"/>
      <c r="N972" s="23"/>
      <c r="O972" s="23"/>
      <c r="P972" s="23"/>
      <c r="Q972" s="23"/>
      <c r="R972" s="23"/>
      <c r="S972" s="23"/>
      <c r="T972" s="23"/>
      <c r="U972" s="23"/>
      <c r="V972" s="23"/>
      <c r="W972" s="23"/>
      <c r="X972" s="23"/>
      <c r="Y972" s="23"/>
      <c r="Z972" s="23"/>
    </row>
    <row r="973" ht="14.25" customHeight="1">
      <c r="A973" s="22"/>
      <c r="B973" s="23"/>
      <c r="C973" s="24"/>
      <c r="D973" s="23"/>
      <c r="E973" s="23"/>
      <c r="F973" s="25"/>
      <c r="G973" s="23"/>
      <c r="H973" s="23"/>
      <c r="I973" s="23"/>
      <c r="J973" s="23"/>
      <c r="K973" s="23"/>
      <c r="L973" s="23"/>
      <c r="M973" s="23"/>
      <c r="N973" s="23"/>
      <c r="O973" s="23"/>
      <c r="P973" s="23"/>
      <c r="Q973" s="23"/>
      <c r="R973" s="23"/>
      <c r="S973" s="23"/>
      <c r="T973" s="23"/>
      <c r="U973" s="23"/>
      <c r="V973" s="23"/>
      <c r="W973" s="23"/>
      <c r="X973" s="23"/>
      <c r="Y973" s="23"/>
      <c r="Z973" s="23"/>
    </row>
    <row r="974" ht="14.25" customHeight="1">
      <c r="A974" s="22"/>
      <c r="B974" s="23"/>
      <c r="C974" s="24"/>
      <c r="D974" s="23"/>
      <c r="E974" s="23"/>
      <c r="F974" s="25"/>
      <c r="G974" s="23"/>
      <c r="H974" s="23"/>
      <c r="I974" s="23"/>
      <c r="J974" s="23"/>
      <c r="K974" s="23"/>
      <c r="L974" s="23"/>
      <c r="M974" s="23"/>
      <c r="N974" s="23"/>
      <c r="O974" s="23"/>
      <c r="P974" s="23"/>
      <c r="Q974" s="23"/>
      <c r="R974" s="23"/>
      <c r="S974" s="23"/>
      <c r="T974" s="23"/>
      <c r="U974" s="23"/>
      <c r="V974" s="23"/>
      <c r="W974" s="23"/>
      <c r="X974" s="23"/>
      <c r="Y974" s="23"/>
      <c r="Z974" s="23"/>
    </row>
    <row r="975" ht="14.25" customHeight="1">
      <c r="A975" s="22"/>
      <c r="B975" s="23"/>
      <c r="C975" s="24"/>
      <c r="D975" s="23"/>
      <c r="E975" s="23"/>
      <c r="F975" s="25"/>
      <c r="G975" s="23"/>
      <c r="H975" s="23"/>
      <c r="I975" s="23"/>
      <c r="J975" s="23"/>
      <c r="K975" s="23"/>
      <c r="L975" s="23"/>
      <c r="M975" s="23"/>
      <c r="N975" s="23"/>
      <c r="O975" s="23"/>
      <c r="P975" s="23"/>
      <c r="Q975" s="23"/>
      <c r="R975" s="23"/>
      <c r="S975" s="23"/>
      <c r="T975" s="23"/>
      <c r="U975" s="23"/>
      <c r="V975" s="23"/>
      <c r="W975" s="23"/>
      <c r="X975" s="23"/>
      <c r="Y975" s="23"/>
      <c r="Z975" s="23"/>
    </row>
    <row r="976" ht="14.25" customHeight="1">
      <c r="A976" s="22"/>
      <c r="B976" s="23"/>
      <c r="C976" s="24"/>
      <c r="D976" s="23"/>
      <c r="E976" s="23"/>
      <c r="F976" s="25"/>
      <c r="G976" s="23"/>
      <c r="H976" s="23"/>
      <c r="I976" s="23"/>
      <c r="J976" s="23"/>
      <c r="K976" s="23"/>
      <c r="L976" s="23"/>
      <c r="M976" s="23"/>
      <c r="N976" s="23"/>
      <c r="O976" s="23"/>
      <c r="P976" s="23"/>
      <c r="Q976" s="23"/>
      <c r="R976" s="23"/>
      <c r="S976" s="23"/>
      <c r="T976" s="23"/>
      <c r="U976" s="23"/>
      <c r="V976" s="23"/>
      <c r="W976" s="23"/>
      <c r="X976" s="23"/>
      <c r="Y976" s="23"/>
      <c r="Z976" s="23"/>
    </row>
    <row r="977" ht="14.25" customHeight="1">
      <c r="A977" s="22"/>
      <c r="B977" s="23"/>
      <c r="C977" s="24"/>
      <c r="D977" s="23"/>
      <c r="E977" s="23"/>
      <c r="F977" s="25"/>
      <c r="G977" s="23"/>
      <c r="H977" s="23"/>
      <c r="I977" s="23"/>
      <c r="J977" s="23"/>
      <c r="K977" s="23"/>
      <c r="L977" s="23"/>
      <c r="M977" s="23"/>
      <c r="N977" s="23"/>
      <c r="O977" s="23"/>
      <c r="P977" s="23"/>
      <c r="Q977" s="23"/>
      <c r="R977" s="23"/>
      <c r="S977" s="23"/>
      <c r="T977" s="23"/>
      <c r="U977" s="23"/>
      <c r="V977" s="23"/>
      <c r="W977" s="23"/>
      <c r="X977" s="23"/>
      <c r="Y977" s="23"/>
      <c r="Z977" s="23"/>
    </row>
    <row r="978" ht="14.25" customHeight="1">
      <c r="A978" s="22"/>
      <c r="B978" s="23"/>
      <c r="C978" s="24"/>
      <c r="D978" s="23"/>
      <c r="E978" s="23"/>
      <c r="F978" s="25"/>
      <c r="G978" s="23"/>
      <c r="H978" s="23"/>
      <c r="I978" s="23"/>
      <c r="J978" s="23"/>
      <c r="K978" s="23"/>
      <c r="L978" s="23"/>
      <c r="M978" s="23"/>
      <c r="N978" s="23"/>
      <c r="O978" s="23"/>
      <c r="P978" s="23"/>
      <c r="Q978" s="23"/>
      <c r="R978" s="23"/>
      <c r="S978" s="23"/>
      <c r="T978" s="23"/>
      <c r="U978" s="23"/>
      <c r="V978" s="23"/>
      <c r="W978" s="23"/>
      <c r="X978" s="23"/>
      <c r="Y978" s="23"/>
      <c r="Z978" s="23"/>
    </row>
    <row r="979" ht="14.25" customHeight="1">
      <c r="A979" s="22"/>
      <c r="B979" s="23"/>
      <c r="C979" s="24"/>
      <c r="D979" s="23"/>
      <c r="E979" s="23"/>
      <c r="F979" s="25"/>
      <c r="G979" s="23"/>
      <c r="H979" s="23"/>
      <c r="I979" s="23"/>
      <c r="J979" s="23"/>
      <c r="K979" s="23"/>
      <c r="L979" s="23"/>
      <c r="M979" s="23"/>
      <c r="N979" s="23"/>
      <c r="O979" s="23"/>
      <c r="P979" s="23"/>
      <c r="Q979" s="23"/>
      <c r="R979" s="23"/>
      <c r="S979" s="23"/>
      <c r="T979" s="23"/>
      <c r="U979" s="23"/>
      <c r="V979" s="23"/>
      <c r="W979" s="23"/>
      <c r="X979" s="23"/>
      <c r="Y979" s="23"/>
      <c r="Z979" s="23"/>
    </row>
    <row r="980" ht="14.25" customHeight="1">
      <c r="A980" s="22"/>
      <c r="B980" s="23"/>
      <c r="C980" s="24"/>
      <c r="D980" s="23"/>
      <c r="E980" s="23"/>
      <c r="F980" s="25"/>
      <c r="G980" s="23"/>
      <c r="H980" s="23"/>
      <c r="I980" s="23"/>
      <c r="J980" s="23"/>
      <c r="K980" s="23"/>
      <c r="L980" s="23"/>
      <c r="M980" s="23"/>
      <c r="N980" s="23"/>
      <c r="O980" s="23"/>
      <c r="P980" s="23"/>
      <c r="Q980" s="23"/>
      <c r="R980" s="23"/>
      <c r="S980" s="23"/>
      <c r="T980" s="23"/>
      <c r="U980" s="23"/>
      <c r="V980" s="23"/>
      <c r="W980" s="23"/>
      <c r="X980" s="23"/>
      <c r="Y980" s="23"/>
      <c r="Z980" s="23"/>
    </row>
    <row r="981" ht="14.25" customHeight="1">
      <c r="A981" s="22"/>
      <c r="B981" s="23"/>
      <c r="C981" s="24"/>
      <c r="D981" s="23"/>
      <c r="E981" s="23"/>
      <c r="F981" s="25"/>
      <c r="G981" s="23"/>
      <c r="H981" s="23"/>
      <c r="I981" s="23"/>
      <c r="J981" s="23"/>
      <c r="K981" s="23"/>
      <c r="L981" s="23"/>
      <c r="M981" s="23"/>
      <c r="N981" s="23"/>
      <c r="O981" s="23"/>
      <c r="P981" s="23"/>
      <c r="Q981" s="23"/>
      <c r="R981" s="23"/>
      <c r="S981" s="23"/>
      <c r="T981" s="23"/>
      <c r="U981" s="23"/>
      <c r="V981" s="23"/>
      <c r="W981" s="23"/>
      <c r="X981" s="23"/>
      <c r="Y981" s="23"/>
      <c r="Z981" s="23"/>
    </row>
    <row r="982" ht="14.25" customHeight="1">
      <c r="A982" s="22"/>
      <c r="B982" s="23"/>
      <c r="C982" s="24"/>
      <c r="D982" s="23"/>
      <c r="E982" s="23"/>
      <c r="F982" s="25"/>
      <c r="G982" s="23"/>
      <c r="H982" s="23"/>
      <c r="I982" s="23"/>
      <c r="J982" s="23"/>
      <c r="K982" s="23"/>
      <c r="L982" s="23"/>
      <c r="M982" s="23"/>
      <c r="N982" s="23"/>
      <c r="O982" s="23"/>
      <c r="P982" s="23"/>
      <c r="Q982" s="23"/>
      <c r="R982" s="23"/>
      <c r="S982" s="23"/>
      <c r="T982" s="23"/>
      <c r="U982" s="23"/>
      <c r="V982" s="23"/>
      <c r="W982" s="23"/>
      <c r="X982" s="23"/>
      <c r="Y982" s="23"/>
      <c r="Z982" s="23"/>
    </row>
    <row r="983" ht="14.25" customHeight="1">
      <c r="A983" s="22"/>
      <c r="B983" s="23"/>
      <c r="C983" s="24"/>
      <c r="D983" s="23"/>
      <c r="E983" s="23"/>
      <c r="F983" s="25"/>
      <c r="G983" s="23"/>
      <c r="H983" s="23"/>
      <c r="I983" s="23"/>
      <c r="J983" s="23"/>
      <c r="K983" s="23"/>
      <c r="L983" s="23"/>
      <c r="M983" s="23"/>
      <c r="N983" s="23"/>
      <c r="O983" s="23"/>
      <c r="P983" s="23"/>
      <c r="Q983" s="23"/>
      <c r="R983" s="23"/>
      <c r="S983" s="23"/>
      <c r="T983" s="23"/>
      <c r="U983" s="23"/>
      <c r="V983" s="23"/>
      <c r="W983" s="23"/>
      <c r="X983" s="23"/>
      <c r="Y983" s="23"/>
      <c r="Z983" s="23"/>
    </row>
    <row r="984" ht="14.25" customHeight="1">
      <c r="A984" s="22"/>
      <c r="B984" s="23"/>
      <c r="C984" s="24"/>
      <c r="D984" s="23"/>
      <c r="E984" s="23"/>
      <c r="F984" s="25"/>
      <c r="G984" s="23"/>
      <c r="H984" s="23"/>
      <c r="I984" s="23"/>
      <c r="J984" s="23"/>
      <c r="K984" s="23"/>
      <c r="L984" s="23"/>
      <c r="M984" s="23"/>
      <c r="N984" s="23"/>
      <c r="O984" s="23"/>
      <c r="P984" s="23"/>
      <c r="Q984" s="23"/>
      <c r="R984" s="23"/>
      <c r="S984" s="23"/>
      <c r="T984" s="23"/>
      <c r="U984" s="23"/>
      <c r="V984" s="23"/>
      <c r="W984" s="23"/>
      <c r="X984" s="23"/>
      <c r="Y984" s="23"/>
      <c r="Z984" s="23"/>
    </row>
    <row r="985" ht="14.25" customHeight="1">
      <c r="A985" s="22"/>
      <c r="B985" s="23"/>
      <c r="C985" s="24"/>
      <c r="D985" s="23"/>
      <c r="E985" s="23"/>
      <c r="F985" s="25"/>
      <c r="G985" s="23"/>
      <c r="H985" s="23"/>
      <c r="I985" s="23"/>
      <c r="J985" s="23"/>
      <c r="K985" s="23"/>
      <c r="L985" s="23"/>
      <c r="M985" s="23"/>
      <c r="N985" s="23"/>
      <c r="O985" s="23"/>
      <c r="P985" s="23"/>
      <c r="Q985" s="23"/>
      <c r="R985" s="23"/>
      <c r="S985" s="23"/>
      <c r="T985" s="23"/>
      <c r="U985" s="23"/>
      <c r="V985" s="23"/>
      <c r="W985" s="23"/>
      <c r="X985" s="23"/>
      <c r="Y985" s="23"/>
      <c r="Z985" s="23"/>
    </row>
    <row r="986" ht="14.25" customHeight="1">
      <c r="A986" s="22"/>
      <c r="B986" s="23"/>
      <c r="C986" s="24"/>
      <c r="D986" s="23"/>
      <c r="E986" s="23"/>
      <c r="F986" s="25"/>
      <c r="G986" s="23"/>
      <c r="H986" s="23"/>
      <c r="I986" s="23"/>
      <c r="J986" s="23"/>
      <c r="K986" s="23"/>
      <c r="L986" s="23"/>
      <c r="M986" s="23"/>
      <c r="N986" s="23"/>
      <c r="O986" s="23"/>
      <c r="P986" s="23"/>
      <c r="Q986" s="23"/>
      <c r="R986" s="23"/>
      <c r="S986" s="23"/>
      <c r="T986" s="23"/>
      <c r="U986" s="23"/>
      <c r="V986" s="23"/>
      <c r="W986" s="23"/>
      <c r="X986" s="23"/>
      <c r="Y986" s="23"/>
      <c r="Z986" s="23"/>
    </row>
    <row r="987" ht="14.25" customHeight="1">
      <c r="A987" s="22"/>
      <c r="B987" s="23"/>
      <c r="C987" s="24"/>
      <c r="D987" s="23"/>
      <c r="E987" s="23"/>
      <c r="F987" s="25"/>
      <c r="G987" s="23"/>
      <c r="H987" s="23"/>
      <c r="I987" s="23"/>
      <c r="J987" s="23"/>
      <c r="K987" s="23"/>
      <c r="L987" s="23"/>
      <c r="M987" s="23"/>
      <c r="N987" s="23"/>
      <c r="O987" s="23"/>
      <c r="P987" s="23"/>
      <c r="Q987" s="23"/>
      <c r="R987" s="23"/>
      <c r="S987" s="23"/>
      <c r="T987" s="23"/>
      <c r="U987" s="23"/>
      <c r="V987" s="23"/>
      <c r="W987" s="23"/>
      <c r="X987" s="23"/>
      <c r="Y987" s="23"/>
      <c r="Z987" s="23"/>
    </row>
    <row r="988" ht="14.25" customHeight="1">
      <c r="A988" s="22"/>
      <c r="B988" s="23"/>
      <c r="C988" s="24"/>
      <c r="D988" s="23"/>
      <c r="E988" s="23"/>
      <c r="F988" s="25"/>
      <c r="G988" s="23"/>
      <c r="H988" s="23"/>
      <c r="I988" s="23"/>
      <c r="J988" s="23"/>
      <c r="K988" s="23"/>
      <c r="L988" s="23"/>
      <c r="M988" s="23"/>
      <c r="N988" s="23"/>
      <c r="O988" s="23"/>
      <c r="P988" s="23"/>
      <c r="Q988" s="23"/>
      <c r="R988" s="23"/>
      <c r="S988" s="23"/>
      <c r="T988" s="23"/>
      <c r="U988" s="23"/>
      <c r="V988" s="23"/>
      <c r="W988" s="23"/>
      <c r="X988" s="23"/>
      <c r="Y988" s="23"/>
      <c r="Z988" s="23"/>
    </row>
    <row r="989" ht="14.25" customHeight="1">
      <c r="A989" s="22"/>
      <c r="B989" s="23"/>
      <c r="C989" s="24"/>
      <c r="D989" s="23"/>
      <c r="E989" s="23"/>
      <c r="F989" s="25"/>
      <c r="G989" s="23"/>
      <c r="H989" s="23"/>
      <c r="I989" s="23"/>
      <c r="J989" s="23"/>
      <c r="K989" s="23"/>
      <c r="L989" s="23"/>
      <c r="M989" s="23"/>
      <c r="N989" s="23"/>
      <c r="O989" s="23"/>
      <c r="P989" s="23"/>
      <c r="Q989" s="23"/>
      <c r="R989" s="23"/>
      <c r="S989" s="23"/>
      <c r="T989" s="23"/>
      <c r="U989" s="23"/>
      <c r="V989" s="23"/>
      <c r="W989" s="23"/>
      <c r="X989" s="23"/>
      <c r="Y989" s="23"/>
      <c r="Z989" s="23"/>
    </row>
    <row r="990" ht="14.25" customHeight="1">
      <c r="A990" s="22"/>
      <c r="B990" s="23"/>
      <c r="C990" s="24"/>
      <c r="D990" s="23"/>
      <c r="E990" s="23"/>
      <c r="F990" s="25"/>
      <c r="G990" s="23"/>
      <c r="H990" s="23"/>
      <c r="I990" s="23"/>
      <c r="J990" s="23"/>
      <c r="K990" s="23"/>
      <c r="L990" s="23"/>
      <c r="M990" s="23"/>
      <c r="N990" s="23"/>
      <c r="O990" s="23"/>
      <c r="P990" s="23"/>
      <c r="Q990" s="23"/>
      <c r="R990" s="23"/>
      <c r="S990" s="23"/>
      <c r="T990" s="23"/>
      <c r="U990" s="23"/>
      <c r="V990" s="23"/>
      <c r="W990" s="23"/>
      <c r="X990" s="23"/>
      <c r="Y990" s="23"/>
      <c r="Z990" s="23"/>
    </row>
    <row r="991" ht="14.25" customHeight="1">
      <c r="A991" s="22"/>
      <c r="B991" s="23"/>
      <c r="C991" s="24"/>
      <c r="D991" s="23"/>
      <c r="E991" s="23"/>
      <c r="F991" s="25"/>
      <c r="G991" s="23"/>
      <c r="H991" s="23"/>
      <c r="I991" s="23"/>
      <c r="J991" s="23"/>
      <c r="K991" s="23"/>
      <c r="L991" s="23"/>
      <c r="M991" s="23"/>
      <c r="N991" s="23"/>
      <c r="O991" s="23"/>
      <c r="P991" s="23"/>
      <c r="Q991" s="23"/>
      <c r="R991" s="23"/>
      <c r="S991" s="23"/>
      <c r="T991" s="23"/>
      <c r="U991" s="23"/>
      <c r="V991" s="23"/>
      <c r="W991" s="23"/>
      <c r="X991" s="23"/>
      <c r="Y991" s="23"/>
      <c r="Z991" s="23"/>
    </row>
    <row r="992" ht="14.25" customHeight="1">
      <c r="A992" s="22"/>
      <c r="B992" s="23"/>
      <c r="C992" s="24"/>
      <c r="D992" s="23"/>
      <c r="E992" s="23"/>
      <c r="F992" s="25"/>
      <c r="G992" s="23"/>
      <c r="H992" s="23"/>
      <c r="I992" s="23"/>
      <c r="J992" s="23"/>
      <c r="K992" s="23"/>
      <c r="L992" s="23"/>
      <c r="M992" s="23"/>
      <c r="N992" s="23"/>
      <c r="O992" s="23"/>
      <c r="P992" s="23"/>
      <c r="Q992" s="23"/>
      <c r="R992" s="23"/>
      <c r="S992" s="23"/>
      <c r="T992" s="23"/>
      <c r="U992" s="23"/>
      <c r="V992" s="23"/>
      <c r="W992" s="23"/>
      <c r="X992" s="23"/>
      <c r="Y992" s="23"/>
      <c r="Z992" s="23"/>
    </row>
    <row r="993" ht="14.25" customHeight="1">
      <c r="A993" s="22"/>
      <c r="B993" s="23"/>
      <c r="C993" s="24"/>
      <c r="D993" s="23"/>
      <c r="E993" s="23"/>
      <c r="F993" s="25"/>
      <c r="G993" s="23"/>
      <c r="H993" s="23"/>
      <c r="I993" s="23"/>
      <c r="J993" s="23"/>
      <c r="K993" s="23"/>
      <c r="L993" s="23"/>
      <c r="M993" s="23"/>
      <c r="N993" s="23"/>
      <c r="O993" s="23"/>
      <c r="P993" s="23"/>
      <c r="Q993" s="23"/>
      <c r="R993" s="23"/>
      <c r="S993" s="23"/>
      <c r="T993" s="23"/>
      <c r="U993" s="23"/>
      <c r="V993" s="23"/>
      <c r="W993" s="23"/>
      <c r="X993" s="23"/>
      <c r="Y993" s="23"/>
      <c r="Z993" s="23"/>
    </row>
    <row r="994" ht="14.25" customHeight="1">
      <c r="A994" s="22"/>
      <c r="B994" s="23"/>
      <c r="C994" s="24"/>
      <c r="D994" s="23"/>
      <c r="E994" s="23"/>
      <c r="F994" s="25"/>
      <c r="G994" s="23"/>
      <c r="H994" s="23"/>
      <c r="I994" s="23"/>
      <c r="J994" s="23"/>
      <c r="K994" s="23"/>
      <c r="L994" s="23"/>
      <c r="M994" s="23"/>
      <c r="N994" s="23"/>
      <c r="O994" s="23"/>
      <c r="P994" s="23"/>
      <c r="Q994" s="23"/>
      <c r="R994" s="23"/>
      <c r="S994" s="23"/>
      <c r="T994" s="23"/>
      <c r="U994" s="23"/>
      <c r="V994" s="23"/>
      <c r="W994" s="23"/>
      <c r="X994" s="23"/>
      <c r="Y994" s="23"/>
      <c r="Z994" s="23"/>
    </row>
    <row r="995" ht="14.25" customHeight="1">
      <c r="A995" s="22"/>
      <c r="B995" s="23"/>
      <c r="C995" s="24"/>
      <c r="D995" s="23"/>
      <c r="E995" s="23"/>
      <c r="F995" s="25"/>
      <c r="G995" s="23"/>
      <c r="H995" s="23"/>
      <c r="I995" s="23"/>
      <c r="J995" s="23"/>
      <c r="K995" s="23"/>
      <c r="L995" s="23"/>
      <c r="M995" s="23"/>
      <c r="N995" s="23"/>
      <c r="O995" s="23"/>
      <c r="P995" s="23"/>
      <c r="Q995" s="23"/>
      <c r="R995" s="23"/>
      <c r="S995" s="23"/>
      <c r="T995" s="23"/>
      <c r="U995" s="23"/>
      <c r="V995" s="23"/>
      <c r="W995" s="23"/>
      <c r="X995" s="23"/>
      <c r="Y995" s="23"/>
      <c r="Z995" s="23"/>
    </row>
    <row r="996" ht="14.25" customHeight="1">
      <c r="A996" s="22"/>
      <c r="B996" s="23"/>
      <c r="C996" s="24"/>
      <c r="D996" s="23"/>
      <c r="E996" s="23"/>
      <c r="F996" s="25"/>
      <c r="G996" s="23"/>
      <c r="H996" s="23"/>
      <c r="I996" s="23"/>
      <c r="J996" s="23"/>
      <c r="K996" s="23"/>
      <c r="L996" s="23"/>
      <c r="M996" s="23"/>
      <c r="N996" s="23"/>
      <c r="O996" s="23"/>
      <c r="P996" s="23"/>
      <c r="Q996" s="23"/>
      <c r="R996" s="23"/>
      <c r="S996" s="23"/>
      <c r="T996" s="23"/>
      <c r="U996" s="23"/>
      <c r="V996" s="23"/>
      <c r="W996" s="23"/>
      <c r="X996" s="23"/>
      <c r="Y996" s="23"/>
      <c r="Z996" s="23"/>
    </row>
    <row r="997" ht="14.25" customHeight="1">
      <c r="A997" s="22"/>
      <c r="B997" s="23"/>
      <c r="C997" s="24"/>
      <c r="D997" s="23"/>
      <c r="E997" s="23"/>
      <c r="F997" s="25"/>
      <c r="G997" s="23"/>
      <c r="H997" s="23"/>
      <c r="I997" s="23"/>
      <c r="J997" s="23"/>
      <c r="K997" s="23"/>
      <c r="L997" s="23"/>
      <c r="M997" s="23"/>
      <c r="N997" s="23"/>
      <c r="O997" s="23"/>
      <c r="P997" s="23"/>
      <c r="Q997" s="23"/>
      <c r="R997" s="23"/>
      <c r="S997" s="23"/>
      <c r="T997" s="23"/>
      <c r="U997" s="23"/>
      <c r="V997" s="23"/>
      <c r="W997" s="23"/>
      <c r="X997" s="23"/>
      <c r="Y997" s="23"/>
      <c r="Z997" s="23"/>
    </row>
    <row r="998" ht="14.25" customHeight="1">
      <c r="A998" s="22"/>
      <c r="B998" s="23"/>
      <c r="C998" s="24"/>
      <c r="D998" s="23"/>
      <c r="E998" s="23"/>
      <c r="F998" s="25"/>
      <c r="G998" s="23"/>
      <c r="H998" s="23"/>
      <c r="I998" s="23"/>
      <c r="J998" s="23"/>
      <c r="K998" s="23"/>
      <c r="L998" s="23"/>
      <c r="M998" s="23"/>
      <c r="N998" s="23"/>
      <c r="O998" s="23"/>
      <c r="P998" s="23"/>
      <c r="Q998" s="23"/>
      <c r="R998" s="23"/>
      <c r="S998" s="23"/>
      <c r="T998" s="23"/>
      <c r="U998" s="23"/>
      <c r="V998" s="23"/>
      <c r="W998" s="23"/>
      <c r="X998" s="23"/>
      <c r="Y998" s="23"/>
      <c r="Z998" s="23"/>
    </row>
    <row r="999" ht="14.25" customHeight="1">
      <c r="A999" s="22"/>
      <c r="B999" s="23"/>
      <c r="C999" s="24"/>
      <c r="D999" s="23"/>
      <c r="E999" s="23"/>
      <c r="F999" s="25"/>
      <c r="G999" s="23"/>
      <c r="H999" s="23"/>
      <c r="I999" s="23"/>
      <c r="J999" s="23"/>
      <c r="K999" s="23"/>
      <c r="L999" s="23"/>
      <c r="M999" s="23"/>
      <c r="N999" s="23"/>
      <c r="O999" s="23"/>
      <c r="P999" s="23"/>
      <c r="Q999" s="23"/>
      <c r="R999" s="23"/>
      <c r="S999" s="23"/>
      <c r="T999" s="23"/>
      <c r="U999" s="23"/>
      <c r="V999" s="23"/>
      <c r="W999" s="23"/>
      <c r="X999" s="23"/>
      <c r="Y999" s="23"/>
      <c r="Z999" s="23"/>
    </row>
    <row r="1000" ht="14.25" customHeight="1">
      <c r="A1000" s="22"/>
      <c r="B1000" s="23"/>
      <c r="C1000" s="24"/>
      <c r="D1000" s="23"/>
      <c r="E1000" s="23"/>
      <c r="F1000" s="25"/>
      <c r="G1000" s="23"/>
      <c r="H1000" s="23"/>
      <c r="I1000" s="23"/>
      <c r="J1000" s="23"/>
      <c r="K1000" s="23"/>
      <c r="L1000" s="23"/>
      <c r="M1000" s="23"/>
      <c r="N1000" s="23"/>
      <c r="O1000" s="23"/>
      <c r="P1000" s="23"/>
      <c r="Q1000" s="23"/>
      <c r="R1000" s="23"/>
      <c r="S1000" s="23"/>
      <c r="T1000" s="23"/>
      <c r="U1000" s="23"/>
      <c r="V1000" s="23"/>
      <c r="W1000" s="23"/>
      <c r="X1000" s="23"/>
      <c r="Y1000" s="23"/>
      <c r="Z1000" s="23"/>
    </row>
  </sheetData>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43"/>
    <col customWidth="1" min="2" max="2" width="3.57"/>
    <col customWidth="1" min="3" max="3" width="11.29"/>
    <col customWidth="1" min="4" max="4" width="3.43"/>
    <col customWidth="1" min="5" max="5" width="57.43"/>
    <col customWidth="1" min="6" max="26" width="8.86"/>
  </cols>
  <sheetData>
    <row r="1" ht="14.25" customHeight="1">
      <c r="A1" s="1"/>
    </row>
    <row r="2" ht="14.25" customHeight="1">
      <c r="A2" s="1"/>
    </row>
    <row r="3" ht="14.25" customHeight="1">
      <c r="A3" s="1"/>
    </row>
    <row r="4" ht="14.25" customHeight="1">
      <c r="A4" s="1"/>
    </row>
    <row r="5" ht="14.25" customHeight="1">
      <c r="A5" s="1"/>
    </row>
    <row r="6" ht="14.25" customHeight="1">
      <c r="A6" s="1"/>
    </row>
    <row r="7" ht="14.25" customHeight="1">
      <c r="A7" s="1"/>
    </row>
    <row r="8" ht="14.25" customHeight="1">
      <c r="A8" s="1"/>
    </row>
    <row r="9" ht="14.25" customHeight="1">
      <c r="A9" s="1"/>
      <c r="C9" s="40" t="s">
        <v>74</v>
      </c>
      <c r="D9" s="41" t="s">
        <v>75</v>
      </c>
      <c r="E9" s="42" t="s">
        <v>76</v>
      </c>
    </row>
    <row r="10" ht="14.25" customHeight="1">
      <c r="A10" s="1"/>
      <c r="C10" s="40" t="s">
        <v>77</v>
      </c>
      <c r="D10" s="41" t="s">
        <v>75</v>
      </c>
      <c r="E10" s="42" t="s">
        <v>78</v>
      </c>
    </row>
    <row r="11" ht="14.25" customHeight="1">
      <c r="A11" s="1"/>
      <c r="C11" s="40" t="s">
        <v>79</v>
      </c>
      <c r="D11" s="41" t="s">
        <v>75</v>
      </c>
      <c r="E11" s="42" t="s">
        <v>80</v>
      </c>
    </row>
    <row r="12" ht="14.25" customHeight="1">
      <c r="A12" s="1"/>
      <c r="C12" s="40" t="s">
        <v>81</v>
      </c>
      <c r="D12" s="41" t="s">
        <v>75</v>
      </c>
      <c r="E12" s="42" t="s">
        <v>82</v>
      </c>
    </row>
    <row r="13" ht="14.25" customHeight="1">
      <c r="A13" s="1"/>
      <c r="C13" s="40" t="s">
        <v>83</v>
      </c>
      <c r="D13" s="41" t="s">
        <v>75</v>
      </c>
      <c r="E13" s="42" t="s">
        <v>84</v>
      </c>
    </row>
    <row r="14" ht="14.25" customHeight="1">
      <c r="A14" s="1"/>
    </row>
    <row r="15" ht="14.25" customHeight="1">
      <c r="A15" s="1"/>
    </row>
    <row r="16" ht="14.25" customHeight="1">
      <c r="A16" s="1"/>
    </row>
    <row r="17" ht="14.25" customHeight="1">
      <c r="A17" s="1"/>
    </row>
    <row r="18" ht="14.25" customHeight="1">
      <c r="A18" s="1"/>
    </row>
    <row r="19" ht="14.25" customHeight="1">
      <c r="A19" s="1"/>
    </row>
    <row r="20" ht="14.25" customHeight="1">
      <c r="A20" s="1"/>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2" width="21.57"/>
    <col customWidth="1" min="3" max="3" width="21.86"/>
    <col customWidth="1" min="4" max="5" width="21.57"/>
    <col customWidth="1" min="6" max="6" width="9.14"/>
    <col customWidth="1" min="7" max="26" width="8.86"/>
  </cols>
  <sheetData>
    <row r="1" ht="29.25" customHeight="1">
      <c r="A1" s="43" t="s">
        <v>85</v>
      </c>
      <c r="B1" s="44"/>
      <c r="C1" s="44"/>
      <c r="D1" s="44"/>
      <c r="E1" s="45"/>
    </row>
    <row r="2" ht="37.5" customHeight="1">
      <c r="A2" s="46" t="s">
        <v>86</v>
      </c>
      <c r="B2" s="46" t="s">
        <v>87</v>
      </c>
      <c r="C2" s="46" t="s">
        <v>88</v>
      </c>
      <c r="D2" s="46" t="s">
        <v>89</v>
      </c>
      <c r="E2" s="46" t="s">
        <v>90</v>
      </c>
    </row>
    <row r="3" ht="14.25" customHeight="1">
      <c r="A3" s="47" t="s">
        <v>91</v>
      </c>
      <c r="B3" s="48">
        <v>90.0</v>
      </c>
      <c r="C3" s="49">
        <v>8471.394379696</v>
      </c>
      <c r="D3" s="49">
        <v>3532.295935225</v>
      </c>
      <c r="E3" s="49">
        <v>4939.098444471</v>
      </c>
    </row>
    <row r="4" ht="14.25" customHeight="1">
      <c r="A4" s="50" t="s">
        <v>92</v>
      </c>
      <c r="B4" s="49">
        <v>7.0</v>
      </c>
      <c r="C4" s="49">
        <v>166.963858425</v>
      </c>
      <c r="D4" s="49">
        <v>33.608682329</v>
      </c>
      <c r="E4" s="49">
        <v>133.355176096</v>
      </c>
    </row>
    <row r="5" ht="14.25" customHeight="1">
      <c r="A5" s="51" t="s">
        <v>93</v>
      </c>
      <c r="B5" s="52">
        <v>97.0</v>
      </c>
      <c r="C5" s="53">
        <f t="shared" ref="C5:E5" si="1">C3+C4</f>
        <v>8638.358238</v>
      </c>
      <c r="D5" s="53">
        <f t="shared" si="1"/>
        <v>3565.904618</v>
      </c>
      <c r="E5" s="53">
        <f t="shared" si="1"/>
        <v>5072.453621</v>
      </c>
    </row>
    <row r="6" ht="21.0" customHeight="1">
      <c r="A6" s="54" t="s">
        <v>94</v>
      </c>
      <c r="B6" s="44"/>
      <c r="C6" s="44"/>
      <c r="D6" s="44"/>
      <c r="E6" s="45"/>
    </row>
    <row r="7" ht="12.0" customHeight="1">
      <c r="B7" s="55"/>
      <c r="C7" s="56"/>
      <c r="D7" s="56"/>
      <c r="E7" s="56"/>
      <c r="G7" s="57"/>
    </row>
    <row r="8" ht="13.5" customHeight="1">
      <c r="B8" s="58"/>
      <c r="C8" s="56"/>
      <c r="D8" s="56"/>
      <c r="E8" s="56"/>
    </row>
    <row r="9" ht="14.25" customHeight="1">
      <c r="C9" s="56"/>
      <c r="D9" s="56"/>
      <c r="E9" s="56"/>
    </row>
    <row r="10" ht="14.25" customHeight="1">
      <c r="C10" s="59"/>
      <c r="D10" s="60"/>
    </row>
    <row r="11" ht="13.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1:E1"/>
    <mergeCell ref="A6:E6"/>
  </mergeCells>
  <printOptions horizontalCentered="1"/>
  <pageMargins bottom="0.7480314960629921" footer="0.0" header="0.0" left="0.7086614173228347" right="0.7086614173228347" top="0.7480314960629921"/>
  <pageSetup fitToHeight="0" paperSize="9" orientation="landscape"/>
  <headerFooter>
    <oddFooter>&amp;L09-024STATISTIK FINTECH LENDING INDONESIA&amp;R08-020&amp;P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30.43"/>
    <col customWidth="1" min="2" max="3" width="8.86"/>
    <col customWidth="1" min="4" max="4" width="7.57"/>
    <col customWidth="1" min="5" max="5" width="8.29"/>
    <col customWidth="1" min="6" max="11" width="8.86"/>
    <col customWidth="1" min="12" max="12" width="8.43"/>
    <col customWidth="1" min="13" max="14" width="8.86"/>
    <col customWidth="1" min="15" max="15" width="24.86"/>
    <col customWidth="1" min="16" max="16" width="22.14"/>
    <col customWidth="1" min="17" max="26" width="9.43"/>
  </cols>
  <sheetData>
    <row r="1" ht="33.0" customHeight="1">
      <c r="A1" s="43" t="s">
        <v>95</v>
      </c>
      <c r="B1" s="44"/>
      <c r="C1" s="44"/>
      <c r="D1" s="44"/>
      <c r="E1" s="44"/>
      <c r="F1" s="44"/>
      <c r="G1" s="44"/>
      <c r="H1" s="44"/>
      <c r="I1" s="44"/>
      <c r="J1" s="44"/>
      <c r="K1" s="44"/>
      <c r="L1" s="44"/>
      <c r="M1" s="44"/>
      <c r="N1" s="44"/>
      <c r="O1" s="45"/>
      <c r="P1" s="61"/>
      <c r="Q1" s="61"/>
      <c r="R1" s="61"/>
      <c r="S1" s="61"/>
      <c r="T1" s="61"/>
      <c r="U1" s="61"/>
      <c r="V1" s="61"/>
      <c r="W1" s="61"/>
      <c r="X1" s="61"/>
      <c r="Y1" s="61"/>
      <c r="Z1" s="61"/>
    </row>
    <row r="2" ht="14.25" customHeight="1">
      <c r="A2" s="62" t="s">
        <v>96</v>
      </c>
      <c r="B2" s="63">
        <v>45261.0</v>
      </c>
      <c r="C2" s="63">
        <v>45292.0</v>
      </c>
      <c r="D2" s="63">
        <v>45323.0</v>
      </c>
      <c r="E2" s="63">
        <v>45352.0</v>
      </c>
      <c r="F2" s="63">
        <v>45383.0</v>
      </c>
      <c r="G2" s="63">
        <v>45413.0</v>
      </c>
      <c r="H2" s="63">
        <v>45444.0</v>
      </c>
      <c r="I2" s="63">
        <v>45474.0</v>
      </c>
      <c r="J2" s="63">
        <v>45505.0</v>
      </c>
      <c r="K2" s="63">
        <v>45536.0</v>
      </c>
      <c r="L2" s="63">
        <v>45566.0</v>
      </c>
      <c r="M2" s="63">
        <v>45597.0</v>
      </c>
      <c r="N2" s="63">
        <v>45627.0</v>
      </c>
      <c r="O2" s="64" t="s">
        <v>97</v>
      </c>
      <c r="P2" s="61"/>
      <c r="Q2" s="61"/>
      <c r="R2" s="61"/>
      <c r="S2" s="61"/>
      <c r="T2" s="61"/>
      <c r="U2" s="61"/>
      <c r="V2" s="61"/>
      <c r="W2" s="61"/>
      <c r="X2" s="61"/>
      <c r="Y2" s="61"/>
      <c r="Z2" s="61"/>
    </row>
    <row r="3" ht="14.25" customHeight="1">
      <c r="A3" s="65" t="s">
        <v>98</v>
      </c>
      <c r="B3" s="66"/>
      <c r="C3" s="66"/>
      <c r="D3" s="66"/>
      <c r="E3" s="66"/>
      <c r="F3" s="66"/>
      <c r="G3" s="66"/>
      <c r="H3" s="66"/>
      <c r="I3" s="66"/>
      <c r="J3" s="66"/>
      <c r="K3" s="66"/>
      <c r="L3" s="66"/>
      <c r="M3" s="66"/>
      <c r="N3" s="66"/>
      <c r="O3" s="65" t="s">
        <v>99</v>
      </c>
      <c r="P3" s="61"/>
      <c r="Q3" s="61"/>
      <c r="R3" s="61"/>
      <c r="S3" s="61"/>
      <c r="T3" s="61"/>
      <c r="U3" s="61"/>
      <c r="V3" s="61"/>
      <c r="W3" s="61"/>
      <c r="X3" s="61"/>
      <c r="Y3" s="61"/>
      <c r="Z3" s="61"/>
    </row>
    <row r="4" ht="14.25" customHeight="1">
      <c r="A4" s="67" t="s">
        <v>100</v>
      </c>
      <c r="B4" s="66"/>
      <c r="C4" s="66"/>
      <c r="D4" s="66"/>
      <c r="E4" s="66"/>
      <c r="F4" s="66"/>
      <c r="G4" s="66"/>
      <c r="H4" s="66"/>
      <c r="I4" s="66"/>
      <c r="J4" s="66"/>
      <c r="K4" s="66"/>
      <c r="L4" s="66"/>
      <c r="M4" s="66"/>
      <c r="N4" s="66"/>
      <c r="O4" s="65" t="s">
        <v>101</v>
      </c>
      <c r="P4" s="61"/>
      <c r="Q4" s="61"/>
      <c r="R4" s="61"/>
      <c r="S4" s="61"/>
      <c r="T4" s="61"/>
      <c r="U4" s="61"/>
      <c r="V4" s="61"/>
      <c r="W4" s="61"/>
      <c r="X4" s="61"/>
      <c r="Y4" s="61"/>
      <c r="Z4" s="61"/>
    </row>
    <row r="5" ht="14.25" customHeight="1">
      <c r="A5" s="68" t="s">
        <v>102</v>
      </c>
      <c r="B5" s="69">
        <v>3107.076414192</v>
      </c>
      <c r="C5" s="69">
        <v>3124.938607599</v>
      </c>
      <c r="D5" s="69">
        <v>3336.403382498</v>
      </c>
      <c r="E5" s="69">
        <v>3299.70156738</v>
      </c>
      <c r="F5" s="69">
        <v>3309.036779895</v>
      </c>
      <c r="G5" s="69">
        <v>3490.477229249</v>
      </c>
      <c r="H5" s="69">
        <v>3432.865832774</v>
      </c>
      <c r="I5" s="69">
        <v>3168.248586339</v>
      </c>
      <c r="J5" s="69">
        <v>3529.806370857</v>
      </c>
      <c r="K5" s="69">
        <v>3581.020747645</v>
      </c>
      <c r="L5" s="69">
        <v>3565.305315644</v>
      </c>
      <c r="M5" s="69">
        <v>3903.307436642</v>
      </c>
      <c r="N5" s="69">
        <v>3909.517228378</v>
      </c>
      <c r="O5" s="68" t="s">
        <v>103</v>
      </c>
      <c r="P5" s="70"/>
      <c r="Q5" s="61"/>
      <c r="R5" s="61"/>
      <c r="S5" s="61"/>
      <c r="T5" s="61"/>
      <c r="U5" s="61"/>
      <c r="V5" s="61"/>
      <c r="W5" s="61"/>
      <c r="X5" s="61"/>
      <c r="Y5" s="61"/>
      <c r="Z5" s="61"/>
    </row>
    <row r="6" ht="14.25" customHeight="1">
      <c r="A6" s="68" t="s">
        <v>104</v>
      </c>
      <c r="B6" s="69"/>
      <c r="C6" s="69"/>
      <c r="D6" s="69"/>
      <c r="E6" s="69"/>
      <c r="F6" s="69"/>
      <c r="G6" s="69"/>
      <c r="H6" s="69"/>
      <c r="I6" s="69">
        <v>916.216015516</v>
      </c>
      <c r="J6" s="69">
        <v>1008.594670928</v>
      </c>
      <c r="K6" s="69">
        <v>1179.687187849</v>
      </c>
      <c r="L6" s="69">
        <v>1338.925855962</v>
      </c>
      <c r="M6" s="69">
        <v>1391.472815091</v>
      </c>
      <c r="N6" s="69">
        <v>1381.17569208</v>
      </c>
      <c r="O6" s="68" t="s">
        <v>105</v>
      </c>
      <c r="P6" s="70"/>
      <c r="Q6" s="61"/>
      <c r="R6" s="61"/>
      <c r="S6" s="61"/>
      <c r="T6" s="61"/>
      <c r="U6" s="61"/>
      <c r="V6" s="61"/>
      <c r="W6" s="61"/>
      <c r="X6" s="61"/>
      <c r="Y6" s="61"/>
      <c r="Z6" s="61"/>
    </row>
    <row r="7" ht="14.25" customHeight="1">
      <c r="A7" s="68" t="s">
        <v>106</v>
      </c>
      <c r="B7" s="69"/>
      <c r="C7" s="69"/>
      <c r="D7" s="69"/>
      <c r="E7" s="69"/>
      <c r="F7" s="69"/>
      <c r="G7" s="69"/>
      <c r="H7" s="69"/>
      <c r="I7" s="69">
        <v>23.825793131</v>
      </c>
      <c r="J7" s="69">
        <v>30.044231138</v>
      </c>
      <c r="K7" s="69">
        <v>35.982872041</v>
      </c>
      <c r="L7" s="69">
        <v>56.972177657</v>
      </c>
      <c r="M7" s="69">
        <v>52.751854429</v>
      </c>
      <c r="N7" s="69">
        <v>51.080778712</v>
      </c>
      <c r="O7" s="68" t="s">
        <v>107</v>
      </c>
      <c r="P7" s="70"/>
      <c r="Q7" s="61"/>
      <c r="R7" s="61"/>
      <c r="S7" s="61"/>
      <c r="T7" s="61"/>
      <c r="U7" s="61"/>
      <c r="V7" s="61"/>
      <c r="W7" s="61"/>
      <c r="X7" s="61"/>
      <c r="Y7" s="61"/>
      <c r="Z7" s="61"/>
    </row>
    <row r="8" ht="14.25" customHeight="1">
      <c r="A8" s="68" t="s">
        <v>108</v>
      </c>
      <c r="B8" s="69"/>
      <c r="C8" s="69"/>
      <c r="D8" s="69"/>
      <c r="E8" s="69"/>
      <c r="F8" s="69"/>
      <c r="G8" s="69"/>
      <c r="H8" s="69"/>
      <c r="I8" s="69">
        <v>892.390222385</v>
      </c>
      <c r="J8" s="69">
        <v>978.55043979</v>
      </c>
      <c r="K8" s="69">
        <v>1143.704315808</v>
      </c>
      <c r="L8" s="69">
        <v>1281.953678305</v>
      </c>
      <c r="M8" s="69">
        <v>1338.720960662</v>
      </c>
      <c r="N8" s="69">
        <v>1330.094913368</v>
      </c>
      <c r="O8" s="68" t="s">
        <v>109</v>
      </c>
      <c r="P8" s="70"/>
      <c r="Q8" s="61"/>
      <c r="R8" s="61"/>
      <c r="S8" s="61"/>
      <c r="T8" s="61"/>
      <c r="U8" s="61"/>
      <c r="V8" s="61"/>
      <c r="W8" s="61"/>
      <c r="X8" s="61"/>
      <c r="Y8" s="61"/>
      <c r="Z8" s="61"/>
    </row>
    <row r="9" ht="14.25" customHeight="1">
      <c r="A9" s="68" t="s">
        <v>110</v>
      </c>
      <c r="B9" s="69"/>
      <c r="C9" s="69"/>
      <c r="D9" s="69"/>
      <c r="E9" s="69"/>
      <c r="F9" s="69"/>
      <c r="G9" s="69"/>
      <c r="H9" s="69"/>
      <c r="I9" s="69">
        <v>-188.439577255</v>
      </c>
      <c r="J9" s="69">
        <v>-205.340734357</v>
      </c>
      <c r="K9" s="69">
        <v>-249.084621377</v>
      </c>
      <c r="L9" s="69">
        <v>-327.898457617</v>
      </c>
      <c r="M9" s="69">
        <v>-374.303962212</v>
      </c>
      <c r="N9" s="69">
        <v>-406.178724321</v>
      </c>
      <c r="O9" s="68" t="s">
        <v>111</v>
      </c>
      <c r="P9" s="70"/>
      <c r="Q9" s="61"/>
      <c r="R9" s="61"/>
      <c r="S9" s="61"/>
      <c r="T9" s="61"/>
      <c r="U9" s="61"/>
      <c r="V9" s="61"/>
      <c r="W9" s="61"/>
      <c r="X9" s="61"/>
      <c r="Y9" s="61"/>
      <c r="Z9" s="61"/>
    </row>
    <row r="10" ht="14.25" customHeight="1">
      <c r="A10" s="68" t="s">
        <v>112</v>
      </c>
      <c r="B10" s="69">
        <v>207.288450916</v>
      </c>
      <c r="C10" s="69">
        <v>149.649822867</v>
      </c>
      <c r="D10" s="69">
        <v>150.715145255</v>
      </c>
      <c r="E10" s="69">
        <v>165.759397161</v>
      </c>
      <c r="F10" s="69">
        <v>210.002019211</v>
      </c>
      <c r="G10" s="69">
        <v>224.936906326</v>
      </c>
      <c r="H10" s="69">
        <v>181.199462697</v>
      </c>
      <c r="I10" s="69">
        <v>202.520177625</v>
      </c>
      <c r="J10" s="69">
        <v>227.244438196</v>
      </c>
      <c r="K10" s="69">
        <v>255.723866041</v>
      </c>
      <c r="L10" s="69">
        <v>273.249444357</v>
      </c>
      <c r="M10" s="69">
        <v>275.968425933</v>
      </c>
      <c r="N10" s="69">
        <v>328.148944745</v>
      </c>
      <c r="O10" s="68" t="s">
        <v>113</v>
      </c>
      <c r="P10" s="70"/>
      <c r="Q10" s="61"/>
      <c r="R10" s="61"/>
      <c r="S10" s="61"/>
      <c r="T10" s="61"/>
      <c r="U10" s="61"/>
      <c r="V10" s="61"/>
      <c r="W10" s="61"/>
      <c r="X10" s="61"/>
      <c r="Y10" s="61"/>
      <c r="Z10" s="61"/>
    </row>
    <row r="11" ht="14.25" customHeight="1">
      <c r="A11" s="68" t="s">
        <v>114</v>
      </c>
      <c r="B11" s="69">
        <v>247.791397635</v>
      </c>
      <c r="C11" s="69">
        <v>296.006316021</v>
      </c>
      <c r="D11" s="69">
        <v>301.670357174</v>
      </c>
      <c r="E11" s="69">
        <v>333.268653741</v>
      </c>
      <c r="F11" s="69">
        <v>357.665087523</v>
      </c>
      <c r="G11" s="69">
        <v>288.180700219</v>
      </c>
      <c r="H11" s="69">
        <v>292.07208698</v>
      </c>
      <c r="I11" s="69">
        <v>258.114443688</v>
      </c>
      <c r="J11" s="69">
        <v>265.483304183</v>
      </c>
      <c r="K11" s="69">
        <v>255.268582851</v>
      </c>
      <c r="L11" s="69">
        <v>278.533295549</v>
      </c>
      <c r="M11" s="69">
        <v>286.479155818</v>
      </c>
      <c r="N11" s="69">
        <v>255.429824923</v>
      </c>
      <c r="O11" s="68" t="s">
        <v>115</v>
      </c>
      <c r="P11" s="70"/>
      <c r="Q11" s="61"/>
      <c r="R11" s="61"/>
      <c r="S11" s="61"/>
      <c r="T11" s="61"/>
      <c r="U11" s="61"/>
      <c r="V11" s="61"/>
      <c r="W11" s="61"/>
      <c r="X11" s="61"/>
      <c r="Y11" s="61"/>
      <c r="Z11" s="61"/>
    </row>
    <row r="12" ht="14.25" customHeight="1">
      <c r="A12" s="68" t="s">
        <v>116</v>
      </c>
      <c r="B12" s="69"/>
      <c r="C12" s="69"/>
      <c r="D12" s="69"/>
      <c r="E12" s="69"/>
      <c r="F12" s="69"/>
      <c r="G12" s="69"/>
      <c r="H12" s="69"/>
      <c r="I12" s="69">
        <v>34.81489676</v>
      </c>
      <c r="J12" s="69">
        <v>35.673857504</v>
      </c>
      <c r="K12" s="69">
        <v>35.015249628</v>
      </c>
      <c r="L12" s="69">
        <v>35.310921584</v>
      </c>
      <c r="M12" s="69">
        <v>35.306591383</v>
      </c>
      <c r="N12" s="69">
        <v>35.775665849</v>
      </c>
      <c r="O12" s="68" t="s">
        <v>117</v>
      </c>
      <c r="P12" s="70"/>
      <c r="Q12" s="61"/>
      <c r="R12" s="61"/>
      <c r="S12" s="61"/>
      <c r="T12" s="61"/>
      <c r="U12" s="61"/>
      <c r="V12" s="61"/>
      <c r="W12" s="61"/>
      <c r="X12" s="61"/>
      <c r="Y12" s="61"/>
      <c r="Z12" s="61"/>
    </row>
    <row r="13" ht="14.25" customHeight="1">
      <c r="A13" s="68" t="s">
        <v>118</v>
      </c>
      <c r="B13" s="69">
        <v>98.550518756</v>
      </c>
      <c r="C13" s="69">
        <v>74.908902689</v>
      </c>
      <c r="D13" s="69">
        <v>70.037519451</v>
      </c>
      <c r="E13" s="69">
        <v>64.25921426</v>
      </c>
      <c r="F13" s="69">
        <v>229.487246138</v>
      </c>
      <c r="G13" s="69">
        <v>258.791060304</v>
      </c>
      <c r="H13" s="69">
        <v>253.137463679</v>
      </c>
      <c r="I13" s="69">
        <v>649.850839519</v>
      </c>
      <c r="J13" s="69">
        <v>707.092708737</v>
      </c>
      <c r="K13" s="69">
        <v>703.73372488</v>
      </c>
      <c r="L13" s="69">
        <v>735.663811061</v>
      </c>
      <c r="M13" s="69">
        <v>745.450431832</v>
      </c>
      <c r="N13" s="69">
        <v>745.10352332</v>
      </c>
      <c r="O13" s="68" t="s">
        <v>119</v>
      </c>
      <c r="P13" s="70"/>
      <c r="Q13" s="61"/>
      <c r="R13" s="61"/>
      <c r="S13" s="61"/>
      <c r="T13" s="61"/>
      <c r="U13" s="61"/>
      <c r="V13" s="61"/>
      <c r="W13" s="61"/>
      <c r="X13" s="61"/>
      <c r="Y13" s="61"/>
      <c r="Z13" s="61"/>
    </row>
    <row r="14" ht="14.25" customHeight="1">
      <c r="A14" s="68" t="s">
        <v>120</v>
      </c>
      <c r="B14" s="69">
        <v>1311.92247869</v>
      </c>
      <c r="C14" s="69">
        <v>1390.981662274</v>
      </c>
      <c r="D14" s="69">
        <v>1309.097033206</v>
      </c>
      <c r="E14" s="69">
        <v>1306.811743149</v>
      </c>
      <c r="F14" s="69">
        <v>1115.188140312</v>
      </c>
      <c r="G14" s="69">
        <v>1112.250596426</v>
      </c>
      <c r="H14" s="69">
        <v>1364.664121006</v>
      </c>
      <c r="I14" s="69">
        <f t="shared" ref="I14:J14" si="1">I15+I16</f>
        <v>785.280327</v>
      </c>
      <c r="J14" s="69">
        <f t="shared" si="1"/>
        <v>622.9084445</v>
      </c>
      <c r="K14" s="69">
        <v>727.628845014</v>
      </c>
      <c r="L14" s="69">
        <v>674.85296053</v>
      </c>
      <c r="M14" s="69">
        <v>566.857286066</v>
      </c>
      <c r="N14" s="69">
        <v>416.102818756</v>
      </c>
      <c r="O14" s="68" t="s">
        <v>121</v>
      </c>
      <c r="P14" s="70"/>
      <c r="Q14" s="61"/>
      <c r="R14" s="61"/>
      <c r="S14" s="61"/>
      <c r="T14" s="61"/>
      <c r="U14" s="61"/>
      <c r="V14" s="61"/>
      <c r="W14" s="61"/>
      <c r="X14" s="61"/>
      <c r="Y14" s="61"/>
      <c r="Z14" s="61"/>
    </row>
    <row r="15" ht="14.25" customHeight="1">
      <c r="A15" s="68" t="s">
        <v>106</v>
      </c>
      <c r="B15" s="69">
        <v>506.007187788</v>
      </c>
      <c r="C15" s="69">
        <v>496.583815294</v>
      </c>
      <c r="D15" s="69">
        <v>559.906833688</v>
      </c>
      <c r="E15" s="69">
        <v>448.353053482</v>
      </c>
      <c r="F15" s="69">
        <v>364.960142242</v>
      </c>
      <c r="G15" s="69">
        <v>315.693636929</v>
      </c>
      <c r="H15" s="69">
        <v>531.07135449</v>
      </c>
      <c r="I15" s="69">
        <v>562.023392039</v>
      </c>
      <c r="J15" s="69">
        <v>373.383045583</v>
      </c>
      <c r="K15" s="69">
        <v>448.279816516</v>
      </c>
      <c r="L15" s="69">
        <v>384.549171599</v>
      </c>
      <c r="M15" s="69">
        <v>309.4089718</v>
      </c>
      <c r="N15" s="69">
        <v>199.377414487</v>
      </c>
      <c r="O15" s="68" t="s">
        <v>107</v>
      </c>
      <c r="P15" s="70"/>
      <c r="Q15" s="61"/>
      <c r="R15" s="61"/>
      <c r="S15" s="61"/>
      <c r="T15" s="61"/>
      <c r="U15" s="61"/>
      <c r="V15" s="61"/>
      <c r="W15" s="61"/>
      <c r="X15" s="61"/>
      <c r="Y15" s="61"/>
      <c r="Z15" s="61"/>
    </row>
    <row r="16" ht="14.25" customHeight="1">
      <c r="A16" s="68" t="s">
        <v>108</v>
      </c>
      <c r="B16" s="69">
        <v>805.915290902</v>
      </c>
      <c r="C16" s="69">
        <v>894.39784698</v>
      </c>
      <c r="D16" s="69">
        <v>749.190199518</v>
      </c>
      <c r="E16" s="69">
        <v>858.458689667</v>
      </c>
      <c r="F16" s="69">
        <v>750.22799807</v>
      </c>
      <c r="G16" s="69">
        <v>796.556959497</v>
      </c>
      <c r="H16" s="69">
        <v>833.592766516</v>
      </c>
      <c r="I16" s="69">
        <v>223.256934988</v>
      </c>
      <c r="J16" s="69">
        <v>249.525398878</v>
      </c>
      <c r="K16" s="69">
        <v>279.349028498</v>
      </c>
      <c r="L16" s="69">
        <v>290.303788931</v>
      </c>
      <c r="M16" s="69">
        <v>257.448314266</v>
      </c>
      <c r="N16" s="69">
        <v>216.725404269</v>
      </c>
      <c r="O16" s="68" t="s">
        <v>109</v>
      </c>
      <c r="P16" s="70"/>
      <c r="Q16" s="61"/>
      <c r="R16" s="61"/>
      <c r="S16" s="61"/>
      <c r="T16" s="61"/>
      <c r="U16" s="61"/>
      <c r="V16" s="61"/>
      <c r="W16" s="61"/>
      <c r="X16" s="61"/>
      <c r="Y16" s="61"/>
      <c r="Z16" s="61"/>
    </row>
    <row r="17" ht="14.25" customHeight="1">
      <c r="A17" s="68" t="s">
        <v>122</v>
      </c>
      <c r="B17" s="69">
        <v>151.676014469</v>
      </c>
      <c r="C17" s="69">
        <v>173.519757851</v>
      </c>
      <c r="D17" s="69">
        <v>206.29446582</v>
      </c>
      <c r="E17" s="69">
        <v>264.893983072</v>
      </c>
      <c r="F17" s="69">
        <v>232.19077035</v>
      </c>
      <c r="G17" s="69">
        <v>199.954154236</v>
      </c>
      <c r="H17" s="69">
        <v>243.54130302</v>
      </c>
      <c r="I17" s="69">
        <v>582.056793908</v>
      </c>
      <c r="J17" s="69">
        <v>589.093909135</v>
      </c>
      <c r="K17" s="69">
        <v>308.808854293</v>
      </c>
      <c r="L17" s="69">
        <v>300.078059004</v>
      </c>
      <c r="M17" s="69">
        <v>415.070070305</v>
      </c>
      <c r="N17" s="69">
        <v>442.374122701</v>
      </c>
      <c r="O17" s="68" t="s">
        <v>123</v>
      </c>
      <c r="P17" s="70"/>
      <c r="Q17" s="61"/>
      <c r="R17" s="61"/>
      <c r="S17" s="61"/>
      <c r="T17" s="61"/>
      <c r="U17" s="61"/>
      <c r="V17" s="61"/>
      <c r="W17" s="61"/>
      <c r="X17" s="61"/>
      <c r="Y17" s="61"/>
      <c r="Z17" s="61"/>
    </row>
    <row r="18" ht="14.25" customHeight="1">
      <c r="A18" s="67" t="s">
        <v>124</v>
      </c>
      <c r="B18" s="71">
        <v>5124.305274658</v>
      </c>
      <c r="C18" s="71">
        <v>5210.005069301</v>
      </c>
      <c r="D18" s="71">
        <v>5374.217903404</v>
      </c>
      <c r="E18" s="71">
        <v>5434.694558763</v>
      </c>
      <c r="F18" s="71">
        <v>5453.570043429</v>
      </c>
      <c r="G18" s="71">
        <v>5574.59064676</v>
      </c>
      <c r="H18" s="71">
        <v>5767.480270156</v>
      </c>
      <c r="I18" s="71">
        <v>6408.662503127</v>
      </c>
      <c r="J18" s="71">
        <v>6780.556969644</v>
      </c>
      <c r="K18" s="71">
        <v>6797.802436824</v>
      </c>
      <c r="L18" s="71">
        <v>6874.021206074</v>
      </c>
      <c r="M18" s="71">
        <v>7245.608250858</v>
      </c>
      <c r="N18" s="71">
        <v>7107.449096431</v>
      </c>
      <c r="O18" s="68" t="s">
        <v>125</v>
      </c>
      <c r="P18" s="70"/>
      <c r="Q18" s="61"/>
      <c r="R18" s="61"/>
      <c r="S18" s="61"/>
      <c r="T18" s="61"/>
      <c r="U18" s="61"/>
      <c r="V18" s="61"/>
      <c r="W18" s="61"/>
      <c r="X18" s="61"/>
      <c r="Y18" s="61"/>
      <c r="Z18" s="61"/>
    </row>
    <row r="19" ht="14.25" customHeight="1">
      <c r="A19" s="67" t="s">
        <v>126</v>
      </c>
      <c r="B19" s="69"/>
      <c r="C19" s="69"/>
      <c r="D19" s="69"/>
      <c r="E19" s="69"/>
      <c r="F19" s="69"/>
      <c r="G19" s="69"/>
      <c r="H19" s="69">
        <v>0.0</v>
      </c>
      <c r="I19" s="69"/>
      <c r="J19" s="69">
        <v>0.0</v>
      </c>
      <c r="K19" s="69">
        <v>0.0</v>
      </c>
      <c r="L19" s="69"/>
      <c r="M19" s="69"/>
      <c r="N19" s="69">
        <v>0.0</v>
      </c>
      <c r="O19" s="65" t="s">
        <v>127</v>
      </c>
      <c r="P19" s="72"/>
      <c r="Q19" s="73"/>
      <c r="R19" s="73"/>
      <c r="S19" s="73"/>
      <c r="T19" s="73"/>
      <c r="U19" s="73"/>
      <c r="V19" s="73"/>
      <c r="W19" s="73"/>
      <c r="X19" s="73"/>
      <c r="Y19" s="73"/>
      <c r="Z19" s="73"/>
    </row>
    <row r="20" ht="14.25" customHeight="1">
      <c r="A20" s="68" t="s">
        <v>128</v>
      </c>
      <c r="B20" s="69">
        <v>1070.21962426</v>
      </c>
      <c r="C20" s="69">
        <v>1064.561601305</v>
      </c>
      <c r="D20" s="69">
        <v>1069.718989975</v>
      </c>
      <c r="E20" s="69">
        <v>1083.879035248</v>
      </c>
      <c r="F20" s="69">
        <v>1091.137997498</v>
      </c>
      <c r="G20" s="69">
        <v>1048.197415134</v>
      </c>
      <c r="H20" s="69">
        <v>1060.726070264</v>
      </c>
      <c r="I20" s="69">
        <v>1062.849951336</v>
      </c>
      <c r="J20" s="69">
        <v>1068.258089093</v>
      </c>
      <c r="K20" s="69">
        <v>1071.368326558</v>
      </c>
      <c r="L20" s="69">
        <v>1079.276014</v>
      </c>
      <c r="M20" s="69">
        <v>1101.102574077</v>
      </c>
      <c r="N20" s="69">
        <v>1438.502598223</v>
      </c>
      <c r="O20" s="68" t="s">
        <v>129</v>
      </c>
      <c r="P20" s="72"/>
      <c r="Q20" s="73"/>
      <c r="R20" s="73"/>
      <c r="S20" s="73"/>
      <c r="T20" s="73"/>
      <c r="U20" s="73"/>
      <c r="V20" s="73"/>
      <c r="W20" s="73"/>
      <c r="X20" s="73"/>
      <c r="Y20" s="73"/>
      <c r="Z20" s="73"/>
    </row>
    <row r="21" ht="14.25" customHeight="1">
      <c r="A21" s="68" t="s">
        <v>130</v>
      </c>
      <c r="B21" s="69">
        <v>-404.448880573</v>
      </c>
      <c r="C21" s="69">
        <v>-417.004999437</v>
      </c>
      <c r="D21" s="69">
        <v>-424.397068319</v>
      </c>
      <c r="E21" s="69">
        <v>-439.421675123</v>
      </c>
      <c r="F21" s="69">
        <v>-453.900262309</v>
      </c>
      <c r="G21" s="69">
        <v>-454.435997053</v>
      </c>
      <c r="H21" s="69">
        <v>-476.322139923</v>
      </c>
      <c r="I21" s="69">
        <v>-486.93219436</v>
      </c>
      <c r="J21" s="69">
        <v>-501.911738609</v>
      </c>
      <c r="K21" s="69">
        <v>-516.88179673</v>
      </c>
      <c r="L21" s="69">
        <v>-520.057357071</v>
      </c>
      <c r="M21" s="69">
        <v>-534.414101223</v>
      </c>
      <c r="N21" s="69">
        <v>-551.479490597</v>
      </c>
      <c r="O21" s="68" t="s">
        <v>131</v>
      </c>
      <c r="P21" s="70"/>
      <c r="Q21" s="61"/>
      <c r="R21" s="61"/>
      <c r="S21" s="61"/>
      <c r="T21" s="61"/>
      <c r="U21" s="61"/>
      <c r="V21" s="61"/>
      <c r="W21" s="61"/>
      <c r="X21" s="61"/>
      <c r="Y21" s="61"/>
      <c r="Z21" s="61"/>
    </row>
    <row r="22" ht="14.25" customHeight="1">
      <c r="A22" s="68" t="s">
        <v>132</v>
      </c>
      <c r="B22" s="69">
        <v>565.580899862</v>
      </c>
      <c r="C22" s="69">
        <v>580.997329946</v>
      </c>
      <c r="D22" s="69">
        <v>603.37142436</v>
      </c>
      <c r="E22" s="69">
        <v>603.761707873</v>
      </c>
      <c r="F22" s="69">
        <v>620.334099176</v>
      </c>
      <c r="G22" s="69">
        <v>602.685198891</v>
      </c>
      <c r="H22" s="69">
        <v>600.511398885</v>
      </c>
      <c r="I22" s="69">
        <v>595.176743485</v>
      </c>
      <c r="J22" s="69">
        <v>611.376882932</v>
      </c>
      <c r="K22" s="69">
        <v>620.419972169</v>
      </c>
      <c r="L22" s="69">
        <v>596.145530271</v>
      </c>
      <c r="M22" s="69">
        <v>597.250429221</v>
      </c>
      <c r="N22" s="69">
        <v>592.885368292</v>
      </c>
      <c r="O22" s="68" t="s">
        <v>133</v>
      </c>
      <c r="P22" s="70"/>
      <c r="Q22" s="61"/>
      <c r="R22" s="61"/>
      <c r="S22" s="61"/>
      <c r="T22" s="61"/>
      <c r="U22" s="61"/>
      <c r="V22" s="61"/>
      <c r="W22" s="61"/>
      <c r="X22" s="61"/>
      <c r="Y22" s="61"/>
      <c r="Z22" s="61"/>
    </row>
    <row r="23" ht="14.25" customHeight="1">
      <c r="A23" s="68" t="s">
        <v>134</v>
      </c>
      <c r="B23" s="69">
        <v>-320.116246643</v>
      </c>
      <c r="C23" s="69">
        <v>-329.973874407</v>
      </c>
      <c r="D23" s="69">
        <v>-338.886860711</v>
      </c>
      <c r="E23" s="69">
        <v>-342.34078584</v>
      </c>
      <c r="F23" s="69">
        <v>-348.833031252</v>
      </c>
      <c r="G23" s="69">
        <v>-343.406139041</v>
      </c>
      <c r="H23" s="69">
        <v>-350.823160633</v>
      </c>
      <c r="I23" s="69">
        <v>-353.50957106</v>
      </c>
      <c r="J23" s="69">
        <v>-369.232270247</v>
      </c>
      <c r="K23" s="69">
        <v>-380.958101474</v>
      </c>
      <c r="L23" s="69">
        <v>-367.001420674</v>
      </c>
      <c r="M23" s="69">
        <v>-372.970765505</v>
      </c>
      <c r="N23" s="69">
        <v>-366.66655464</v>
      </c>
      <c r="O23" s="68" t="s">
        <v>135</v>
      </c>
      <c r="P23" s="70"/>
      <c r="Q23" s="61"/>
      <c r="R23" s="61"/>
      <c r="S23" s="61"/>
      <c r="T23" s="61"/>
      <c r="U23" s="61"/>
      <c r="V23" s="61"/>
      <c r="W23" s="61"/>
      <c r="X23" s="61"/>
      <c r="Y23" s="61"/>
      <c r="Z23" s="61"/>
    </row>
    <row r="24" ht="14.25" customHeight="1">
      <c r="A24" s="68" t="s">
        <v>136</v>
      </c>
      <c r="B24" s="69">
        <v>591.499866788</v>
      </c>
      <c r="C24" s="69">
        <v>509.228716528</v>
      </c>
      <c r="D24" s="69">
        <v>486.562367191</v>
      </c>
      <c r="E24" s="69">
        <v>486.579343764</v>
      </c>
      <c r="F24" s="69">
        <v>505.070599486</v>
      </c>
      <c r="G24" s="69">
        <v>441.343290576</v>
      </c>
      <c r="H24" s="69">
        <v>445.850978526</v>
      </c>
      <c r="I24" s="69">
        <v>26.246296295</v>
      </c>
      <c r="J24" s="69">
        <v>26.2</v>
      </c>
      <c r="K24" s="69">
        <v>26.2</v>
      </c>
      <c r="L24" s="69">
        <v>26.2</v>
      </c>
      <c r="M24" s="69">
        <v>36.2</v>
      </c>
      <c r="N24" s="69">
        <v>26.200000001</v>
      </c>
      <c r="O24" s="68" t="s">
        <v>137</v>
      </c>
      <c r="P24" s="70"/>
      <c r="Q24" s="61"/>
      <c r="R24" s="61"/>
      <c r="S24" s="61"/>
      <c r="T24" s="61"/>
      <c r="U24" s="61"/>
      <c r="V24" s="61"/>
      <c r="W24" s="61"/>
      <c r="X24" s="61"/>
      <c r="Y24" s="61"/>
      <c r="Z24" s="61"/>
    </row>
    <row r="25" ht="14.25" customHeight="1">
      <c r="A25" s="68" t="s">
        <v>138</v>
      </c>
      <c r="B25" s="69">
        <v>152.790780383</v>
      </c>
      <c r="C25" s="69">
        <v>150.259267984</v>
      </c>
      <c r="D25" s="69">
        <v>149.33221186</v>
      </c>
      <c r="E25" s="69">
        <v>151.750404766</v>
      </c>
      <c r="F25" s="69">
        <v>181.625032019</v>
      </c>
      <c r="G25" s="69">
        <v>177.802837841</v>
      </c>
      <c r="H25" s="69">
        <v>185.708373829</v>
      </c>
      <c r="I25" s="69">
        <v>198.806204084</v>
      </c>
      <c r="J25" s="69">
        <v>199.202976943</v>
      </c>
      <c r="K25" s="69">
        <v>199.026158857</v>
      </c>
      <c r="L25" s="69">
        <v>172.827646657</v>
      </c>
      <c r="M25" s="69">
        <v>179.42792795</v>
      </c>
      <c r="N25" s="69">
        <v>178.386720911</v>
      </c>
      <c r="O25" s="68" t="s">
        <v>139</v>
      </c>
      <c r="P25" s="70"/>
      <c r="Q25" s="61"/>
      <c r="R25" s="61"/>
      <c r="S25" s="61"/>
      <c r="T25" s="61"/>
      <c r="U25" s="61"/>
      <c r="V25" s="61"/>
      <c r="W25" s="61"/>
      <c r="X25" s="61"/>
      <c r="Y25" s="61"/>
      <c r="Z25" s="61"/>
    </row>
    <row r="26" ht="14.25" customHeight="1">
      <c r="A26" s="68" t="s">
        <v>140</v>
      </c>
      <c r="B26" s="69">
        <v>16.934237895</v>
      </c>
      <c r="C26" s="69">
        <v>17.531997117</v>
      </c>
      <c r="D26" s="69">
        <v>17.678965197</v>
      </c>
      <c r="E26" s="69">
        <v>56.811380261</v>
      </c>
      <c r="F26" s="69">
        <v>5.423811049</v>
      </c>
      <c r="G26" s="69">
        <v>7.267247882</v>
      </c>
      <c r="H26" s="69">
        <v>4.576586976</v>
      </c>
      <c r="I26" s="69">
        <v>59.457619892</v>
      </c>
      <c r="J26" s="69">
        <v>81.108856461</v>
      </c>
      <c r="K26" s="69">
        <v>104.410507438</v>
      </c>
      <c r="L26" s="69">
        <v>118.895909449</v>
      </c>
      <c r="M26" s="69">
        <v>135.247506891</v>
      </c>
      <c r="N26" s="69">
        <v>136.465993852</v>
      </c>
      <c r="O26" s="68" t="s">
        <v>141</v>
      </c>
      <c r="P26" s="70"/>
      <c r="Q26" s="61"/>
      <c r="R26" s="61"/>
      <c r="S26" s="61"/>
      <c r="T26" s="61"/>
      <c r="U26" s="61"/>
      <c r="V26" s="61"/>
      <c r="W26" s="61"/>
      <c r="X26" s="61"/>
      <c r="Y26" s="61"/>
      <c r="Z26" s="61"/>
    </row>
    <row r="27" ht="14.25" customHeight="1">
      <c r="A27" s="68" t="s">
        <v>142</v>
      </c>
      <c r="B27" s="69">
        <v>15.772373149</v>
      </c>
      <c r="C27" s="69">
        <v>16.018460995</v>
      </c>
      <c r="D27" s="69">
        <v>16.227384</v>
      </c>
      <c r="E27" s="69">
        <v>13.279805477</v>
      </c>
      <c r="F27" s="69">
        <v>3.840349598</v>
      </c>
      <c r="G27" s="69">
        <v>3.819265873</v>
      </c>
      <c r="H27" s="69">
        <v>4.115184691</v>
      </c>
      <c r="I27" s="69">
        <v>0.0</v>
      </c>
      <c r="J27" s="69">
        <v>0.0</v>
      </c>
      <c r="K27" s="69">
        <v>3.812686585</v>
      </c>
      <c r="L27" s="69">
        <v>3.80727179</v>
      </c>
      <c r="M27" s="69">
        <v>3.80285979</v>
      </c>
      <c r="N27" s="69">
        <v>3.495900972</v>
      </c>
      <c r="O27" s="68" t="s">
        <v>107</v>
      </c>
      <c r="P27" s="70"/>
      <c r="Q27" s="61"/>
      <c r="R27" s="61"/>
      <c r="S27" s="61"/>
      <c r="T27" s="61"/>
      <c r="U27" s="61"/>
      <c r="V27" s="61"/>
      <c r="W27" s="61"/>
      <c r="X27" s="61"/>
      <c r="Y27" s="61"/>
      <c r="Z27" s="61"/>
    </row>
    <row r="28" ht="14.25" customHeight="1">
      <c r="A28" s="68" t="s">
        <v>143</v>
      </c>
      <c r="B28" s="69">
        <v>1.161864746</v>
      </c>
      <c r="C28" s="69">
        <v>1.513536122</v>
      </c>
      <c r="D28" s="69">
        <v>1.451581197</v>
      </c>
      <c r="E28" s="69">
        <v>43.531574784</v>
      </c>
      <c r="F28" s="69">
        <v>1.583461451</v>
      </c>
      <c r="G28" s="69">
        <v>3.447982009</v>
      </c>
      <c r="H28" s="69">
        <v>0.461402285</v>
      </c>
      <c r="I28" s="69">
        <v>0.0</v>
      </c>
      <c r="J28" s="69">
        <v>0.0</v>
      </c>
      <c r="K28" s="69">
        <v>100.597820853</v>
      </c>
      <c r="L28" s="69">
        <v>115.088637659</v>
      </c>
      <c r="M28" s="69">
        <v>131.444647101</v>
      </c>
      <c r="N28" s="69">
        <v>132.97009288</v>
      </c>
      <c r="O28" s="68" t="s">
        <v>109</v>
      </c>
      <c r="P28" s="72"/>
      <c r="Q28" s="73"/>
      <c r="R28" s="73"/>
      <c r="S28" s="73"/>
      <c r="T28" s="73"/>
      <c r="U28" s="73"/>
      <c r="V28" s="73"/>
      <c r="W28" s="73"/>
      <c r="X28" s="73"/>
      <c r="Y28" s="73"/>
      <c r="Z28" s="73"/>
    </row>
    <row r="29" ht="14.25" customHeight="1">
      <c r="A29" s="68" t="s">
        <v>144</v>
      </c>
      <c r="B29" s="69">
        <v>246.634619481</v>
      </c>
      <c r="C29" s="69">
        <v>243.484010693</v>
      </c>
      <c r="D29" s="69">
        <v>229.973644033</v>
      </c>
      <c r="E29" s="69">
        <v>232.28496981</v>
      </c>
      <c r="F29" s="69">
        <v>264.967160087</v>
      </c>
      <c r="G29" s="69">
        <v>265.177662385</v>
      </c>
      <c r="H29" s="69">
        <v>257.938250862</v>
      </c>
      <c r="I29" s="69">
        <v>201.57175328</v>
      </c>
      <c r="J29" s="69">
        <v>203.02383399</v>
      </c>
      <c r="K29" s="69">
        <v>210.447666755</v>
      </c>
      <c r="L29" s="69">
        <v>76.253265768</v>
      </c>
      <c r="M29" s="69">
        <v>65.885506538</v>
      </c>
      <c r="N29" s="69">
        <v>76.614505648</v>
      </c>
      <c r="O29" s="68" t="s">
        <v>145</v>
      </c>
      <c r="P29" s="70"/>
      <c r="Q29" s="61"/>
      <c r="R29" s="61"/>
      <c r="S29" s="61"/>
      <c r="T29" s="61"/>
      <c r="U29" s="61"/>
      <c r="V29" s="61"/>
      <c r="W29" s="61"/>
      <c r="X29" s="61"/>
      <c r="Y29" s="61"/>
      <c r="Z29" s="61"/>
    </row>
    <row r="30" ht="14.25" customHeight="1">
      <c r="A30" s="67" t="s">
        <v>146</v>
      </c>
      <c r="B30" s="71">
        <v>1919.094901453</v>
      </c>
      <c r="C30" s="71">
        <v>1819.084049729</v>
      </c>
      <c r="D30" s="71">
        <v>1793.353673586</v>
      </c>
      <c r="E30" s="71">
        <v>1833.304380759</v>
      </c>
      <c r="F30" s="71">
        <v>1865.825405754</v>
      </c>
      <c r="G30" s="71">
        <v>1744.631516615</v>
      </c>
      <c r="H30" s="71">
        <v>1728.166358786</v>
      </c>
      <c r="I30" s="71">
        <v>1303.666802952</v>
      </c>
      <c r="J30" s="71">
        <v>1318.026630563</v>
      </c>
      <c r="K30" s="71">
        <v>1334.032733573</v>
      </c>
      <c r="L30" s="71">
        <v>1182.5395884</v>
      </c>
      <c r="M30" s="71">
        <v>1207.729077949</v>
      </c>
      <c r="N30" s="71">
        <v>1530.90914169</v>
      </c>
      <c r="O30" s="67" t="s">
        <v>147</v>
      </c>
      <c r="P30" s="70"/>
      <c r="Q30" s="61"/>
      <c r="R30" s="61"/>
      <c r="S30" s="61"/>
      <c r="T30" s="61"/>
      <c r="U30" s="61"/>
      <c r="V30" s="61"/>
      <c r="W30" s="61"/>
      <c r="X30" s="61"/>
      <c r="Y30" s="61"/>
      <c r="Z30" s="61"/>
    </row>
    <row r="31" ht="14.25" customHeight="1">
      <c r="A31" s="67" t="s">
        <v>148</v>
      </c>
      <c r="B31" s="71">
        <v>7043.400176111</v>
      </c>
      <c r="C31" s="71">
        <v>7029.08911903</v>
      </c>
      <c r="D31" s="71">
        <v>7167.57157699</v>
      </c>
      <c r="E31" s="71">
        <v>7267.998939522</v>
      </c>
      <c r="F31" s="71">
        <v>7319.395449183</v>
      </c>
      <c r="G31" s="71">
        <v>7319.222163375</v>
      </c>
      <c r="H31" s="71">
        <v>7495.646628942</v>
      </c>
      <c r="I31" s="71">
        <v>7712.329306079</v>
      </c>
      <c r="J31" s="71">
        <v>8098.583600207</v>
      </c>
      <c r="K31" s="71">
        <v>8131.835170397</v>
      </c>
      <c r="L31" s="71">
        <v>8056.560794474</v>
      </c>
      <c r="M31" s="71">
        <v>8453.337328807</v>
      </c>
      <c r="N31" s="71">
        <v>8638.358238121</v>
      </c>
      <c r="O31" s="67" t="s">
        <v>149</v>
      </c>
      <c r="P31" s="70"/>
      <c r="Q31" s="61"/>
      <c r="R31" s="61"/>
      <c r="S31" s="61"/>
      <c r="T31" s="61"/>
      <c r="U31" s="61"/>
      <c r="V31" s="61"/>
      <c r="W31" s="61"/>
      <c r="X31" s="61"/>
      <c r="Y31" s="61"/>
      <c r="Z31" s="61"/>
    </row>
    <row r="32" ht="14.25" customHeight="1">
      <c r="A32" s="67" t="s">
        <v>150</v>
      </c>
      <c r="B32" s="69"/>
      <c r="C32" s="69"/>
      <c r="D32" s="69"/>
      <c r="E32" s="69"/>
      <c r="F32" s="69"/>
      <c r="G32" s="69"/>
      <c r="H32" s="69"/>
      <c r="I32" s="69"/>
      <c r="J32" s="69"/>
      <c r="K32" s="69">
        <v>0.0</v>
      </c>
      <c r="L32" s="69">
        <v>0.0</v>
      </c>
      <c r="M32" s="69">
        <v>0.0</v>
      </c>
      <c r="N32" s="69">
        <v>0.0</v>
      </c>
      <c r="O32" s="67" t="s">
        <v>151</v>
      </c>
      <c r="P32" s="61"/>
      <c r="Q32" s="61"/>
      <c r="R32" s="61"/>
      <c r="S32" s="61"/>
      <c r="T32" s="61"/>
      <c r="U32" s="61"/>
      <c r="V32" s="61"/>
      <c r="W32" s="61"/>
      <c r="X32" s="61"/>
      <c r="Y32" s="61"/>
      <c r="Z32" s="61"/>
    </row>
    <row r="33" ht="14.25" customHeight="1">
      <c r="A33" s="67" t="s">
        <v>152</v>
      </c>
      <c r="B33" s="69"/>
      <c r="C33" s="69"/>
      <c r="D33" s="69"/>
      <c r="E33" s="69"/>
      <c r="F33" s="69"/>
      <c r="G33" s="69"/>
      <c r="H33" s="69"/>
      <c r="I33" s="69"/>
      <c r="J33" s="69"/>
      <c r="K33" s="69">
        <v>0.0</v>
      </c>
      <c r="L33" s="69">
        <v>0.0</v>
      </c>
      <c r="M33" s="69">
        <v>0.0</v>
      </c>
      <c r="N33" s="69">
        <v>0.0</v>
      </c>
      <c r="O33" s="67" t="s">
        <v>153</v>
      </c>
      <c r="P33" s="61"/>
      <c r="Q33" s="61"/>
      <c r="R33" s="61"/>
      <c r="S33" s="61"/>
      <c r="T33" s="61"/>
      <c r="U33" s="61"/>
      <c r="V33" s="61"/>
      <c r="W33" s="61"/>
      <c r="X33" s="61"/>
      <c r="Y33" s="61"/>
      <c r="Z33" s="61"/>
    </row>
    <row r="34" ht="14.25" customHeight="1">
      <c r="A34" s="68" t="s">
        <v>154</v>
      </c>
      <c r="B34" s="69">
        <v>28.150474202</v>
      </c>
      <c r="C34" s="69">
        <v>38.308471792</v>
      </c>
      <c r="D34" s="69">
        <v>36.40363472</v>
      </c>
      <c r="E34" s="69">
        <v>30.909914622</v>
      </c>
      <c r="F34" s="69">
        <v>40.351881407</v>
      </c>
      <c r="G34" s="69">
        <v>30.372232078</v>
      </c>
      <c r="H34" s="69">
        <v>35.640592945</v>
      </c>
      <c r="I34" s="69">
        <v>60.874668506</v>
      </c>
      <c r="J34" s="69">
        <v>53.171478379</v>
      </c>
      <c r="K34" s="69">
        <v>53.319338852</v>
      </c>
      <c r="L34" s="69">
        <v>57.790283565</v>
      </c>
      <c r="M34" s="69">
        <v>57.53655885</v>
      </c>
      <c r="N34" s="69">
        <v>69.571221857</v>
      </c>
      <c r="O34" s="68" t="s">
        <v>155</v>
      </c>
      <c r="P34" s="72"/>
      <c r="Q34" s="73"/>
      <c r="R34" s="73"/>
      <c r="S34" s="73"/>
      <c r="T34" s="73"/>
      <c r="U34" s="73"/>
      <c r="V34" s="73"/>
      <c r="W34" s="73"/>
      <c r="X34" s="73"/>
      <c r="Y34" s="73"/>
      <c r="Z34" s="73"/>
    </row>
    <row r="35" ht="14.25" customHeight="1">
      <c r="A35" s="68" t="s">
        <v>156</v>
      </c>
      <c r="B35" s="69">
        <v>579.887807745</v>
      </c>
      <c r="C35" s="69">
        <v>582.774661679</v>
      </c>
      <c r="D35" s="69">
        <v>630.189374415</v>
      </c>
      <c r="E35" s="69">
        <v>637.848157472</v>
      </c>
      <c r="F35" s="69">
        <v>659.586183443</v>
      </c>
      <c r="G35" s="69">
        <v>634.648211953</v>
      </c>
      <c r="H35" s="69">
        <v>686.465268135</v>
      </c>
      <c r="I35" s="69">
        <v>482.30407999</v>
      </c>
      <c r="J35" s="69">
        <v>457.728419231</v>
      </c>
      <c r="K35" s="69">
        <v>480.575688879</v>
      </c>
      <c r="L35" s="69">
        <v>448.797425583</v>
      </c>
      <c r="M35" s="69">
        <v>486.059417768</v>
      </c>
      <c r="N35" s="69">
        <v>458.017384417</v>
      </c>
      <c r="O35" s="68" t="s">
        <v>157</v>
      </c>
      <c r="P35" s="72"/>
      <c r="Q35" s="73"/>
      <c r="R35" s="73"/>
      <c r="S35" s="73"/>
      <c r="T35" s="73"/>
      <c r="U35" s="73"/>
      <c r="V35" s="73"/>
      <c r="W35" s="73"/>
      <c r="X35" s="73"/>
      <c r="Y35" s="73"/>
      <c r="Z35" s="73"/>
    </row>
    <row r="36" ht="14.25" customHeight="1">
      <c r="A36" s="74" t="s">
        <v>158</v>
      </c>
      <c r="B36" s="69">
        <v>806.810927893</v>
      </c>
      <c r="C36" s="69">
        <v>676.150629822</v>
      </c>
      <c r="D36" s="69">
        <v>669.735910861</v>
      </c>
      <c r="E36" s="69">
        <v>759.05363007</v>
      </c>
      <c r="F36" s="69">
        <v>740.673967203</v>
      </c>
      <c r="G36" s="69">
        <v>775.323459424</v>
      </c>
      <c r="H36" s="69">
        <v>820.98422099</v>
      </c>
      <c r="I36" s="69">
        <v>1181.267166552</v>
      </c>
      <c r="J36" s="69">
        <v>1123.429659541</v>
      </c>
      <c r="K36" s="69">
        <v>1120.866066928</v>
      </c>
      <c r="L36" s="69">
        <v>878.38998368</v>
      </c>
      <c r="M36" s="69">
        <v>948.876802813</v>
      </c>
      <c r="N36" s="69">
        <v>1088.14833092</v>
      </c>
      <c r="O36" s="74" t="s">
        <v>159</v>
      </c>
      <c r="P36" s="70"/>
      <c r="Q36" s="61"/>
      <c r="R36" s="61"/>
      <c r="S36" s="61"/>
      <c r="T36" s="61"/>
      <c r="U36" s="61"/>
      <c r="V36" s="61"/>
      <c r="W36" s="61"/>
      <c r="X36" s="61"/>
      <c r="Y36" s="61"/>
      <c r="Z36" s="61"/>
    </row>
    <row r="37" ht="14.25" customHeight="1">
      <c r="A37" s="68" t="s">
        <v>106</v>
      </c>
      <c r="B37" s="69">
        <v>498.651364404</v>
      </c>
      <c r="C37" s="69">
        <v>391.480147681</v>
      </c>
      <c r="D37" s="69">
        <v>394.284525973</v>
      </c>
      <c r="E37" s="69">
        <v>495.104797126</v>
      </c>
      <c r="F37" s="69">
        <v>428.943752189</v>
      </c>
      <c r="G37" s="69">
        <v>422.813021794</v>
      </c>
      <c r="H37" s="69">
        <v>420.930804534</v>
      </c>
      <c r="I37" s="69">
        <v>790.760661697</v>
      </c>
      <c r="J37" s="69">
        <v>751.766565856</v>
      </c>
      <c r="K37" s="69">
        <v>741.427022501</v>
      </c>
      <c r="L37" s="69">
        <v>469.339837721</v>
      </c>
      <c r="M37" s="69">
        <v>534.095526424</v>
      </c>
      <c r="N37" s="69">
        <v>629.54178496</v>
      </c>
      <c r="O37" s="68" t="s">
        <v>107</v>
      </c>
      <c r="P37" s="70"/>
      <c r="Q37" s="61"/>
      <c r="R37" s="61"/>
      <c r="S37" s="61"/>
      <c r="T37" s="61"/>
      <c r="U37" s="61"/>
      <c r="V37" s="61"/>
      <c r="W37" s="61"/>
      <c r="X37" s="61"/>
      <c r="Y37" s="61"/>
      <c r="Z37" s="61"/>
    </row>
    <row r="38" ht="14.25" customHeight="1">
      <c r="A38" s="68" t="s">
        <v>108</v>
      </c>
      <c r="B38" s="69">
        <v>308.159563489</v>
      </c>
      <c r="C38" s="69">
        <v>284.670482141</v>
      </c>
      <c r="D38" s="69">
        <v>275.451384888</v>
      </c>
      <c r="E38" s="69">
        <v>263.948832944</v>
      </c>
      <c r="F38" s="69">
        <v>311.730215014</v>
      </c>
      <c r="G38" s="69">
        <v>352.51043763</v>
      </c>
      <c r="H38" s="69">
        <v>400.053416456</v>
      </c>
      <c r="I38" s="69">
        <v>390.506504855</v>
      </c>
      <c r="J38" s="69">
        <v>371.663093685</v>
      </c>
      <c r="K38" s="69">
        <v>379.439044427</v>
      </c>
      <c r="L38" s="69">
        <v>409.050145959</v>
      </c>
      <c r="M38" s="69">
        <v>414.781276389</v>
      </c>
      <c r="N38" s="69">
        <v>458.60654596</v>
      </c>
      <c r="O38" s="68" t="s">
        <v>109</v>
      </c>
      <c r="P38" s="70"/>
      <c r="Q38" s="61"/>
      <c r="R38" s="61"/>
      <c r="S38" s="61"/>
      <c r="T38" s="61"/>
      <c r="U38" s="61"/>
      <c r="V38" s="61"/>
      <c r="W38" s="61"/>
      <c r="X38" s="61"/>
      <c r="Y38" s="61"/>
      <c r="Z38" s="61"/>
    </row>
    <row r="39" ht="14.25" customHeight="1">
      <c r="A39" s="68" t="s">
        <v>160</v>
      </c>
      <c r="B39" s="69">
        <v>531.259084673</v>
      </c>
      <c r="C39" s="69">
        <v>561.474073976</v>
      </c>
      <c r="D39" s="69">
        <v>532.956060695</v>
      </c>
      <c r="E39" s="69">
        <v>527.908900439</v>
      </c>
      <c r="F39" s="69">
        <v>440.978347176</v>
      </c>
      <c r="G39" s="69">
        <v>474.811187189</v>
      </c>
      <c r="H39" s="69">
        <v>435.765133851</v>
      </c>
      <c r="I39" s="69">
        <v>536.899098805</v>
      </c>
      <c r="J39" s="69">
        <v>595.599756201</v>
      </c>
      <c r="K39" s="69">
        <v>625.765092765</v>
      </c>
      <c r="L39" s="69">
        <v>706.723997536</v>
      </c>
      <c r="M39" s="69">
        <v>780.870724542</v>
      </c>
      <c r="N39" s="69">
        <v>718.994817681</v>
      </c>
      <c r="O39" s="68" t="s">
        <v>161</v>
      </c>
      <c r="P39" s="70"/>
      <c r="Q39" s="61"/>
      <c r="R39" s="61"/>
      <c r="S39" s="61"/>
      <c r="T39" s="61"/>
      <c r="U39" s="61"/>
      <c r="V39" s="61"/>
      <c r="W39" s="61"/>
      <c r="X39" s="61"/>
      <c r="Y39" s="61"/>
      <c r="Z39" s="61"/>
    </row>
    <row r="40" ht="14.25" customHeight="1">
      <c r="A40" s="68" t="s">
        <v>162</v>
      </c>
      <c r="B40" s="69">
        <v>1327.004409267</v>
      </c>
      <c r="C40" s="69">
        <v>1252.71838021</v>
      </c>
      <c r="D40" s="69">
        <v>1289.987623797</v>
      </c>
      <c r="E40" s="69">
        <v>1221.682107418</v>
      </c>
      <c r="F40" s="69">
        <v>1255.055979469</v>
      </c>
      <c r="G40" s="69">
        <v>1116.991426362</v>
      </c>
      <c r="H40" s="69">
        <v>1186.411809816</v>
      </c>
      <c r="I40" s="69">
        <v>906.227419199</v>
      </c>
      <c r="J40" s="69">
        <v>904.714843593</v>
      </c>
      <c r="K40" s="69">
        <v>888.598524499</v>
      </c>
      <c r="L40" s="69">
        <v>882.066632023</v>
      </c>
      <c r="M40" s="69">
        <v>924.626567939</v>
      </c>
      <c r="N40" s="69">
        <v>818.099309693</v>
      </c>
      <c r="O40" s="68" t="s">
        <v>163</v>
      </c>
      <c r="P40" s="70"/>
      <c r="Q40" s="61"/>
      <c r="R40" s="61"/>
      <c r="S40" s="61"/>
      <c r="T40" s="61"/>
      <c r="U40" s="61"/>
      <c r="V40" s="61"/>
      <c r="W40" s="61"/>
      <c r="X40" s="61"/>
      <c r="Y40" s="61"/>
      <c r="Z40" s="61"/>
    </row>
    <row r="41" ht="14.25" customHeight="1">
      <c r="A41" s="68" t="s">
        <v>164</v>
      </c>
      <c r="B41" s="69">
        <v>13.680456477</v>
      </c>
      <c r="C41" s="69">
        <v>14.243748467</v>
      </c>
      <c r="D41" s="69">
        <v>14.156495631</v>
      </c>
      <c r="E41" s="69">
        <v>14.299309300000001</v>
      </c>
      <c r="F41" s="69">
        <v>23.426370083</v>
      </c>
      <c r="G41" s="69">
        <v>24.04930266</v>
      </c>
      <c r="H41" s="69">
        <v>22.636565741</v>
      </c>
      <c r="I41" s="66"/>
      <c r="J41" s="61"/>
      <c r="K41" s="69">
        <v>3169.124711923</v>
      </c>
      <c r="L41" s="69">
        <v>0.0</v>
      </c>
      <c r="M41" s="69">
        <v>0.0</v>
      </c>
      <c r="N41" s="69">
        <v>0.0</v>
      </c>
      <c r="O41" s="68" t="s">
        <v>165</v>
      </c>
      <c r="P41" s="70"/>
      <c r="Q41" s="61"/>
      <c r="R41" s="61"/>
      <c r="S41" s="61"/>
      <c r="T41" s="61"/>
      <c r="U41" s="61"/>
      <c r="V41" s="61"/>
      <c r="W41" s="61"/>
      <c r="X41" s="61"/>
      <c r="Y41" s="61"/>
      <c r="Z41" s="61"/>
    </row>
    <row r="42" ht="14.25" customHeight="1">
      <c r="A42" s="68" t="s">
        <v>166</v>
      </c>
      <c r="B42" s="69">
        <v>0.175902036</v>
      </c>
      <c r="C42" s="69">
        <v>0.202954038</v>
      </c>
      <c r="D42" s="69">
        <v>0.027052002</v>
      </c>
      <c r="E42" s="69">
        <v>0.027052002</v>
      </c>
      <c r="F42" s="69">
        <v>0.027052002</v>
      </c>
      <c r="G42" s="69">
        <v>38.74543803</v>
      </c>
      <c r="H42" s="69">
        <v>50.142335683</v>
      </c>
      <c r="I42" s="69"/>
      <c r="J42" s="69"/>
      <c r="K42" s="69">
        <v>0.0</v>
      </c>
      <c r="L42" s="69">
        <v>0.0</v>
      </c>
      <c r="M42" s="69">
        <v>0.0</v>
      </c>
      <c r="N42" s="69">
        <v>0.0</v>
      </c>
      <c r="O42" s="68" t="s">
        <v>167</v>
      </c>
      <c r="P42" s="70"/>
      <c r="Q42" s="61"/>
      <c r="R42" s="61"/>
      <c r="S42" s="61"/>
      <c r="T42" s="61"/>
      <c r="U42" s="61"/>
      <c r="V42" s="61"/>
      <c r="W42" s="61"/>
      <c r="X42" s="61"/>
      <c r="Y42" s="61"/>
      <c r="Z42" s="61"/>
    </row>
    <row r="43" ht="14.25" customHeight="1">
      <c r="A43" s="67" t="s">
        <v>168</v>
      </c>
      <c r="B43" s="71">
        <v>3286.969062293</v>
      </c>
      <c r="C43" s="71">
        <v>3125.872919984</v>
      </c>
      <c r="D43" s="71">
        <v>3173.456152121</v>
      </c>
      <c r="E43" s="71">
        <v>3191.729071323</v>
      </c>
      <c r="F43" s="71">
        <v>3160.099780783</v>
      </c>
      <c r="G43" s="71">
        <v>3094.941257696</v>
      </c>
      <c r="H43" s="71">
        <v>3238.045927161</v>
      </c>
      <c r="I43" s="71">
        <v>3167.572433052</v>
      </c>
      <c r="J43" s="71">
        <v>3134.644156945</v>
      </c>
      <c r="K43" s="71">
        <v>3169.124711923</v>
      </c>
      <c r="L43" s="71">
        <v>2973.768322387</v>
      </c>
      <c r="M43" s="71">
        <v>3197.970071912</v>
      </c>
      <c r="N43" s="71">
        <v>3152.831064568</v>
      </c>
      <c r="O43" s="67" t="s">
        <v>169</v>
      </c>
      <c r="P43" s="70"/>
      <c r="Q43" s="61"/>
      <c r="R43" s="61"/>
      <c r="S43" s="61"/>
      <c r="T43" s="61"/>
      <c r="U43" s="61"/>
      <c r="V43" s="61"/>
      <c r="W43" s="61"/>
      <c r="X43" s="61"/>
      <c r="Y43" s="61"/>
      <c r="Z43" s="61"/>
    </row>
    <row r="44" ht="14.25" customHeight="1">
      <c r="A44" s="67" t="s">
        <v>170</v>
      </c>
      <c r="B44" s="69"/>
      <c r="C44" s="69"/>
      <c r="D44" s="69">
        <v>0.0</v>
      </c>
      <c r="E44" s="69">
        <v>0.0</v>
      </c>
      <c r="F44" s="69"/>
      <c r="G44" s="69"/>
      <c r="H44" s="69"/>
      <c r="I44" s="69"/>
      <c r="J44" s="69"/>
      <c r="K44" s="69">
        <v>0.0</v>
      </c>
      <c r="L44" s="69">
        <v>0.0</v>
      </c>
      <c r="M44" s="69">
        <v>0.0</v>
      </c>
      <c r="N44" s="69">
        <v>0.0</v>
      </c>
      <c r="O44" s="67" t="s">
        <v>171</v>
      </c>
      <c r="P44" s="75"/>
      <c r="Q44" s="61"/>
      <c r="R44" s="61"/>
      <c r="S44" s="61"/>
      <c r="T44" s="61"/>
      <c r="U44" s="61"/>
      <c r="V44" s="61"/>
      <c r="W44" s="61"/>
      <c r="X44" s="61"/>
      <c r="Y44" s="61"/>
      <c r="Z44" s="61"/>
    </row>
    <row r="45" ht="14.25" customHeight="1">
      <c r="A45" s="68" t="s">
        <v>172</v>
      </c>
      <c r="B45" s="69">
        <v>109.512974427</v>
      </c>
      <c r="C45" s="69">
        <v>124.451789668</v>
      </c>
      <c r="D45" s="69">
        <v>115.650948559</v>
      </c>
      <c r="E45" s="69">
        <v>104.219860699</v>
      </c>
      <c r="F45" s="69">
        <v>107.834573521</v>
      </c>
      <c r="G45" s="69">
        <v>98.117074257</v>
      </c>
      <c r="H45" s="69">
        <v>95.279198062</v>
      </c>
      <c r="I45" s="69">
        <v>238.066357175</v>
      </c>
      <c r="J45" s="69">
        <v>226.189176192</v>
      </c>
      <c r="K45" s="69">
        <v>205.363821793</v>
      </c>
      <c r="L45" s="69">
        <v>201.189033908</v>
      </c>
      <c r="M45" s="69">
        <v>202.445203428</v>
      </c>
      <c r="N45" s="69">
        <v>175.293772573</v>
      </c>
      <c r="O45" s="68" t="s">
        <v>173</v>
      </c>
      <c r="P45" s="75"/>
      <c r="Q45" s="61"/>
      <c r="R45" s="61"/>
      <c r="S45" s="61"/>
      <c r="T45" s="61"/>
      <c r="U45" s="61"/>
      <c r="V45" s="61"/>
      <c r="W45" s="61"/>
      <c r="X45" s="61"/>
      <c r="Y45" s="61"/>
      <c r="Z45" s="61"/>
    </row>
    <row r="46" ht="14.25" customHeight="1">
      <c r="A46" s="68" t="s">
        <v>106</v>
      </c>
      <c r="B46" s="69">
        <v>37.457532815</v>
      </c>
      <c r="C46" s="69">
        <v>55.760861369</v>
      </c>
      <c r="D46" s="69">
        <v>47.593169302</v>
      </c>
      <c r="E46" s="69">
        <v>38.027540856</v>
      </c>
      <c r="F46" s="69">
        <v>43.461817744</v>
      </c>
      <c r="G46" s="69">
        <v>44.277502677</v>
      </c>
      <c r="H46" s="69">
        <v>45.365587942</v>
      </c>
      <c r="I46" s="69">
        <v>205.204433429</v>
      </c>
      <c r="J46" s="69">
        <v>196.335890253</v>
      </c>
      <c r="K46" s="69">
        <v>193.485209611</v>
      </c>
      <c r="L46" s="69">
        <v>196.289633723</v>
      </c>
      <c r="M46" s="69">
        <v>199.025602291</v>
      </c>
      <c r="N46" s="69">
        <v>172.840250659</v>
      </c>
      <c r="O46" s="68" t="s">
        <v>107</v>
      </c>
      <c r="P46" s="75"/>
      <c r="Q46" s="61"/>
      <c r="R46" s="61"/>
      <c r="S46" s="61"/>
      <c r="T46" s="61"/>
      <c r="U46" s="61"/>
      <c r="V46" s="61"/>
      <c r="W46" s="61"/>
      <c r="X46" s="61"/>
      <c r="Y46" s="61"/>
      <c r="Z46" s="61"/>
    </row>
    <row r="47" ht="14.25" customHeight="1">
      <c r="A47" s="68" t="s">
        <v>108</v>
      </c>
      <c r="B47" s="69">
        <v>72.055441612</v>
      </c>
      <c r="C47" s="69">
        <v>68.690928299</v>
      </c>
      <c r="D47" s="69">
        <v>68.057779257</v>
      </c>
      <c r="E47" s="69">
        <v>66.192319843</v>
      </c>
      <c r="F47" s="69">
        <v>64.372755777</v>
      </c>
      <c r="G47" s="69">
        <v>53.83957158</v>
      </c>
      <c r="H47" s="69">
        <v>49.91361012</v>
      </c>
      <c r="I47" s="69">
        <v>32.861923746</v>
      </c>
      <c r="J47" s="69">
        <v>29.853285939</v>
      </c>
      <c r="K47" s="69">
        <v>11.878612182</v>
      </c>
      <c r="L47" s="69">
        <v>4.899400185</v>
      </c>
      <c r="M47" s="69">
        <v>3.419601137</v>
      </c>
      <c r="N47" s="69">
        <v>2.453521914</v>
      </c>
      <c r="O47" s="68" t="s">
        <v>109</v>
      </c>
      <c r="P47" s="70"/>
      <c r="Q47" s="61"/>
      <c r="R47" s="61"/>
      <c r="S47" s="61"/>
      <c r="T47" s="61"/>
      <c r="U47" s="61"/>
      <c r="V47" s="61"/>
      <c r="W47" s="61"/>
      <c r="X47" s="61"/>
      <c r="Y47" s="61"/>
      <c r="Z47" s="61"/>
    </row>
    <row r="48" ht="14.25" customHeight="1">
      <c r="A48" s="68" t="s">
        <v>174</v>
      </c>
      <c r="B48" s="69">
        <v>178.352033413</v>
      </c>
      <c r="C48" s="69">
        <v>176.314713958</v>
      </c>
      <c r="D48" s="69">
        <v>175.96035165</v>
      </c>
      <c r="E48" s="69">
        <v>178.797552346</v>
      </c>
      <c r="F48" s="69">
        <v>181.483662652</v>
      </c>
      <c r="G48" s="69">
        <v>181.328537563</v>
      </c>
      <c r="H48" s="69">
        <v>181.921710467</v>
      </c>
      <c r="I48" s="69">
        <v>186.949077592</v>
      </c>
      <c r="J48" s="69">
        <v>185.356197651</v>
      </c>
      <c r="K48" s="69">
        <v>194.207806472</v>
      </c>
      <c r="L48" s="69">
        <v>175.573825287</v>
      </c>
      <c r="M48" s="69">
        <v>183.42125303</v>
      </c>
      <c r="N48" s="69">
        <v>184.560489255</v>
      </c>
      <c r="O48" s="68" t="s">
        <v>175</v>
      </c>
      <c r="P48" s="70"/>
      <c r="Q48" s="61"/>
      <c r="R48" s="61"/>
      <c r="S48" s="61"/>
      <c r="T48" s="61"/>
      <c r="U48" s="61"/>
      <c r="V48" s="61"/>
      <c r="W48" s="61"/>
      <c r="X48" s="61"/>
      <c r="Y48" s="61"/>
      <c r="Z48" s="61"/>
    </row>
    <row r="49" ht="14.25" customHeight="1">
      <c r="A49" s="68" t="s">
        <v>176</v>
      </c>
      <c r="B49" s="69"/>
      <c r="C49" s="69"/>
      <c r="D49" s="69"/>
      <c r="E49" s="69"/>
      <c r="F49" s="69"/>
      <c r="G49" s="69"/>
      <c r="H49" s="69"/>
      <c r="I49" s="69">
        <v>43.214473775</v>
      </c>
      <c r="J49" s="69">
        <v>43.01902499</v>
      </c>
      <c r="K49" s="69">
        <v>61.868289559</v>
      </c>
      <c r="L49" s="69">
        <v>59.964050143</v>
      </c>
      <c r="M49" s="69">
        <v>52.647454289</v>
      </c>
      <c r="N49" s="69">
        <v>53.219291158</v>
      </c>
      <c r="O49" s="68" t="s">
        <v>177</v>
      </c>
      <c r="P49" s="70"/>
      <c r="Q49" s="61"/>
      <c r="R49" s="61"/>
      <c r="S49" s="61"/>
      <c r="T49" s="61"/>
      <c r="U49" s="61"/>
      <c r="V49" s="61"/>
      <c r="W49" s="61"/>
      <c r="X49" s="61"/>
      <c r="Y49" s="61"/>
      <c r="Z49" s="61"/>
    </row>
    <row r="50" ht="14.25" customHeight="1">
      <c r="A50" s="67" t="s">
        <v>178</v>
      </c>
      <c r="B50" s="71">
        <v>287.86500784</v>
      </c>
      <c r="C50" s="71">
        <v>300.766503626</v>
      </c>
      <c r="D50" s="71">
        <v>291.611300209</v>
      </c>
      <c r="E50" s="71">
        <v>283.017413045</v>
      </c>
      <c r="F50" s="71">
        <v>289.318236173</v>
      </c>
      <c r="G50" s="71">
        <v>279.44561182</v>
      </c>
      <c r="H50" s="71">
        <v>277.200908529</v>
      </c>
      <c r="I50" s="71">
        <v>468.229908542</v>
      </c>
      <c r="J50" s="71">
        <v>454.564398833</v>
      </c>
      <c r="K50" s="71">
        <v>461.439917824</v>
      </c>
      <c r="L50" s="71">
        <v>436.726909338</v>
      </c>
      <c r="M50" s="71">
        <v>438.513910747</v>
      </c>
      <c r="N50" s="71">
        <v>413.073552986</v>
      </c>
      <c r="O50" s="67" t="s">
        <v>179</v>
      </c>
      <c r="P50" s="70"/>
      <c r="Q50" s="61"/>
      <c r="R50" s="61"/>
      <c r="S50" s="61"/>
      <c r="T50" s="61"/>
      <c r="U50" s="61"/>
      <c r="V50" s="61"/>
      <c r="W50" s="61"/>
      <c r="X50" s="61"/>
      <c r="Y50" s="61"/>
      <c r="Z50" s="61"/>
    </row>
    <row r="51" ht="14.25" customHeight="1">
      <c r="A51" s="67" t="s">
        <v>180</v>
      </c>
      <c r="B51" s="71">
        <v>3574.834070133</v>
      </c>
      <c r="C51" s="71">
        <v>3426.63942361</v>
      </c>
      <c r="D51" s="71">
        <v>3465.06745233</v>
      </c>
      <c r="E51" s="71">
        <v>3474.746484368</v>
      </c>
      <c r="F51" s="71">
        <v>3449.418016956</v>
      </c>
      <c r="G51" s="71">
        <v>3374.386869516</v>
      </c>
      <c r="H51" s="71">
        <v>3515.24683569</v>
      </c>
      <c r="I51" s="71">
        <v>3635.802341594</v>
      </c>
      <c r="J51" s="71">
        <v>3589.208555778</v>
      </c>
      <c r="K51" s="71">
        <v>3630.564629747</v>
      </c>
      <c r="L51" s="71">
        <v>3410.495231725</v>
      </c>
      <c r="M51" s="71">
        <v>3636.483982659</v>
      </c>
      <c r="N51" s="71">
        <v>3565.904617554</v>
      </c>
      <c r="O51" s="67" t="s">
        <v>181</v>
      </c>
      <c r="P51" s="70"/>
      <c r="Q51" s="61"/>
      <c r="R51" s="61"/>
      <c r="S51" s="61"/>
      <c r="T51" s="61"/>
      <c r="U51" s="61"/>
      <c r="V51" s="61"/>
      <c r="W51" s="61"/>
      <c r="X51" s="61"/>
      <c r="Y51" s="61"/>
      <c r="Z51" s="61"/>
    </row>
    <row r="52" ht="14.25" customHeight="1">
      <c r="A52" s="67" t="s">
        <v>182</v>
      </c>
      <c r="B52" s="69"/>
      <c r="C52" s="69"/>
      <c r="D52" s="69"/>
      <c r="E52" s="69"/>
      <c r="F52" s="69">
        <v>0.0</v>
      </c>
      <c r="G52" s="69">
        <v>0.0</v>
      </c>
      <c r="H52" s="69">
        <v>0.0</v>
      </c>
      <c r="I52" s="69"/>
      <c r="J52" s="69"/>
      <c r="K52" s="69">
        <v>0.0</v>
      </c>
      <c r="L52" s="69">
        <v>0.0</v>
      </c>
      <c r="M52" s="69">
        <v>0.0</v>
      </c>
      <c r="N52" s="69">
        <v>0.0</v>
      </c>
      <c r="O52" s="67" t="s">
        <v>183</v>
      </c>
      <c r="P52" s="61"/>
      <c r="Q52" s="61"/>
      <c r="R52" s="61"/>
      <c r="S52" s="61"/>
      <c r="T52" s="61"/>
      <c r="U52" s="61"/>
      <c r="V52" s="61"/>
      <c r="W52" s="61"/>
      <c r="X52" s="61"/>
      <c r="Y52" s="61"/>
      <c r="Z52" s="61"/>
    </row>
    <row r="53" ht="14.25" customHeight="1">
      <c r="A53" s="68" t="s">
        <v>184</v>
      </c>
      <c r="B53" s="69">
        <v>3995.969829991</v>
      </c>
      <c r="C53" s="69">
        <v>4245.898466581</v>
      </c>
      <c r="D53" s="69">
        <v>4323.589766581</v>
      </c>
      <c r="E53" s="69">
        <v>4330.956993358</v>
      </c>
      <c r="F53" s="69">
        <v>4351.193766582</v>
      </c>
      <c r="G53" s="69">
        <v>4253.723272642</v>
      </c>
      <c r="H53" s="69">
        <v>4258.279149915</v>
      </c>
      <c r="I53" s="69">
        <v>3631.637799142</v>
      </c>
      <c r="J53" s="69">
        <v>3652.642214469</v>
      </c>
      <c r="K53" s="69">
        <v>4094.127153918</v>
      </c>
      <c r="L53" s="69">
        <v>3991.022553919</v>
      </c>
      <c r="M53" s="69">
        <v>4026.082553918</v>
      </c>
      <c r="N53" s="69">
        <v>3978.232553918</v>
      </c>
      <c r="O53" s="68" t="s">
        <v>185</v>
      </c>
      <c r="P53" s="70"/>
      <c r="Q53" s="61"/>
      <c r="R53" s="61"/>
      <c r="S53" s="61"/>
      <c r="T53" s="61"/>
      <c r="U53" s="61"/>
      <c r="V53" s="61"/>
      <c r="W53" s="61"/>
      <c r="X53" s="61"/>
      <c r="Y53" s="61"/>
      <c r="Z53" s="61"/>
    </row>
    <row r="54" ht="14.25" customHeight="1">
      <c r="A54" s="68" t="s">
        <v>186</v>
      </c>
      <c r="B54" s="69">
        <v>1232.364097084</v>
      </c>
      <c r="C54" s="69">
        <v>1116.162537172</v>
      </c>
      <c r="D54" s="69">
        <v>1093.241737522</v>
      </c>
      <c r="E54" s="69">
        <v>1092.392569529</v>
      </c>
      <c r="F54" s="69">
        <v>1089.113760635</v>
      </c>
      <c r="G54" s="69">
        <v>1146.305364772</v>
      </c>
      <c r="H54" s="69">
        <v>1201.669105598</v>
      </c>
      <c r="I54" s="69">
        <v>1062.071424654</v>
      </c>
      <c r="J54" s="69">
        <v>1243.815468489</v>
      </c>
      <c r="K54" s="69">
        <v>1162.392873299</v>
      </c>
      <c r="L54" s="69">
        <v>1067.074973224</v>
      </c>
      <c r="M54" s="69">
        <v>1062.358125113</v>
      </c>
      <c r="N54" s="69">
        <v>1060.024848191</v>
      </c>
      <c r="O54" s="68" t="s">
        <v>187</v>
      </c>
      <c r="P54" s="70"/>
      <c r="Q54" s="61"/>
      <c r="R54" s="61"/>
      <c r="S54" s="61"/>
      <c r="T54" s="61"/>
      <c r="U54" s="61"/>
      <c r="V54" s="61"/>
      <c r="W54" s="61"/>
      <c r="X54" s="61"/>
      <c r="Y54" s="61"/>
      <c r="Z54" s="61"/>
    </row>
    <row r="55" ht="14.25" customHeight="1">
      <c r="A55" s="68" t="s">
        <v>188</v>
      </c>
      <c r="B55" s="69"/>
      <c r="C55" s="69"/>
      <c r="D55" s="69"/>
      <c r="E55" s="69"/>
      <c r="F55" s="69"/>
      <c r="G55" s="69"/>
      <c r="H55" s="69"/>
      <c r="I55" s="69">
        <v>621.037079827</v>
      </c>
      <c r="J55" s="69">
        <v>570.5987879</v>
      </c>
      <c r="K55" s="69">
        <v>389.549913604</v>
      </c>
      <c r="L55" s="69">
        <v>387.731528602</v>
      </c>
      <c r="M55" s="69">
        <v>363.739528605</v>
      </c>
      <c r="N55" s="69">
        <v>423.044479106</v>
      </c>
      <c r="O55" s="68" t="s">
        <v>189</v>
      </c>
      <c r="P55" s="70"/>
      <c r="Q55" s="61"/>
      <c r="R55" s="61"/>
      <c r="S55" s="61"/>
      <c r="T55" s="61"/>
      <c r="U55" s="61"/>
      <c r="V55" s="61"/>
      <c r="W55" s="61"/>
      <c r="X55" s="61"/>
      <c r="Y55" s="61"/>
      <c r="Z55" s="61"/>
    </row>
    <row r="56" ht="14.25" customHeight="1">
      <c r="A56" s="68" t="s">
        <v>190</v>
      </c>
      <c r="B56" s="69">
        <v>-2087.253144375</v>
      </c>
      <c r="C56" s="69">
        <v>-1623.59662578</v>
      </c>
      <c r="D56" s="69">
        <v>-1650.924222211</v>
      </c>
      <c r="E56" s="69">
        <v>-1646.889494018</v>
      </c>
      <c r="F56" s="69">
        <v>-1735.889138225</v>
      </c>
      <c r="G56" s="69">
        <v>-1724.214440234</v>
      </c>
      <c r="H56" s="69">
        <v>-1819.013012623</v>
      </c>
      <c r="I56" s="69">
        <v>-1695.898717253</v>
      </c>
      <c r="J56" s="69">
        <v>-1688.849788722</v>
      </c>
      <c r="K56" s="69">
        <v>-1734.145130903</v>
      </c>
      <c r="L56" s="69">
        <v>-1551.630592999</v>
      </c>
      <c r="M56" s="69">
        <v>-1584.809385417</v>
      </c>
      <c r="N56" s="69">
        <v>-1757.521146282</v>
      </c>
      <c r="O56" s="68" t="s">
        <v>191</v>
      </c>
      <c r="P56" s="70"/>
      <c r="Q56" s="61"/>
      <c r="R56" s="61"/>
      <c r="S56" s="61"/>
      <c r="T56" s="61"/>
      <c r="U56" s="61"/>
      <c r="V56" s="61"/>
      <c r="W56" s="61"/>
      <c r="X56" s="61"/>
      <c r="Y56" s="61"/>
      <c r="Z56" s="61"/>
    </row>
    <row r="57" ht="14.25" customHeight="1">
      <c r="A57" s="68" t="s">
        <v>192</v>
      </c>
      <c r="B57" s="69">
        <v>323.410434473</v>
      </c>
      <c r="C57" s="69">
        <v>-138.432027293</v>
      </c>
      <c r="D57" s="69">
        <v>-65.422075048</v>
      </c>
      <c r="E57" s="69">
        <v>23.773468469</v>
      </c>
      <c r="F57" s="69">
        <v>172.714806054</v>
      </c>
      <c r="G57" s="69">
        <v>275.725232061</v>
      </c>
      <c r="H57" s="69">
        <v>336.288488061</v>
      </c>
      <c r="I57" s="69">
        <v>384.64143213</v>
      </c>
      <c r="J57" s="69">
        <v>656.797978448</v>
      </c>
      <c r="K57" s="69">
        <v>806.051983974</v>
      </c>
      <c r="L57" s="69">
        <v>1097.50675671</v>
      </c>
      <c r="M57" s="69">
        <v>1277.171513052</v>
      </c>
      <c r="N57" s="69">
        <v>1651.233135236</v>
      </c>
      <c r="O57" s="68" t="s">
        <v>193</v>
      </c>
      <c r="P57" s="70"/>
      <c r="Q57" s="61"/>
      <c r="R57" s="61"/>
      <c r="S57" s="61"/>
      <c r="T57" s="61"/>
      <c r="U57" s="61"/>
      <c r="V57" s="61"/>
      <c r="W57" s="61"/>
      <c r="X57" s="61"/>
      <c r="Y57" s="61"/>
      <c r="Z57" s="61"/>
    </row>
    <row r="58" ht="14.25" customHeight="1">
      <c r="A58" s="68" t="s">
        <v>194</v>
      </c>
      <c r="B58" s="69">
        <v>4.074888805</v>
      </c>
      <c r="C58" s="69">
        <v>2.41734474</v>
      </c>
      <c r="D58" s="69">
        <v>2.018917816</v>
      </c>
      <c r="E58" s="69">
        <v>-6.981082184</v>
      </c>
      <c r="F58" s="69">
        <v>-7.155762819</v>
      </c>
      <c r="G58" s="69">
        <v>-6.704135382</v>
      </c>
      <c r="H58" s="69">
        <v>3.176062301</v>
      </c>
      <c r="I58" s="69">
        <v>0.537450814</v>
      </c>
      <c r="J58" s="69">
        <v>0.537450814</v>
      </c>
      <c r="K58" s="69">
        <v>0.537450814</v>
      </c>
      <c r="L58" s="69">
        <v>0.537450814</v>
      </c>
      <c r="M58" s="69">
        <v>0.537450814</v>
      </c>
      <c r="N58" s="69">
        <v>0.537450814</v>
      </c>
      <c r="O58" s="68" t="s">
        <v>195</v>
      </c>
      <c r="P58" s="70"/>
      <c r="Q58" s="61"/>
      <c r="R58" s="61"/>
      <c r="S58" s="61"/>
      <c r="T58" s="61"/>
      <c r="U58" s="61"/>
      <c r="V58" s="61"/>
      <c r="W58" s="61"/>
      <c r="X58" s="61"/>
      <c r="Y58" s="61"/>
      <c r="Z58" s="61"/>
    </row>
    <row r="59" ht="14.25" customHeight="1">
      <c r="A59" s="68" t="s">
        <v>196</v>
      </c>
      <c r="B59" s="69"/>
      <c r="C59" s="69"/>
      <c r="D59" s="69"/>
      <c r="E59" s="69"/>
      <c r="F59" s="69"/>
      <c r="G59" s="69"/>
      <c r="H59" s="69"/>
      <c r="I59" s="69">
        <v>72.500495171</v>
      </c>
      <c r="J59" s="69">
        <v>73.832933031</v>
      </c>
      <c r="K59" s="69">
        <v>-217.243704056</v>
      </c>
      <c r="L59" s="69">
        <v>-346.177107521</v>
      </c>
      <c r="M59" s="69">
        <v>-328.226439937</v>
      </c>
      <c r="N59" s="69">
        <v>-283.097700416</v>
      </c>
      <c r="O59" s="68" t="s">
        <v>197</v>
      </c>
      <c r="P59" s="70"/>
      <c r="Q59" s="61"/>
      <c r="R59" s="61"/>
      <c r="S59" s="61"/>
      <c r="T59" s="61"/>
      <c r="U59" s="61"/>
      <c r="V59" s="61"/>
      <c r="W59" s="61"/>
      <c r="X59" s="61"/>
      <c r="Y59" s="61"/>
      <c r="Z59" s="61"/>
    </row>
    <row r="60" ht="14.25" customHeight="1">
      <c r="A60" s="67" t="s">
        <v>198</v>
      </c>
      <c r="B60" s="71">
        <v>3468.566105978</v>
      </c>
      <c r="C60" s="71">
        <v>3602.44969542</v>
      </c>
      <c r="D60" s="71">
        <v>3702.50412466</v>
      </c>
      <c r="E60" s="71">
        <v>3793.252455154</v>
      </c>
      <c r="F60" s="71">
        <v>3869.977432227</v>
      </c>
      <c r="G60" s="71">
        <v>3944.835293859</v>
      </c>
      <c r="H60" s="71">
        <v>3980.399793252</v>
      </c>
      <c r="I60" s="71">
        <v>4076.526964485</v>
      </c>
      <c r="J60" s="71">
        <v>4509.375044429</v>
      </c>
      <c r="K60" s="71">
        <v>4501.27054065</v>
      </c>
      <c r="L60" s="71">
        <v>4646.065562749</v>
      </c>
      <c r="M60" s="71">
        <v>4816.853346148</v>
      </c>
      <c r="N60" s="71">
        <v>5072.453620567</v>
      </c>
      <c r="O60" s="67" t="s">
        <v>199</v>
      </c>
      <c r="P60" s="70"/>
      <c r="Q60" s="61"/>
      <c r="R60" s="61"/>
      <c r="S60" s="61"/>
      <c r="T60" s="61"/>
      <c r="U60" s="61"/>
      <c r="V60" s="61"/>
      <c r="W60" s="61"/>
      <c r="X60" s="61"/>
      <c r="Y60" s="61"/>
      <c r="Z60" s="61"/>
    </row>
    <row r="61" ht="14.25" customHeight="1">
      <c r="A61" s="76" t="s">
        <v>200</v>
      </c>
      <c r="B61" s="71">
        <v>7043.400176111</v>
      </c>
      <c r="C61" s="71">
        <v>7029.08911903</v>
      </c>
      <c r="D61" s="71">
        <v>7167.57157699</v>
      </c>
      <c r="E61" s="71">
        <v>7267.998939522</v>
      </c>
      <c r="F61" s="71">
        <v>7319.395449183</v>
      </c>
      <c r="G61" s="71">
        <v>7319.222163375</v>
      </c>
      <c r="H61" s="71">
        <v>7495.646628942</v>
      </c>
      <c r="I61" s="71">
        <v>7712.329306079</v>
      </c>
      <c r="J61" s="71">
        <v>8098.583600207</v>
      </c>
      <c r="K61" s="71">
        <v>8131.835170397</v>
      </c>
      <c r="L61" s="71">
        <v>8056.560794474</v>
      </c>
      <c r="M61" s="71">
        <v>8453.337328807</v>
      </c>
      <c r="N61" s="71">
        <v>8638.358238121</v>
      </c>
      <c r="O61" s="76" t="s">
        <v>201</v>
      </c>
      <c r="P61" s="70"/>
      <c r="Q61" s="61"/>
      <c r="R61" s="61"/>
      <c r="S61" s="61"/>
      <c r="T61" s="61"/>
      <c r="U61" s="61"/>
      <c r="V61" s="61"/>
      <c r="W61" s="61"/>
      <c r="X61" s="61"/>
      <c r="Y61" s="61"/>
      <c r="Z61" s="61"/>
    </row>
    <row r="62" ht="14.25" customHeight="1">
      <c r="A62" s="77"/>
      <c r="B62" s="44"/>
      <c r="C62" s="44"/>
      <c r="D62" s="44"/>
      <c r="E62" s="44"/>
      <c r="F62" s="44"/>
      <c r="G62" s="44"/>
      <c r="H62" s="44"/>
      <c r="I62" s="44"/>
      <c r="J62" s="44"/>
      <c r="K62" s="44"/>
      <c r="L62" s="44"/>
      <c r="M62" s="44"/>
      <c r="N62" s="44"/>
      <c r="O62" s="45"/>
      <c r="P62" s="61"/>
      <c r="Q62" s="61"/>
      <c r="R62" s="61"/>
      <c r="S62" s="61"/>
      <c r="T62" s="61"/>
      <c r="U62" s="61"/>
      <c r="V62" s="61"/>
      <c r="W62" s="61"/>
      <c r="X62" s="61"/>
      <c r="Y62" s="61"/>
      <c r="Z62" s="61"/>
    </row>
    <row r="63" ht="14.25" customHeight="1">
      <c r="A63" s="78" t="s">
        <v>202</v>
      </c>
      <c r="B63" s="79"/>
      <c r="C63" s="79"/>
      <c r="D63" s="79"/>
      <c r="E63" s="79"/>
      <c r="F63" s="79"/>
      <c r="G63" s="79"/>
      <c r="H63" s="79"/>
      <c r="I63" s="79"/>
      <c r="J63" s="79"/>
      <c r="K63" s="79"/>
      <c r="L63" s="79"/>
      <c r="M63" s="79"/>
      <c r="N63" s="79"/>
      <c r="O63" s="80"/>
      <c r="P63" s="61"/>
      <c r="Q63" s="61"/>
      <c r="R63" s="61"/>
      <c r="S63" s="61"/>
      <c r="T63" s="61"/>
      <c r="U63" s="61"/>
      <c r="V63" s="61"/>
      <c r="W63" s="61"/>
      <c r="X63" s="61"/>
      <c r="Y63" s="61"/>
      <c r="Z63" s="61"/>
    </row>
    <row r="64" ht="14.25" customHeight="1">
      <c r="A64" s="81"/>
      <c r="P64" s="61"/>
      <c r="Q64" s="61"/>
      <c r="R64" s="61"/>
      <c r="S64" s="61"/>
      <c r="T64" s="61"/>
      <c r="U64" s="61"/>
      <c r="V64" s="61"/>
      <c r="W64" s="61"/>
      <c r="X64" s="61"/>
      <c r="Y64" s="61"/>
      <c r="Z64" s="61"/>
    </row>
    <row r="65" ht="14.25" customHeight="1">
      <c r="A65" s="61"/>
      <c r="B65" s="61"/>
      <c r="C65" s="61"/>
      <c r="D65" s="61"/>
      <c r="E65" s="61"/>
      <c r="F65" s="61"/>
      <c r="G65" s="61"/>
      <c r="H65" s="61"/>
      <c r="I65" s="61"/>
      <c r="J65" s="61"/>
      <c r="K65" s="61"/>
      <c r="L65" s="61"/>
      <c r="M65" s="61"/>
      <c r="N65" s="61"/>
      <c r="O65" s="80"/>
      <c r="P65" s="61"/>
      <c r="Q65" s="61"/>
      <c r="R65" s="61"/>
      <c r="S65" s="61"/>
      <c r="T65" s="61"/>
      <c r="U65" s="61"/>
      <c r="V65" s="61"/>
      <c r="W65" s="61"/>
      <c r="X65" s="61"/>
      <c r="Y65" s="61"/>
      <c r="Z65" s="61"/>
    </row>
    <row r="66" ht="14.25" customHeight="1">
      <c r="A66" s="61"/>
      <c r="B66" s="82"/>
      <c r="C66" s="82"/>
      <c r="D66" s="82"/>
      <c r="E66" s="82"/>
      <c r="F66" s="82"/>
      <c r="G66" s="82"/>
      <c r="H66" s="82"/>
      <c r="I66" s="82"/>
      <c r="J66" s="82"/>
      <c r="K66" s="82"/>
      <c r="L66" s="82"/>
      <c r="M66" s="82"/>
      <c r="N66" s="82"/>
      <c r="O66" s="80"/>
      <c r="P66" s="61"/>
      <c r="Q66" s="61"/>
      <c r="R66" s="61"/>
      <c r="S66" s="61"/>
      <c r="T66" s="61"/>
      <c r="U66" s="61"/>
      <c r="V66" s="61"/>
      <c r="W66" s="61"/>
      <c r="X66" s="61"/>
      <c r="Y66" s="61"/>
      <c r="Z66" s="61"/>
    </row>
    <row r="67" ht="14.25" customHeight="1">
      <c r="A67" s="61"/>
      <c r="B67" s="83"/>
      <c r="C67" s="83"/>
      <c r="D67" s="83"/>
      <c r="E67" s="83"/>
      <c r="F67" s="83"/>
      <c r="G67" s="83"/>
      <c r="H67" s="83"/>
      <c r="I67" s="83"/>
      <c r="J67" s="83"/>
      <c r="K67" s="83"/>
      <c r="L67" s="83"/>
      <c r="M67" s="83"/>
      <c r="N67" s="83"/>
      <c r="O67" s="80"/>
      <c r="P67" s="61"/>
      <c r="Q67" s="61"/>
      <c r="R67" s="61"/>
      <c r="S67" s="61"/>
      <c r="T67" s="61"/>
      <c r="U67" s="61"/>
      <c r="V67" s="61"/>
      <c r="W67" s="61"/>
      <c r="X67" s="61"/>
      <c r="Y67" s="61"/>
      <c r="Z67" s="61"/>
    </row>
    <row r="68" ht="14.25" customHeight="1">
      <c r="A68" s="61"/>
      <c r="B68" s="83"/>
      <c r="C68" s="83"/>
      <c r="D68" s="83"/>
      <c r="E68" s="83"/>
      <c r="F68" s="83"/>
      <c r="G68" s="83"/>
      <c r="H68" s="83"/>
      <c r="I68" s="83"/>
      <c r="J68" s="83"/>
      <c r="K68" s="83"/>
      <c r="L68" s="83"/>
      <c r="M68" s="83"/>
      <c r="N68" s="83"/>
      <c r="O68" s="80"/>
      <c r="P68" s="61"/>
      <c r="Q68" s="61"/>
      <c r="R68" s="61"/>
      <c r="S68" s="61"/>
      <c r="T68" s="61"/>
      <c r="U68" s="61"/>
      <c r="V68" s="61"/>
      <c r="W68" s="61"/>
      <c r="X68" s="61"/>
      <c r="Y68" s="61"/>
      <c r="Z68" s="61"/>
    </row>
    <row r="69" ht="14.25" customHeight="1">
      <c r="A69" s="61"/>
      <c r="B69" s="83"/>
      <c r="C69" s="83"/>
      <c r="D69" s="83"/>
      <c r="E69" s="83"/>
      <c r="F69" s="83"/>
      <c r="G69" s="83"/>
      <c r="H69" s="83"/>
      <c r="I69" s="83"/>
      <c r="J69" s="83"/>
      <c r="K69" s="83"/>
      <c r="L69" s="83"/>
      <c r="M69" s="83"/>
      <c r="N69" s="83"/>
      <c r="O69" s="80"/>
      <c r="P69" s="61"/>
      <c r="Q69" s="61"/>
      <c r="R69" s="61"/>
      <c r="S69" s="61"/>
      <c r="T69" s="61"/>
      <c r="U69" s="61"/>
      <c r="V69" s="61"/>
      <c r="W69" s="61"/>
      <c r="X69" s="61"/>
      <c r="Y69" s="61"/>
      <c r="Z69" s="61"/>
    </row>
    <row r="70" ht="14.25" customHeight="1">
      <c r="A70" s="61"/>
      <c r="B70" s="61"/>
      <c r="C70" s="61"/>
      <c r="D70" s="61"/>
      <c r="E70" s="61"/>
      <c r="F70" s="61"/>
      <c r="G70" s="61"/>
      <c r="H70" s="61"/>
      <c r="I70" s="61"/>
      <c r="J70" s="61"/>
      <c r="K70" s="61"/>
      <c r="L70" s="61"/>
      <c r="M70" s="61"/>
      <c r="N70" s="61"/>
      <c r="O70" s="80"/>
      <c r="P70" s="61"/>
      <c r="Q70" s="61"/>
      <c r="R70" s="61"/>
      <c r="S70" s="61"/>
      <c r="T70" s="61"/>
      <c r="U70" s="61"/>
      <c r="V70" s="61"/>
      <c r="W70" s="61"/>
      <c r="X70" s="61"/>
      <c r="Y70" s="61"/>
      <c r="Z70" s="61"/>
    </row>
    <row r="71" ht="14.25" customHeight="1">
      <c r="A71" s="61"/>
      <c r="B71" s="83"/>
      <c r="C71" s="83"/>
      <c r="D71" s="83"/>
      <c r="E71" s="83"/>
      <c r="F71" s="83"/>
      <c r="G71" s="83"/>
      <c r="H71" s="83"/>
      <c r="I71" s="83"/>
      <c r="J71" s="83"/>
      <c r="K71" s="83"/>
      <c r="L71" s="83"/>
      <c r="M71" s="83"/>
      <c r="N71" s="83"/>
      <c r="O71" s="80"/>
      <c r="P71" s="61"/>
      <c r="Q71" s="61"/>
      <c r="R71" s="61"/>
      <c r="S71" s="61"/>
      <c r="T71" s="61"/>
      <c r="U71" s="61"/>
      <c r="V71" s="61"/>
      <c r="W71" s="61"/>
      <c r="X71" s="61"/>
      <c r="Y71" s="61"/>
      <c r="Z71" s="61"/>
    </row>
    <row r="72" ht="14.25" customHeight="1">
      <c r="A72" s="61"/>
      <c r="B72" s="61"/>
      <c r="C72" s="61"/>
      <c r="D72" s="61"/>
      <c r="E72" s="61"/>
      <c r="F72" s="61"/>
      <c r="G72" s="61"/>
      <c r="H72" s="61"/>
      <c r="I72" s="61"/>
      <c r="J72" s="61"/>
      <c r="K72" s="61"/>
      <c r="L72" s="61"/>
      <c r="M72" s="61"/>
      <c r="N72" s="61"/>
      <c r="O72" s="80"/>
      <c r="P72" s="61"/>
      <c r="Q72" s="61"/>
      <c r="R72" s="61"/>
      <c r="S72" s="61"/>
      <c r="T72" s="61"/>
      <c r="U72" s="61"/>
      <c r="V72" s="61"/>
      <c r="W72" s="61"/>
      <c r="X72" s="61"/>
      <c r="Y72" s="61"/>
      <c r="Z72" s="61"/>
    </row>
    <row r="73" ht="14.25" customHeight="1">
      <c r="A73" s="61"/>
      <c r="B73" s="61"/>
      <c r="C73" s="61"/>
      <c r="D73" s="61"/>
      <c r="E73" s="61"/>
      <c r="F73" s="61"/>
      <c r="G73" s="61"/>
      <c r="H73" s="61"/>
      <c r="I73" s="61"/>
      <c r="J73" s="61"/>
      <c r="K73" s="61"/>
      <c r="L73" s="61"/>
      <c r="M73" s="61"/>
      <c r="N73" s="61"/>
      <c r="O73" s="80"/>
      <c r="P73" s="61"/>
      <c r="Q73" s="61"/>
      <c r="R73" s="61"/>
      <c r="S73" s="61"/>
      <c r="T73" s="61"/>
      <c r="U73" s="61"/>
      <c r="V73" s="61"/>
      <c r="W73" s="61"/>
      <c r="X73" s="61"/>
      <c r="Y73" s="61"/>
      <c r="Z73" s="61"/>
    </row>
    <row r="74" ht="14.25" customHeight="1">
      <c r="A74" s="61"/>
      <c r="B74" s="61"/>
      <c r="C74" s="61"/>
      <c r="D74" s="61"/>
      <c r="E74" s="61"/>
      <c r="F74" s="61"/>
      <c r="G74" s="61"/>
      <c r="H74" s="61"/>
      <c r="I74" s="61"/>
      <c r="J74" s="61"/>
      <c r="K74" s="61"/>
      <c r="L74" s="61"/>
      <c r="M74" s="61"/>
      <c r="N74" s="61"/>
      <c r="O74" s="80"/>
      <c r="P74" s="61"/>
      <c r="Q74" s="61"/>
      <c r="R74" s="61"/>
      <c r="S74" s="61"/>
      <c r="T74" s="61"/>
      <c r="U74" s="61"/>
      <c r="V74" s="61"/>
      <c r="W74" s="61"/>
      <c r="X74" s="61"/>
      <c r="Y74" s="61"/>
      <c r="Z74" s="61"/>
    </row>
    <row r="75" ht="14.25" customHeight="1">
      <c r="A75" s="61"/>
      <c r="B75" s="61"/>
      <c r="C75" s="61"/>
      <c r="D75" s="61"/>
      <c r="E75" s="61"/>
      <c r="F75" s="61"/>
      <c r="G75" s="61"/>
      <c r="H75" s="61"/>
      <c r="I75" s="61"/>
      <c r="J75" s="61"/>
      <c r="K75" s="61"/>
      <c r="L75" s="61"/>
      <c r="M75" s="61"/>
      <c r="N75" s="61"/>
      <c r="O75" s="80"/>
      <c r="P75" s="61"/>
      <c r="Q75" s="61"/>
      <c r="R75" s="61"/>
      <c r="S75" s="61"/>
      <c r="T75" s="61"/>
      <c r="U75" s="61"/>
      <c r="V75" s="61"/>
      <c r="W75" s="61"/>
      <c r="X75" s="61"/>
      <c r="Y75" s="61"/>
      <c r="Z75" s="61"/>
    </row>
    <row r="76" ht="14.25" customHeight="1">
      <c r="A76" s="61"/>
      <c r="B76" s="61"/>
      <c r="C76" s="61"/>
      <c r="D76" s="61"/>
      <c r="E76" s="61"/>
      <c r="F76" s="61"/>
      <c r="G76" s="61"/>
      <c r="H76" s="61"/>
      <c r="I76" s="61"/>
      <c r="J76" s="61"/>
      <c r="K76" s="61"/>
      <c r="L76" s="61"/>
      <c r="M76" s="61"/>
      <c r="N76" s="61"/>
      <c r="O76" s="80"/>
      <c r="P76" s="61"/>
      <c r="Q76" s="61"/>
      <c r="R76" s="61"/>
      <c r="S76" s="61"/>
      <c r="T76" s="61"/>
      <c r="U76" s="61"/>
      <c r="V76" s="61"/>
      <c r="W76" s="61"/>
      <c r="X76" s="61"/>
      <c r="Y76" s="61"/>
      <c r="Z76" s="61"/>
    </row>
    <row r="77" ht="14.25" customHeight="1">
      <c r="A77" s="61"/>
      <c r="B77" s="61"/>
      <c r="C77" s="61"/>
      <c r="D77" s="61"/>
      <c r="E77" s="61"/>
      <c r="F77" s="61"/>
      <c r="G77" s="61"/>
      <c r="H77" s="61"/>
      <c r="I77" s="61"/>
      <c r="J77" s="61"/>
      <c r="K77" s="61"/>
      <c r="L77" s="61"/>
      <c r="M77" s="61"/>
      <c r="N77" s="61"/>
      <c r="O77" s="80"/>
      <c r="P77" s="61"/>
      <c r="Q77" s="61"/>
      <c r="R77" s="61"/>
      <c r="S77" s="61"/>
      <c r="T77" s="61"/>
      <c r="U77" s="61"/>
      <c r="V77" s="61"/>
      <c r="W77" s="61"/>
      <c r="X77" s="61"/>
      <c r="Y77" s="61"/>
      <c r="Z77" s="61"/>
    </row>
    <row r="78" ht="14.25" customHeight="1">
      <c r="A78" s="61"/>
      <c r="B78" s="61"/>
      <c r="C78" s="61"/>
      <c r="D78" s="61"/>
      <c r="E78" s="61"/>
      <c r="F78" s="61"/>
      <c r="G78" s="61"/>
      <c r="H78" s="61"/>
      <c r="I78" s="61"/>
      <c r="J78" s="61"/>
      <c r="K78" s="61"/>
      <c r="L78" s="61"/>
      <c r="M78" s="61"/>
      <c r="N78" s="61"/>
      <c r="O78" s="80"/>
      <c r="P78" s="61"/>
      <c r="Q78" s="61"/>
      <c r="R78" s="61"/>
      <c r="S78" s="61"/>
      <c r="T78" s="61"/>
      <c r="U78" s="61"/>
      <c r="V78" s="61"/>
      <c r="W78" s="61"/>
      <c r="X78" s="61"/>
      <c r="Y78" s="61"/>
      <c r="Z78" s="61"/>
    </row>
    <row r="79" ht="14.25" customHeight="1">
      <c r="A79" s="61"/>
      <c r="B79" s="61"/>
      <c r="C79" s="61"/>
      <c r="D79" s="61"/>
      <c r="E79" s="61"/>
      <c r="F79" s="61"/>
      <c r="G79" s="61"/>
      <c r="H79" s="61"/>
      <c r="I79" s="61"/>
      <c r="J79" s="61"/>
      <c r="K79" s="61"/>
      <c r="L79" s="61"/>
      <c r="M79" s="61"/>
      <c r="N79" s="61"/>
      <c r="O79" s="80"/>
      <c r="P79" s="61"/>
      <c r="Q79" s="61"/>
      <c r="R79" s="61"/>
      <c r="S79" s="61"/>
      <c r="T79" s="61"/>
      <c r="U79" s="61"/>
      <c r="V79" s="61"/>
      <c r="W79" s="61"/>
      <c r="X79" s="61"/>
      <c r="Y79" s="61"/>
      <c r="Z79" s="61"/>
    </row>
    <row r="80" ht="14.25" customHeight="1">
      <c r="A80" s="61"/>
      <c r="B80" s="61"/>
      <c r="C80" s="61"/>
      <c r="D80" s="61"/>
      <c r="E80" s="61"/>
      <c r="F80" s="61"/>
      <c r="G80" s="61"/>
      <c r="H80" s="61"/>
      <c r="I80" s="61"/>
      <c r="J80" s="61"/>
      <c r="K80" s="61"/>
      <c r="L80" s="61"/>
      <c r="M80" s="61"/>
      <c r="N80" s="61"/>
      <c r="O80" s="80"/>
      <c r="P80" s="61"/>
      <c r="Q80" s="61"/>
      <c r="R80" s="61"/>
      <c r="S80" s="61"/>
      <c r="T80" s="61"/>
      <c r="U80" s="61"/>
      <c r="V80" s="61"/>
      <c r="W80" s="61"/>
      <c r="X80" s="61"/>
      <c r="Y80" s="61"/>
      <c r="Z80" s="61"/>
    </row>
    <row r="81" ht="14.25" customHeight="1">
      <c r="A81" s="61"/>
      <c r="B81" s="61"/>
      <c r="C81" s="61"/>
      <c r="D81" s="61"/>
      <c r="E81" s="61"/>
      <c r="F81" s="61"/>
      <c r="G81" s="61"/>
      <c r="H81" s="61"/>
      <c r="I81" s="61"/>
      <c r="J81" s="61"/>
      <c r="K81" s="61"/>
      <c r="L81" s="61"/>
      <c r="M81" s="61"/>
      <c r="N81" s="61"/>
      <c r="O81" s="80"/>
      <c r="P81" s="61"/>
      <c r="Q81" s="61"/>
      <c r="R81" s="61"/>
      <c r="S81" s="61"/>
      <c r="T81" s="61"/>
      <c r="U81" s="61"/>
      <c r="V81" s="61"/>
      <c r="W81" s="61"/>
      <c r="X81" s="61"/>
      <c r="Y81" s="61"/>
      <c r="Z81" s="61"/>
    </row>
    <row r="82" ht="14.25" customHeight="1">
      <c r="A82" s="61"/>
      <c r="B82" s="61"/>
      <c r="C82" s="61"/>
      <c r="D82" s="61"/>
      <c r="E82" s="61"/>
      <c r="F82" s="61"/>
      <c r="G82" s="61"/>
      <c r="H82" s="61"/>
      <c r="I82" s="61"/>
      <c r="J82" s="61"/>
      <c r="K82" s="61"/>
      <c r="L82" s="61"/>
      <c r="M82" s="61"/>
      <c r="N82" s="61"/>
      <c r="O82" s="80"/>
      <c r="P82" s="61"/>
      <c r="Q82" s="61"/>
      <c r="R82" s="61"/>
      <c r="S82" s="61"/>
      <c r="T82" s="61"/>
      <c r="U82" s="61"/>
      <c r="V82" s="61"/>
      <c r="W82" s="61"/>
      <c r="X82" s="61"/>
      <c r="Y82" s="61"/>
      <c r="Z82" s="61"/>
    </row>
    <row r="83" ht="14.25" customHeight="1">
      <c r="A83" s="61"/>
      <c r="B83" s="61"/>
      <c r="C83" s="61"/>
      <c r="D83" s="61"/>
      <c r="E83" s="61"/>
      <c r="F83" s="61"/>
      <c r="G83" s="61"/>
      <c r="H83" s="61"/>
      <c r="I83" s="61"/>
      <c r="J83" s="61"/>
      <c r="K83" s="61"/>
      <c r="L83" s="61"/>
      <c r="M83" s="61"/>
      <c r="N83" s="61"/>
      <c r="O83" s="80"/>
      <c r="P83" s="61"/>
      <c r="Q83" s="61"/>
      <c r="R83" s="61"/>
      <c r="S83" s="61"/>
      <c r="T83" s="61"/>
      <c r="U83" s="61"/>
      <c r="V83" s="61"/>
      <c r="W83" s="61"/>
      <c r="X83" s="61"/>
      <c r="Y83" s="61"/>
      <c r="Z83" s="61"/>
    </row>
    <row r="84" ht="14.25" customHeight="1">
      <c r="A84" s="61"/>
      <c r="B84" s="61"/>
      <c r="C84" s="61"/>
      <c r="D84" s="61"/>
      <c r="E84" s="61"/>
      <c r="F84" s="61"/>
      <c r="G84" s="61"/>
      <c r="H84" s="61"/>
      <c r="I84" s="61"/>
      <c r="J84" s="61"/>
      <c r="K84" s="61"/>
      <c r="L84" s="61"/>
      <c r="M84" s="61"/>
      <c r="N84" s="61"/>
      <c r="O84" s="80"/>
      <c r="P84" s="61"/>
      <c r="Q84" s="61"/>
      <c r="R84" s="61"/>
      <c r="S84" s="61"/>
      <c r="T84" s="61"/>
      <c r="U84" s="61"/>
      <c r="V84" s="61"/>
      <c r="W84" s="61"/>
      <c r="X84" s="61"/>
      <c r="Y84" s="61"/>
      <c r="Z84" s="61"/>
    </row>
    <row r="85" ht="14.25" customHeight="1">
      <c r="A85" s="61"/>
      <c r="B85" s="61"/>
      <c r="C85" s="61"/>
      <c r="D85" s="61"/>
      <c r="E85" s="61"/>
      <c r="F85" s="61"/>
      <c r="G85" s="61"/>
      <c r="H85" s="61"/>
      <c r="I85" s="61"/>
      <c r="J85" s="61"/>
      <c r="K85" s="61"/>
      <c r="L85" s="61"/>
      <c r="M85" s="61"/>
      <c r="N85" s="61"/>
      <c r="O85" s="80"/>
      <c r="P85" s="61"/>
      <c r="Q85" s="61"/>
      <c r="R85" s="61"/>
      <c r="S85" s="61"/>
      <c r="T85" s="61"/>
      <c r="U85" s="61"/>
      <c r="V85" s="61"/>
      <c r="W85" s="61"/>
      <c r="X85" s="61"/>
      <c r="Y85" s="61"/>
      <c r="Z85" s="61"/>
    </row>
    <row r="86" ht="14.25" customHeight="1">
      <c r="A86" s="61"/>
      <c r="B86" s="61"/>
      <c r="C86" s="61"/>
      <c r="D86" s="61"/>
      <c r="E86" s="61"/>
      <c r="F86" s="61"/>
      <c r="G86" s="61"/>
      <c r="H86" s="61"/>
      <c r="I86" s="61"/>
      <c r="J86" s="61"/>
      <c r="K86" s="61"/>
      <c r="L86" s="61"/>
      <c r="M86" s="61"/>
      <c r="N86" s="61"/>
      <c r="O86" s="80"/>
      <c r="P86" s="61"/>
      <c r="Q86" s="61"/>
      <c r="R86" s="61"/>
      <c r="S86" s="61"/>
      <c r="T86" s="61"/>
      <c r="U86" s="61"/>
      <c r="V86" s="61"/>
      <c r="W86" s="61"/>
      <c r="X86" s="61"/>
      <c r="Y86" s="61"/>
      <c r="Z86" s="61"/>
    </row>
    <row r="87" ht="14.25" customHeight="1">
      <c r="A87" s="61"/>
      <c r="B87" s="61"/>
      <c r="C87" s="61"/>
      <c r="D87" s="61"/>
      <c r="E87" s="61"/>
      <c r="F87" s="61"/>
      <c r="G87" s="61"/>
      <c r="H87" s="61"/>
      <c r="I87" s="61"/>
      <c r="J87" s="61"/>
      <c r="K87" s="61"/>
      <c r="L87" s="61"/>
      <c r="M87" s="61"/>
      <c r="N87" s="61"/>
      <c r="O87" s="80"/>
      <c r="P87" s="61"/>
      <c r="Q87" s="61"/>
      <c r="R87" s="61"/>
      <c r="S87" s="61"/>
      <c r="T87" s="61"/>
      <c r="U87" s="61"/>
      <c r="V87" s="61"/>
      <c r="W87" s="61"/>
      <c r="X87" s="61"/>
      <c r="Y87" s="61"/>
      <c r="Z87" s="61"/>
    </row>
    <row r="88" ht="14.25" customHeight="1">
      <c r="A88" s="61"/>
      <c r="B88" s="61"/>
      <c r="C88" s="61"/>
      <c r="D88" s="61"/>
      <c r="E88" s="61"/>
      <c r="F88" s="61"/>
      <c r="G88" s="61"/>
      <c r="H88" s="61"/>
      <c r="I88" s="61"/>
      <c r="J88" s="61"/>
      <c r="K88" s="61"/>
      <c r="L88" s="61"/>
      <c r="M88" s="61"/>
      <c r="N88" s="61"/>
      <c r="O88" s="80"/>
      <c r="P88" s="61"/>
      <c r="Q88" s="61"/>
      <c r="R88" s="61"/>
      <c r="S88" s="61"/>
      <c r="T88" s="61"/>
      <c r="U88" s="61"/>
      <c r="V88" s="61"/>
      <c r="W88" s="61"/>
      <c r="X88" s="61"/>
      <c r="Y88" s="61"/>
      <c r="Z88" s="61"/>
    </row>
    <row r="89" ht="14.25" customHeight="1">
      <c r="A89" s="61"/>
      <c r="B89" s="61"/>
      <c r="C89" s="61"/>
      <c r="D89" s="61"/>
      <c r="E89" s="61"/>
      <c r="F89" s="61"/>
      <c r="G89" s="61"/>
      <c r="H89" s="61"/>
      <c r="I89" s="61"/>
      <c r="J89" s="61"/>
      <c r="K89" s="61"/>
      <c r="L89" s="61"/>
      <c r="M89" s="61"/>
      <c r="N89" s="61"/>
      <c r="O89" s="80"/>
      <c r="P89" s="61"/>
      <c r="Q89" s="61"/>
      <c r="R89" s="61"/>
      <c r="S89" s="61"/>
      <c r="T89" s="61"/>
      <c r="U89" s="61"/>
      <c r="V89" s="61"/>
      <c r="W89" s="61"/>
      <c r="X89" s="61"/>
      <c r="Y89" s="61"/>
      <c r="Z89" s="61"/>
    </row>
    <row r="90" ht="14.25" customHeight="1">
      <c r="A90" s="61"/>
      <c r="B90" s="61"/>
      <c r="C90" s="61"/>
      <c r="D90" s="61"/>
      <c r="E90" s="61"/>
      <c r="F90" s="61"/>
      <c r="G90" s="61"/>
      <c r="H90" s="61"/>
      <c r="I90" s="61"/>
      <c r="J90" s="61"/>
      <c r="K90" s="61"/>
      <c r="L90" s="61"/>
      <c r="M90" s="61"/>
      <c r="N90" s="61"/>
      <c r="O90" s="80"/>
      <c r="P90" s="61"/>
      <c r="Q90" s="61"/>
      <c r="R90" s="61"/>
      <c r="S90" s="61"/>
      <c r="T90" s="61"/>
      <c r="U90" s="61"/>
      <c r="V90" s="61"/>
      <c r="W90" s="61"/>
      <c r="X90" s="61"/>
      <c r="Y90" s="61"/>
      <c r="Z90" s="61"/>
    </row>
    <row r="91" ht="14.25" customHeight="1">
      <c r="A91" s="61"/>
      <c r="B91" s="61"/>
      <c r="C91" s="61"/>
      <c r="D91" s="61"/>
      <c r="E91" s="61"/>
      <c r="F91" s="61"/>
      <c r="G91" s="61"/>
      <c r="H91" s="61"/>
      <c r="I91" s="61"/>
      <c r="J91" s="61"/>
      <c r="K91" s="61"/>
      <c r="L91" s="61"/>
      <c r="M91" s="61"/>
      <c r="N91" s="61"/>
      <c r="O91" s="80"/>
      <c r="P91" s="61"/>
      <c r="Q91" s="61"/>
      <c r="R91" s="61"/>
      <c r="S91" s="61"/>
      <c r="T91" s="61"/>
      <c r="U91" s="61"/>
      <c r="V91" s="61"/>
      <c r="W91" s="61"/>
      <c r="X91" s="61"/>
      <c r="Y91" s="61"/>
      <c r="Z91" s="61"/>
    </row>
    <row r="92" ht="14.25" customHeight="1">
      <c r="A92" s="61"/>
      <c r="B92" s="61"/>
      <c r="C92" s="61"/>
      <c r="D92" s="61"/>
      <c r="E92" s="61"/>
      <c r="F92" s="61"/>
      <c r="G92" s="61"/>
      <c r="H92" s="61"/>
      <c r="I92" s="61"/>
      <c r="J92" s="61"/>
      <c r="K92" s="61"/>
      <c r="L92" s="61"/>
      <c r="M92" s="61"/>
      <c r="N92" s="61"/>
      <c r="O92" s="80"/>
      <c r="P92" s="61"/>
      <c r="Q92" s="61"/>
      <c r="R92" s="61"/>
      <c r="S92" s="61"/>
      <c r="T92" s="61"/>
      <c r="U92" s="61"/>
      <c r="V92" s="61"/>
      <c r="W92" s="61"/>
      <c r="X92" s="61"/>
      <c r="Y92" s="61"/>
      <c r="Z92" s="61"/>
    </row>
    <row r="93" ht="14.25" customHeight="1">
      <c r="A93" s="61"/>
      <c r="B93" s="61"/>
      <c r="C93" s="61"/>
      <c r="D93" s="61"/>
      <c r="E93" s="61"/>
      <c r="F93" s="61"/>
      <c r="G93" s="61"/>
      <c r="H93" s="61"/>
      <c r="I93" s="61"/>
      <c r="J93" s="61"/>
      <c r="K93" s="61"/>
      <c r="L93" s="61"/>
      <c r="M93" s="61"/>
      <c r="N93" s="61"/>
      <c r="O93" s="80"/>
      <c r="P93" s="61"/>
      <c r="Q93" s="61"/>
      <c r="R93" s="61"/>
      <c r="S93" s="61"/>
      <c r="T93" s="61"/>
      <c r="U93" s="61"/>
      <c r="V93" s="61"/>
      <c r="W93" s="61"/>
      <c r="X93" s="61"/>
      <c r="Y93" s="61"/>
      <c r="Z93" s="61"/>
    </row>
    <row r="94" ht="14.25" customHeight="1">
      <c r="A94" s="61"/>
      <c r="B94" s="61"/>
      <c r="C94" s="61"/>
      <c r="D94" s="61"/>
      <c r="E94" s="61"/>
      <c r="F94" s="61"/>
      <c r="G94" s="61"/>
      <c r="H94" s="61"/>
      <c r="I94" s="61"/>
      <c r="J94" s="61"/>
      <c r="K94" s="61"/>
      <c r="L94" s="61"/>
      <c r="M94" s="61"/>
      <c r="N94" s="61"/>
      <c r="O94" s="80"/>
      <c r="P94" s="61"/>
      <c r="Q94" s="61"/>
      <c r="R94" s="61"/>
      <c r="S94" s="61"/>
      <c r="T94" s="61"/>
      <c r="U94" s="61"/>
      <c r="V94" s="61"/>
      <c r="W94" s="61"/>
      <c r="X94" s="61"/>
      <c r="Y94" s="61"/>
      <c r="Z94" s="61"/>
    </row>
    <row r="95" ht="14.25" customHeight="1">
      <c r="A95" s="61"/>
      <c r="B95" s="61"/>
      <c r="C95" s="61"/>
      <c r="D95" s="61"/>
      <c r="E95" s="61"/>
      <c r="F95" s="61"/>
      <c r="G95" s="61"/>
      <c r="H95" s="61"/>
      <c r="I95" s="61"/>
      <c r="J95" s="61"/>
      <c r="K95" s="61"/>
      <c r="L95" s="61"/>
      <c r="M95" s="61"/>
      <c r="N95" s="61"/>
      <c r="O95" s="80"/>
      <c r="P95" s="61"/>
      <c r="Q95" s="61"/>
      <c r="R95" s="61"/>
      <c r="S95" s="61"/>
      <c r="T95" s="61"/>
      <c r="U95" s="61"/>
      <c r="V95" s="61"/>
      <c r="W95" s="61"/>
      <c r="X95" s="61"/>
      <c r="Y95" s="61"/>
      <c r="Z95" s="61"/>
    </row>
    <row r="96" ht="14.25" customHeight="1">
      <c r="A96" s="61"/>
      <c r="B96" s="61"/>
      <c r="C96" s="61"/>
      <c r="D96" s="61"/>
      <c r="E96" s="61"/>
      <c r="F96" s="61"/>
      <c r="G96" s="61"/>
      <c r="H96" s="61"/>
      <c r="I96" s="61"/>
      <c r="J96" s="61"/>
      <c r="K96" s="61"/>
      <c r="L96" s="61"/>
      <c r="M96" s="61"/>
      <c r="N96" s="61"/>
      <c r="O96" s="80"/>
      <c r="P96" s="61"/>
      <c r="Q96" s="61"/>
      <c r="R96" s="61"/>
      <c r="S96" s="61"/>
      <c r="T96" s="61"/>
      <c r="U96" s="61"/>
      <c r="V96" s="61"/>
      <c r="W96" s="61"/>
      <c r="X96" s="61"/>
      <c r="Y96" s="61"/>
      <c r="Z96" s="61"/>
    </row>
    <row r="97" ht="14.25" customHeight="1">
      <c r="A97" s="61"/>
      <c r="B97" s="61"/>
      <c r="C97" s="61"/>
      <c r="D97" s="61"/>
      <c r="E97" s="61"/>
      <c r="F97" s="61"/>
      <c r="G97" s="61"/>
      <c r="H97" s="61"/>
      <c r="I97" s="61"/>
      <c r="J97" s="61"/>
      <c r="K97" s="61"/>
      <c r="L97" s="61"/>
      <c r="M97" s="61"/>
      <c r="N97" s="61"/>
      <c r="O97" s="80"/>
      <c r="P97" s="61"/>
      <c r="Q97" s="61"/>
      <c r="R97" s="61"/>
      <c r="S97" s="61"/>
      <c r="T97" s="61"/>
      <c r="U97" s="61"/>
      <c r="V97" s="61"/>
      <c r="W97" s="61"/>
      <c r="X97" s="61"/>
      <c r="Y97" s="61"/>
      <c r="Z97" s="61"/>
    </row>
    <row r="98" ht="14.25" customHeight="1">
      <c r="A98" s="61"/>
      <c r="B98" s="61"/>
      <c r="C98" s="61"/>
      <c r="D98" s="61"/>
      <c r="E98" s="61"/>
      <c r="F98" s="61"/>
      <c r="G98" s="61"/>
      <c r="H98" s="61"/>
      <c r="I98" s="61"/>
      <c r="J98" s="61"/>
      <c r="K98" s="61"/>
      <c r="L98" s="61"/>
      <c r="M98" s="61"/>
      <c r="N98" s="61"/>
      <c r="O98" s="80"/>
      <c r="P98" s="61"/>
      <c r="Q98" s="61"/>
      <c r="R98" s="61"/>
      <c r="S98" s="61"/>
      <c r="T98" s="61"/>
      <c r="U98" s="61"/>
      <c r="V98" s="61"/>
      <c r="W98" s="61"/>
      <c r="X98" s="61"/>
      <c r="Y98" s="61"/>
      <c r="Z98" s="61"/>
    </row>
    <row r="99" ht="14.25" customHeight="1">
      <c r="A99" s="61"/>
      <c r="B99" s="61"/>
      <c r="C99" s="61"/>
      <c r="D99" s="61"/>
      <c r="E99" s="61"/>
      <c r="F99" s="61"/>
      <c r="G99" s="61"/>
      <c r="H99" s="61"/>
      <c r="I99" s="61"/>
      <c r="J99" s="61"/>
      <c r="K99" s="61"/>
      <c r="L99" s="61"/>
      <c r="M99" s="61"/>
      <c r="N99" s="61"/>
      <c r="O99" s="80"/>
      <c r="P99" s="61"/>
      <c r="Q99" s="61"/>
      <c r="R99" s="61"/>
      <c r="S99" s="61"/>
      <c r="T99" s="61"/>
      <c r="U99" s="61"/>
      <c r="V99" s="61"/>
      <c r="W99" s="61"/>
      <c r="X99" s="61"/>
      <c r="Y99" s="61"/>
      <c r="Z99" s="61"/>
    </row>
    <row r="100" ht="14.25" customHeight="1">
      <c r="A100" s="61"/>
      <c r="B100" s="61"/>
      <c r="C100" s="61"/>
      <c r="D100" s="61"/>
      <c r="E100" s="61"/>
      <c r="F100" s="61"/>
      <c r="G100" s="61"/>
      <c r="H100" s="61"/>
      <c r="I100" s="61"/>
      <c r="J100" s="61"/>
      <c r="K100" s="61"/>
      <c r="L100" s="61"/>
      <c r="M100" s="61"/>
      <c r="N100" s="61"/>
      <c r="O100" s="80"/>
      <c r="P100" s="61"/>
      <c r="Q100" s="61"/>
      <c r="R100" s="61"/>
      <c r="S100" s="61"/>
      <c r="T100" s="61"/>
      <c r="U100" s="61"/>
      <c r="V100" s="61"/>
      <c r="W100" s="61"/>
      <c r="X100" s="61"/>
      <c r="Y100" s="61"/>
      <c r="Z100" s="61"/>
    </row>
    <row r="101" ht="14.25" customHeight="1">
      <c r="A101" s="61"/>
      <c r="B101" s="61"/>
      <c r="C101" s="61"/>
      <c r="D101" s="61"/>
      <c r="E101" s="61"/>
      <c r="F101" s="61"/>
      <c r="G101" s="61"/>
      <c r="H101" s="61"/>
      <c r="I101" s="61"/>
      <c r="J101" s="61"/>
      <c r="K101" s="61"/>
      <c r="L101" s="61"/>
      <c r="M101" s="61"/>
      <c r="N101" s="61"/>
      <c r="O101" s="80"/>
      <c r="P101" s="61"/>
      <c r="Q101" s="61"/>
      <c r="R101" s="61"/>
      <c r="S101" s="61"/>
      <c r="T101" s="61"/>
      <c r="U101" s="61"/>
      <c r="V101" s="61"/>
      <c r="W101" s="61"/>
      <c r="X101" s="61"/>
      <c r="Y101" s="61"/>
      <c r="Z101" s="61"/>
    </row>
    <row r="102" ht="14.25" customHeight="1">
      <c r="A102" s="61"/>
      <c r="B102" s="61"/>
      <c r="C102" s="61"/>
      <c r="D102" s="61"/>
      <c r="E102" s="61"/>
      <c r="F102" s="61"/>
      <c r="G102" s="61"/>
      <c r="H102" s="61"/>
      <c r="I102" s="61"/>
      <c r="J102" s="61"/>
      <c r="K102" s="61"/>
      <c r="L102" s="61"/>
      <c r="M102" s="61"/>
      <c r="N102" s="61"/>
      <c r="O102" s="80"/>
      <c r="P102" s="61"/>
      <c r="Q102" s="61"/>
      <c r="R102" s="61"/>
      <c r="S102" s="61"/>
      <c r="T102" s="61"/>
      <c r="U102" s="61"/>
      <c r="V102" s="61"/>
      <c r="W102" s="61"/>
      <c r="X102" s="61"/>
      <c r="Y102" s="61"/>
      <c r="Z102" s="61"/>
    </row>
    <row r="103" ht="14.25" customHeight="1">
      <c r="A103" s="61"/>
      <c r="B103" s="61"/>
      <c r="C103" s="61"/>
      <c r="D103" s="61"/>
      <c r="E103" s="61"/>
      <c r="F103" s="61"/>
      <c r="G103" s="61"/>
      <c r="H103" s="61"/>
      <c r="I103" s="61"/>
      <c r="J103" s="61"/>
      <c r="K103" s="61"/>
      <c r="L103" s="61"/>
      <c r="M103" s="61"/>
      <c r="N103" s="61"/>
      <c r="O103" s="80"/>
      <c r="P103" s="61"/>
      <c r="Q103" s="61"/>
      <c r="R103" s="61"/>
      <c r="S103" s="61"/>
      <c r="T103" s="61"/>
      <c r="U103" s="61"/>
      <c r="V103" s="61"/>
      <c r="W103" s="61"/>
      <c r="X103" s="61"/>
      <c r="Y103" s="61"/>
      <c r="Z103" s="61"/>
    </row>
    <row r="104" ht="14.25" customHeight="1">
      <c r="A104" s="61"/>
      <c r="B104" s="61"/>
      <c r="C104" s="61"/>
      <c r="D104" s="61"/>
      <c r="E104" s="61"/>
      <c r="F104" s="61"/>
      <c r="G104" s="61"/>
      <c r="H104" s="61"/>
      <c r="I104" s="61"/>
      <c r="J104" s="61"/>
      <c r="K104" s="61"/>
      <c r="L104" s="61"/>
      <c r="M104" s="61"/>
      <c r="N104" s="61"/>
      <c r="O104" s="80"/>
      <c r="P104" s="61"/>
      <c r="Q104" s="61"/>
      <c r="R104" s="61"/>
      <c r="S104" s="61"/>
      <c r="T104" s="61"/>
      <c r="U104" s="61"/>
      <c r="V104" s="61"/>
      <c r="W104" s="61"/>
      <c r="X104" s="61"/>
      <c r="Y104" s="61"/>
      <c r="Z104" s="61"/>
    </row>
    <row r="105" ht="14.25" customHeight="1">
      <c r="A105" s="61"/>
      <c r="B105" s="61"/>
      <c r="C105" s="61"/>
      <c r="D105" s="61"/>
      <c r="E105" s="61"/>
      <c r="F105" s="61"/>
      <c r="G105" s="61"/>
      <c r="H105" s="61"/>
      <c r="I105" s="61"/>
      <c r="J105" s="61"/>
      <c r="K105" s="61"/>
      <c r="L105" s="61"/>
      <c r="M105" s="61"/>
      <c r="N105" s="61"/>
      <c r="O105" s="80"/>
      <c r="P105" s="61"/>
      <c r="Q105" s="61"/>
      <c r="R105" s="61"/>
      <c r="S105" s="61"/>
      <c r="T105" s="61"/>
      <c r="U105" s="61"/>
      <c r="V105" s="61"/>
      <c r="W105" s="61"/>
      <c r="X105" s="61"/>
      <c r="Y105" s="61"/>
      <c r="Z105" s="61"/>
    </row>
    <row r="106" ht="14.25" customHeight="1">
      <c r="A106" s="61"/>
      <c r="B106" s="61"/>
      <c r="C106" s="61"/>
      <c r="D106" s="61"/>
      <c r="E106" s="61"/>
      <c r="F106" s="61"/>
      <c r="G106" s="61"/>
      <c r="H106" s="61"/>
      <c r="I106" s="61"/>
      <c r="J106" s="61"/>
      <c r="K106" s="61"/>
      <c r="L106" s="61"/>
      <c r="M106" s="61"/>
      <c r="N106" s="61"/>
      <c r="O106" s="80"/>
      <c r="P106" s="61"/>
      <c r="Q106" s="61"/>
      <c r="R106" s="61"/>
      <c r="S106" s="61"/>
      <c r="T106" s="61"/>
      <c r="U106" s="61"/>
      <c r="V106" s="61"/>
      <c r="W106" s="61"/>
      <c r="X106" s="61"/>
      <c r="Y106" s="61"/>
      <c r="Z106" s="61"/>
    </row>
    <row r="107" ht="14.25" customHeight="1">
      <c r="A107" s="61"/>
      <c r="B107" s="61"/>
      <c r="C107" s="61"/>
      <c r="D107" s="61"/>
      <c r="E107" s="61"/>
      <c r="F107" s="61"/>
      <c r="G107" s="61"/>
      <c r="H107" s="61"/>
      <c r="I107" s="61"/>
      <c r="J107" s="61"/>
      <c r="K107" s="61"/>
      <c r="L107" s="61"/>
      <c r="M107" s="61"/>
      <c r="N107" s="61"/>
      <c r="O107" s="80"/>
      <c r="P107" s="61"/>
      <c r="Q107" s="61"/>
      <c r="R107" s="61"/>
      <c r="S107" s="61"/>
      <c r="T107" s="61"/>
      <c r="U107" s="61"/>
      <c r="V107" s="61"/>
      <c r="W107" s="61"/>
      <c r="X107" s="61"/>
      <c r="Y107" s="61"/>
      <c r="Z107" s="61"/>
    </row>
    <row r="108" ht="14.25" customHeight="1">
      <c r="A108" s="61"/>
      <c r="B108" s="61"/>
      <c r="C108" s="61"/>
      <c r="D108" s="61"/>
      <c r="E108" s="61"/>
      <c r="F108" s="61"/>
      <c r="G108" s="61"/>
      <c r="H108" s="61"/>
      <c r="I108" s="61"/>
      <c r="J108" s="61"/>
      <c r="K108" s="61"/>
      <c r="L108" s="61"/>
      <c r="M108" s="61"/>
      <c r="N108" s="61"/>
      <c r="O108" s="80"/>
      <c r="P108" s="61"/>
      <c r="Q108" s="61"/>
      <c r="R108" s="61"/>
      <c r="S108" s="61"/>
      <c r="T108" s="61"/>
      <c r="U108" s="61"/>
      <c r="V108" s="61"/>
      <c r="W108" s="61"/>
      <c r="X108" s="61"/>
      <c r="Y108" s="61"/>
      <c r="Z108" s="61"/>
    </row>
    <row r="109" ht="14.25" customHeight="1">
      <c r="A109" s="61"/>
      <c r="B109" s="61"/>
      <c r="C109" s="61"/>
      <c r="D109" s="61"/>
      <c r="E109" s="61"/>
      <c r="F109" s="61"/>
      <c r="G109" s="61"/>
      <c r="H109" s="61"/>
      <c r="I109" s="61"/>
      <c r="J109" s="61"/>
      <c r="K109" s="61"/>
      <c r="L109" s="61"/>
      <c r="M109" s="61"/>
      <c r="N109" s="61"/>
      <c r="O109" s="80"/>
      <c r="P109" s="61"/>
      <c r="Q109" s="61"/>
      <c r="R109" s="61"/>
      <c r="S109" s="61"/>
      <c r="T109" s="61"/>
      <c r="U109" s="61"/>
      <c r="V109" s="61"/>
      <c r="W109" s="61"/>
      <c r="X109" s="61"/>
      <c r="Y109" s="61"/>
      <c r="Z109" s="61"/>
    </row>
    <row r="110" ht="14.25" customHeight="1">
      <c r="A110" s="61"/>
      <c r="B110" s="61"/>
      <c r="C110" s="61"/>
      <c r="D110" s="61"/>
      <c r="E110" s="61"/>
      <c r="F110" s="61"/>
      <c r="G110" s="61"/>
      <c r="H110" s="61"/>
      <c r="I110" s="61"/>
      <c r="J110" s="61"/>
      <c r="K110" s="61"/>
      <c r="L110" s="61"/>
      <c r="M110" s="61"/>
      <c r="N110" s="61"/>
      <c r="O110" s="80"/>
      <c r="P110" s="61"/>
      <c r="Q110" s="61"/>
      <c r="R110" s="61"/>
      <c r="S110" s="61"/>
      <c r="T110" s="61"/>
      <c r="U110" s="61"/>
      <c r="V110" s="61"/>
      <c r="W110" s="61"/>
      <c r="X110" s="61"/>
      <c r="Y110" s="61"/>
      <c r="Z110" s="61"/>
    </row>
    <row r="111" ht="14.25" customHeight="1">
      <c r="A111" s="61"/>
      <c r="B111" s="61"/>
      <c r="C111" s="61"/>
      <c r="D111" s="61"/>
      <c r="E111" s="61"/>
      <c r="F111" s="61"/>
      <c r="G111" s="61"/>
      <c r="H111" s="61"/>
      <c r="I111" s="61"/>
      <c r="J111" s="61"/>
      <c r="K111" s="61"/>
      <c r="L111" s="61"/>
      <c r="M111" s="61"/>
      <c r="N111" s="61"/>
      <c r="O111" s="80"/>
      <c r="P111" s="61"/>
      <c r="Q111" s="61"/>
      <c r="R111" s="61"/>
      <c r="S111" s="61"/>
      <c r="T111" s="61"/>
      <c r="U111" s="61"/>
      <c r="V111" s="61"/>
      <c r="W111" s="61"/>
      <c r="X111" s="61"/>
      <c r="Y111" s="61"/>
      <c r="Z111" s="61"/>
    </row>
    <row r="112" ht="14.25" customHeight="1">
      <c r="A112" s="61"/>
      <c r="B112" s="61"/>
      <c r="C112" s="61"/>
      <c r="D112" s="61"/>
      <c r="E112" s="61"/>
      <c r="F112" s="61"/>
      <c r="G112" s="61"/>
      <c r="H112" s="61"/>
      <c r="I112" s="61"/>
      <c r="J112" s="61"/>
      <c r="K112" s="61"/>
      <c r="L112" s="61"/>
      <c r="M112" s="61"/>
      <c r="N112" s="61"/>
      <c r="O112" s="80"/>
      <c r="P112" s="61"/>
      <c r="Q112" s="61"/>
      <c r="R112" s="61"/>
      <c r="S112" s="61"/>
      <c r="T112" s="61"/>
      <c r="U112" s="61"/>
      <c r="V112" s="61"/>
      <c r="W112" s="61"/>
      <c r="X112" s="61"/>
      <c r="Y112" s="61"/>
      <c r="Z112" s="61"/>
    </row>
    <row r="113" ht="14.25" customHeight="1">
      <c r="A113" s="61"/>
      <c r="B113" s="61"/>
      <c r="C113" s="61"/>
      <c r="D113" s="61"/>
      <c r="E113" s="61"/>
      <c r="F113" s="61"/>
      <c r="G113" s="61"/>
      <c r="H113" s="61"/>
      <c r="I113" s="61"/>
      <c r="J113" s="61"/>
      <c r="K113" s="61"/>
      <c r="L113" s="61"/>
      <c r="M113" s="61"/>
      <c r="N113" s="61"/>
      <c r="O113" s="80"/>
      <c r="P113" s="61"/>
      <c r="Q113" s="61"/>
      <c r="R113" s="61"/>
      <c r="S113" s="61"/>
      <c r="T113" s="61"/>
      <c r="U113" s="61"/>
      <c r="V113" s="61"/>
      <c r="W113" s="61"/>
      <c r="X113" s="61"/>
      <c r="Y113" s="61"/>
      <c r="Z113" s="61"/>
    </row>
    <row r="114" ht="14.25" customHeight="1">
      <c r="A114" s="61"/>
      <c r="B114" s="61"/>
      <c r="C114" s="61"/>
      <c r="D114" s="61"/>
      <c r="E114" s="61"/>
      <c r="F114" s="61"/>
      <c r="G114" s="61"/>
      <c r="H114" s="61"/>
      <c r="I114" s="61"/>
      <c r="J114" s="61"/>
      <c r="K114" s="61"/>
      <c r="L114" s="61"/>
      <c r="M114" s="61"/>
      <c r="N114" s="61"/>
      <c r="O114" s="80"/>
      <c r="P114" s="61"/>
      <c r="Q114" s="61"/>
      <c r="R114" s="61"/>
      <c r="S114" s="61"/>
      <c r="T114" s="61"/>
      <c r="U114" s="61"/>
      <c r="V114" s="61"/>
      <c r="W114" s="61"/>
      <c r="X114" s="61"/>
      <c r="Y114" s="61"/>
      <c r="Z114" s="61"/>
    </row>
    <row r="115" ht="14.25" customHeight="1">
      <c r="A115" s="61"/>
      <c r="B115" s="61"/>
      <c r="C115" s="61"/>
      <c r="D115" s="61"/>
      <c r="E115" s="61"/>
      <c r="F115" s="61"/>
      <c r="G115" s="61"/>
      <c r="H115" s="61"/>
      <c r="I115" s="61"/>
      <c r="J115" s="61"/>
      <c r="K115" s="61"/>
      <c r="L115" s="61"/>
      <c r="M115" s="61"/>
      <c r="N115" s="61"/>
      <c r="O115" s="80"/>
      <c r="P115" s="61"/>
      <c r="Q115" s="61"/>
      <c r="R115" s="61"/>
      <c r="S115" s="61"/>
      <c r="T115" s="61"/>
      <c r="U115" s="61"/>
      <c r="V115" s="61"/>
      <c r="W115" s="61"/>
      <c r="X115" s="61"/>
      <c r="Y115" s="61"/>
      <c r="Z115" s="61"/>
    </row>
    <row r="116" ht="14.25" customHeight="1">
      <c r="A116" s="61"/>
      <c r="B116" s="61"/>
      <c r="C116" s="61"/>
      <c r="D116" s="61"/>
      <c r="E116" s="61"/>
      <c r="F116" s="61"/>
      <c r="G116" s="61"/>
      <c r="H116" s="61"/>
      <c r="I116" s="61"/>
      <c r="J116" s="61"/>
      <c r="K116" s="61"/>
      <c r="L116" s="61"/>
      <c r="M116" s="61"/>
      <c r="N116" s="61"/>
      <c r="O116" s="80"/>
      <c r="P116" s="61"/>
      <c r="Q116" s="61"/>
      <c r="R116" s="61"/>
      <c r="S116" s="61"/>
      <c r="T116" s="61"/>
      <c r="U116" s="61"/>
      <c r="V116" s="61"/>
      <c r="W116" s="61"/>
      <c r="X116" s="61"/>
      <c r="Y116" s="61"/>
      <c r="Z116" s="61"/>
    </row>
    <row r="117" ht="14.25" customHeight="1">
      <c r="A117" s="61"/>
      <c r="B117" s="61"/>
      <c r="C117" s="61"/>
      <c r="D117" s="61"/>
      <c r="E117" s="61"/>
      <c r="F117" s="61"/>
      <c r="G117" s="61"/>
      <c r="H117" s="61"/>
      <c r="I117" s="61"/>
      <c r="J117" s="61"/>
      <c r="K117" s="61"/>
      <c r="L117" s="61"/>
      <c r="M117" s="61"/>
      <c r="N117" s="61"/>
      <c r="O117" s="80"/>
      <c r="P117" s="61"/>
      <c r="Q117" s="61"/>
      <c r="R117" s="61"/>
      <c r="S117" s="61"/>
      <c r="T117" s="61"/>
      <c r="U117" s="61"/>
      <c r="V117" s="61"/>
      <c r="W117" s="61"/>
      <c r="X117" s="61"/>
      <c r="Y117" s="61"/>
      <c r="Z117" s="61"/>
    </row>
    <row r="118" ht="14.25" customHeight="1">
      <c r="A118" s="61"/>
      <c r="B118" s="61"/>
      <c r="C118" s="61"/>
      <c r="D118" s="61"/>
      <c r="E118" s="61"/>
      <c r="F118" s="61"/>
      <c r="G118" s="61"/>
      <c r="H118" s="61"/>
      <c r="I118" s="61"/>
      <c r="J118" s="61"/>
      <c r="K118" s="61"/>
      <c r="L118" s="61"/>
      <c r="M118" s="61"/>
      <c r="N118" s="61"/>
      <c r="O118" s="80"/>
      <c r="P118" s="61"/>
      <c r="Q118" s="61"/>
      <c r="R118" s="61"/>
      <c r="S118" s="61"/>
      <c r="T118" s="61"/>
      <c r="U118" s="61"/>
      <c r="V118" s="61"/>
      <c r="W118" s="61"/>
      <c r="X118" s="61"/>
      <c r="Y118" s="61"/>
      <c r="Z118" s="61"/>
    </row>
    <row r="119" ht="14.25" customHeight="1">
      <c r="A119" s="61"/>
      <c r="B119" s="61"/>
      <c r="C119" s="61"/>
      <c r="D119" s="61"/>
      <c r="E119" s="61"/>
      <c r="F119" s="61"/>
      <c r="G119" s="61"/>
      <c r="H119" s="61"/>
      <c r="I119" s="61"/>
      <c r="J119" s="61"/>
      <c r="K119" s="61"/>
      <c r="L119" s="61"/>
      <c r="M119" s="61"/>
      <c r="N119" s="61"/>
      <c r="O119" s="80"/>
      <c r="P119" s="61"/>
      <c r="Q119" s="61"/>
      <c r="R119" s="61"/>
      <c r="S119" s="61"/>
      <c r="T119" s="61"/>
      <c r="U119" s="61"/>
      <c r="V119" s="61"/>
      <c r="W119" s="61"/>
      <c r="X119" s="61"/>
      <c r="Y119" s="61"/>
      <c r="Z119" s="61"/>
    </row>
    <row r="120" ht="14.25" customHeight="1">
      <c r="A120" s="61"/>
      <c r="B120" s="61"/>
      <c r="C120" s="61"/>
      <c r="D120" s="61"/>
      <c r="E120" s="61"/>
      <c r="F120" s="61"/>
      <c r="G120" s="61"/>
      <c r="H120" s="61"/>
      <c r="I120" s="61"/>
      <c r="J120" s="61"/>
      <c r="K120" s="61"/>
      <c r="L120" s="61"/>
      <c r="M120" s="61"/>
      <c r="N120" s="61"/>
      <c r="O120" s="80"/>
      <c r="P120" s="61"/>
      <c r="Q120" s="61"/>
      <c r="R120" s="61"/>
      <c r="S120" s="61"/>
      <c r="T120" s="61"/>
      <c r="U120" s="61"/>
      <c r="V120" s="61"/>
      <c r="W120" s="61"/>
      <c r="X120" s="61"/>
      <c r="Y120" s="61"/>
      <c r="Z120" s="61"/>
    </row>
    <row r="121" ht="14.25" customHeight="1">
      <c r="A121" s="61"/>
      <c r="B121" s="61"/>
      <c r="C121" s="61"/>
      <c r="D121" s="61"/>
      <c r="E121" s="61"/>
      <c r="F121" s="61"/>
      <c r="G121" s="61"/>
      <c r="H121" s="61"/>
      <c r="I121" s="61"/>
      <c r="J121" s="61"/>
      <c r="K121" s="61"/>
      <c r="L121" s="61"/>
      <c r="M121" s="61"/>
      <c r="N121" s="61"/>
      <c r="O121" s="80"/>
      <c r="P121" s="61"/>
      <c r="Q121" s="61"/>
      <c r="R121" s="61"/>
      <c r="S121" s="61"/>
      <c r="T121" s="61"/>
      <c r="U121" s="61"/>
      <c r="V121" s="61"/>
      <c r="W121" s="61"/>
      <c r="X121" s="61"/>
      <c r="Y121" s="61"/>
      <c r="Z121" s="61"/>
    </row>
    <row r="122" ht="14.25" customHeight="1">
      <c r="A122" s="61"/>
      <c r="B122" s="61"/>
      <c r="C122" s="61"/>
      <c r="D122" s="61"/>
      <c r="E122" s="61"/>
      <c r="F122" s="61"/>
      <c r="G122" s="61"/>
      <c r="H122" s="61"/>
      <c r="I122" s="61"/>
      <c r="J122" s="61"/>
      <c r="K122" s="61"/>
      <c r="L122" s="61"/>
      <c r="M122" s="61"/>
      <c r="N122" s="61"/>
      <c r="O122" s="80"/>
      <c r="P122" s="61"/>
      <c r="Q122" s="61"/>
      <c r="R122" s="61"/>
      <c r="S122" s="61"/>
      <c r="T122" s="61"/>
      <c r="U122" s="61"/>
      <c r="V122" s="61"/>
      <c r="W122" s="61"/>
      <c r="X122" s="61"/>
      <c r="Y122" s="61"/>
      <c r="Z122" s="61"/>
    </row>
    <row r="123" ht="14.25" customHeight="1">
      <c r="A123" s="61"/>
      <c r="B123" s="61"/>
      <c r="C123" s="61"/>
      <c r="D123" s="61"/>
      <c r="E123" s="61"/>
      <c r="F123" s="61"/>
      <c r="G123" s="61"/>
      <c r="H123" s="61"/>
      <c r="I123" s="61"/>
      <c r="J123" s="61"/>
      <c r="K123" s="61"/>
      <c r="L123" s="61"/>
      <c r="M123" s="61"/>
      <c r="N123" s="61"/>
      <c r="O123" s="80"/>
      <c r="P123" s="61"/>
      <c r="Q123" s="61"/>
      <c r="R123" s="61"/>
      <c r="S123" s="61"/>
      <c r="T123" s="61"/>
      <c r="U123" s="61"/>
      <c r="V123" s="61"/>
      <c r="W123" s="61"/>
      <c r="X123" s="61"/>
      <c r="Y123" s="61"/>
      <c r="Z123" s="61"/>
    </row>
    <row r="124" ht="14.25" customHeight="1">
      <c r="A124" s="61"/>
      <c r="B124" s="61"/>
      <c r="C124" s="61"/>
      <c r="D124" s="61"/>
      <c r="E124" s="61"/>
      <c r="F124" s="61"/>
      <c r="G124" s="61"/>
      <c r="H124" s="61"/>
      <c r="I124" s="61"/>
      <c r="J124" s="61"/>
      <c r="K124" s="61"/>
      <c r="L124" s="61"/>
      <c r="M124" s="61"/>
      <c r="N124" s="61"/>
      <c r="O124" s="80"/>
      <c r="P124" s="61"/>
      <c r="Q124" s="61"/>
      <c r="R124" s="61"/>
      <c r="S124" s="61"/>
      <c r="T124" s="61"/>
      <c r="U124" s="61"/>
      <c r="V124" s="61"/>
      <c r="W124" s="61"/>
      <c r="X124" s="61"/>
      <c r="Y124" s="61"/>
      <c r="Z124" s="61"/>
    </row>
    <row r="125" ht="14.25" customHeight="1">
      <c r="A125" s="61"/>
      <c r="B125" s="61"/>
      <c r="C125" s="61"/>
      <c r="D125" s="61"/>
      <c r="E125" s="61"/>
      <c r="F125" s="61"/>
      <c r="G125" s="61"/>
      <c r="H125" s="61"/>
      <c r="I125" s="61"/>
      <c r="J125" s="61"/>
      <c r="K125" s="61"/>
      <c r="L125" s="61"/>
      <c r="M125" s="61"/>
      <c r="N125" s="61"/>
      <c r="O125" s="80"/>
      <c r="P125" s="61"/>
      <c r="Q125" s="61"/>
      <c r="R125" s="61"/>
      <c r="S125" s="61"/>
      <c r="T125" s="61"/>
      <c r="U125" s="61"/>
      <c r="V125" s="61"/>
      <c r="W125" s="61"/>
      <c r="X125" s="61"/>
      <c r="Y125" s="61"/>
      <c r="Z125" s="61"/>
    </row>
    <row r="126" ht="14.25" customHeight="1">
      <c r="A126" s="61"/>
      <c r="B126" s="61"/>
      <c r="C126" s="61"/>
      <c r="D126" s="61"/>
      <c r="E126" s="61"/>
      <c r="F126" s="61"/>
      <c r="G126" s="61"/>
      <c r="H126" s="61"/>
      <c r="I126" s="61"/>
      <c r="J126" s="61"/>
      <c r="K126" s="61"/>
      <c r="L126" s="61"/>
      <c r="M126" s="61"/>
      <c r="N126" s="61"/>
      <c r="O126" s="80"/>
      <c r="P126" s="61"/>
      <c r="Q126" s="61"/>
      <c r="R126" s="61"/>
      <c r="S126" s="61"/>
      <c r="T126" s="61"/>
      <c r="U126" s="61"/>
      <c r="V126" s="61"/>
      <c r="W126" s="61"/>
      <c r="X126" s="61"/>
      <c r="Y126" s="61"/>
      <c r="Z126" s="61"/>
    </row>
    <row r="127" ht="14.25" customHeight="1">
      <c r="A127" s="61"/>
      <c r="B127" s="61"/>
      <c r="C127" s="61"/>
      <c r="D127" s="61"/>
      <c r="E127" s="61"/>
      <c r="F127" s="61"/>
      <c r="G127" s="61"/>
      <c r="H127" s="61"/>
      <c r="I127" s="61"/>
      <c r="J127" s="61"/>
      <c r="K127" s="61"/>
      <c r="L127" s="61"/>
      <c r="M127" s="61"/>
      <c r="N127" s="61"/>
      <c r="O127" s="80"/>
      <c r="P127" s="61"/>
      <c r="Q127" s="61"/>
      <c r="R127" s="61"/>
      <c r="S127" s="61"/>
      <c r="T127" s="61"/>
      <c r="U127" s="61"/>
      <c r="V127" s="61"/>
      <c r="W127" s="61"/>
      <c r="X127" s="61"/>
      <c r="Y127" s="61"/>
      <c r="Z127" s="61"/>
    </row>
    <row r="128" ht="14.25" customHeight="1">
      <c r="A128" s="61"/>
      <c r="B128" s="61"/>
      <c r="C128" s="61"/>
      <c r="D128" s="61"/>
      <c r="E128" s="61"/>
      <c r="F128" s="61"/>
      <c r="G128" s="61"/>
      <c r="H128" s="61"/>
      <c r="I128" s="61"/>
      <c r="J128" s="61"/>
      <c r="K128" s="61"/>
      <c r="L128" s="61"/>
      <c r="M128" s="61"/>
      <c r="N128" s="61"/>
      <c r="O128" s="80"/>
      <c r="P128" s="61"/>
      <c r="Q128" s="61"/>
      <c r="R128" s="61"/>
      <c r="S128" s="61"/>
      <c r="T128" s="61"/>
      <c r="U128" s="61"/>
      <c r="V128" s="61"/>
      <c r="W128" s="61"/>
      <c r="X128" s="61"/>
      <c r="Y128" s="61"/>
      <c r="Z128" s="61"/>
    </row>
    <row r="129" ht="14.25" customHeight="1">
      <c r="A129" s="61"/>
      <c r="B129" s="61"/>
      <c r="C129" s="61"/>
      <c r="D129" s="61"/>
      <c r="E129" s="61"/>
      <c r="F129" s="61"/>
      <c r="G129" s="61"/>
      <c r="H129" s="61"/>
      <c r="I129" s="61"/>
      <c r="J129" s="61"/>
      <c r="K129" s="61"/>
      <c r="L129" s="61"/>
      <c r="M129" s="61"/>
      <c r="N129" s="61"/>
      <c r="O129" s="80"/>
      <c r="P129" s="61"/>
      <c r="Q129" s="61"/>
      <c r="R129" s="61"/>
      <c r="S129" s="61"/>
      <c r="T129" s="61"/>
      <c r="U129" s="61"/>
      <c r="V129" s="61"/>
      <c r="W129" s="61"/>
      <c r="X129" s="61"/>
      <c r="Y129" s="61"/>
      <c r="Z129" s="61"/>
    </row>
    <row r="130" ht="14.25" customHeight="1">
      <c r="A130" s="61"/>
      <c r="B130" s="61"/>
      <c r="C130" s="61"/>
      <c r="D130" s="61"/>
      <c r="E130" s="61"/>
      <c r="F130" s="61"/>
      <c r="G130" s="61"/>
      <c r="H130" s="61"/>
      <c r="I130" s="61"/>
      <c r="J130" s="61"/>
      <c r="K130" s="61"/>
      <c r="L130" s="61"/>
      <c r="M130" s="61"/>
      <c r="N130" s="61"/>
      <c r="O130" s="80"/>
      <c r="P130" s="61"/>
      <c r="Q130" s="61"/>
      <c r="R130" s="61"/>
      <c r="S130" s="61"/>
      <c r="T130" s="61"/>
      <c r="U130" s="61"/>
      <c r="V130" s="61"/>
      <c r="W130" s="61"/>
      <c r="X130" s="61"/>
      <c r="Y130" s="61"/>
      <c r="Z130" s="61"/>
    </row>
    <row r="131" ht="14.25" customHeight="1">
      <c r="A131" s="61"/>
      <c r="B131" s="61"/>
      <c r="C131" s="61"/>
      <c r="D131" s="61"/>
      <c r="E131" s="61"/>
      <c r="F131" s="61"/>
      <c r="G131" s="61"/>
      <c r="H131" s="61"/>
      <c r="I131" s="61"/>
      <c r="J131" s="61"/>
      <c r="K131" s="61"/>
      <c r="L131" s="61"/>
      <c r="M131" s="61"/>
      <c r="N131" s="61"/>
      <c r="O131" s="80"/>
      <c r="P131" s="61"/>
      <c r="Q131" s="61"/>
      <c r="R131" s="61"/>
      <c r="S131" s="61"/>
      <c r="T131" s="61"/>
      <c r="U131" s="61"/>
      <c r="V131" s="61"/>
      <c r="W131" s="61"/>
      <c r="X131" s="61"/>
      <c r="Y131" s="61"/>
      <c r="Z131" s="61"/>
    </row>
    <row r="132" ht="14.25" customHeight="1">
      <c r="A132" s="61"/>
      <c r="B132" s="61"/>
      <c r="C132" s="61"/>
      <c r="D132" s="61"/>
      <c r="E132" s="61"/>
      <c r="F132" s="61"/>
      <c r="G132" s="61"/>
      <c r="H132" s="61"/>
      <c r="I132" s="61"/>
      <c r="J132" s="61"/>
      <c r="K132" s="61"/>
      <c r="L132" s="61"/>
      <c r="M132" s="61"/>
      <c r="N132" s="61"/>
      <c r="O132" s="80"/>
      <c r="P132" s="61"/>
      <c r="Q132" s="61"/>
      <c r="R132" s="61"/>
      <c r="S132" s="61"/>
      <c r="T132" s="61"/>
      <c r="U132" s="61"/>
      <c r="V132" s="61"/>
      <c r="W132" s="61"/>
      <c r="X132" s="61"/>
      <c r="Y132" s="61"/>
      <c r="Z132" s="61"/>
    </row>
    <row r="133" ht="14.25" customHeight="1">
      <c r="A133" s="61"/>
      <c r="B133" s="61"/>
      <c r="C133" s="61"/>
      <c r="D133" s="61"/>
      <c r="E133" s="61"/>
      <c r="F133" s="61"/>
      <c r="G133" s="61"/>
      <c r="H133" s="61"/>
      <c r="I133" s="61"/>
      <c r="J133" s="61"/>
      <c r="K133" s="61"/>
      <c r="L133" s="61"/>
      <c r="M133" s="61"/>
      <c r="N133" s="61"/>
      <c r="O133" s="80"/>
      <c r="P133" s="61"/>
      <c r="Q133" s="61"/>
      <c r="R133" s="61"/>
      <c r="S133" s="61"/>
      <c r="T133" s="61"/>
      <c r="U133" s="61"/>
      <c r="V133" s="61"/>
      <c r="W133" s="61"/>
      <c r="X133" s="61"/>
      <c r="Y133" s="61"/>
      <c r="Z133" s="61"/>
    </row>
    <row r="134" ht="14.25" customHeight="1">
      <c r="A134" s="61"/>
      <c r="B134" s="61"/>
      <c r="C134" s="61"/>
      <c r="D134" s="61"/>
      <c r="E134" s="61"/>
      <c r="F134" s="61"/>
      <c r="G134" s="61"/>
      <c r="H134" s="61"/>
      <c r="I134" s="61"/>
      <c r="J134" s="61"/>
      <c r="K134" s="61"/>
      <c r="L134" s="61"/>
      <c r="M134" s="61"/>
      <c r="N134" s="61"/>
      <c r="O134" s="80"/>
      <c r="P134" s="61"/>
      <c r="Q134" s="61"/>
      <c r="R134" s="61"/>
      <c r="S134" s="61"/>
      <c r="T134" s="61"/>
      <c r="U134" s="61"/>
      <c r="V134" s="61"/>
      <c r="W134" s="61"/>
      <c r="X134" s="61"/>
      <c r="Y134" s="61"/>
      <c r="Z134" s="61"/>
    </row>
    <row r="135" ht="14.25" customHeight="1">
      <c r="A135" s="61"/>
      <c r="B135" s="61"/>
      <c r="C135" s="61"/>
      <c r="D135" s="61"/>
      <c r="E135" s="61"/>
      <c r="F135" s="61"/>
      <c r="G135" s="61"/>
      <c r="H135" s="61"/>
      <c r="I135" s="61"/>
      <c r="J135" s="61"/>
      <c r="K135" s="61"/>
      <c r="L135" s="61"/>
      <c r="M135" s="61"/>
      <c r="N135" s="61"/>
      <c r="O135" s="80"/>
      <c r="P135" s="61"/>
      <c r="Q135" s="61"/>
      <c r="R135" s="61"/>
      <c r="S135" s="61"/>
      <c r="T135" s="61"/>
      <c r="U135" s="61"/>
      <c r="V135" s="61"/>
      <c r="W135" s="61"/>
      <c r="X135" s="61"/>
      <c r="Y135" s="61"/>
      <c r="Z135" s="61"/>
    </row>
    <row r="136" ht="14.25" customHeight="1">
      <c r="A136" s="61"/>
      <c r="B136" s="61"/>
      <c r="C136" s="61"/>
      <c r="D136" s="61"/>
      <c r="E136" s="61"/>
      <c r="F136" s="61"/>
      <c r="G136" s="61"/>
      <c r="H136" s="61"/>
      <c r="I136" s="61"/>
      <c r="J136" s="61"/>
      <c r="K136" s="61"/>
      <c r="L136" s="61"/>
      <c r="M136" s="61"/>
      <c r="N136" s="61"/>
      <c r="O136" s="80"/>
      <c r="P136" s="61"/>
      <c r="Q136" s="61"/>
      <c r="R136" s="61"/>
      <c r="S136" s="61"/>
      <c r="T136" s="61"/>
      <c r="U136" s="61"/>
      <c r="V136" s="61"/>
      <c r="W136" s="61"/>
      <c r="X136" s="61"/>
      <c r="Y136" s="61"/>
      <c r="Z136" s="61"/>
    </row>
    <row r="137" ht="14.25" customHeight="1">
      <c r="A137" s="61"/>
      <c r="B137" s="61"/>
      <c r="C137" s="61"/>
      <c r="D137" s="61"/>
      <c r="E137" s="61"/>
      <c r="F137" s="61"/>
      <c r="G137" s="61"/>
      <c r="H137" s="61"/>
      <c r="I137" s="61"/>
      <c r="J137" s="61"/>
      <c r="K137" s="61"/>
      <c r="L137" s="61"/>
      <c r="M137" s="61"/>
      <c r="N137" s="61"/>
      <c r="O137" s="80"/>
      <c r="P137" s="61"/>
      <c r="Q137" s="61"/>
      <c r="R137" s="61"/>
      <c r="S137" s="61"/>
      <c r="T137" s="61"/>
      <c r="U137" s="61"/>
      <c r="V137" s="61"/>
      <c r="W137" s="61"/>
      <c r="X137" s="61"/>
      <c r="Y137" s="61"/>
      <c r="Z137" s="61"/>
    </row>
    <row r="138" ht="14.25" customHeight="1">
      <c r="A138" s="61"/>
      <c r="B138" s="61"/>
      <c r="C138" s="61"/>
      <c r="D138" s="61"/>
      <c r="E138" s="61"/>
      <c r="F138" s="61"/>
      <c r="G138" s="61"/>
      <c r="H138" s="61"/>
      <c r="I138" s="61"/>
      <c r="J138" s="61"/>
      <c r="K138" s="61"/>
      <c r="L138" s="61"/>
      <c r="M138" s="61"/>
      <c r="N138" s="61"/>
      <c r="O138" s="80"/>
      <c r="P138" s="61"/>
      <c r="Q138" s="61"/>
      <c r="R138" s="61"/>
      <c r="S138" s="61"/>
      <c r="T138" s="61"/>
      <c r="U138" s="61"/>
      <c r="V138" s="61"/>
      <c r="W138" s="61"/>
      <c r="X138" s="61"/>
      <c r="Y138" s="61"/>
      <c r="Z138" s="61"/>
    </row>
    <row r="139" ht="14.25" customHeight="1">
      <c r="A139" s="61"/>
      <c r="B139" s="61"/>
      <c r="C139" s="61"/>
      <c r="D139" s="61"/>
      <c r="E139" s="61"/>
      <c r="F139" s="61"/>
      <c r="G139" s="61"/>
      <c r="H139" s="61"/>
      <c r="I139" s="61"/>
      <c r="J139" s="61"/>
      <c r="K139" s="61"/>
      <c r="L139" s="61"/>
      <c r="M139" s="61"/>
      <c r="N139" s="61"/>
      <c r="O139" s="80"/>
      <c r="P139" s="61"/>
      <c r="Q139" s="61"/>
      <c r="R139" s="61"/>
      <c r="S139" s="61"/>
      <c r="T139" s="61"/>
      <c r="U139" s="61"/>
      <c r="V139" s="61"/>
      <c r="W139" s="61"/>
      <c r="X139" s="61"/>
      <c r="Y139" s="61"/>
      <c r="Z139" s="61"/>
    </row>
    <row r="140" ht="14.25" customHeight="1">
      <c r="A140" s="61"/>
      <c r="B140" s="61"/>
      <c r="C140" s="61"/>
      <c r="D140" s="61"/>
      <c r="E140" s="61"/>
      <c r="F140" s="61"/>
      <c r="G140" s="61"/>
      <c r="H140" s="61"/>
      <c r="I140" s="61"/>
      <c r="J140" s="61"/>
      <c r="K140" s="61"/>
      <c r="L140" s="61"/>
      <c r="M140" s="61"/>
      <c r="N140" s="61"/>
      <c r="O140" s="80"/>
      <c r="P140" s="61"/>
      <c r="Q140" s="61"/>
      <c r="R140" s="61"/>
      <c r="S140" s="61"/>
      <c r="T140" s="61"/>
      <c r="U140" s="61"/>
      <c r="V140" s="61"/>
      <c r="W140" s="61"/>
      <c r="X140" s="61"/>
      <c r="Y140" s="61"/>
      <c r="Z140" s="61"/>
    </row>
    <row r="141" ht="14.25" customHeight="1">
      <c r="A141" s="61"/>
      <c r="B141" s="61"/>
      <c r="C141" s="61"/>
      <c r="D141" s="61"/>
      <c r="E141" s="61"/>
      <c r="F141" s="61"/>
      <c r="G141" s="61"/>
      <c r="H141" s="61"/>
      <c r="I141" s="61"/>
      <c r="J141" s="61"/>
      <c r="K141" s="61"/>
      <c r="L141" s="61"/>
      <c r="M141" s="61"/>
      <c r="N141" s="61"/>
      <c r="O141" s="80"/>
      <c r="P141" s="61"/>
      <c r="Q141" s="61"/>
      <c r="R141" s="61"/>
      <c r="S141" s="61"/>
      <c r="T141" s="61"/>
      <c r="U141" s="61"/>
      <c r="V141" s="61"/>
      <c r="W141" s="61"/>
      <c r="X141" s="61"/>
      <c r="Y141" s="61"/>
      <c r="Z141" s="61"/>
    </row>
    <row r="142" ht="14.25" customHeight="1">
      <c r="A142" s="61"/>
      <c r="B142" s="61"/>
      <c r="C142" s="61"/>
      <c r="D142" s="61"/>
      <c r="E142" s="61"/>
      <c r="F142" s="61"/>
      <c r="G142" s="61"/>
      <c r="H142" s="61"/>
      <c r="I142" s="61"/>
      <c r="J142" s="61"/>
      <c r="K142" s="61"/>
      <c r="L142" s="61"/>
      <c r="M142" s="61"/>
      <c r="N142" s="61"/>
      <c r="O142" s="80"/>
      <c r="P142" s="61"/>
      <c r="Q142" s="61"/>
      <c r="R142" s="61"/>
      <c r="S142" s="61"/>
      <c r="T142" s="61"/>
      <c r="U142" s="61"/>
      <c r="V142" s="61"/>
      <c r="W142" s="61"/>
      <c r="X142" s="61"/>
      <c r="Y142" s="61"/>
      <c r="Z142" s="61"/>
    </row>
    <row r="143" ht="14.25" customHeight="1">
      <c r="A143" s="61"/>
      <c r="B143" s="61"/>
      <c r="C143" s="61"/>
      <c r="D143" s="61"/>
      <c r="E143" s="61"/>
      <c r="F143" s="61"/>
      <c r="G143" s="61"/>
      <c r="H143" s="61"/>
      <c r="I143" s="61"/>
      <c r="J143" s="61"/>
      <c r="K143" s="61"/>
      <c r="L143" s="61"/>
      <c r="M143" s="61"/>
      <c r="N143" s="61"/>
      <c r="O143" s="80"/>
      <c r="P143" s="61"/>
      <c r="Q143" s="61"/>
      <c r="R143" s="61"/>
      <c r="S143" s="61"/>
      <c r="T143" s="61"/>
      <c r="U143" s="61"/>
      <c r="V143" s="61"/>
      <c r="W143" s="61"/>
      <c r="X143" s="61"/>
      <c r="Y143" s="61"/>
      <c r="Z143" s="61"/>
    </row>
    <row r="144" ht="14.25" customHeight="1">
      <c r="A144" s="61"/>
      <c r="B144" s="61"/>
      <c r="C144" s="61"/>
      <c r="D144" s="61"/>
      <c r="E144" s="61"/>
      <c r="F144" s="61"/>
      <c r="G144" s="61"/>
      <c r="H144" s="61"/>
      <c r="I144" s="61"/>
      <c r="J144" s="61"/>
      <c r="K144" s="61"/>
      <c r="L144" s="61"/>
      <c r="M144" s="61"/>
      <c r="N144" s="61"/>
      <c r="O144" s="80"/>
      <c r="P144" s="61"/>
      <c r="Q144" s="61"/>
      <c r="R144" s="61"/>
      <c r="S144" s="61"/>
      <c r="T144" s="61"/>
      <c r="U144" s="61"/>
      <c r="V144" s="61"/>
      <c r="W144" s="61"/>
      <c r="X144" s="61"/>
      <c r="Y144" s="61"/>
      <c r="Z144" s="61"/>
    </row>
    <row r="145" ht="14.25" customHeight="1">
      <c r="A145" s="61"/>
      <c r="B145" s="61"/>
      <c r="C145" s="61"/>
      <c r="D145" s="61"/>
      <c r="E145" s="61"/>
      <c r="F145" s="61"/>
      <c r="G145" s="61"/>
      <c r="H145" s="61"/>
      <c r="I145" s="61"/>
      <c r="J145" s="61"/>
      <c r="K145" s="61"/>
      <c r="L145" s="61"/>
      <c r="M145" s="61"/>
      <c r="N145" s="61"/>
      <c r="O145" s="80"/>
      <c r="P145" s="61"/>
      <c r="Q145" s="61"/>
      <c r="R145" s="61"/>
      <c r="S145" s="61"/>
      <c r="T145" s="61"/>
      <c r="U145" s="61"/>
      <c r="V145" s="61"/>
      <c r="W145" s="61"/>
      <c r="X145" s="61"/>
      <c r="Y145" s="61"/>
      <c r="Z145" s="61"/>
    </row>
    <row r="146" ht="14.25" customHeight="1">
      <c r="A146" s="61"/>
      <c r="B146" s="61"/>
      <c r="C146" s="61"/>
      <c r="D146" s="61"/>
      <c r="E146" s="61"/>
      <c r="F146" s="61"/>
      <c r="G146" s="61"/>
      <c r="H146" s="61"/>
      <c r="I146" s="61"/>
      <c r="J146" s="61"/>
      <c r="K146" s="61"/>
      <c r="L146" s="61"/>
      <c r="M146" s="61"/>
      <c r="N146" s="61"/>
      <c r="O146" s="80"/>
      <c r="P146" s="61"/>
      <c r="Q146" s="61"/>
      <c r="R146" s="61"/>
      <c r="S146" s="61"/>
      <c r="T146" s="61"/>
      <c r="U146" s="61"/>
      <c r="V146" s="61"/>
      <c r="W146" s="61"/>
      <c r="X146" s="61"/>
      <c r="Y146" s="61"/>
      <c r="Z146" s="61"/>
    </row>
    <row r="147" ht="14.25" customHeight="1">
      <c r="A147" s="61"/>
      <c r="B147" s="61"/>
      <c r="C147" s="61"/>
      <c r="D147" s="61"/>
      <c r="E147" s="61"/>
      <c r="F147" s="61"/>
      <c r="G147" s="61"/>
      <c r="H147" s="61"/>
      <c r="I147" s="61"/>
      <c r="J147" s="61"/>
      <c r="K147" s="61"/>
      <c r="L147" s="61"/>
      <c r="M147" s="61"/>
      <c r="N147" s="61"/>
      <c r="O147" s="80"/>
      <c r="P147" s="61"/>
      <c r="Q147" s="61"/>
      <c r="R147" s="61"/>
      <c r="S147" s="61"/>
      <c r="T147" s="61"/>
      <c r="U147" s="61"/>
      <c r="V147" s="61"/>
      <c r="W147" s="61"/>
      <c r="X147" s="61"/>
      <c r="Y147" s="61"/>
      <c r="Z147" s="61"/>
    </row>
    <row r="148" ht="14.25" customHeight="1">
      <c r="A148" s="61"/>
      <c r="B148" s="61"/>
      <c r="C148" s="61"/>
      <c r="D148" s="61"/>
      <c r="E148" s="61"/>
      <c r="F148" s="61"/>
      <c r="G148" s="61"/>
      <c r="H148" s="61"/>
      <c r="I148" s="61"/>
      <c r="J148" s="61"/>
      <c r="K148" s="61"/>
      <c r="L148" s="61"/>
      <c r="M148" s="61"/>
      <c r="N148" s="61"/>
      <c r="O148" s="80"/>
      <c r="P148" s="61"/>
      <c r="Q148" s="61"/>
      <c r="R148" s="61"/>
      <c r="S148" s="61"/>
      <c r="T148" s="61"/>
      <c r="U148" s="61"/>
      <c r="V148" s="61"/>
      <c r="W148" s="61"/>
      <c r="X148" s="61"/>
      <c r="Y148" s="61"/>
      <c r="Z148" s="61"/>
    </row>
    <row r="149" ht="14.25" customHeight="1">
      <c r="A149" s="61"/>
      <c r="B149" s="61"/>
      <c r="C149" s="61"/>
      <c r="D149" s="61"/>
      <c r="E149" s="61"/>
      <c r="F149" s="61"/>
      <c r="G149" s="61"/>
      <c r="H149" s="61"/>
      <c r="I149" s="61"/>
      <c r="J149" s="61"/>
      <c r="K149" s="61"/>
      <c r="L149" s="61"/>
      <c r="M149" s="61"/>
      <c r="N149" s="61"/>
      <c r="O149" s="80"/>
      <c r="P149" s="61"/>
      <c r="Q149" s="61"/>
      <c r="R149" s="61"/>
      <c r="S149" s="61"/>
      <c r="T149" s="61"/>
      <c r="U149" s="61"/>
      <c r="V149" s="61"/>
      <c r="W149" s="61"/>
      <c r="X149" s="61"/>
      <c r="Y149" s="61"/>
      <c r="Z149" s="61"/>
    </row>
    <row r="150" ht="14.25" customHeight="1">
      <c r="A150" s="61"/>
      <c r="B150" s="61"/>
      <c r="C150" s="61"/>
      <c r="D150" s="61"/>
      <c r="E150" s="61"/>
      <c r="F150" s="61"/>
      <c r="G150" s="61"/>
      <c r="H150" s="61"/>
      <c r="I150" s="61"/>
      <c r="J150" s="61"/>
      <c r="K150" s="61"/>
      <c r="L150" s="61"/>
      <c r="M150" s="61"/>
      <c r="N150" s="61"/>
      <c r="O150" s="80"/>
      <c r="P150" s="61"/>
      <c r="Q150" s="61"/>
      <c r="R150" s="61"/>
      <c r="S150" s="61"/>
      <c r="T150" s="61"/>
      <c r="U150" s="61"/>
      <c r="V150" s="61"/>
      <c r="W150" s="61"/>
      <c r="X150" s="61"/>
      <c r="Y150" s="61"/>
      <c r="Z150" s="61"/>
    </row>
    <row r="151" ht="14.25" customHeight="1">
      <c r="A151" s="61"/>
      <c r="B151" s="61"/>
      <c r="C151" s="61"/>
      <c r="D151" s="61"/>
      <c r="E151" s="61"/>
      <c r="F151" s="61"/>
      <c r="G151" s="61"/>
      <c r="H151" s="61"/>
      <c r="I151" s="61"/>
      <c r="J151" s="61"/>
      <c r="K151" s="61"/>
      <c r="L151" s="61"/>
      <c r="M151" s="61"/>
      <c r="N151" s="61"/>
      <c r="O151" s="80"/>
      <c r="P151" s="61"/>
      <c r="Q151" s="61"/>
      <c r="R151" s="61"/>
      <c r="S151" s="61"/>
      <c r="T151" s="61"/>
      <c r="U151" s="61"/>
      <c r="V151" s="61"/>
      <c r="W151" s="61"/>
      <c r="X151" s="61"/>
      <c r="Y151" s="61"/>
      <c r="Z151" s="61"/>
    </row>
    <row r="152" ht="14.25" customHeight="1">
      <c r="A152" s="61"/>
      <c r="B152" s="61"/>
      <c r="C152" s="61"/>
      <c r="D152" s="61"/>
      <c r="E152" s="61"/>
      <c r="F152" s="61"/>
      <c r="G152" s="61"/>
      <c r="H152" s="61"/>
      <c r="I152" s="61"/>
      <c r="J152" s="61"/>
      <c r="K152" s="61"/>
      <c r="L152" s="61"/>
      <c r="M152" s="61"/>
      <c r="N152" s="61"/>
      <c r="O152" s="80"/>
      <c r="P152" s="61"/>
      <c r="Q152" s="61"/>
      <c r="R152" s="61"/>
      <c r="S152" s="61"/>
      <c r="T152" s="61"/>
      <c r="U152" s="61"/>
      <c r="V152" s="61"/>
      <c r="W152" s="61"/>
      <c r="X152" s="61"/>
      <c r="Y152" s="61"/>
      <c r="Z152" s="61"/>
    </row>
    <row r="153" ht="14.25" customHeight="1">
      <c r="A153" s="61"/>
      <c r="B153" s="61"/>
      <c r="C153" s="61"/>
      <c r="D153" s="61"/>
      <c r="E153" s="61"/>
      <c r="F153" s="61"/>
      <c r="G153" s="61"/>
      <c r="H153" s="61"/>
      <c r="I153" s="61"/>
      <c r="J153" s="61"/>
      <c r="K153" s="61"/>
      <c r="L153" s="61"/>
      <c r="M153" s="61"/>
      <c r="N153" s="61"/>
      <c r="O153" s="80"/>
      <c r="P153" s="61"/>
      <c r="Q153" s="61"/>
      <c r="R153" s="61"/>
      <c r="S153" s="61"/>
      <c r="T153" s="61"/>
      <c r="U153" s="61"/>
      <c r="V153" s="61"/>
      <c r="W153" s="61"/>
      <c r="X153" s="61"/>
      <c r="Y153" s="61"/>
      <c r="Z153" s="61"/>
    </row>
    <row r="154" ht="14.25" customHeight="1">
      <c r="A154" s="61"/>
      <c r="B154" s="61"/>
      <c r="C154" s="61"/>
      <c r="D154" s="61"/>
      <c r="E154" s="61"/>
      <c r="F154" s="61"/>
      <c r="G154" s="61"/>
      <c r="H154" s="61"/>
      <c r="I154" s="61"/>
      <c r="J154" s="61"/>
      <c r="K154" s="61"/>
      <c r="L154" s="61"/>
      <c r="M154" s="61"/>
      <c r="N154" s="61"/>
      <c r="O154" s="80"/>
      <c r="P154" s="61"/>
      <c r="Q154" s="61"/>
      <c r="R154" s="61"/>
      <c r="S154" s="61"/>
      <c r="T154" s="61"/>
      <c r="U154" s="61"/>
      <c r="V154" s="61"/>
      <c r="W154" s="61"/>
      <c r="X154" s="61"/>
      <c r="Y154" s="61"/>
      <c r="Z154" s="61"/>
    </row>
    <row r="155" ht="14.25" customHeight="1">
      <c r="A155" s="61"/>
      <c r="B155" s="61"/>
      <c r="C155" s="61"/>
      <c r="D155" s="61"/>
      <c r="E155" s="61"/>
      <c r="F155" s="61"/>
      <c r="G155" s="61"/>
      <c r="H155" s="61"/>
      <c r="I155" s="61"/>
      <c r="J155" s="61"/>
      <c r="K155" s="61"/>
      <c r="L155" s="61"/>
      <c r="M155" s="61"/>
      <c r="N155" s="61"/>
      <c r="O155" s="80"/>
      <c r="P155" s="61"/>
      <c r="Q155" s="61"/>
      <c r="R155" s="61"/>
      <c r="S155" s="61"/>
      <c r="T155" s="61"/>
      <c r="U155" s="61"/>
      <c r="V155" s="61"/>
      <c r="W155" s="61"/>
      <c r="X155" s="61"/>
      <c r="Y155" s="61"/>
      <c r="Z155" s="61"/>
    </row>
    <row r="156" ht="14.25" customHeight="1">
      <c r="A156" s="61"/>
      <c r="B156" s="61"/>
      <c r="C156" s="61"/>
      <c r="D156" s="61"/>
      <c r="E156" s="61"/>
      <c r="F156" s="61"/>
      <c r="G156" s="61"/>
      <c r="H156" s="61"/>
      <c r="I156" s="61"/>
      <c r="J156" s="61"/>
      <c r="K156" s="61"/>
      <c r="L156" s="61"/>
      <c r="M156" s="61"/>
      <c r="N156" s="61"/>
      <c r="O156" s="80"/>
      <c r="P156" s="61"/>
      <c r="Q156" s="61"/>
      <c r="R156" s="61"/>
      <c r="S156" s="61"/>
      <c r="T156" s="61"/>
      <c r="U156" s="61"/>
      <c r="V156" s="61"/>
      <c r="W156" s="61"/>
      <c r="X156" s="61"/>
      <c r="Y156" s="61"/>
      <c r="Z156" s="61"/>
    </row>
    <row r="157" ht="14.25" customHeight="1">
      <c r="A157" s="61"/>
      <c r="B157" s="61"/>
      <c r="C157" s="61"/>
      <c r="D157" s="61"/>
      <c r="E157" s="61"/>
      <c r="F157" s="61"/>
      <c r="G157" s="61"/>
      <c r="H157" s="61"/>
      <c r="I157" s="61"/>
      <c r="J157" s="61"/>
      <c r="K157" s="61"/>
      <c r="L157" s="61"/>
      <c r="M157" s="61"/>
      <c r="N157" s="61"/>
      <c r="O157" s="80"/>
      <c r="P157" s="61"/>
      <c r="Q157" s="61"/>
      <c r="R157" s="61"/>
      <c r="S157" s="61"/>
      <c r="T157" s="61"/>
      <c r="U157" s="61"/>
      <c r="V157" s="61"/>
      <c r="W157" s="61"/>
      <c r="X157" s="61"/>
      <c r="Y157" s="61"/>
      <c r="Z157" s="61"/>
    </row>
    <row r="158" ht="14.25" customHeight="1">
      <c r="A158" s="61"/>
      <c r="B158" s="61"/>
      <c r="C158" s="61"/>
      <c r="D158" s="61"/>
      <c r="E158" s="61"/>
      <c r="F158" s="61"/>
      <c r="G158" s="61"/>
      <c r="H158" s="61"/>
      <c r="I158" s="61"/>
      <c r="J158" s="61"/>
      <c r="K158" s="61"/>
      <c r="L158" s="61"/>
      <c r="M158" s="61"/>
      <c r="N158" s="61"/>
      <c r="O158" s="80"/>
      <c r="P158" s="61"/>
      <c r="Q158" s="61"/>
      <c r="R158" s="61"/>
      <c r="S158" s="61"/>
      <c r="T158" s="61"/>
      <c r="U158" s="61"/>
      <c r="V158" s="61"/>
      <c r="W158" s="61"/>
      <c r="X158" s="61"/>
      <c r="Y158" s="61"/>
      <c r="Z158" s="61"/>
    </row>
    <row r="159" ht="14.25" customHeight="1">
      <c r="A159" s="61"/>
      <c r="B159" s="61"/>
      <c r="C159" s="61"/>
      <c r="D159" s="61"/>
      <c r="E159" s="61"/>
      <c r="F159" s="61"/>
      <c r="G159" s="61"/>
      <c r="H159" s="61"/>
      <c r="I159" s="61"/>
      <c r="J159" s="61"/>
      <c r="K159" s="61"/>
      <c r="L159" s="61"/>
      <c r="M159" s="61"/>
      <c r="N159" s="61"/>
      <c r="O159" s="80"/>
      <c r="P159" s="61"/>
      <c r="Q159" s="61"/>
      <c r="R159" s="61"/>
      <c r="S159" s="61"/>
      <c r="T159" s="61"/>
      <c r="U159" s="61"/>
      <c r="V159" s="61"/>
      <c r="W159" s="61"/>
      <c r="X159" s="61"/>
      <c r="Y159" s="61"/>
      <c r="Z159" s="61"/>
    </row>
    <row r="160" ht="14.25" customHeight="1">
      <c r="A160" s="61"/>
      <c r="B160" s="61"/>
      <c r="C160" s="61"/>
      <c r="D160" s="61"/>
      <c r="E160" s="61"/>
      <c r="F160" s="61"/>
      <c r="G160" s="61"/>
      <c r="H160" s="61"/>
      <c r="I160" s="61"/>
      <c r="J160" s="61"/>
      <c r="K160" s="61"/>
      <c r="L160" s="61"/>
      <c r="M160" s="61"/>
      <c r="N160" s="61"/>
      <c r="O160" s="80"/>
      <c r="P160" s="61"/>
      <c r="Q160" s="61"/>
      <c r="R160" s="61"/>
      <c r="S160" s="61"/>
      <c r="T160" s="61"/>
      <c r="U160" s="61"/>
      <c r="V160" s="61"/>
      <c r="W160" s="61"/>
      <c r="X160" s="61"/>
      <c r="Y160" s="61"/>
      <c r="Z160" s="61"/>
    </row>
    <row r="161" ht="14.25" customHeight="1">
      <c r="A161" s="61"/>
      <c r="B161" s="61"/>
      <c r="C161" s="61"/>
      <c r="D161" s="61"/>
      <c r="E161" s="61"/>
      <c r="F161" s="61"/>
      <c r="G161" s="61"/>
      <c r="H161" s="61"/>
      <c r="I161" s="61"/>
      <c r="J161" s="61"/>
      <c r="K161" s="61"/>
      <c r="L161" s="61"/>
      <c r="M161" s="61"/>
      <c r="N161" s="61"/>
      <c r="O161" s="80"/>
      <c r="P161" s="61"/>
      <c r="Q161" s="61"/>
      <c r="R161" s="61"/>
      <c r="S161" s="61"/>
      <c r="T161" s="61"/>
      <c r="U161" s="61"/>
      <c r="V161" s="61"/>
      <c r="W161" s="61"/>
      <c r="X161" s="61"/>
      <c r="Y161" s="61"/>
      <c r="Z161" s="61"/>
    </row>
    <row r="162" ht="14.25" customHeight="1">
      <c r="A162" s="61"/>
      <c r="B162" s="61"/>
      <c r="C162" s="61"/>
      <c r="D162" s="61"/>
      <c r="E162" s="61"/>
      <c r="F162" s="61"/>
      <c r="G162" s="61"/>
      <c r="H162" s="61"/>
      <c r="I162" s="61"/>
      <c r="J162" s="61"/>
      <c r="K162" s="61"/>
      <c r="L162" s="61"/>
      <c r="M162" s="61"/>
      <c r="N162" s="61"/>
      <c r="O162" s="80"/>
      <c r="P162" s="61"/>
      <c r="Q162" s="61"/>
      <c r="R162" s="61"/>
      <c r="S162" s="61"/>
      <c r="T162" s="61"/>
      <c r="U162" s="61"/>
      <c r="V162" s="61"/>
      <c r="W162" s="61"/>
      <c r="X162" s="61"/>
      <c r="Y162" s="61"/>
      <c r="Z162" s="61"/>
    </row>
    <row r="163" ht="14.25" customHeight="1">
      <c r="A163" s="61"/>
      <c r="B163" s="61"/>
      <c r="C163" s="61"/>
      <c r="D163" s="61"/>
      <c r="E163" s="61"/>
      <c r="F163" s="61"/>
      <c r="G163" s="61"/>
      <c r="H163" s="61"/>
      <c r="I163" s="61"/>
      <c r="J163" s="61"/>
      <c r="K163" s="61"/>
      <c r="L163" s="61"/>
      <c r="M163" s="61"/>
      <c r="N163" s="61"/>
      <c r="O163" s="80"/>
      <c r="P163" s="61"/>
      <c r="Q163" s="61"/>
      <c r="R163" s="61"/>
      <c r="S163" s="61"/>
      <c r="T163" s="61"/>
      <c r="U163" s="61"/>
      <c r="V163" s="61"/>
      <c r="W163" s="61"/>
      <c r="X163" s="61"/>
      <c r="Y163" s="61"/>
      <c r="Z163" s="61"/>
    </row>
    <row r="164" ht="14.25" customHeight="1">
      <c r="A164" s="61"/>
      <c r="B164" s="61"/>
      <c r="C164" s="61"/>
      <c r="D164" s="61"/>
      <c r="E164" s="61"/>
      <c r="F164" s="61"/>
      <c r="G164" s="61"/>
      <c r="H164" s="61"/>
      <c r="I164" s="61"/>
      <c r="J164" s="61"/>
      <c r="K164" s="61"/>
      <c r="L164" s="61"/>
      <c r="M164" s="61"/>
      <c r="N164" s="61"/>
      <c r="O164" s="80"/>
      <c r="P164" s="61"/>
      <c r="Q164" s="61"/>
      <c r="R164" s="61"/>
      <c r="S164" s="61"/>
      <c r="T164" s="61"/>
      <c r="U164" s="61"/>
      <c r="V164" s="61"/>
      <c r="W164" s="61"/>
      <c r="X164" s="61"/>
      <c r="Y164" s="61"/>
      <c r="Z164" s="61"/>
    </row>
    <row r="165" ht="14.25" customHeight="1">
      <c r="A165" s="61"/>
      <c r="B165" s="61"/>
      <c r="C165" s="61"/>
      <c r="D165" s="61"/>
      <c r="E165" s="61"/>
      <c r="F165" s="61"/>
      <c r="G165" s="61"/>
      <c r="H165" s="61"/>
      <c r="I165" s="61"/>
      <c r="J165" s="61"/>
      <c r="K165" s="61"/>
      <c r="L165" s="61"/>
      <c r="M165" s="61"/>
      <c r="N165" s="61"/>
      <c r="O165" s="80"/>
      <c r="P165" s="61"/>
      <c r="Q165" s="61"/>
      <c r="R165" s="61"/>
      <c r="S165" s="61"/>
      <c r="T165" s="61"/>
      <c r="U165" s="61"/>
      <c r="V165" s="61"/>
      <c r="W165" s="61"/>
      <c r="X165" s="61"/>
      <c r="Y165" s="61"/>
      <c r="Z165" s="61"/>
    </row>
    <row r="166" ht="14.25" customHeight="1">
      <c r="A166" s="61"/>
      <c r="B166" s="61"/>
      <c r="C166" s="61"/>
      <c r="D166" s="61"/>
      <c r="E166" s="61"/>
      <c r="F166" s="61"/>
      <c r="G166" s="61"/>
      <c r="H166" s="61"/>
      <c r="I166" s="61"/>
      <c r="J166" s="61"/>
      <c r="K166" s="61"/>
      <c r="L166" s="61"/>
      <c r="M166" s="61"/>
      <c r="N166" s="61"/>
      <c r="O166" s="80"/>
      <c r="P166" s="61"/>
      <c r="Q166" s="61"/>
      <c r="R166" s="61"/>
      <c r="S166" s="61"/>
      <c r="T166" s="61"/>
      <c r="U166" s="61"/>
      <c r="V166" s="61"/>
      <c r="W166" s="61"/>
      <c r="X166" s="61"/>
      <c r="Y166" s="61"/>
      <c r="Z166" s="61"/>
    </row>
    <row r="167" ht="14.25" customHeight="1">
      <c r="A167" s="61"/>
      <c r="B167" s="61"/>
      <c r="C167" s="61"/>
      <c r="D167" s="61"/>
      <c r="E167" s="61"/>
      <c r="F167" s="61"/>
      <c r="G167" s="61"/>
      <c r="H167" s="61"/>
      <c r="I167" s="61"/>
      <c r="J167" s="61"/>
      <c r="K167" s="61"/>
      <c r="L167" s="61"/>
      <c r="M167" s="61"/>
      <c r="N167" s="61"/>
      <c r="O167" s="80"/>
      <c r="P167" s="61"/>
      <c r="Q167" s="61"/>
      <c r="R167" s="61"/>
      <c r="S167" s="61"/>
      <c r="T167" s="61"/>
      <c r="U167" s="61"/>
      <c r="V167" s="61"/>
      <c r="W167" s="61"/>
      <c r="X167" s="61"/>
      <c r="Y167" s="61"/>
      <c r="Z167" s="61"/>
    </row>
    <row r="168" ht="14.25" customHeight="1">
      <c r="A168" s="61"/>
      <c r="B168" s="61"/>
      <c r="C168" s="61"/>
      <c r="D168" s="61"/>
      <c r="E168" s="61"/>
      <c r="F168" s="61"/>
      <c r="G168" s="61"/>
      <c r="H168" s="61"/>
      <c r="I168" s="61"/>
      <c r="J168" s="61"/>
      <c r="K168" s="61"/>
      <c r="L168" s="61"/>
      <c r="M168" s="61"/>
      <c r="N168" s="61"/>
      <c r="O168" s="80"/>
      <c r="P168" s="61"/>
      <c r="Q168" s="61"/>
      <c r="R168" s="61"/>
      <c r="S168" s="61"/>
      <c r="T168" s="61"/>
      <c r="U168" s="61"/>
      <c r="V168" s="61"/>
      <c r="W168" s="61"/>
      <c r="X168" s="61"/>
      <c r="Y168" s="61"/>
      <c r="Z168" s="61"/>
    </row>
    <row r="169" ht="14.25" customHeight="1">
      <c r="A169" s="61"/>
      <c r="B169" s="61"/>
      <c r="C169" s="61"/>
      <c r="D169" s="61"/>
      <c r="E169" s="61"/>
      <c r="F169" s="61"/>
      <c r="G169" s="61"/>
      <c r="H169" s="61"/>
      <c r="I169" s="61"/>
      <c r="J169" s="61"/>
      <c r="K169" s="61"/>
      <c r="L169" s="61"/>
      <c r="M169" s="61"/>
      <c r="N169" s="61"/>
      <c r="O169" s="80"/>
      <c r="P169" s="61"/>
      <c r="Q169" s="61"/>
      <c r="R169" s="61"/>
      <c r="S169" s="61"/>
      <c r="T169" s="61"/>
      <c r="U169" s="61"/>
      <c r="V169" s="61"/>
      <c r="W169" s="61"/>
      <c r="X169" s="61"/>
      <c r="Y169" s="61"/>
      <c r="Z169" s="61"/>
    </row>
    <row r="170" ht="14.25" customHeight="1">
      <c r="A170" s="61"/>
      <c r="B170" s="61"/>
      <c r="C170" s="61"/>
      <c r="D170" s="61"/>
      <c r="E170" s="61"/>
      <c r="F170" s="61"/>
      <c r="G170" s="61"/>
      <c r="H170" s="61"/>
      <c r="I170" s="61"/>
      <c r="J170" s="61"/>
      <c r="K170" s="61"/>
      <c r="L170" s="61"/>
      <c r="M170" s="61"/>
      <c r="N170" s="61"/>
      <c r="O170" s="80"/>
      <c r="P170" s="61"/>
      <c r="Q170" s="61"/>
      <c r="R170" s="61"/>
      <c r="S170" s="61"/>
      <c r="T170" s="61"/>
      <c r="U170" s="61"/>
      <c r="V170" s="61"/>
      <c r="W170" s="61"/>
      <c r="X170" s="61"/>
      <c r="Y170" s="61"/>
      <c r="Z170" s="61"/>
    </row>
    <row r="171" ht="14.25" customHeight="1">
      <c r="A171" s="61"/>
      <c r="B171" s="61"/>
      <c r="C171" s="61"/>
      <c r="D171" s="61"/>
      <c r="E171" s="61"/>
      <c r="F171" s="61"/>
      <c r="G171" s="61"/>
      <c r="H171" s="61"/>
      <c r="I171" s="61"/>
      <c r="J171" s="61"/>
      <c r="K171" s="61"/>
      <c r="L171" s="61"/>
      <c r="M171" s="61"/>
      <c r="N171" s="61"/>
      <c r="O171" s="80"/>
      <c r="P171" s="61"/>
      <c r="Q171" s="61"/>
      <c r="R171" s="61"/>
      <c r="S171" s="61"/>
      <c r="T171" s="61"/>
      <c r="U171" s="61"/>
      <c r="V171" s="61"/>
      <c r="W171" s="61"/>
      <c r="X171" s="61"/>
      <c r="Y171" s="61"/>
      <c r="Z171" s="61"/>
    </row>
    <row r="172" ht="14.25" customHeight="1">
      <c r="A172" s="61"/>
      <c r="B172" s="61"/>
      <c r="C172" s="61"/>
      <c r="D172" s="61"/>
      <c r="E172" s="61"/>
      <c r="F172" s="61"/>
      <c r="G172" s="61"/>
      <c r="H172" s="61"/>
      <c r="I172" s="61"/>
      <c r="J172" s="61"/>
      <c r="K172" s="61"/>
      <c r="L172" s="61"/>
      <c r="M172" s="61"/>
      <c r="N172" s="61"/>
      <c r="O172" s="80"/>
      <c r="P172" s="61"/>
      <c r="Q172" s="61"/>
      <c r="R172" s="61"/>
      <c r="S172" s="61"/>
      <c r="T172" s="61"/>
      <c r="U172" s="61"/>
      <c r="V172" s="61"/>
      <c r="W172" s="61"/>
      <c r="X172" s="61"/>
      <c r="Y172" s="61"/>
      <c r="Z172" s="61"/>
    </row>
    <row r="173" ht="14.25" customHeight="1">
      <c r="A173" s="61"/>
      <c r="B173" s="61"/>
      <c r="C173" s="61"/>
      <c r="D173" s="61"/>
      <c r="E173" s="61"/>
      <c r="F173" s="61"/>
      <c r="G173" s="61"/>
      <c r="H173" s="61"/>
      <c r="I173" s="61"/>
      <c r="J173" s="61"/>
      <c r="K173" s="61"/>
      <c r="L173" s="61"/>
      <c r="M173" s="61"/>
      <c r="N173" s="61"/>
      <c r="O173" s="80"/>
      <c r="P173" s="61"/>
      <c r="Q173" s="61"/>
      <c r="R173" s="61"/>
      <c r="S173" s="61"/>
      <c r="T173" s="61"/>
      <c r="U173" s="61"/>
      <c r="V173" s="61"/>
      <c r="W173" s="61"/>
      <c r="X173" s="61"/>
      <c r="Y173" s="61"/>
      <c r="Z173" s="61"/>
    </row>
    <row r="174" ht="14.25" customHeight="1">
      <c r="A174" s="61"/>
      <c r="B174" s="61"/>
      <c r="C174" s="61"/>
      <c r="D174" s="61"/>
      <c r="E174" s="61"/>
      <c r="F174" s="61"/>
      <c r="G174" s="61"/>
      <c r="H174" s="61"/>
      <c r="I174" s="61"/>
      <c r="J174" s="61"/>
      <c r="K174" s="61"/>
      <c r="L174" s="61"/>
      <c r="M174" s="61"/>
      <c r="N174" s="61"/>
      <c r="O174" s="80"/>
      <c r="P174" s="61"/>
      <c r="Q174" s="61"/>
      <c r="R174" s="61"/>
      <c r="S174" s="61"/>
      <c r="T174" s="61"/>
      <c r="U174" s="61"/>
      <c r="V174" s="61"/>
      <c r="W174" s="61"/>
      <c r="X174" s="61"/>
      <c r="Y174" s="61"/>
      <c r="Z174" s="61"/>
    </row>
    <row r="175" ht="14.25" customHeight="1">
      <c r="A175" s="61"/>
      <c r="B175" s="61"/>
      <c r="C175" s="61"/>
      <c r="D175" s="61"/>
      <c r="E175" s="61"/>
      <c r="F175" s="61"/>
      <c r="G175" s="61"/>
      <c r="H175" s="61"/>
      <c r="I175" s="61"/>
      <c r="J175" s="61"/>
      <c r="K175" s="61"/>
      <c r="L175" s="61"/>
      <c r="M175" s="61"/>
      <c r="N175" s="61"/>
      <c r="O175" s="80"/>
      <c r="P175" s="61"/>
      <c r="Q175" s="61"/>
      <c r="R175" s="61"/>
      <c r="S175" s="61"/>
      <c r="T175" s="61"/>
      <c r="U175" s="61"/>
      <c r="V175" s="61"/>
      <c r="W175" s="61"/>
      <c r="X175" s="61"/>
      <c r="Y175" s="61"/>
      <c r="Z175" s="61"/>
    </row>
    <row r="176" ht="14.25" customHeight="1">
      <c r="A176" s="61"/>
      <c r="B176" s="61"/>
      <c r="C176" s="61"/>
      <c r="D176" s="61"/>
      <c r="E176" s="61"/>
      <c r="F176" s="61"/>
      <c r="G176" s="61"/>
      <c r="H176" s="61"/>
      <c r="I176" s="61"/>
      <c r="J176" s="61"/>
      <c r="K176" s="61"/>
      <c r="L176" s="61"/>
      <c r="M176" s="61"/>
      <c r="N176" s="61"/>
      <c r="O176" s="80"/>
      <c r="P176" s="61"/>
      <c r="Q176" s="61"/>
      <c r="R176" s="61"/>
      <c r="S176" s="61"/>
      <c r="T176" s="61"/>
      <c r="U176" s="61"/>
      <c r="V176" s="61"/>
      <c r="W176" s="61"/>
      <c r="X176" s="61"/>
      <c r="Y176" s="61"/>
      <c r="Z176" s="61"/>
    </row>
    <row r="177" ht="14.25" customHeight="1">
      <c r="A177" s="61"/>
      <c r="B177" s="61"/>
      <c r="C177" s="61"/>
      <c r="D177" s="61"/>
      <c r="E177" s="61"/>
      <c r="F177" s="61"/>
      <c r="G177" s="61"/>
      <c r="H177" s="61"/>
      <c r="I177" s="61"/>
      <c r="J177" s="61"/>
      <c r="K177" s="61"/>
      <c r="L177" s="61"/>
      <c r="M177" s="61"/>
      <c r="N177" s="61"/>
      <c r="O177" s="80"/>
      <c r="P177" s="61"/>
      <c r="Q177" s="61"/>
      <c r="R177" s="61"/>
      <c r="S177" s="61"/>
      <c r="T177" s="61"/>
      <c r="U177" s="61"/>
      <c r="V177" s="61"/>
      <c r="W177" s="61"/>
      <c r="X177" s="61"/>
      <c r="Y177" s="61"/>
      <c r="Z177" s="61"/>
    </row>
    <row r="178" ht="14.25" customHeight="1">
      <c r="A178" s="61"/>
      <c r="B178" s="61"/>
      <c r="C178" s="61"/>
      <c r="D178" s="61"/>
      <c r="E178" s="61"/>
      <c r="F178" s="61"/>
      <c r="G178" s="61"/>
      <c r="H178" s="61"/>
      <c r="I178" s="61"/>
      <c r="J178" s="61"/>
      <c r="K178" s="61"/>
      <c r="L178" s="61"/>
      <c r="M178" s="61"/>
      <c r="N178" s="61"/>
      <c r="O178" s="80"/>
      <c r="P178" s="61"/>
      <c r="Q178" s="61"/>
      <c r="R178" s="61"/>
      <c r="S178" s="61"/>
      <c r="T178" s="61"/>
      <c r="U178" s="61"/>
      <c r="V178" s="61"/>
      <c r="W178" s="61"/>
      <c r="X178" s="61"/>
      <c r="Y178" s="61"/>
      <c r="Z178" s="61"/>
    </row>
    <row r="179" ht="14.25" customHeight="1">
      <c r="A179" s="61"/>
      <c r="B179" s="61"/>
      <c r="C179" s="61"/>
      <c r="D179" s="61"/>
      <c r="E179" s="61"/>
      <c r="F179" s="61"/>
      <c r="G179" s="61"/>
      <c r="H179" s="61"/>
      <c r="I179" s="61"/>
      <c r="J179" s="61"/>
      <c r="K179" s="61"/>
      <c r="L179" s="61"/>
      <c r="M179" s="61"/>
      <c r="N179" s="61"/>
      <c r="O179" s="80"/>
      <c r="P179" s="61"/>
      <c r="Q179" s="61"/>
      <c r="R179" s="61"/>
      <c r="S179" s="61"/>
      <c r="T179" s="61"/>
      <c r="U179" s="61"/>
      <c r="V179" s="61"/>
      <c r="W179" s="61"/>
      <c r="X179" s="61"/>
      <c r="Y179" s="61"/>
      <c r="Z179" s="61"/>
    </row>
    <row r="180" ht="14.25" customHeight="1">
      <c r="A180" s="61"/>
      <c r="B180" s="61"/>
      <c r="C180" s="61"/>
      <c r="D180" s="61"/>
      <c r="E180" s="61"/>
      <c r="F180" s="61"/>
      <c r="G180" s="61"/>
      <c r="H180" s="61"/>
      <c r="I180" s="61"/>
      <c r="J180" s="61"/>
      <c r="K180" s="61"/>
      <c r="L180" s="61"/>
      <c r="M180" s="61"/>
      <c r="N180" s="61"/>
      <c r="O180" s="80"/>
      <c r="P180" s="61"/>
      <c r="Q180" s="61"/>
      <c r="R180" s="61"/>
      <c r="S180" s="61"/>
      <c r="T180" s="61"/>
      <c r="U180" s="61"/>
      <c r="V180" s="61"/>
      <c r="W180" s="61"/>
      <c r="X180" s="61"/>
      <c r="Y180" s="61"/>
      <c r="Z180" s="61"/>
    </row>
    <row r="181" ht="14.25" customHeight="1">
      <c r="A181" s="61"/>
      <c r="B181" s="61"/>
      <c r="C181" s="61"/>
      <c r="D181" s="61"/>
      <c r="E181" s="61"/>
      <c r="F181" s="61"/>
      <c r="G181" s="61"/>
      <c r="H181" s="61"/>
      <c r="I181" s="61"/>
      <c r="J181" s="61"/>
      <c r="K181" s="61"/>
      <c r="L181" s="61"/>
      <c r="M181" s="61"/>
      <c r="N181" s="61"/>
      <c r="O181" s="80"/>
      <c r="P181" s="61"/>
      <c r="Q181" s="61"/>
      <c r="R181" s="61"/>
      <c r="S181" s="61"/>
      <c r="T181" s="61"/>
      <c r="U181" s="61"/>
      <c r="V181" s="61"/>
      <c r="W181" s="61"/>
      <c r="X181" s="61"/>
      <c r="Y181" s="61"/>
      <c r="Z181" s="61"/>
    </row>
    <row r="182" ht="14.25" customHeight="1">
      <c r="A182" s="61"/>
      <c r="B182" s="61"/>
      <c r="C182" s="61"/>
      <c r="D182" s="61"/>
      <c r="E182" s="61"/>
      <c r="F182" s="61"/>
      <c r="G182" s="61"/>
      <c r="H182" s="61"/>
      <c r="I182" s="61"/>
      <c r="J182" s="61"/>
      <c r="K182" s="61"/>
      <c r="L182" s="61"/>
      <c r="M182" s="61"/>
      <c r="N182" s="61"/>
      <c r="O182" s="80"/>
      <c r="P182" s="61"/>
      <c r="Q182" s="61"/>
      <c r="R182" s="61"/>
      <c r="S182" s="61"/>
      <c r="T182" s="61"/>
      <c r="U182" s="61"/>
      <c r="V182" s="61"/>
      <c r="W182" s="61"/>
      <c r="X182" s="61"/>
      <c r="Y182" s="61"/>
      <c r="Z182" s="61"/>
    </row>
    <row r="183" ht="14.25" customHeight="1">
      <c r="A183" s="61"/>
      <c r="B183" s="61"/>
      <c r="C183" s="61"/>
      <c r="D183" s="61"/>
      <c r="E183" s="61"/>
      <c r="F183" s="61"/>
      <c r="G183" s="61"/>
      <c r="H183" s="61"/>
      <c r="I183" s="61"/>
      <c r="J183" s="61"/>
      <c r="K183" s="61"/>
      <c r="L183" s="61"/>
      <c r="M183" s="61"/>
      <c r="N183" s="61"/>
      <c r="O183" s="80"/>
      <c r="P183" s="61"/>
      <c r="Q183" s="61"/>
      <c r="R183" s="61"/>
      <c r="S183" s="61"/>
      <c r="T183" s="61"/>
      <c r="U183" s="61"/>
      <c r="V183" s="61"/>
      <c r="W183" s="61"/>
      <c r="X183" s="61"/>
      <c r="Y183" s="61"/>
      <c r="Z183" s="61"/>
    </row>
    <row r="184" ht="14.25" customHeight="1">
      <c r="A184" s="61"/>
      <c r="B184" s="61"/>
      <c r="C184" s="61"/>
      <c r="D184" s="61"/>
      <c r="E184" s="61"/>
      <c r="F184" s="61"/>
      <c r="G184" s="61"/>
      <c r="H184" s="61"/>
      <c r="I184" s="61"/>
      <c r="J184" s="61"/>
      <c r="K184" s="61"/>
      <c r="L184" s="61"/>
      <c r="M184" s="61"/>
      <c r="N184" s="61"/>
      <c r="O184" s="80"/>
      <c r="P184" s="61"/>
      <c r="Q184" s="61"/>
      <c r="R184" s="61"/>
      <c r="S184" s="61"/>
      <c r="T184" s="61"/>
      <c r="U184" s="61"/>
      <c r="V184" s="61"/>
      <c r="W184" s="61"/>
      <c r="X184" s="61"/>
      <c r="Y184" s="61"/>
      <c r="Z184" s="61"/>
    </row>
    <row r="185" ht="14.25" customHeight="1">
      <c r="A185" s="61"/>
      <c r="B185" s="61"/>
      <c r="C185" s="61"/>
      <c r="D185" s="61"/>
      <c r="E185" s="61"/>
      <c r="F185" s="61"/>
      <c r="G185" s="61"/>
      <c r="H185" s="61"/>
      <c r="I185" s="61"/>
      <c r="J185" s="61"/>
      <c r="K185" s="61"/>
      <c r="L185" s="61"/>
      <c r="M185" s="61"/>
      <c r="N185" s="61"/>
      <c r="O185" s="80"/>
      <c r="P185" s="61"/>
      <c r="Q185" s="61"/>
      <c r="R185" s="61"/>
      <c r="S185" s="61"/>
      <c r="T185" s="61"/>
      <c r="U185" s="61"/>
      <c r="V185" s="61"/>
      <c r="W185" s="61"/>
      <c r="X185" s="61"/>
      <c r="Y185" s="61"/>
      <c r="Z185" s="61"/>
    </row>
    <row r="186" ht="14.25" customHeight="1">
      <c r="A186" s="61"/>
      <c r="B186" s="61"/>
      <c r="C186" s="61"/>
      <c r="D186" s="61"/>
      <c r="E186" s="61"/>
      <c r="F186" s="61"/>
      <c r="G186" s="61"/>
      <c r="H186" s="61"/>
      <c r="I186" s="61"/>
      <c r="J186" s="61"/>
      <c r="K186" s="61"/>
      <c r="L186" s="61"/>
      <c r="M186" s="61"/>
      <c r="N186" s="61"/>
      <c r="O186" s="80"/>
      <c r="P186" s="61"/>
      <c r="Q186" s="61"/>
      <c r="R186" s="61"/>
      <c r="S186" s="61"/>
      <c r="T186" s="61"/>
      <c r="U186" s="61"/>
      <c r="V186" s="61"/>
      <c r="W186" s="61"/>
      <c r="X186" s="61"/>
      <c r="Y186" s="61"/>
      <c r="Z186" s="61"/>
    </row>
    <row r="187" ht="14.25" customHeight="1">
      <c r="A187" s="61"/>
      <c r="B187" s="61"/>
      <c r="C187" s="61"/>
      <c r="D187" s="61"/>
      <c r="E187" s="61"/>
      <c r="F187" s="61"/>
      <c r="G187" s="61"/>
      <c r="H187" s="61"/>
      <c r="I187" s="61"/>
      <c r="J187" s="61"/>
      <c r="K187" s="61"/>
      <c r="L187" s="61"/>
      <c r="M187" s="61"/>
      <c r="N187" s="61"/>
      <c r="O187" s="80"/>
      <c r="P187" s="61"/>
      <c r="Q187" s="61"/>
      <c r="R187" s="61"/>
      <c r="S187" s="61"/>
      <c r="T187" s="61"/>
      <c r="U187" s="61"/>
      <c r="V187" s="61"/>
      <c r="W187" s="61"/>
      <c r="X187" s="61"/>
      <c r="Y187" s="61"/>
      <c r="Z187" s="61"/>
    </row>
    <row r="188" ht="14.25" customHeight="1">
      <c r="A188" s="61"/>
      <c r="B188" s="61"/>
      <c r="C188" s="61"/>
      <c r="D188" s="61"/>
      <c r="E188" s="61"/>
      <c r="F188" s="61"/>
      <c r="G188" s="61"/>
      <c r="H188" s="61"/>
      <c r="I188" s="61"/>
      <c r="J188" s="61"/>
      <c r="K188" s="61"/>
      <c r="L188" s="61"/>
      <c r="M188" s="61"/>
      <c r="N188" s="61"/>
      <c r="O188" s="80"/>
      <c r="P188" s="61"/>
      <c r="Q188" s="61"/>
      <c r="R188" s="61"/>
      <c r="S188" s="61"/>
      <c r="T188" s="61"/>
      <c r="U188" s="61"/>
      <c r="V188" s="61"/>
      <c r="W188" s="61"/>
      <c r="X188" s="61"/>
      <c r="Y188" s="61"/>
      <c r="Z188" s="61"/>
    </row>
    <row r="189" ht="14.25" customHeight="1">
      <c r="A189" s="61"/>
      <c r="B189" s="61"/>
      <c r="C189" s="61"/>
      <c r="D189" s="61"/>
      <c r="E189" s="61"/>
      <c r="F189" s="61"/>
      <c r="G189" s="61"/>
      <c r="H189" s="61"/>
      <c r="I189" s="61"/>
      <c r="J189" s="61"/>
      <c r="K189" s="61"/>
      <c r="L189" s="61"/>
      <c r="M189" s="61"/>
      <c r="N189" s="61"/>
      <c r="O189" s="80"/>
      <c r="P189" s="61"/>
      <c r="Q189" s="61"/>
      <c r="R189" s="61"/>
      <c r="S189" s="61"/>
      <c r="T189" s="61"/>
      <c r="U189" s="61"/>
      <c r="V189" s="61"/>
      <c r="W189" s="61"/>
      <c r="X189" s="61"/>
      <c r="Y189" s="61"/>
      <c r="Z189" s="61"/>
    </row>
    <row r="190" ht="14.25" customHeight="1">
      <c r="A190" s="61"/>
      <c r="B190" s="61"/>
      <c r="C190" s="61"/>
      <c r="D190" s="61"/>
      <c r="E190" s="61"/>
      <c r="F190" s="61"/>
      <c r="G190" s="61"/>
      <c r="H190" s="61"/>
      <c r="I190" s="61"/>
      <c r="J190" s="61"/>
      <c r="K190" s="61"/>
      <c r="L190" s="61"/>
      <c r="M190" s="61"/>
      <c r="N190" s="61"/>
      <c r="O190" s="80"/>
      <c r="P190" s="61"/>
      <c r="Q190" s="61"/>
      <c r="R190" s="61"/>
      <c r="S190" s="61"/>
      <c r="T190" s="61"/>
      <c r="U190" s="61"/>
      <c r="V190" s="61"/>
      <c r="W190" s="61"/>
      <c r="X190" s="61"/>
      <c r="Y190" s="61"/>
      <c r="Z190" s="61"/>
    </row>
    <row r="191" ht="14.25" customHeight="1">
      <c r="A191" s="61"/>
      <c r="B191" s="61"/>
      <c r="C191" s="61"/>
      <c r="D191" s="61"/>
      <c r="E191" s="61"/>
      <c r="F191" s="61"/>
      <c r="G191" s="61"/>
      <c r="H191" s="61"/>
      <c r="I191" s="61"/>
      <c r="J191" s="61"/>
      <c r="K191" s="61"/>
      <c r="L191" s="61"/>
      <c r="M191" s="61"/>
      <c r="N191" s="61"/>
      <c r="O191" s="80"/>
      <c r="P191" s="61"/>
      <c r="Q191" s="61"/>
      <c r="R191" s="61"/>
      <c r="S191" s="61"/>
      <c r="T191" s="61"/>
      <c r="U191" s="61"/>
      <c r="V191" s="61"/>
      <c r="W191" s="61"/>
      <c r="X191" s="61"/>
      <c r="Y191" s="61"/>
      <c r="Z191" s="61"/>
    </row>
    <row r="192" ht="14.25" customHeight="1">
      <c r="A192" s="61"/>
      <c r="B192" s="61"/>
      <c r="C192" s="61"/>
      <c r="D192" s="61"/>
      <c r="E192" s="61"/>
      <c r="F192" s="61"/>
      <c r="G192" s="61"/>
      <c r="H192" s="61"/>
      <c r="I192" s="61"/>
      <c r="J192" s="61"/>
      <c r="K192" s="61"/>
      <c r="L192" s="61"/>
      <c r="M192" s="61"/>
      <c r="N192" s="61"/>
      <c r="O192" s="80"/>
      <c r="P192" s="61"/>
      <c r="Q192" s="61"/>
      <c r="R192" s="61"/>
      <c r="S192" s="61"/>
      <c r="T192" s="61"/>
      <c r="U192" s="61"/>
      <c r="V192" s="61"/>
      <c r="W192" s="61"/>
      <c r="X192" s="61"/>
      <c r="Y192" s="61"/>
      <c r="Z192" s="61"/>
    </row>
    <row r="193" ht="14.25" customHeight="1">
      <c r="A193" s="61"/>
      <c r="B193" s="61"/>
      <c r="C193" s="61"/>
      <c r="D193" s="61"/>
      <c r="E193" s="61"/>
      <c r="F193" s="61"/>
      <c r="G193" s="61"/>
      <c r="H193" s="61"/>
      <c r="I193" s="61"/>
      <c r="J193" s="61"/>
      <c r="K193" s="61"/>
      <c r="L193" s="61"/>
      <c r="M193" s="61"/>
      <c r="N193" s="61"/>
      <c r="O193" s="80"/>
      <c r="P193" s="61"/>
      <c r="Q193" s="61"/>
      <c r="R193" s="61"/>
      <c r="S193" s="61"/>
      <c r="T193" s="61"/>
      <c r="U193" s="61"/>
      <c r="V193" s="61"/>
      <c r="W193" s="61"/>
      <c r="X193" s="61"/>
      <c r="Y193" s="61"/>
      <c r="Z193" s="61"/>
    </row>
    <row r="194" ht="14.25" customHeight="1">
      <c r="A194" s="61"/>
      <c r="B194" s="61"/>
      <c r="C194" s="61"/>
      <c r="D194" s="61"/>
      <c r="E194" s="61"/>
      <c r="F194" s="61"/>
      <c r="G194" s="61"/>
      <c r="H194" s="61"/>
      <c r="I194" s="61"/>
      <c r="J194" s="61"/>
      <c r="K194" s="61"/>
      <c r="L194" s="61"/>
      <c r="M194" s="61"/>
      <c r="N194" s="61"/>
      <c r="O194" s="80"/>
      <c r="P194" s="61"/>
      <c r="Q194" s="61"/>
      <c r="R194" s="61"/>
      <c r="S194" s="61"/>
      <c r="T194" s="61"/>
      <c r="U194" s="61"/>
      <c r="V194" s="61"/>
      <c r="W194" s="61"/>
      <c r="X194" s="61"/>
      <c r="Y194" s="61"/>
      <c r="Z194" s="61"/>
    </row>
    <row r="195" ht="14.25" customHeight="1">
      <c r="A195" s="61"/>
      <c r="B195" s="61"/>
      <c r="C195" s="61"/>
      <c r="D195" s="61"/>
      <c r="E195" s="61"/>
      <c r="F195" s="61"/>
      <c r="G195" s="61"/>
      <c r="H195" s="61"/>
      <c r="I195" s="61"/>
      <c r="J195" s="61"/>
      <c r="K195" s="61"/>
      <c r="L195" s="61"/>
      <c r="M195" s="61"/>
      <c r="N195" s="61"/>
      <c r="O195" s="80"/>
      <c r="P195" s="61"/>
      <c r="Q195" s="61"/>
      <c r="R195" s="61"/>
      <c r="S195" s="61"/>
      <c r="T195" s="61"/>
      <c r="U195" s="61"/>
      <c r="V195" s="61"/>
      <c r="W195" s="61"/>
      <c r="X195" s="61"/>
      <c r="Y195" s="61"/>
      <c r="Z195" s="61"/>
    </row>
    <row r="196" ht="14.25" customHeight="1">
      <c r="A196" s="61"/>
      <c r="B196" s="61"/>
      <c r="C196" s="61"/>
      <c r="D196" s="61"/>
      <c r="E196" s="61"/>
      <c r="F196" s="61"/>
      <c r="G196" s="61"/>
      <c r="H196" s="61"/>
      <c r="I196" s="61"/>
      <c r="J196" s="61"/>
      <c r="K196" s="61"/>
      <c r="L196" s="61"/>
      <c r="M196" s="61"/>
      <c r="N196" s="61"/>
      <c r="O196" s="80"/>
      <c r="P196" s="61"/>
      <c r="Q196" s="61"/>
      <c r="R196" s="61"/>
      <c r="S196" s="61"/>
      <c r="T196" s="61"/>
      <c r="U196" s="61"/>
      <c r="V196" s="61"/>
      <c r="W196" s="61"/>
      <c r="X196" s="61"/>
      <c r="Y196" s="61"/>
      <c r="Z196" s="61"/>
    </row>
    <row r="197" ht="14.25" customHeight="1">
      <c r="A197" s="61"/>
      <c r="B197" s="61"/>
      <c r="C197" s="61"/>
      <c r="D197" s="61"/>
      <c r="E197" s="61"/>
      <c r="F197" s="61"/>
      <c r="G197" s="61"/>
      <c r="H197" s="61"/>
      <c r="I197" s="61"/>
      <c r="J197" s="61"/>
      <c r="K197" s="61"/>
      <c r="L197" s="61"/>
      <c r="M197" s="61"/>
      <c r="N197" s="61"/>
      <c r="O197" s="80"/>
      <c r="P197" s="61"/>
      <c r="Q197" s="61"/>
      <c r="R197" s="61"/>
      <c r="S197" s="61"/>
      <c r="T197" s="61"/>
      <c r="U197" s="61"/>
      <c r="V197" s="61"/>
      <c r="W197" s="61"/>
      <c r="X197" s="61"/>
      <c r="Y197" s="61"/>
      <c r="Z197" s="61"/>
    </row>
    <row r="198" ht="14.25" customHeight="1">
      <c r="A198" s="61"/>
      <c r="B198" s="61"/>
      <c r="C198" s="61"/>
      <c r="D198" s="61"/>
      <c r="E198" s="61"/>
      <c r="F198" s="61"/>
      <c r="G198" s="61"/>
      <c r="H198" s="61"/>
      <c r="I198" s="61"/>
      <c r="J198" s="61"/>
      <c r="K198" s="61"/>
      <c r="L198" s="61"/>
      <c r="M198" s="61"/>
      <c r="N198" s="61"/>
      <c r="O198" s="80"/>
      <c r="P198" s="61"/>
      <c r="Q198" s="61"/>
      <c r="R198" s="61"/>
      <c r="S198" s="61"/>
      <c r="T198" s="61"/>
      <c r="U198" s="61"/>
      <c r="V198" s="61"/>
      <c r="W198" s="61"/>
      <c r="X198" s="61"/>
      <c r="Y198" s="61"/>
      <c r="Z198" s="61"/>
    </row>
    <row r="199" ht="14.25" customHeight="1">
      <c r="A199" s="61"/>
      <c r="B199" s="61"/>
      <c r="C199" s="61"/>
      <c r="D199" s="61"/>
      <c r="E199" s="61"/>
      <c r="F199" s="61"/>
      <c r="G199" s="61"/>
      <c r="H199" s="61"/>
      <c r="I199" s="61"/>
      <c r="J199" s="61"/>
      <c r="K199" s="61"/>
      <c r="L199" s="61"/>
      <c r="M199" s="61"/>
      <c r="N199" s="61"/>
      <c r="O199" s="80"/>
      <c r="P199" s="61"/>
      <c r="Q199" s="61"/>
      <c r="R199" s="61"/>
      <c r="S199" s="61"/>
      <c r="T199" s="61"/>
      <c r="U199" s="61"/>
      <c r="V199" s="61"/>
      <c r="W199" s="61"/>
      <c r="X199" s="61"/>
      <c r="Y199" s="61"/>
      <c r="Z199" s="61"/>
    </row>
    <row r="200" ht="14.25" customHeight="1">
      <c r="A200" s="61"/>
      <c r="B200" s="61"/>
      <c r="C200" s="61"/>
      <c r="D200" s="61"/>
      <c r="E200" s="61"/>
      <c r="F200" s="61"/>
      <c r="G200" s="61"/>
      <c r="H200" s="61"/>
      <c r="I200" s="61"/>
      <c r="J200" s="61"/>
      <c r="K200" s="61"/>
      <c r="L200" s="61"/>
      <c r="M200" s="61"/>
      <c r="N200" s="61"/>
      <c r="O200" s="80"/>
      <c r="P200" s="61"/>
      <c r="Q200" s="61"/>
      <c r="R200" s="61"/>
      <c r="S200" s="61"/>
      <c r="T200" s="61"/>
      <c r="U200" s="61"/>
      <c r="V200" s="61"/>
      <c r="W200" s="61"/>
      <c r="X200" s="61"/>
      <c r="Y200" s="61"/>
      <c r="Z200" s="61"/>
    </row>
    <row r="201" ht="14.25" customHeight="1">
      <c r="A201" s="61"/>
      <c r="B201" s="61"/>
      <c r="C201" s="61"/>
      <c r="D201" s="61"/>
      <c r="E201" s="61"/>
      <c r="F201" s="61"/>
      <c r="G201" s="61"/>
      <c r="H201" s="61"/>
      <c r="I201" s="61"/>
      <c r="J201" s="61"/>
      <c r="K201" s="61"/>
      <c r="L201" s="61"/>
      <c r="M201" s="61"/>
      <c r="N201" s="61"/>
      <c r="O201" s="80"/>
      <c r="P201" s="61"/>
      <c r="Q201" s="61"/>
      <c r="R201" s="61"/>
      <c r="S201" s="61"/>
      <c r="T201" s="61"/>
      <c r="U201" s="61"/>
      <c r="V201" s="61"/>
      <c r="W201" s="61"/>
      <c r="X201" s="61"/>
      <c r="Y201" s="61"/>
      <c r="Z201" s="61"/>
    </row>
    <row r="202" ht="14.25" customHeight="1">
      <c r="A202" s="61"/>
      <c r="B202" s="61"/>
      <c r="C202" s="61"/>
      <c r="D202" s="61"/>
      <c r="E202" s="61"/>
      <c r="F202" s="61"/>
      <c r="G202" s="61"/>
      <c r="H202" s="61"/>
      <c r="I202" s="61"/>
      <c r="J202" s="61"/>
      <c r="K202" s="61"/>
      <c r="L202" s="61"/>
      <c r="M202" s="61"/>
      <c r="N202" s="61"/>
      <c r="O202" s="80"/>
      <c r="P202" s="61"/>
      <c r="Q202" s="61"/>
      <c r="R202" s="61"/>
      <c r="S202" s="61"/>
      <c r="T202" s="61"/>
      <c r="U202" s="61"/>
      <c r="V202" s="61"/>
      <c r="W202" s="61"/>
      <c r="X202" s="61"/>
      <c r="Y202" s="61"/>
      <c r="Z202" s="61"/>
    </row>
    <row r="203" ht="14.25" customHeight="1">
      <c r="A203" s="61"/>
      <c r="B203" s="61"/>
      <c r="C203" s="61"/>
      <c r="D203" s="61"/>
      <c r="E203" s="61"/>
      <c r="F203" s="61"/>
      <c r="G203" s="61"/>
      <c r="H203" s="61"/>
      <c r="I203" s="61"/>
      <c r="J203" s="61"/>
      <c r="K203" s="61"/>
      <c r="L203" s="61"/>
      <c r="M203" s="61"/>
      <c r="N203" s="61"/>
      <c r="O203" s="80"/>
      <c r="P203" s="61"/>
      <c r="Q203" s="61"/>
      <c r="R203" s="61"/>
      <c r="S203" s="61"/>
      <c r="T203" s="61"/>
      <c r="U203" s="61"/>
      <c r="V203" s="61"/>
      <c r="W203" s="61"/>
      <c r="X203" s="61"/>
      <c r="Y203" s="61"/>
      <c r="Z203" s="61"/>
    </row>
    <row r="204" ht="14.25" customHeight="1">
      <c r="A204" s="61"/>
      <c r="B204" s="61"/>
      <c r="C204" s="61"/>
      <c r="D204" s="61"/>
      <c r="E204" s="61"/>
      <c r="F204" s="61"/>
      <c r="G204" s="61"/>
      <c r="H204" s="61"/>
      <c r="I204" s="61"/>
      <c r="J204" s="61"/>
      <c r="K204" s="61"/>
      <c r="L204" s="61"/>
      <c r="M204" s="61"/>
      <c r="N204" s="61"/>
      <c r="O204" s="80"/>
      <c r="P204" s="61"/>
      <c r="Q204" s="61"/>
      <c r="R204" s="61"/>
      <c r="S204" s="61"/>
      <c r="T204" s="61"/>
      <c r="U204" s="61"/>
      <c r="V204" s="61"/>
      <c r="W204" s="61"/>
      <c r="X204" s="61"/>
      <c r="Y204" s="61"/>
      <c r="Z204" s="61"/>
    </row>
    <row r="205" ht="14.25" customHeight="1">
      <c r="A205" s="61"/>
      <c r="B205" s="61"/>
      <c r="C205" s="61"/>
      <c r="D205" s="61"/>
      <c r="E205" s="61"/>
      <c r="F205" s="61"/>
      <c r="G205" s="61"/>
      <c r="H205" s="61"/>
      <c r="I205" s="61"/>
      <c r="J205" s="61"/>
      <c r="K205" s="61"/>
      <c r="L205" s="61"/>
      <c r="M205" s="61"/>
      <c r="N205" s="61"/>
      <c r="O205" s="80"/>
      <c r="P205" s="61"/>
      <c r="Q205" s="61"/>
      <c r="R205" s="61"/>
      <c r="S205" s="61"/>
      <c r="T205" s="61"/>
      <c r="U205" s="61"/>
      <c r="V205" s="61"/>
      <c r="W205" s="61"/>
      <c r="X205" s="61"/>
      <c r="Y205" s="61"/>
      <c r="Z205" s="61"/>
    </row>
    <row r="206" ht="14.25" customHeight="1">
      <c r="A206" s="61"/>
      <c r="B206" s="61"/>
      <c r="C206" s="61"/>
      <c r="D206" s="61"/>
      <c r="E206" s="61"/>
      <c r="F206" s="61"/>
      <c r="G206" s="61"/>
      <c r="H206" s="61"/>
      <c r="I206" s="61"/>
      <c r="J206" s="61"/>
      <c r="K206" s="61"/>
      <c r="L206" s="61"/>
      <c r="M206" s="61"/>
      <c r="N206" s="61"/>
      <c r="O206" s="80"/>
      <c r="P206" s="61"/>
      <c r="Q206" s="61"/>
      <c r="R206" s="61"/>
      <c r="S206" s="61"/>
      <c r="T206" s="61"/>
      <c r="U206" s="61"/>
      <c r="V206" s="61"/>
      <c r="W206" s="61"/>
      <c r="X206" s="61"/>
      <c r="Y206" s="61"/>
      <c r="Z206" s="61"/>
    </row>
    <row r="207" ht="14.25" customHeight="1">
      <c r="A207" s="61"/>
      <c r="B207" s="61"/>
      <c r="C207" s="61"/>
      <c r="D207" s="61"/>
      <c r="E207" s="61"/>
      <c r="F207" s="61"/>
      <c r="G207" s="61"/>
      <c r="H207" s="61"/>
      <c r="I207" s="61"/>
      <c r="J207" s="61"/>
      <c r="K207" s="61"/>
      <c r="L207" s="61"/>
      <c r="M207" s="61"/>
      <c r="N207" s="61"/>
      <c r="O207" s="80"/>
      <c r="P207" s="61"/>
      <c r="Q207" s="61"/>
      <c r="R207" s="61"/>
      <c r="S207" s="61"/>
      <c r="T207" s="61"/>
      <c r="U207" s="61"/>
      <c r="V207" s="61"/>
      <c r="W207" s="61"/>
      <c r="X207" s="61"/>
      <c r="Y207" s="61"/>
      <c r="Z207" s="61"/>
    </row>
    <row r="208" ht="14.25" customHeight="1">
      <c r="A208" s="61"/>
      <c r="B208" s="61"/>
      <c r="C208" s="61"/>
      <c r="D208" s="61"/>
      <c r="E208" s="61"/>
      <c r="F208" s="61"/>
      <c r="G208" s="61"/>
      <c r="H208" s="61"/>
      <c r="I208" s="61"/>
      <c r="J208" s="61"/>
      <c r="K208" s="61"/>
      <c r="L208" s="61"/>
      <c r="M208" s="61"/>
      <c r="N208" s="61"/>
      <c r="O208" s="80"/>
      <c r="P208" s="61"/>
      <c r="Q208" s="61"/>
      <c r="R208" s="61"/>
      <c r="S208" s="61"/>
      <c r="T208" s="61"/>
      <c r="U208" s="61"/>
      <c r="V208" s="61"/>
      <c r="W208" s="61"/>
      <c r="X208" s="61"/>
      <c r="Y208" s="61"/>
      <c r="Z208" s="61"/>
    </row>
    <row r="209" ht="14.25" customHeight="1">
      <c r="A209" s="61"/>
      <c r="B209" s="61"/>
      <c r="C209" s="61"/>
      <c r="D209" s="61"/>
      <c r="E209" s="61"/>
      <c r="F209" s="61"/>
      <c r="G209" s="61"/>
      <c r="H209" s="61"/>
      <c r="I209" s="61"/>
      <c r="J209" s="61"/>
      <c r="K209" s="61"/>
      <c r="L209" s="61"/>
      <c r="M209" s="61"/>
      <c r="N209" s="61"/>
      <c r="O209" s="80"/>
      <c r="P209" s="61"/>
      <c r="Q209" s="61"/>
      <c r="R209" s="61"/>
      <c r="S209" s="61"/>
      <c r="T209" s="61"/>
      <c r="U209" s="61"/>
      <c r="V209" s="61"/>
      <c r="W209" s="61"/>
      <c r="X209" s="61"/>
      <c r="Y209" s="61"/>
      <c r="Z209" s="61"/>
    </row>
    <row r="210" ht="14.25" customHeight="1">
      <c r="A210" s="61"/>
      <c r="B210" s="61"/>
      <c r="C210" s="61"/>
      <c r="D210" s="61"/>
      <c r="E210" s="61"/>
      <c r="F210" s="61"/>
      <c r="G210" s="61"/>
      <c r="H210" s="61"/>
      <c r="I210" s="61"/>
      <c r="J210" s="61"/>
      <c r="K210" s="61"/>
      <c r="L210" s="61"/>
      <c r="M210" s="61"/>
      <c r="N210" s="61"/>
      <c r="O210" s="80"/>
      <c r="P210" s="61"/>
      <c r="Q210" s="61"/>
      <c r="R210" s="61"/>
      <c r="S210" s="61"/>
      <c r="T210" s="61"/>
      <c r="U210" s="61"/>
      <c r="V210" s="61"/>
      <c r="W210" s="61"/>
      <c r="X210" s="61"/>
      <c r="Y210" s="61"/>
      <c r="Z210" s="61"/>
    </row>
    <row r="211" ht="14.25" customHeight="1">
      <c r="A211" s="61"/>
      <c r="B211" s="61"/>
      <c r="C211" s="61"/>
      <c r="D211" s="61"/>
      <c r="E211" s="61"/>
      <c r="F211" s="61"/>
      <c r="G211" s="61"/>
      <c r="H211" s="61"/>
      <c r="I211" s="61"/>
      <c r="J211" s="61"/>
      <c r="K211" s="61"/>
      <c r="L211" s="61"/>
      <c r="M211" s="61"/>
      <c r="N211" s="61"/>
      <c r="O211" s="80"/>
      <c r="P211" s="61"/>
      <c r="Q211" s="61"/>
      <c r="R211" s="61"/>
      <c r="S211" s="61"/>
      <c r="T211" s="61"/>
      <c r="U211" s="61"/>
      <c r="V211" s="61"/>
      <c r="W211" s="61"/>
      <c r="X211" s="61"/>
      <c r="Y211" s="61"/>
      <c r="Z211" s="61"/>
    </row>
    <row r="212" ht="14.25" customHeight="1">
      <c r="A212" s="61"/>
      <c r="B212" s="61"/>
      <c r="C212" s="61"/>
      <c r="D212" s="61"/>
      <c r="E212" s="61"/>
      <c r="F212" s="61"/>
      <c r="G212" s="61"/>
      <c r="H212" s="61"/>
      <c r="I212" s="61"/>
      <c r="J212" s="61"/>
      <c r="K212" s="61"/>
      <c r="L212" s="61"/>
      <c r="M212" s="61"/>
      <c r="N212" s="61"/>
      <c r="O212" s="80"/>
      <c r="P212" s="61"/>
      <c r="Q212" s="61"/>
      <c r="R212" s="61"/>
      <c r="S212" s="61"/>
      <c r="T212" s="61"/>
      <c r="U212" s="61"/>
      <c r="V212" s="61"/>
      <c r="W212" s="61"/>
      <c r="X212" s="61"/>
      <c r="Y212" s="61"/>
      <c r="Z212" s="61"/>
    </row>
    <row r="213" ht="14.25" customHeight="1">
      <c r="A213" s="61"/>
      <c r="B213" s="61"/>
      <c r="C213" s="61"/>
      <c r="D213" s="61"/>
      <c r="E213" s="61"/>
      <c r="F213" s="61"/>
      <c r="G213" s="61"/>
      <c r="H213" s="61"/>
      <c r="I213" s="61"/>
      <c r="J213" s="61"/>
      <c r="K213" s="61"/>
      <c r="L213" s="61"/>
      <c r="M213" s="61"/>
      <c r="N213" s="61"/>
      <c r="O213" s="80"/>
      <c r="P213" s="61"/>
      <c r="Q213" s="61"/>
      <c r="R213" s="61"/>
      <c r="S213" s="61"/>
      <c r="T213" s="61"/>
      <c r="U213" s="61"/>
      <c r="V213" s="61"/>
      <c r="W213" s="61"/>
      <c r="X213" s="61"/>
      <c r="Y213" s="61"/>
      <c r="Z213" s="61"/>
    </row>
    <row r="214" ht="14.25" customHeight="1">
      <c r="A214" s="61"/>
      <c r="B214" s="61"/>
      <c r="C214" s="61"/>
      <c r="D214" s="61"/>
      <c r="E214" s="61"/>
      <c r="F214" s="61"/>
      <c r="G214" s="61"/>
      <c r="H214" s="61"/>
      <c r="I214" s="61"/>
      <c r="J214" s="61"/>
      <c r="K214" s="61"/>
      <c r="L214" s="61"/>
      <c r="M214" s="61"/>
      <c r="N214" s="61"/>
      <c r="O214" s="80"/>
      <c r="P214" s="61"/>
      <c r="Q214" s="61"/>
      <c r="R214" s="61"/>
      <c r="S214" s="61"/>
      <c r="T214" s="61"/>
      <c r="U214" s="61"/>
      <c r="V214" s="61"/>
      <c r="W214" s="61"/>
      <c r="X214" s="61"/>
      <c r="Y214" s="61"/>
      <c r="Z214" s="61"/>
    </row>
    <row r="215" ht="14.25" customHeight="1">
      <c r="A215" s="61"/>
      <c r="B215" s="61"/>
      <c r="C215" s="61"/>
      <c r="D215" s="61"/>
      <c r="E215" s="61"/>
      <c r="F215" s="61"/>
      <c r="G215" s="61"/>
      <c r="H215" s="61"/>
      <c r="I215" s="61"/>
      <c r="J215" s="61"/>
      <c r="K215" s="61"/>
      <c r="L215" s="61"/>
      <c r="M215" s="61"/>
      <c r="N215" s="61"/>
      <c r="O215" s="80"/>
      <c r="P215" s="61"/>
      <c r="Q215" s="61"/>
      <c r="R215" s="61"/>
      <c r="S215" s="61"/>
      <c r="T215" s="61"/>
      <c r="U215" s="61"/>
      <c r="V215" s="61"/>
      <c r="W215" s="61"/>
      <c r="X215" s="61"/>
      <c r="Y215" s="61"/>
      <c r="Z215" s="61"/>
    </row>
    <row r="216" ht="14.25" customHeight="1">
      <c r="A216" s="61"/>
      <c r="B216" s="61"/>
      <c r="C216" s="61"/>
      <c r="D216" s="61"/>
      <c r="E216" s="61"/>
      <c r="F216" s="61"/>
      <c r="G216" s="61"/>
      <c r="H216" s="61"/>
      <c r="I216" s="61"/>
      <c r="J216" s="61"/>
      <c r="K216" s="61"/>
      <c r="L216" s="61"/>
      <c r="M216" s="61"/>
      <c r="N216" s="61"/>
      <c r="O216" s="80"/>
      <c r="P216" s="61"/>
      <c r="Q216" s="61"/>
      <c r="R216" s="61"/>
      <c r="S216" s="61"/>
      <c r="T216" s="61"/>
      <c r="U216" s="61"/>
      <c r="V216" s="61"/>
      <c r="W216" s="61"/>
      <c r="X216" s="61"/>
      <c r="Y216" s="61"/>
      <c r="Z216" s="61"/>
    </row>
    <row r="217" ht="14.25" customHeight="1">
      <c r="A217" s="61"/>
      <c r="B217" s="61"/>
      <c r="C217" s="61"/>
      <c r="D217" s="61"/>
      <c r="E217" s="61"/>
      <c r="F217" s="61"/>
      <c r="G217" s="61"/>
      <c r="H217" s="61"/>
      <c r="I217" s="61"/>
      <c r="J217" s="61"/>
      <c r="K217" s="61"/>
      <c r="L217" s="61"/>
      <c r="M217" s="61"/>
      <c r="N217" s="61"/>
      <c r="O217" s="80"/>
      <c r="P217" s="61"/>
      <c r="Q217" s="61"/>
      <c r="R217" s="61"/>
      <c r="S217" s="61"/>
      <c r="T217" s="61"/>
      <c r="U217" s="61"/>
      <c r="V217" s="61"/>
      <c r="W217" s="61"/>
      <c r="X217" s="61"/>
      <c r="Y217" s="61"/>
      <c r="Z217" s="61"/>
    </row>
    <row r="218" ht="14.25" customHeight="1">
      <c r="A218" s="61"/>
      <c r="B218" s="61"/>
      <c r="C218" s="61"/>
      <c r="D218" s="61"/>
      <c r="E218" s="61"/>
      <c r="F218" s="61"/>
      <c r="G218" s="61"/>
      <c r="H218" s="61"/>
      <c r="I218" s="61"/>
      <c r="J218" s="61"/>
      <c r="K218" s="61"/>
      <c r="L218" s="61"/>
      <c r="M218" s="61"/>
      <c r="N218" s="61"/>
      <c r="O218" s="80"/>
      <c r="P218" s="61"/>
      <c r="Q218" s="61"/>
      <c r="R218" s="61"/>
      <c r="S218" s="61"/>
      <c r="T218" s="61"/>
      <c r="U218" s="61"/>
      <c r="V218" s="61"/>
      <c r="W218" s="61"/>
      <c r="X218" s="61"/>
      <c r="Y218" s="61"/>
      <c r="Z218" s="61"/>
    </row>
    <row r="219" ht="14.25" customHeight="1">
      <c r="A219" s="61"/>
      <c r="B219" s="61"/>
      <c r="C219" s="61"/>
      <c r="D219" s="61"/>
      <c r="E219" s="61"/>
      <c r="F219" s="61"/>
      <c r="G219" s="61"/>
      <c r="H219" s="61"/>
      <c r="I219" s="61"/>
      <c r="J219" s="61"/>
      <c r="K219" s="61"/>
      <c r="L219" s="61"/>
      <c r="M219" s="61"/>
      <c r="N219" s="61"/>
      <c r="O219" s="80"/>
      <c r="P219" s="61"/>
      <c r="Q219" s="61"/>
      <c r="R219" s="61"/>
      <c r="S219" s="61"/>
      <c r="T219" s="61"/>
      <c r="U219" s="61"/>
      <c r="V219" s="61"/>
      <c r="W219" s="61"/>
      <c r="X219" s="61"/>
      <c r="Y219" s="61"/>
      <c r="Z219" s="61"/>
    </row>
    <row r="220" ht="14.25" customHeight="1">
      <c r="A220" s="61"/>
      <c r="B220" s="61"/>
      <c r="C220" s="61"/>
      <c r="D220" s="61"/>
      <c r="E220" s="61"/>
      <c r="F220" s="61"/>
      <c r="G220" s="61"/>
      <c r="H220" s="61"/>
      <c r="I220" s="61"/>
      <c r="J220" s="61"/>
      <c r="K220" s="61"/>
      <c r="L220" s="61"/>
      <c r="M220" s="61"/>
      <c r="N220" s="61"/>
      <c r="O220" s="80"/>
      <c r="P220" s="61"/>
      <c r="Q220" s="61"/>
      <c r="R220" s="61"/>
      <c r="S220" s="61"/>
      <c r="T220" s="61"/>
      <c r="U220" s="61"/>
      <c r="V220" s="61"/>
      <c r="W220" s="61"/>
      <c r="X220" s="61"/>
      <c r="Y220" s="61"/>
      <c r="Z220" s="61"/>
    </row>
    <row r="221" ht="14.25" customHeight="1">
      <c r="A221" s="61"/>
      <c r="B221" s="61"/>
      <c r="C221" s="61"/>
      <c r="D221" s="61"/>
      <c r="E221" s="61"/>
      <c r="F221" s="61"/>
      <c r="G221" s="61"/>
      <c r="H221" s="61"/>
      <c r="I221" s="61"/>
      <c r="J221" s="61"/>
      <c r="K221" s="61"/>
      <c r="L221" s="61"/>
      <c r="M221" s="61"/>
      <c r="N221" s="61"/>
      <c r="O221" s="80"/>
      <c r="P221" s="61"/>
      <c r="Q221" s="61"/>
      <c r="R221" s="61"/>
      <c r="S221" s="61"/>
      <c r="T221" s="61"/>
      <c r="U221" s="61"/>
      <c r="V221" s="61"/>
      <c r="W221" s="61"/>
      <c r="X221" s="61"/>
      <c r="Y221" s="61"/>
      <c r="Z221" s="61"/>
    </row>
    <row r="222" ht="14.25" customHeight="1">
      <c r="A222" s="61"/>
      <c r="B222" s="61"/>
      <c r="C222" s="61"/>
      <c r="D222" s="61"/>
      <c r="E222" s="61"/>
      <c r="F222" s="61"/>
      <c r="G222" s="61"/>
      <c r="H222" s="61"/>
      <c r="I222" s="61"/>
      <c r="J222" s="61"/>
      <c r="K222" s="61"/>
      <c r="L222" s="61"/>
      <c r="M222" s="61"/>
      <c r="N222" s="61"/>
      <c r="O222" s="80"/>
      <c r="P222" s="61"/>
      <c r="Q222" s="61"/>
      <c r="R222" s="61"/>
      <c r="S222" s="61"/>
      <c r="T222" s="61"/>
      <c r="U222" s="61"/>
      <c r="V222" s="61"/>
      <c r="W222" s="61"/>
      <c r="X222" s="61"/>
      <c r="Y222" s="61"/>
      <c r="Z222" s="61"/>
    </row>
    <row r="223" ht="14.25" customHeight="1">
      <c r="A223" s="61"/>
      <c r="B223" s="61"/>
      <c r="C223" s="61"/>
      <c r="D223" s="61"/>
      <c r="E223" s="61"/>
      <c r="F223" s="61"/>
      <c r="G223" s="61"/>
      <c r="H223" s="61"/>
      <c r="I223" s="61"/>
      <c r="J223" s="61"/>
      <c r="K223" s="61"/>
      <c r="L223" s="61"/>
      <c r="M223" s="61"/>
      <c r="N223" s="61"/>
      <c r="O223" s="80"/>
      <c r="P223" s="61"/>
      <c r="Q223" s="61"/>
      <c r="R223" s="61"/>
      <c r="S223" s="61"/>
      <c r="T223" s="61"/>
      <c r="U223" s="61"/>
      <c r="V223" s="61"/>
      <c r="W223" s="61"/>
      <c r="X223" s="61"/>
      <c r="Y223" s="61"/>
      <c r="Z223" s="61"/>
    </row>
    <row r="224" ht="14.25" customHeight="1">
      <c r="A224" s="61"/>
      <c r="B224" s="61"/>
      <c r="C224" s="61"/>
      <c r="D224" s="61"/>
      <c r="E224" s="61"/>
      <c r="F224" s="61"/>
      <c r="G224" s="61"/>
      <c r="H224" s="61"/>
      <c r="I224" s="61"/>
      <c r="J224" s="61"/>
      <c r="K224" s="61"/>
      <c r="L224" s="61"/>
      <c r="M224" s="61"/>
      <c r="N224" s="61"/>
      <c r="O224" s="80"/>
      <c r="P224" s="61"/>
      <c r="Q224" s="61"/>
      <c r="R224" s="61"/>
      <c r="S224" s="61"/>
      <c r="T224" s="61"/>
      <c r="U224" s="61"/>
      <c r="V224" s="61"/>
      <c r="W224" s="61"/>
      <c r="X224" s="61"/>
      <c r="Y224" s="61"/>
      <c r="Z224" s="61"/>
    </row>
    <row r="225" ht="14.25" customHeight="1">
      <c r="A225" s="61"/>
      <c r="B225" s="61"/>
      <c r="C225" s="61"/>
      <c r="D225" s="61"/>
      <c r="E225" s="61"/>
      <c r="F225" s="61"/>
      <c r="G225" s="61"/>
      <c r="H225" s="61"/>
      <c r="I225" s="61"/>
      <c r="J225" s="61"/>
      <c r="K225" s="61"/>
      <c r="L225" s="61"/>
      <c r="M225" s="61"/>
      <c r="N225" s="61"/>
      <c r="O225" s="80"/>
      <c r="P225" s="61"/>
      <c r="Q225" s="61"/>
      <c r="R225" s="61"/>
      <c r="S225" s="61"/>
      <c r="T225" s="61"/>
      <c r="U225" s="61"/>
      <c r="V225" s="61"/>
      <c r="W225" s="61"/>
      <c r="X225" s="61"/>
      <c r="Y225" s="61"/>
      <c r="Z225" s="61"/>
    </row>
    <row r="226" ht="14.25" customHeight="1">
      <c r="A226" s="61"/>
      <c r="B226" s="61"/>
      <c r="C226" s="61"/>
      <c r="D226" s="61"/>
      <c r="E226" s="61"/>
      <c r="F226" s="61"/>
      <c r="G226" s="61"/>
      <c r="H226" s="61"/>
      <c r="I226" s="61"/>
      <c r="J226" s="61"/>
      <c r="K226" s="61"/>
      <c r="L226" s="61"/>
      <c r="M226" s="61"/>
      <c r="N226" s="61"/>
      <c r="O226" s="80"/>
      <c r="P226" s="61"/>
      <c r="Q226" s="61"/>
      <c r="R226" s="61"/>
      <c r="S226" s="61"/>
      <c r="T226" s="61"/>
      <c r="U226" s="61"/>
      <c r="V226" s="61"/>
      <c r="W226" s="61"/>
      <c r="X226" s="61"/>
      <c r="Y226" s="61"/>
      <c r="Z226" s="61"/>
    </row>
    <row r="227" ht="14.25" customHeight="1">
      <c r="A227" s="61"/>
      <c r="B227" s="61"/>
      <c r="C227" s="61"/>
      <c r="D227" s="61"/>
      <c r="E227" s="61"/>
      <c r="F227" s="61"/>
      <c r="G227" s="61"/>
      <c r="H227" s="61"/>
      <c r="I227" s="61"/>
      <c r="J227" s="61"/>
      <c r="K227" s="61"/>
      <c r="L227" s="61"/>
      <c r="M227" s="61"/>
      <c r="N227" s="61"/>
      <c r="O227" s="80"/>
      <c r="P227" s="61"/>
      <c r="Q227" s="61"/>
      <c r="R227" s="61"/>
      <c r="S227" s="61"/>
      <c r="T227" s="61"/>
      <c r="U227" s="61"/>
      <c r="V227" s="61"/>
      <c r="W227" s="61"/>
      <c r="X227" s="61"/>
      <c r="Y227" s="61"/>
      <c r="Z227" s="61"/>
    </row>
    <row r="228" ht="14.25" customHeight="1">
      <c r="A228" s="61"/>
      <c r="B228" s="61"/>
      <c r="C228" s="61"/>
      <c r="D228" s="61"/>
      <c r="E228" s="61"/>
      <c r="F228" s="61"/>
      <c r="G228" s="61"/>
      <c r="H228" s="61"/>
      <c r="I228" s="61"/>
      <c r="J228" s="61"/>
      <c r="K228" s="61"/>
      <c r="L228" s="61"/>
      <c r="M228" s="61"/>
      <c r="N228" s="61"/>
      <c r="O228" s="80"/>
      <c r="P228" s="61"/>
      <c r="Q228" s="61"/>
      <c r="R228" s="61"/>
      <c r="S228" s="61"/>
      <c r="T228" s="61"/>
      <c r="U228" s="61"/>
      <c r="V228" s="61"/>
      <c r="W228" s="61"/>
      <c r="X228" s="61"/>
      <c r="Y228" s="61"/>
      <c r="Z228" s="61"/>
    </row>
    <row r="229" ht="14.25" customHeight="1">
      <c r="A229" s="61"/>
      <c r="B229" s="61"/>
      <c r="C229" s="61"/>
      <c r="D229" s="61"/>
      <c r="E229" s="61"/>
      <c r="F229" s="61"/>
      <c r="G229" s="61"/>
      <c r="H229" s="61"/>
      <c r="I229" s="61"/>
      <c r="J229" s="61"/>
      <c r="K229" s="61"/>
      <c r="L229" s="61"/>
      <c r="M229" s="61"/>
      <c r="N229" s="61"/>
      <c r="O229" s="80"/>
      <c r="P229" s="61"/>
      <c r="Q229" s="61"/>
      <c r="R229" s="61"/>
      <c r="S229" s="61"/>
      <c r="T229" s="61"/>
      <c r="U229" s="61"/>
      <c r="V229" s="61"/>
      <c r="W229" s="61"/>
      <c r="X229" s="61"/>
      <c r="Y229" s="61"/>
      <c r="Z229" s="61"/>
    </row>
    <row r="230" ht="14.25" customHeight="1">
      <c r="A230" s="61"/>
      <c r="B230" s="61"/>
      <c r="C230" s="61"/>
      <c r="D230" s="61"/>
      <c r="E230" s="61"/>
      <c r="F230" s="61"/>
      <c r="G230" s="61"/>
      <c r="H230" s="61"/>
      <c r="I230" s="61"/>
      <c r="J230" s="61"/>
      <c r="K230" s="61"/>
      <c r="L230" s="61"/>
      <c r="M230" s="61"/>
      <c r="N230" s="61"/>
      <c r="O230" s="80"/>
      <c r="P230" s="61"/>
      <c r="Q230" s="61"/>
      <c r="R230" s="61"/>
      <c r="S230" s="61"/>
      <c r="T230" s="61"/>
      <c r="U230" s="61"/>
      <c r="V230" s="61"/>
      <c r="W230" s="61"/>
      <c r="X230" s="61"/>
      <c r="Y230" s="61"/>
      <c r="Z230" s="61"/>
    </row>
    <row r="231" ht="14.25" customHeight="1">
      <c r="A231" s="61"/>
      <c r="B231" s="61"/>
      <c r="C231" s="61"/>
      <c r="D231" s="61"/>
      <c r="E231" s="61"/>
      <c r="F231" s="61"/>
      <c r="G231" s="61"/>
      <c r="H231" s="61"/>
      <c r="I231" s="61"/>
      <c r="J231" s="61"/>
      <c r="K231" s="61"/>
      <c r="L231" s="61"/>
      <c r="M231" s="61"/>
      <c r="N231" s="61"/>
      <c r="O231" s="80"/>
      <c r="P231" s="61"/>
      <c r="Q231" s="61"/>
      <c r="R231" s="61"/>
      <c r="S231" s="61"/>
      <c r="T231" s="61"/>
      <c r="U231" s="61"/>
      <c r="V231" s="61"/>
      <c r="W231" s="61"/>
      <c r="X231" s="61"/>
      <c r="Y231" s="61"/>
      <c r="Z231" s="61"/>
    </row>
    <row r="232" ht="14.25" customHeight="1">
      <c r="A232" s="61"/>
      <c r="B232" s="61"/>
      <c r="C232" s="61"/>
      <c r="D232" s="61"/>
      <c r="E232" s="61"/>
      <c r="F232" s="61"/>
      <c r="G232" s="61"/>
      <c r="H232" s="61"/>
      <c r="I232" s="61"/>
      <c r="J232" s="61"/>
      <c r="K232" s="61"/>
      <c r="L232" s="61"/>
      <c r="M232" s="61"/>
      <c r="N232" s="61"/>
      <c r="O232" s="80"/>
      <c r="P232" s="61"/>
      <c r="Q232" s="61"/>
      <c r="R232" s="61"/>
      <c r="S232" s="61"/>
      <c r="T232" s="61"/>
      <c r="U232" s="61"/>
      <c r="V232" s="61"/>
      <c r="W232" s="61"/>
      <c r="X232" s="61"/>
      <c r="Y232" s="61"/>
      <c r="Z232" s="61"/>
    </row>
    <row r="233" ht="14.25" customHeight="1">
      <c r="A233" s="61"/>
      <c r="B233" s="61"/>
      <c r="C233" s="61"/>
      <c r="D233" s="61"/>
      <c r="E233" s="61"/>
      <c r="F233" s="61"/>
      <c r="G233" s="61"/>
      <c r="H233" s="61"/>
      <c r="I233" s="61"/>
      <c r="J233" s="61"/>
      <c r="K233" s="61"/>
      <c r="L233" s="61"/>
      <c r="M233" s="61"/>
      <c r="N233" s="61"/>
      <c r="O233" s="80"/>
      <c r="P233" s="61"/>
      <c r="Q233" s="61"/>
      <c r="R233" s="61"/>
      <c r="S233" s="61"/>
      <c r="T233" s="61"/>
      <c r="U233" s="61"/>
      <c r="V233" s="61"/>
      <c r="W233" s="61"/>
      <c r="X233" s="61"/>
      <c r="Y233" s="61"/>
      <c r="Z233" s="61"/>
    </row>
    <row r="234" ht="14.25" customHeight="1">
      <c r="A234" s="61"/>
      <c r="B234" s="61"/>
      <c r="C234" s="61"/>
      <c r="D234" s="61"/>
      <c r="E234" s="61"/>
      <c r="F234" s="61"/>
      <c r="G234" s="61"/>
      <c r="H234" s="61"/>
      <c r="I234" s="61"/>
      <c r="J234" s="61"/>
      <c r="K234" s="61"/>
      <c r="L234" s="61"/>
      <c r="M234" s="61"/>
      <c r="N234" s="61"/>
      <c r="O234" s="80"/>
      <c r="P234" s="61"/>
      <c r="Q234" s="61"/>
      <c r="R234" s="61"/>
      <c r="S234" s="61"/>
      <c r="T234" s="61"/>
      <c r="U234" s="61"/>
      <c r="V234" s="61"/>
      <c r="W234" s="61"/>
      <c r="X234" s="61"/>
      <c r="Y234" s="61"/>
      <c r="Z234" s="61"/>
    </row>
    <row r="235" ht="14.25" customHeight="1">
      <c r="A235" s="61"/>
      <c r="B235" s="61"/>
      <c r="C235" s="61"/>
      <c r="D235" s="61"/>
      <c r="E235" s="61"/>
      <c r="F235" s="61"/>
      <c r="G235" s="61"/>
      <c r="H235" s="61"/>
      <c r="I235" s="61"/>
      <c r="J235" s="61"/>
      <c r="K235" s="61"/>
      <c r="L235" s="61"/>
      <c r="M235" s="61"/>
      <c r="N235" s="61"/>
      <c r="O235" s="80"/>
      <c r="P235" s="61"/>
      <c r="Q235" s="61"/>
      <c r="R235" s="61"/>
      <c r="S235" s="61"/>
      <c r="T235" s="61"/>
      <c r="U235" s="61"/>
      <c r="V235" s="61"/>
      <c r="W235" s="61"/>
      <c r="X235" s="61"/>
      <c r="Y235" s="61"/>
      <c r="Z235" s="61"/>
    </row>
    <row r="236" ht="14.25" customHeight="1">
      <c r="A236" s="61"/>
      <c r="B236" s="61"/>
      <c r="C236" s="61"/>
      <c r="D236" s="61"/>
      <c r="E236" s="61"/>
      <c r="F236" s="61"/>
      <c r="G236" s="61"/>
      <c r="H236" s="61"/>
      <c r="I236" s="61"/>
      <c r="J236" s="61"/>
      <c r="K236" s="61"/>
      <c r="L236" s="61"/>
      <c r="M236" s="61"/>
      <c r="N236" s="61"/>
      <c r="O236" s="80"/>
      <c r="P236" s="61"/>
      <c r="Q236" s="61"/>
      <c r="R236" s="61"/>
      <c r="S236" s="61"/>
      <c r="T236" s="61"/>
      <c r="U236" s="61"/>
      <c r="V236" s="61"/>
      <c r="W236" s="61"/>
      <c r="X236" s="61"/>
      <c r="Y236" s="61"/>
      <c r="Z236" s="61"/>
    </row>
    <row r="237" ht="14.25" customHeight="1">
      <c r="A237" s="61"/>
      <c r="B237" s="61"/>
      <c r="C237" s="61"/>
      <c r="D237" s="61"/>
      <c r="E237" s="61"/>
      <c r="F237" s="61"/>
      <c r="G237" s="61"/>
      <c r="H237" s="61"/>
      <c r="I237" s="61"/>
      <c r="J237" s="61"/>
      <c r="K237" s="61"/>
      <c r="L237" s="61"/>
      <c r="M237" s="61"/>
      <c r="N237" s="61"/>
      <c r="O237" s="80"/>
      <c r="P237" s="61"/>
      <c r="Q237" s="61"/>
      <c r="R237" s="61"/>
      <c r="S237" s="61"/>
      <c r="T237" s="61"/>
      <c r="U237" s="61"/>
      <c r="V237" s="61"/>
      <c r="W237" s="61"/>
      <c r="X237" s="61"/>
      <c r="Y237" s="61"/>
      <c r="Z237" s="61"/>
    </row>
    <row r="238" ht="14.25" customHeight="1">
      <c r="A238" s="61"/>
      <c r="B238" s="61"/>
      <c r="C238" s="61"/>
      <c r="D238" s="61"/>
      <c r="E238" s="61"/>
      <c r="F238" s="61"/>
      <c r="G238" s="61"/>
      <c r="H238" s="61"/>
      <c r="I238" s="61"/>
      <c r="J238" s="61"/>
      <c r="K238" s="61"/>
      <c r="L238" s="61"/>
      <c r="M238" s="61"/>
      <c r="N238" s="61"/>
      <c r="O238" s="80"/>
      <c r="P238" s="61"/>
      <c r="Q238" s="61"/>
      <c r="R238" s="61"/>
      <c r="S238" s="61"/>
      <c r="T238" s="61"/>
      <c r="U238" s="61"/>
      <c r="V238" s="61"/>
      <c r="W238" s="61"/>
      <c r="X238" s="61"/>
      <c r="Y238" s="61"/>
      <c r="Z238" s="61"/>
    </row>
    <row r="239" ht="14.25" customHeight="1">
      <c r="A239" s="61"/>
      <c r="B239" s="61"/>
      <c r="C239" s="61"/>
      <c r="D239" s="61"/>
      <c r="E239" s="61"/>
      <c r="F239" s="61"/>
      <c r="G239" s="61"/>
      <c r="H239" s="61"/>
      <c r="I239" s="61"/>
      <c r="J239" s="61"/>
      <c r="K239" s="61"/>
      <c r="L239" s="61"/>
      <c r="M239" s="61"/>
      <c r="N239" s="61"/>
      <c r="O239" s="80"/>
      <c r="P239" s="61"/>
      <c r="Q239" s="61"/>
      <c r="R239" s="61"/>
      <c r="S239" s="61"/>
      <c r="T239" s="61"/>
      <c r="U239" s="61"/>
      <c r="V239" s="61"/>
      <c r="W239" s="61"/>
      <c r="X239" s="61"/>
      <c r="Y239" s="61"/>
      <c r="Z239" s="61"/>
    </row>
    <row r="240" ht="14.25" customHeight="1">
      <c r="A240" s="61"/>
      <c r="B240" s="61"/>
      <c r="C240" s="61"/>
      <c r="D240" s="61"/>
      <c r="E240" s="61"/>
      <c r="F240" s="61"/>
      <c r="G240" s="61"/>
      <c r="H240" s="61"/>
      <c r="I240" s="61"/>
      <c r="J240" s="61"/>
      <c r="K240" s="61"/>
      <c r="L240" s="61"/>
      <c r="M240" s="61"/>
      <c r="N240" s="61"/>
      <c r="O240" s="80"/>
      <c r="P240" s="61"/>
      <c r="Q240" s="61"/>
      <c r="R240" s="61"/>
      <c r="S240" s="61"/>
      <c r="T240" s="61"/>
      <c r="U240" s="61"/>
      <c r="V240" s="61"/>
      <c r="W240" s="61"/>
      <c r="X240" s="61"/>
      <c r="Y240" s="61"/>
      <c r="Z240" s="61"/>
    </row>
    <row r="241" ht="14.25" customHeight="1">
      <c r="A241" s="61"/>
      <c r="B241" s="61"/>
      <c r="C241" s="61"/>
      <c r="D241" s="61"/>
      <c r="E241" s="61"/>
      <c r="F241" s="61"/>
      <c r="G241" s="61"/>
      <c r="H241" s="61"/>
      <c r="I241" s="61"/>
      <c r="J241" s="61"/>
      <c r="K241" s="61"/>
      <c r="L241" s="61"/>
      <c r="M241" s="61"/>
      <c r="N241" s="61"/>
      <c r="O241" s="80"/>
      <c r="P241" s="61"/>
      <c r="Q241" s="61"/>
      <c r="R241" s="61"/>
      <c r="S241" s="61"/>
      <c r="T241" s="61"/>
      <c r="U241" s="61"/>
      <c r="V241" s="61"/>
      <c r="W241" s="61"/>
      <c r="X241" s="61"/>
      <c r="Y241" s="61"/>
      <c r="Z241" s="61"/>
    </row>
    <row r="242" ht="14.25" customHeight="1">
      <c r="A242" s="61"/>
      <c r="B242" s="61"/>
      <c r="C242" s="61"/>
      <c r="D242" s="61"/>
      <c r="E242" s="61"/>
      <c r="F242" s="61"/>
      <c r="G242" s="61"/>
      <c r="H242" s="61"/>
      <c r="I242" s="61"/>
      <c r="J242" s="61"/>
      <c r="K242" s="61"/>
      <c r="L242" s="61"/>
      <c r="M242" s="61"/>
      <c r="N242" s="61"/>
      <c r="O242" s="80"/>
      <c r="P242" s="61"/>
      <c r="Q242" s="61"/>
      <c r="R242" s="61"/>
      <c r="S242" s="61"/>
      <c r="T242" s="61"/>
      <c r="U242" s="61"/>
      <c r="V242" s="61"/>
      <c r="W242" s="61"/>
      <c r="X242" s="61"/>
      <c r="Y242" s="61"/>
      <c r="Z242" s="61"/>
    </row>
    <row r="243" ht="14.25" customHeight="1">
      <c r="A243" s="61"/>
      <c r="B243" s="61"/>
      <c r="C243" s="61"/>
      <c r="D243" s="61"/>
      <c r="E243" s="61"/>
      <c r="F243" s="61"/>
      <c r="G243" s="61"/>
      <c r="H243" s="61"/>
      <c r="I243" s="61"/>
      <c r="J243" s="61"/>
      <c r="K243" s="61"/>
      <c r="L243" s="61"/>
      <c r="M243" s="61"/>
      <c r="N243" s="61"/>
      <c r="O243" s="80"/>
      <c r="P243" s="61"/>
      <c r="Q243" s="61"/>
      <c r="R243" s="61"/>
      <c r="S243" s="61"/>
      <c r="T243" s="61"/>
      <c r="U243" s="61"/>
      <c r="V243" s="61"/>
      <c r="W243" s="61"/>
      <c r="X243" s="61"/>
      <c r="Y243" s="61"/>
      <c r="Z243" s="61"/>
    </row>
    <row r="244" ht="14.25" customHeight="1">
      <c r="A244" s="61"/>
      <c r="B244" s="61"/>
      <c r="C244" s="61"/>
      <c r="D244" s="61"/>
      <c r="E244" s="61"/>
      <c r="F244" s="61"/>
      <c r="G244" s="61"/>
      <c r="H244" s="61"/>
      <c r="I244" s="61"/>
      <c r="J244" s="61"/>
      <c r="K244" s="61"/>
      <c r="L244" s="61"/>
      <c r="M244" s="61"/>
      <c r="N244" s="61"/>
      <c r="O244" s="80"/>
      <c r="P244" s="61"/>
      <c r="Q244" s="61"/>
      <c r="R244" s="61"/>
      <c r="S244" s="61"/>
      <c r="T244" s="61"/>
      <c r="U244" s="61"/>
      <c r="V244" s="61"/>
      <c r="W244" s="61"/>
      <c r="X244" s="61"/>
      <c r="Y244" s="61"/>
      <c r="Z244" s="61"/>
    </row>
    <row r="245" ht="14.25" customHeight="1">
      <c r="A245" s="61"/>
      <c r="B245" s="61"/>
      <c r="C245" s="61"/>
      <c r="D245" s="61"/>
      <c r="E245" s="61"/>
      <c r="F245" s="61"/>
      <c r="G245" s="61"/>
      <c r="H245" s="61"/>
      <c r="I245" s="61"/>
      <c r="J245" s="61"/>
      <c r="K245" s="61"/>
      <c r="L245" s="61"/>
      <c r="M245" s="61"/>
      <c r="N245" s="61"/>
      <c r="O245" s="80"/>
      <c r="P245" s="61"/>
      <c r="Q245" s="61"/>
      <c r="R245" s="61"/>
      <c r="S245" s="61"/>
      <c r="T245" s="61"/>
      <c r="U245" s="61"/>
      <c r="V245" s="61"/>
      <c r="W245" s="61"/>
      <c r="X245" s="61"/>
      <c r="Y245" s="61"/>
      <c r="Z245" s="61"/>
    </row>
    <row r="246" ht="14.25" customHeight="1">
      <c r="A246" s="61"/>
      <c r="B246" s="61"/>
      <c r="C246" s="61"/>
      <c r="D246" s="61"/>
      <c r="E246" s="61"/>
      <c r="F246" s="61"/>
      <c r="G246" s="61"/>
      <c r="H246" s="61"/>
      <c r="I246" s="61"/>
      <c r="J246" s="61"/>
      <c r="K246" s="61"/>
      <c r="L246" s="61"/>
      <c r="M246" s="61"/>
      <c r="N246" s="61"/>
      <c r="O246" s="80"/>
      <c r="P246" s="61"/>
      <c r="Q246" s="61"/>
      <c r="R246" s="61"/>
      <c r="S246" s="61"/>
      <c r="T246" s="61"/>
      <c r="U246" s="61"/>
      <c r="V246" s="61"/>
      <c r="W246" s="61"/>
      <c r="X246" s="61"/>
      <c r="Y246" s="61"/>
      <c r="Z246" s="61"/>
    </row>
    <row r="247" ht="14.25" customHeight="1">
      <c r="A247" s="61"/>
      <c r="B247" s="61"/>
      <c r="C247" s="61"/>
      <c r="D247" s="61"/>
      <c r="E247" s="61"/>
      <c r="F247" s="61"/>
      <c r="G247" s="61"/>
      <c r="H247" s="61"/>
      <c r="I247" s="61"/>
      <c r="J247" s="61"/>
      <c r="K247" s="61"/>
      <c r="L247" s="61"/>
      <c r="M247" s="61"/>
      <c r="N247" s="61"/>
      <c r="O247" s="80"/>
      <c r="P247" s="61"/>
      <c r="Q247" s="61"/>
      <c r="R247" s="61"/>
      <c r="S247" s="61"/>
      <c r="T247" s="61"/>
      <c r="U247" s="61"/>
      <c r="V247" s="61"/>
      <c r="W247" s="61"/>
      <c r="X247" s="61"/>
      <c r="Y247" s="61"/>
      <c r="Z247" s="61"/>
    </row>
    <row r="248" ht="14.25" customHeight="1">
      <c r="A248" s="61"/>
      <c r="B248" s="61"/>
      <c r="C248" s="61"/>
      <c r="D248" s="61"/>
      <c r="E248" s="61"/>
      <c r="F248" s="61"/>
      <c r="G248" s="61"/>
      <c r="H248" s="61"/>
      <c r="I248" s="61"/>
      <c r="J248" s="61"/>
      <c r="K248" s="61"/>
      <c r="L248" s="61"/>
      <c r="M248" s="61"/>
      <c r="N248" s="61"/>
      <c r="O248" s="80"/>
      <c r="P248" s="61"/>
      <c r="Q248" s="61"/>
      <c r="R248" s="61"/>
      <c r="S248" s="61"/>
      <c r="T248" s="61"/>
      <c r="U248" s="61"/>
      <c r="V248" s="61"/>
      <c r="W248" s="61"/>
      <c r="X248" s="61"/>
      <c r="Y248" s="61"/>
      <c r="Z248" s="61"/>
    </row>
    <row r="249" ht="14.25" customHeight="1">
      <c r="A249" s="61"/>
      <c r="B249" s="61"/>
      <c r="C249" s="61"/>
      <c r="D249" s="61"/>
      <c r="E249" s="61"/>
      <c r="F249" s="61"/>
      <c r="G249" s="61"/>
      <c r="H249" s="61"/>
      <c r="I249" s="61"/>
      <c r="J249" s="61"/>
      <c r="K249" s="61"/>
      <c r="L249" s="61"/>
      <c r="M249" s="61"/>
      <c r="N249" s="61"/>
      <c r="O249" s="80"/>
      <c r="P249" s="61"/>
      <c r="Q249" s="61"/>
      <c r="R249" s="61"/>
      <c r="S249" s="61"/>
      <c r="T249" s="61"/>
      <c r="U249" s="61"/>
      <c r="V249" s="61"/>
      <c r="W249" s="61"/>
      <c r="X249" s="61"/>
      <c r="Y249" s="61"/>
      <c r="Z249" s="61"/>
    </row>
    <row r="250" ht="14.25" customHeight="1">
      <c r="A250" s="61"/>
      <c r="B250" s="61"/>
      <c r="C250" s="61"/>
      <c r="D250" s="61"/>
      <c r="E250" s="61"/>
      <c r="F250" s="61"/>
      <c r="G250" s="61"/>
      <c r="H250" s="61"/>
      <c r="I250" s="61"/>
      <c r="J250" s="61"/>
      <c r="K250" s="61"/>
      <c r="L250" s="61"/>
      <c r="M250" s="61"/>
      <c r="N250" s="61"/>
      <c r="O250" s="80"/>
      <c r="P250" s="61"/>
      <c r="Q250" s="61"/>
      <c r="R250" s="61"/>
      <c r="S250" s="61"/>
      <c r="T250" s="61"/>
      <c r="U250" s="61"/>
      <c r="V250" s="61"/>
      <c r="W250" s="61"/>
      <c r="X250" s="61"/>
      <c r="Y250" s="61"/>
      <c r="Z250" s="61"/>
    </row>
    <row r="251" ht="14.25" customHeight="1">
      <c r="A251" s="61"/>
      <c r="B251" s="61"/>
      <c r="C251" s="61"/>
      <c r="D251" s="61"/>
      <c r="E251" s="61"/>
      <c r="F251" s="61"/>
      <c r="G251" s="61"/>
      <c r="H251" s="61"/>
      <c r="I251" s="61"/>
      <c r="J251" s="61"/>
      <c r="K251" s="61"/>
      <c r="L251" s="61"/>
      <c r="M251" s="61"/>
      <c r="N251" s="61"/>
      <c r="O251" s="80"/>
      <c r="P251" s="61"/>
      <c r="Q251" s="61"/>
      <c r="R251" s="61"/>
      <c r="S251" s="61"/>
      <c r="T251" s="61"/>
      <c r="U251" s="61"/>
      <c r="V251" s="61"/>
      <c r="W251" s="61"/>
      <c r="X251" s="61"/>
      <c r="Y251" s="61"/>
      <c r="Z251" s="61"/>
    </row>
    <row r="252" ht="14.25" customHeight="1">
      <c r="A252" s="61"/>
      <c r="B252" s="61"/>
      <c r="C252" s="61"/>
      <c r="D252" s="61"/>
      <c r="E252" s="61"/>
      <c r="F252" s="61"/>
      <c r="G252" s="61"/>
      <c r="H252" s="61"/>
      <c r="I252" s="61"/>
      <c r="J252" s="61"/>
      <c r="K252" s="61"/>
      <c r="L252" s="61"/>
      <c r="M252" s="61"/>
      <c r="N252" s="61"/>
      <c r="O252" s="80"/>
      <c r="P252" s="61"/>
      <c r="Q252" s="61"/>
      <c r="R252" s="61"/>
      <c r="S252" s="61"/>
      <c r="T252" s="61"/>
      <c r="U252" s="61"/>
      <c r="V252" s="61"/>
      <c r="W252" s="61"/>
      <c r="X252" s="61"/>
      <c r="Y252" s="61"/>
      <c r="Z252" s="61"/>
    </row>
    <row r="253" ht="14.25" customHeight="1">
      <c r="A253" s="61"/>
      <c r="B253" s="61"/>
      <c r="C253" s="61"/>
      <c r="D253" s="61"/>
      <c r="E253" s="61"/>
      <c r="F253" s="61"/>
      <c r="G253" s="61"/>
      <c r="H253" s="61"/>
      <c r="I253" s="61"/>
      <c r="J253" s="61"/>
      <c r="K253" s="61"/>
      <c r="L253" s="61"/>
      <c r="M253" s="61"/>
      <c r="N253" s="61"/>
      <c r="O253" s="80"/>
      <c r="P253" s="61"/>
      <c r="Q253" s="61"/>
      <c r="R253" s="61"/>
      <c r="S253" s="61"/>
      <c r="T253" s="61"/>
      <c r="U253" s="61"/>
      <c r="V253" s="61"/>
      <c r="W253" s="61"/>
      <c r="X253" s="61"/>
      <c r="Y253" s="61"/>
      <c r="Z253" s="61"/>
    </row>
    <row r="254" ht="14.25" customHeight="1">
      <c r="A254" s="61"/>
      <c r="B254" s="61"/>
      <c r="C254" s="61"/>
      <c r="D254" s="61"/>
      <c r="E254" s="61"/>
      <c r="F254" s="61"/>
      <c r="G254" s="61"/>
      <c r="H254" s="61"/>
      <c r="I254" s="61"/>
      <c r="J254" s="61"/>
      <c r="K254" s="61"/>
      <c r="L254" s="61"/>
      <c r="M254" s="61"/>
      <c r="N254" s="61"/>
      <c r="O254" s="80"/>
      <c r="P254" s="61"/>
      <c r="Q254" s="61"/>
      <c r="R254" s="61"/>
      <c r="S254" s="61"/>
      <c r="T254" s="61"/>
      <c r="U254" s="61"/>
      <c r="V254" s="61"/>
      <c r="W254" s="61"/>
      <c r="X254" s="61"/>
      <c r="Y254" s="61"/>
      <c r="Z254" s="61"/>
    </row>
    <row r="255" ht="14.25" customHeight="1">
      <c r="A255" s="61"/>
      <c r="B255" s="61"/>
      <c r="C255" s="61"/>
      <c r="D255" s="61"/>
      <c r="E255" s="61"/>
      <c r="F255" s="61"/>
      <c r="G255" s="61"/>
      <c r="H255" s="61"/>
      <c r="I255" s="61"/>
      <c r="J255" s="61"/>
      <c r="K255" s="61"/>
      <c r="L255" s="61"/>
      <c r="M255" s="61"/>
      <c r="N255" s="61"/>
      <c r="O255" s="80"/>
      <c r="P255" s="61"/>
      <c r="Q255" s="61"/>
      <c r="R255" s="61"/>
      <c r="S255" s="61"/>
      <c r="T255" s="61"/>
      <c r="U255" s="61"/>
      <c r="V255" s="61"/>
      <c r="W255" s="61"/>
      <c r="X255" s="61"/>
      <c r="Y255" s="61"/>
      <c r="Z255" s="61"/>
    </row>
    <row r="256" ht="14.25" customHeight="1">
      <c r="A256" s="61"/>
      <c r="B256" s="61"/>
      <c r="C256" s="61"/>
      <c r="D256" s="61"/>
      <c r="E256" s="61"/>
      <c r="F256" s="61"/>
      <c r="G256" s="61"/>
      <c r="H256" s="61"/>
      <c r="I256" s="61"/>
      <c r="J256" s="61"/>
      <c r="K256" s="61"/>
      <c r="L256" s="61"/>
      <c r="M256" s="61"/>
      <c r="N256" s="61"/>
      <c r="O256" s="80"/>
      <c r="P256" s="61"/>
      <c r="Q256" s="61"/>
      <c r="R256" s="61"/>
      <c r="S256" s="61"/>
      <c r="T256" s="61"/>
      <c r="U256" s="61"/>
      <c r="V256" s="61"/>
      <c r="W256" s="61"/>
      <c r="X256" s="61"/>
      <c r="Y256" s="61"/>
      <c r="Z256" s="61"/>
    </row>
    <row r="257" ht="14.25" customHeight="1">
      <c r="A257" s="61"/>
      <c r="B257" s="61"/>
      <c r="C257" s="61"/>
      <c r="D257" s="61"/>
      <c r="E257" s="61"/>
      <c r="F257" s="61"/>
      <c r="G257" s="61"/>
      <c r="H257" s="61"/>
      <c r="I257" s="61"/>
      <c r="J257" s="61"/>
      <c r="K257" s="61"/>
      <c r="L257" s="61"/>
      <c r="M257" s="61"/>
      <c r="N257" s="61"/>
      <c r="O257" s="80"/>
      <c r="P257" s="61"/>
      <c r="Q257" s="61"/>
      <c r="R257" s="61"/>
      <c r="S257" s="61"/>
      <c r="T257" s="61"/>
      <c r="U257" s="61"/>
      <c r="V257" s="61"/>
      <c r="W257" s="61"/>
      <c r="X257" s="61"/>
      <c r="Y257" s="61"/>
      <c r="Z257" s="61"/>
    </row>
    <row r="258" ht="14.25" customHeight="1">
      <c r="A258" s="61"/>
      <c r="B258" s="61"/>
      <c r="C258" s="61"/>
      <c r="D258" s="61"/>
      <c r="E258" s="61"/>
      <c r="F258" s="61"/>
      <c r="G258" s="61"/>
      <c r="H258" s="61"/>
      <c r="I258" s="61"/>
      <c r="J258" s="61"/>
      <c r="K258" s="61"/>
      <c r="L258" s="61"/>
      <c r="M258" s="61"/>
      <c r="N258" s="61"/>
      <c r="O258" s="80"/>
      <c r="P258" s="61"/>
      <c r="Q258" s="61"/>
      <c r="R258" s="61"/>
      <c r="S258" s="61"/>
      <c r="T258" s="61"/>
      <c r="U258" s="61"/>
      <c r="V258" s="61"/>
      <c r="W258" s="61"/>
      <c r="X258" s="61"/>
      <c r="Y258" s="61"/>
      <c r="Z258" s="61"/>
    </row>
    <row r="259" ht="14.25" customHeight="1">
      <c r="A259" s="61"/>
      <c r="B259" s="61"/>
      <c r="C259" s="61"/>
      <c r="D259" s="61"/>
      <c r="E259" s="61"/>
      <c r="F259" s="61"/>
      <c r="G259" s="61"/>
      <c r="H259" s="61"/>
      <c r="I259" s="61"/>
      <c r="J259" s="61"/>
      <c r="K259" s="61"/>
      <c r="L259" s="61"/>
      <c r="M259" s="61"/>
      <c r="N259" s="61"/>
      <c r="O259" s="80"/>
      <c r="P259" s="61"/>
      <c r="Q259" s="61"/>
      <c r="R259" s="61"/>
      <c r="S259" s="61"/>
      <c r="T259" s="61"/>
      <c r="U259" s="61"/>
      <c r="V259" s="61"/>
      <c r="W259" s="61"/>
      <c r="X259" s="61"/>
      <c r="Y259" s="61"/>
      <c r="Z259" s="61"/>
    </row>
    <row r="260" ht="14.25" customHeight="1">
      <c r="A260" s="61"/>
      <c r="B260" s="61"/>
      <c r="C260" s="61"/>
      <c r="D260" s="61"/>
      <c r="E260" s="61"/>
      <c r="F260" s="61"/>
      <c r="G260" s="61"/>
      <c r="H260" s="61"/>
      <c r="I260" s="61"/>
      <c r="J260" s="61"/>
      <c r="K260" s="61"/>
      <c r="L260" s="61"/>
      <c r="M260" s="61"/>
      <c r="N260" s="61"/>
      <c r="O260" s="80"/>
      <c r="P260" s="61"/>
      <c r="Q260" s="61"/>
      <c r="R260" s="61"/>
      <c r="S260" s="61"/>
      <c r="T260" s="61"/>
      <c r="U260" s="61"/>
      <c r="V260" s="61"/>
      <c r="W260" s="61"/>
      <c r="X260" s="61"/>
      <c r="Y260" s="61"/>
      <c r="Z260" s="61"/>
    </row>
    <row r="261" ht="14.25" customHeight="1">
      <c r="A261" s="61"/>
      <c r="B261" s="61"/>
      <c r="C261" s="61"/>
      <c r="D261" s="61"/>
      <c r="E261" s="61"/>
      <c r="F261" s="61"/>
      <c r="G261" s="61"/>
      <c r="H261" s="61"/>
      <c r="I261" s="61"/>
      <c r="J261" s="61"/>
      <c r="K261" s="61"/>
      <c r="L261" s="61"/>
      <c r="M261" s="61"/>
      <c r="N261" s="61"/>
      <c r="O261" s="80"/>
      <c r="P261" s="61"/>
      <c r="Q261" s="61"/>
      <c r="R261" s="61"/>
      <c r="S261" s="61"/>
      <c r="T261" s="61"/>
      <c r="U261" s="61"/>
      <c r="V261" s="61"/>
      <c r="W261" s="61"/>
      <c r="X261" s="61"/>
      <c r="Y261" s="61"/>
      <c r="Z261" s="61"/>
    </row>
    <row r="262" ht="14.25" customHeight="1">
      <c r="A262" s="61"/>
      <c r="B262" s="61"/>
      <c r="C262" s="61"/>
      <c r="D262" s="61"/>
      <c r="E262" s="61"/>
      <c r="F262" s="61"/>
      <c r="G262" s="61"/>
      <c r="H262" s="61"/>
      <c r="I262" s="61"/>
      <c r="J262" s="61"/>
      <c r="K262" s="61"/>
      <c r="L262" s="61"/>
      <c r="M262" s="61"/>
      <c r="N262" s="61"/>
      <c r="O262" s="80"/>
      <c r="P262" s="61"/>
      <c r="Q262" s="61"/>
      <c r="R262" s="61"/>
      <c r="S262" s="61"/>
      <c r="T262" s="61"/>
      <c r="U262" s="61"/>
      <c r="V262" s="61"/>
      <c r="W262" s="61"/>
      <c r="X262" s="61"/>
      <c r="Y262" s="61"/>
      <c r="Z262" s="61"/>
    </row>
    <row r="263" ht="14.25" customHeight="1">
      <c r="A263" s="61"/>
      <c r="B263" s="61"/>
      <c r="C263" s="61"/>
      <c r="D263" s="61"/>
      <c r="E263" s="61"/>
      <c r="F263" s="61"/>
      <c r="G263" s="61"/>
      <c r="H263" s="61"/>
      <c r="I263" s="61"/>
      <c r="J263" s="61"/>
      <c r="K263" s="61"/>
      <c r="L263" s="61"/>
      <c r="M263" s="61"/>
      <c r="N263" s="61"/>
      <c r="O263" s="80"/>
      <c r="P263" s="61"/>
      <c r="Q263" s="61"/>
      <c r="R263" s="61"/>
      <c r="S263" s="61"/>
      <c r="T263" s="61"/>
      <c r="U263" s="61"/>
      <c r="V263" s="61"/>
      <c r="W263" s="61"/>
      <c r="X263" s="61"/>
      <c r="Y263" s="61"/>
      <c r="Z263" s="61"/>
    </row>
    <row r="264" ht="14.25" customHeight="1">
      <c r="A264" s="61"/>
      <c r="B264" s="61"/>
      <c r="C264" s="61"/>
      <c r="D264" s="61"/>
      <c r="E264" s="61"/>
      <c r="F264" s="61"/>
      <c r="G264" s="61"/>
      <c r="H264" s="61"/>
      <c r="I264" s="61"/>
      <c r="J264" s="61"/>
      <c r="K264" s="61"/>
      <c r="L264" s="61"/>
      <c r="M264" s="61"/>
      <c r="N264" s="61"/>
      <c r="O264" s="80"/>
      <c r="P264" s="61"/>
      <c r="Q264" s="61"/>
      <c r="R264" s="61"/>
      <c r="S264" s="61"/>
      <c r="T264" s="61"/>
      <c r="U264" s="61"/>
      <c r="V264" s="61"/>
      <c r="W264" s="61"/>
      <c r="X264" s="61"/>
      <c r="Y264" s="61"/>
      <c r="Z264" s="61"/>
    </row>
    <row r="265" ht="14.25" customHeight="1">
      <c r="A265" s="61"/>
      <c r="B265" s="61"/>
      <c r="C265" s="61"/>
      <c r="D265" s="61"/>
      <c r="E265" s="61"/>
      <c r="F265" s="61"/>
      <c r="G265" s="61"/>
      <c r="H265" s="61"/>
      <c r="I265" s="61"/>
      <c r="J265" s="61"/>
      <c r="K265" s="61"/>
      <c r="L265" s="61"/>
      <c r="M265" s="61"/>
      <c r="N265" s="61"/>
      <c r="O265" s="80"/>
      <c r="P265" s="61"/>
      <c r="Q265" s="61"/>
      <c r="R265" s="61"/>
      <c r="S265" s="61"/>
      <c r="T265" s="61"/>
      <c r="U265" s="61"/>
      <c r="V265" s="61"/>
      <c r="W265" s="61"/>
      <c r="X265" s="61"/>
      <c r="Y265" s="61"/>
      <c r="Z265" s="61"/>
    </row>
    <row r="266" ht="14.25" customHeight="1">
      <c r="A266" s="61"/>
      <c r="B266" s="61"/>
      <c r="C266" s="61"/>
      <c r="D266" s="61"/>
      <c r="E266" s="61"/>
      <c r="F266" s="61"/>
      <c r="G266" s="61"/>
      <c r="H266" s="61"/>
      <c r="I266" s="61"/>
      <c r="J266" s="61"/>
      <c r="K266" s="61"/>
      <c r="L266" s="61"/>
      <c r="M266" s="61"/>
      <c r="N266" s="61"/>
      <c r="O266" s="80"/>
      <c r="P266" s="61"/>
      <c r="Q266" s="61"/>
      <c r="R266" s="61"/>
      <c r="S266" s="61"/>
      <c r="T266" s="61"/>
      <c r="U266" s="61"/>
      <c r="V266" s="61"/>
      <c r="W266" s="61"/>
      <c r="X266" s="61"/>
      <c r="Y266" s="61"/>
      <c r="Z266" s="61"/>
    </row>
    <row r="267" ht="14.25" customHeight="1">
      <c r="A267" s="61"/>
      <c r="B267" s="61"/>
      <c r="C267" s="61"/>
      <c r="D267" s="61"/>
      <c r="E267" s="61"/>
      <c r="F267" s="61"/>
      <c r="G267" s="61"/>
      <c r="H267" s="61"/>
      <c r="I267" s="61"/>
      <c r="J267" s="61"/>
      <c r="K267" s="61"/>
      <c r="L267" s="61"/>
      <c r="M267" s="61"/>
      <c r="N267" s="61"/>
      <c r="O267" s="80"/>
      <c r="P267" s="61"/>
      <c r="Q267" s="61"/>
      <c r="R267" s="61"/>
      <c r="S267" s="61"/>
      <c r="T267" s="61"/>
      <c r="U267" s="61"/>
      <c r="V267" s="61"/>
      <c r="W267" s="61"/>
      <c r="X267" s="61"/>
      <c r="Y267" s="61"/>
      <c r="Z267" s="61"/>
    </row>
    <row r="268" ht="14.25" customHeight="1">
      <c r="A268" s="61"/>
      <c r="B268" s="61"/>
      <c r="C268" s="61"/>
      <c r="D268" s="61"/>
      <c r="E268" s="61"/>
      <c r="F268" s="61"/>
      <c r="G268" s="61"/>
      <c r="H268" s="61"/>
      <c r="I268" s="61"/>
      <c r="J268" s="61"/>
      <c r="K268" s="61"/>
      <c r="L268" s="61"/>
      <c r="M268" s="61"/>
      <c r="N268" s="61"/>
      <c r="O268" s="80"/>
      <c r="P268" s="61"/>
      <c r="Q268" s="61"/>
      <c r="R268" s="61"/>
      <c r="S268" s="61"/>
      <c r="T268" s="61"/>
      <c r="U268" s="61"/>
      <c r="V268" s="61"/>
      <c r="W268" s="61"/>
      <c r="X268" s="61"/>
      <c r="Y268" s="61"/>
      <c r="Z268" s="61"/>
    </row>
    <row r="269" ht="14.25" customHeight="1">
      <c r="A269" s="61"/>
      <c r="B269" s="61"/>
      <c r="C269" s="61"/>
      <c r="D269" s="61"/>
      <c r="E269" s="61"/>
      <c r="F269" s="61"/>
      <c r="G269" s="61"/>
      <c r="H269" s="61"/>
      <c r="I269" s="61"/>
      <c r="J269" s="61"/>
      <c r="K269" s="61"/>
      <c r="L269" s="61"/>
      <c r="M269" s="61"/>
      <c r="N269" s="61"/>
      <c r="O269" s="80"/>
      <c r="P269" s="61"/>
      <c r="Q269" s="61"/>
      <c r="R269" s="61"/>
      <c r="S269" s="61"/>
      <c r="T269" s="61"/>
      <c r="U269" s="61"/>
      <c r="V269" s="61"/>
      <c r="W269" s="61"/>
      <c r="X269" s="61"/>
      <c r="Y269" s="61"/>
      <c r="Z269" s="61"/>
    </row>
    <row r="270" ht="14.25" customHeight="1">
      <c r="A270" s="61"/>
      <c r="B270" s="61"/>
      <c r="C270" s="61"/>
      <c r="D270" s="61"/>
      <c r="E270" s="61"/>
      <c r="F270" s="61"/>
      <c r="G270" s="61"/>
      <c r="H270" s="61"/>
      <c r="I270" s="61"/>
      <c r="J270" s="61"/>
      <c r="K270" s="61"/>
      <c r="L270" s="61"/>
      <c r="M270" s="61"/>
      <c r="N270" s="61"/>
      <c r="O270" s="80"/>
      <c r="P270" s="61"/>
      <c r="Q270" s="61"/>
      <c r="R270" s="61"/>
      <c r="S270" s="61"/>
      <c r="T270" s="61"/>
      <c r="U270" s="61"/>
      <c r="V270" s="61"/>
      <c r="W270" s="61"/>
      <c r="X270" s="61"/>
      <c r="Y270" s="61"/>
      <c r="Z270" s="61"/>
    </row>
    <row r="271" ht="14.25" customHeight="1">
      <c r="A271" s="61"/>
      <c r="B271" s="61"/>
      <c r="C271" s="61"/>
      <c r="D271" s="61"/>
      <c r="E271" s="61"/>
      <c r="F271" s="61"/>
      <c r="G271" s="61"/>
      <c r="H271" s="61"/>
      <c r="I271" s="61"/>
      <c r="J271" s="61"/>
      <c r="K271" s="61"/>
      <c r="L271" s="61"/>
      <c r="M271" s="61"/>
      <c r="N271" s="61"/>
      <c r="O271" s="80"/>
      <c r="P271" s="61"/>
      <c r="Q271" s="61"/>
      <c r="R271" s="61"/>
      <c r="S271" s="61"/>
      <c r="T271" s="61"/>
      <c r="U271" s="61"/>
      <c r="V271" s="61"/>
      <c r="W271" s="61"/>
      <c r="X271" s="61"/>
      <c r="Y271" s="61"/>
      <c r="Z271" s="61"/>
    </row>
    <row r="272" ht="14.25" customHeight="1">
      <c r="A272" s="61"/>
      <c r="B272" s="61"/>
      <c r="C272" s="61"/>
      <c r="D272" s="61"/>
      <c r="E272" s="61"/>
      <c r="F272" s="61"/>
      <c r="G272" s="61"/>
      <c r="H272" s="61"/>
      <c r="I272" s="61"/>
      <c r="J272" s="61"/>
      <c r="K272" s="61"/>
      <c r="L272" s="61"/>
      <c r="M272" s="61"/>
      <c r="N272" s="61"/>
      <c r="O272" s="80"/>
      <c r="P272" s="61"/>
      <c r="Q272" s="61"/>
      <c r="R272" s="61"/>
      <c r="S272" s="61"/>
      <c r="T272" s="61"/>
      <c r="U272" s="61"/>
      <c r="V272" s="61"/>
      <c r="W272" s="61"/>
      <c r="X272" s="61"/>
      <c r="Y272" s="61"/>
      <c r="Z272" s="61"/>
    </row>
    <row r="273" ht="14.25" customHeight="1">
      <c r="A273" s="61"/>
      <c r="B273" s="61"/>
      <c r="C273" s="61"/>
      <c r="D273" s="61"/>
      <c r="E273" s="61"/>
      <c r="F273" s="61"/>
      <c r="G273" s="61"/>
      <c r="H273" s="61"/>
      <c r="I273" s="61"/>
      <c r="J273" s="61"/>
      <c r="K273" s="61"/>
      <c r="L273" s="61"/>
      <c r="M273" s="61"/>
      <c r="N273" s="61"/>
      <c r="O273" s="80"/>
      <c r="P273" s="61"/>
      <c r="Q273" s="61"/>
      <c r="R273" s="61"/>
      <c r="S273" s="61"/>
      <c r="T273" s="61"/>
      <c r="U273" s="61"/>
      <c r="V273" s="61"/>
      <c r="W273" s="61"/>
      <c r="X273" s="61"/>
      <c r="Y273" s="61"/>
      <c r="Z273" s="61"/>
    </row>
    <row r="274" ht="14.25" customHeight="1">
      <c r="A274" s="61"/>
      <c r="B274" s="61"/>
      <c r="C274" s="61"/>
      <c r="D274" s="61"/>
      <c r="E274" s="61"/>
      <c r="F274" s="61"/>
      <c r="G274" s="61"/>
      <c r="H274" s="61"/>
      <c r="I274" s="61"/>
      <c r="J274" s="61"/>
      <c r="K274" s="61"/>
      <c r="L274" s="61"/>
      <c r="M274" s="61"/>
      <c r="N274" s="61"/>
      <c r="O274" s="80"/>
      <c r="P274" s="61"/>
      <c r="Q274" s="61"/>
      <c r="R274" s="61"/>
      <c r="S274" s="61"/>
      <c r="T274" s="61"/>
      <c r="U274" s="61"/>
      <c r="V274" s="61"/>
      <c r="W274" s="61"/>
      <c r="X274" s="61"/>
      <c r="Y274" s="61"/>
      <c r="Z274" s="61"/>
    </row>
    <row r="275" ht="14.25" customHeight="1">
      <c r="A275" s="61"/>
      <c r="B275" s="61"/>
      <c r="C275" s="61"/>
      <c r="D275" s="61"/>
      <c r="E275" s="61"/>
      <c r="F275" s="61"/>
      <c r="G275" s="61"/>
      <c r="H275" s="61"/>
      <c r="I275" s="61"/>
      <c r="J275" s="61"/>
      <c r="K275" s="61"/>
      <c r="L275" s="61"/>
      <c r="M275" s="61"/>
      <c r="N275" s="61"/>
      <c r="O275" s="80"/>
      <c r="P275" s="61"/>
      <c r="Q275" s="61"/>
      <c r="R275" s="61"/>
      <c r="S275" s="61"/>
      <c r="T275" s="61"/>
      <c r="U275" s="61"/>
      <c r="V275" s="61"/>
      <c r="W275" s="61"/>
      <c r="X275" s="61"/>
      <c r="Y275" s="61"/>
      <c r="Z275" s="61"/>
    </row>
    <row r="276" ht="14.25" customHeight="1">
      <c r="A276" s="61"/>
      <c r="B276" s="61"/>
      <c r="C276" s="61"/>
      <c r="D276" s="61"/>
      <c r="E276" s="61"/>
      <c r="F276" s="61"/>
      <c r="G276" s="61"/>
      <c r="H276" s="61"/>
      <c r="I276" s="61"/>
      <c r="J276" s="61"/>
      <c r="K276" s="61"/>
      <c r="L276" s="61"/>
      <c r="M276" s="61"/>
      <c r="N276" s="61"/>
      <c r="O276" s="80"/>
      <c r="P276" s="61"/>
      <c r="Q276" s="61"/>
      <c r="R276" s="61"/>
      <c r="S276" s="61"/>
      <c r="T276" s="61"/>
      <c r="U276" s="61"/>
      <c r="V276" s="61"/>
      <c r="W276" s="61"/>
      <c r="X276" s="61"/>
      <c r="Y276" s="61"/>
      <c r="Z276" s="61"/>
    </row>
    <row r="277" ht="14.25" customHeight="1">
      <c r="A277" s="61"/>
      <c r="B277" s="61"/>
      <c r="C277" s="61"/>
      <c r="D277" s="61"/>
      <c r="E277" s="61"/>
      <c r="F277" s="61"/>
      <c r="G277" s="61"/>
      <c r="H277" s="61"/>
      <c r="I277" s="61"/>
      <c r="J277" s="61"/>
      <c r="K277" s="61"/>
      <c r="L277" s="61"/>
      <c r="M277" s="61"/>
      <c r="N277" s="61"/>
      <c r="O277" s="80"/>
      <c r="P277" s="61"/>
      <c r="Q277" s="61"/>
      <c r="R277" s="61"/>
      <c r="S277" s="61"/>
      <c r="T277" s="61"/>
      <c r="U277" s="61"/>
      <c r="V277" s="61"/>
      <c r="W277" s="61"/>
      <c r="X277" s="61"/>
      <c r="Y277" s="61"/>
      <c r="Z277" s="61"/>
    </row>
    <row r="278" ht="14.25" customHeight="1">
      <c r="A278" s="61"/>
      <c r="B278" s="61"/>
      <c r="C278" s="61"/>
      <c r="D278" s="61"/>
      <c r="E278" s="61"/>
      <c r="F278" s="61"/>
      <c r="G278" s="61"/>
      <c r="H278" s="61"/>
      <c r="I278" s="61"/>
      <c r="J278" s="61"/>
      <c r="K278" s="61"/>
      <c r="L278" s="61"/>
      <c r="M278" s="61"/>
      <c r="N278" s="61"/>
      <c r="O278" s="80"/>
      <c r="P278" s="61"/>
      <c r="Q278" s="61"/>
      <c r="R278" s="61"/>
      <c r="S278" s="61"/>
      <c r="T278" s="61"/>
      <c r="U278" s="61"/>
      <c r="V278" s="61"/>
      <c r="W278" s="61"/>
      <c r="X278" s="61"/>
      <c r="Y278" s="61"/>
      <c r="Z278" s="61"/>
    </row>
    <row r="279" ht="14.25" customHeight="1">
      <c r="A279" s="61"/>
      <c r="B279" s="61"/>
      <c r="C279" s="61"/>
      <c r="D279" s="61"/>
      <c r="E279" s="61"/>
      <c r="F279" s="61"/>
      <c r="G279" s="61"/>
      <c r="H279" s="61"/>
      <c r="I279" s="61"/>
      <c r="J279" s="61"/>
      <c r="K279" s="61"/>
      <c r="L279" s="61"/>
      <c r="M279" s="61"/>
      <c r="N279" s="61"/>
      <c r="O279" s="80"/>
      <c r="P279" s="61"/>
      <c r="Q279" s="61"/>
      <c r="R279" s="61"/>
      <c r="S279" s="61"/>
      <c r="T279" s="61"/>
      <c r="U279" s="61"/>
      <c r="V279" s="61"/>
      <c r="W279" s="61"/>
      <c r="X279" s="61"/>
      <c r="Y279" s="61"/>
      <c r="Z279" s="61"/>
    </row>
    <row r="280" ht="14.25" customHeight="1">
      <c r="A280" s="61"/>
      <c r="B280" s="61"/>
      <c r="C280" s="61"/>
      <c r="D280" s="61"/>
      <c r="E280" s="61"/>
      <c r="F280" s="61"/>
      <c r="G280" s="61"/>
      <c r="H280" s="61"/>
      <c r="I280" s="61"/>
      <c r="J280" s="61"/>
      <c r="K280" s="61"/>
      <c r="L280" s="61"/>
      <c r="M280" s="61"/>
      <c r="N280" s="61"/>
      <c r="O280" s="80"/>
      <c r="P280" s="61"/>
      <c r="Q280" s="61"/>
      <c r="R280" s="61"/>
      <c r="S280" s="61"/>
      <c r="T280" s="61"/>
      <c r="U280" s="61"/>
      <c r="V280" s="61"/>
      <c r="W280" s="61"/>
      <c r="X280" s="61"/>
      <c r="Y280" s="61"/>
      <c r="Z280" s="61"/>
    </row>
    <row r="281" ht="14.25" customHeight="1">
      <c r="A281" s="61"/>
      <c r="B281" s="61"/>
      <c r="C281" s="61"/>
      <c r="D281" s="61"/>
      <c r="E281" s="61"/>
      <c r="F281" s="61"/>
      <c r="G281" s="61"/>
      <c r="H281" s="61"/>
      <c r="I281" s="61"/>
      <c r="J281" s="61"/>
      <c r="K281" s="61"/>
      <c r="L281" s="61"/>
      <c r="M281" s="61"/>
      <c r="N281" s="61"/>
      <c r="O281" s="80"/>
      <c r="P281" s="61"/>
      <c r="Q281" s="61"/>
      <c r="R281" s="61"/>
      <c r="S281" s="61"/>
      <c r="T281" s="61"/>
      <c r="U281" s="61"/>
      <c r="V281" s="61"/>
      <c r="W281" s="61"/>
      <c r="X281" s="61"/>
      <c r="Y281" s="61"/>
      <c r="Z281" s="61"/>
    </row>
    <row r="282" ht="14.25" customHeight="1">
      <c r="A282" s="61"/>
      <c r="B282" s="61"/>
      <c r="C282" s="61"/>
      <c r="D282" s="61"/>
      <c r="E282" s="61"/>
      <c r="F282" s="61"/>
      <c r="G282" s="61"/>
      <c r="H282" s="61"/>
      <c r="I282" s="61"/>
      <c r="J282" s="61"/>
      <c r="K282" s="61"/>
      <c r="L282" s="61"/>
      <c r="M282" s="61"/>
      <c r="N282" s="61"/>
      <c r="O282" s="80"/>
      <c r="P282" s="61"/>
      <c r="Q282" s="61"/>
      <c r="R282" s="61"/>
      <c r="S282" s="61"/>
      <c r="T282" s="61"/>
      <c r="U282" s="61"/>
      <c r="V282" s="61"/>
      <c r="W282" s="61"/>
      <c r="X282" s="61"/>
      <c r="Y282" s="61"/>
      <c r="Z282" s="61"/>
    </row>
    <row r="283" ht="14.25" customHeight="1">
      <c r="A283" s="61"/>
      <c r="B283" s="61"/>
      <c r="C283" s="61"/>
      <c r="D283" s="61"/>
      <c r="E283" s="61"/>
      <c r="F283" s="61"/>
      <c r="G283" s="61"/>
      <c r="H283" s="61"/>
      <c r="I283" s="61"/>
      <c r="J283" s="61"/>
      <c r="K283" s="61"/>
      <c r="L283" s="61"/>
      <c r="M283" s="61"/>
      <c r="N283" s="61"/>
      <c r="O283" s="80"/>
      <c r="P283" s="61"/>
      <c r="Q283" s="61"/>
      <c r="R283" s="61"/>
      <c r="S283" s="61"/>
      <c r="T283" s="61"/>
      <c r="U283" s="61"/>
      <c r="V283" s="61"/>
      <c r="W283" s="61"/>
      <c r="X283" s="61"/>
      <c r="Y283" s="61"/>
      <c r="Z283" s="61"/>
    </row>
    <row r="284" ht="14.25" customHeight="1">
      <c r="A284" s="61"/>
      <c r="B284" s="61"/>
      <c r="C284" s="61"/>
      <c r="D284" s="61"/>
      <c r="E284" s="61"/>
      <c r="F284" s="61"/>
      <c r="G284" s="61"/>
      <c r="H284" s="61"/>
      <c r="I284" s="61"/>
      <c r="J284" s="61"/>
      <c r="K284" s="61"/>
      <c r="L284" s="61"/>
      <c r="M284" s="61"/>
      <c r="N284" s="61"/>
      <c r="O284" s="80"/>
      <c r="P284" s="61"/>
      <c r="Q284" s="61"/>
      <c r="R284" s="61"/>
      <c r="S284" s="61"/>
      <c r="T284" s="61"/>
      <c r="U284" s="61"/>
      <c r="V284" s="61"/>
      <c r="W284" s="61"/>
      <c r="X284" s="61"/>
      <c r="Y284" s="61"/>
      <c r="Z284" s="61"/>
    </row>
    <row r="285" ht="14.25" customHeight="1">
      <c r="A285" s="61"/>
      <c r="B285" s="61"/>
      <c r="C285" s="61"/>
      <c r="D285" s="61"/>
      <c r="E285" s="61"/>
      <c r="F285" s="61"/>
      <c r="G285" s="61"/>
      <c r="H285" s="61"/>
      <c r="I285" s="61"/>
      <c r="J285" s="61"/>
      <c r="K285" s="61"/>
      <c r="L285" s="61"/>
      <c r="M285" s="61"/>
      <c r="N285" s="61"/>
      <c r="O285" s="80"/>
      <c r="P285" s="61"/>
      <c r="Q285" s="61"/>
      <c r="R285" s="61"/>
      <c r="S285" s="61"/>
      <c r="T285" s="61"/>
      <c r="U285" s="61"/>
      <c r="V285" s="61"/>
      <c r="W285" s="61"/>
      <c r="X285" s="61"/>
      <c r="Y285" s="61"/>
      <c r="Z285" s="61"/>
    </row>
    <row r="286" ht="14.25" customHeight="1">
      <c r="A286" s="61"/>
      <c r="B286" s="61"/>
      <c r="C286" s="61"/>
      <c r="D286" s="61"/>
      <c r="E286" s="61"/>
      <c r="F286" s="61"/>
      <c r="G286" s="61"/>
      <c r="H286" s="61"/>
      <c r="I286" s="61"/>
      <c r="J286" s="61"/>
      <c r="K286" s="61"/>
      <c r="L286" s="61"/>
      <c r="M286" s="61"/>
      <c r="N286" s="61"/>
      <c r="O286" s="80"/>
      <c r="P286" s="61"/>
      <c r="Q286" s="61"/>
      <c r="R286" s="61"/>
      <c r="S286" s="61"/>
      <c r="T286" s="61"/>
      <c r="U286" s="61"/>
      <c r="V286" s="61"/>
      <c r="W286" s="61"/>
      <c r="X286" s="61"/>
      <c r="Y286" s="61"/>
      <c r="Z286" s="61"/>
    </row>
    <row r="287" ht="14.25" customHeight="1">
      <c r="A287" s="61"/>
      <c r="B287" s="61"/>
      <c r="C287" s="61"/>
      <c r="D287" s="61"/>
      <c r="E287" s="61"/>
      <c r="F287" s="61"/>
      <c r="G287" s="61"/>
      <c r="H287" s="61"/>
      <c r="I287" s="61"/>
      <c r="J287" s="61"/>
      <c r="K287" s="61"/>
      <c r="L287" s="61"/>
      <c r="M287" s="61"/>
      <c r="N287" s="61"/>
      <c r="O287" s="80"/>
      <c r="P287" s="61"/>
      <c r="Q287" s="61"/>
      <c r="R287" s="61"/>
      <c r="S287" s="61"/>
      <c r="T287" s="61"/>
      <c r="U287" s="61"/>
      <c r="V287" s="61"/>
      <c r="W287" s="61"/>
      <c r="X287" s="61"/>
      <c r="Y287" s="61"/>
      <c r="Z287" s="61"/>
    </row>
    <row r="288" ht="14.25" customHeight="1">
      <c r="A288" s="61"/>
      <c r="B288" s="61"/>
      <c r="C288" s="61"/>
      <c r="D288" s="61"/>
      <c r="E288" s="61"/>
      <c r="F288" s="61"/>
      <c r="G288" s="61"/>
      <c r="H288" s="61"/>
      <c r="I288" s="61"/>
      <c r="J288" s="61"/>
      <c r="K288" s="61"/>
      <c r="L288" s="61"/>
      <c r="M288" s="61"/>
      <c r="N288" s="61"/>
      <c r="O288" s="80"/>
      <c r="P288" s="61"/>
      <c r="Q288" s="61"/>
      <c r="R288" s="61"/>
      <c r="S288" s="61"/>
      <c r="T288" s="61"/>
      <c r="U288" s="61"/>
      <c r="V288" s="61"/>
      <c r="W288" s="61"/>
      <c r="X288" s="61"/>
      <c r="Y288" s="61"/>
      <c r="Z288" s="61"/>
    </row>
    <row r="289" ht="14.25" customHeight="1">
      <c r="A289" s="61"/>
      <c r="B289" s="61"/>
      <c r="C289" s="61"/>
      <c r="D289" s="61"/>
      <c r="E289" s="61"/>
      <c r="F289" s="61"/>
      <c r="G289" s="61"/>
      <c r="H289" s="61"/>
      <c r="I289" s="61"/>
      <c r="J289" s="61"/>
      <c r="K289" s="61"/>
      <c r="L289" s="61"/>
      <c r="M289" s="61"/>
      <c r="N289" s="61"/>
      <c r="O289" s="80"/>
      <c r="P289" s="61"/>
      <c r="Q289" s="61"/>
      <c r="R289" s="61"/>
      <c r="S289" s="61"/>
      <c r="T289" s="61"/>
      <c r="U289" s="61"/>
      <c r="V289" s="61"/>
      <c r="W289" s="61"/>
      <c r="X289" s="61"/>
      <c r="Y289" s="61"/>
      <c r="Z289" s="61"/>
    </row>
    <row r="290" ht="14.25" customHeight="1">
      <c r="A290" s="61"/>
      <c r="B290" s="61"/>
      <c r="C290" s="61"/>
      <c r="D290" s="61"/>
      <c r="E290" s="61"/>
      <c r="F290" s="61"/>
      <c r="G290" s="61"/>
      <c r="H290" s="61"/>
      <c r="I290" s="61"/>
      <c r="J290" s="61"/>
      <c r="K290" s="61"/>
      <c r="L290" s="61"/>
      <c r="M290" s="61"/>
      <c r="N290" s="61"/>
      <c r="O290" s="80"/>
      <c r="P290" s="61"/>
      <c r="Q290" s="61"/>
      <c r="R290" s="61"/>
      <c r="S290" s="61"/>
      <c r="T290" s="61"/>
      <c r="U290" s="61"/>
      <c r="V290" s="61"/>
      <c r="W290" s="61"/>
      <c r="X290" s="61"/>
      <c r="Y290" s="61"/>
      <c r="Z290" s="61"/>
    </row>
    <row r="291" ht="14.25" customHeight="1">
      <c r="A291" s="61"/>
      <c r="B291" s="61"/>
      <c r="C291" s="61"/>
      <c r="D291" s="61"/>
      <c r="E291" s="61"/>
      <c r="F291" s="61"/>
      <c r="G291" s="61"/>
      <c r="H291" s="61"/>
      <c r="I291" s="61"/>
      <c r="J291" s="61"/>
      <c r="K291" s="61"/>
      <c r="L291" s="61"/>
      <c r="M291" s="61"/>
      <c r="N291" s="61"/>
      <c r="O291" s="80"/>
      <c r="P291" s="61"/>
      <c r="Q291" s="61"/>
      <c r="R291" s="61"/>
      <c r="S291" s="61"/>
      <c r="T291" s="61"/>
      <c r="U291" s="61"/>
      <c r="V291" s="61"/>
      <c r="W291" s="61"/>
      <c r="X291" s="61"/>
      <c r="Y291" s="61"/>
      <c r="Z291" s="61"/>
    </row>
    <row r="292" ht="14.25" customHeight="1">
      <c r="A292" s="61"/>
      <c r="B292" s="61"/>
      <c r="C292" s="61"/>
      <c r="D292" s="61"/>
      <c r="E292" s="61"/>
      <c r="F292" s="61"/>
      <c r="G292" s="61"/>
      <c r="H292" s="61"/>
      <c r="I292" s="61"/>
      <c r="J292" s="61"/>
      <c r="K292" s="61"/>
      <c r="L292" s="61"/>
      <c r="M292" s="61"/>
      <c r="N292" s="61"/>
      <c r="O292" s="80"/>
      <c r="P292" s="61"/>
      <c r="Q292" s="61"/>
      <c r="R292" s="61"/>
      <c r="S292" s="61"/>
      <c r="T292" s="61"/>
      <c r="U292" s="61"/>
      <c r="V292" s="61"/>
      <c r="W292" s="61"/>
      <c r="X292" s="61"/>
      <c r="Y292" s="61"/>
      <c r="Z292" s="61"/>
    </row>
    <row r="293" ht="14.25" customHeight="1">
      <c r="A293" s="61"/>
      <c r="B293" s="61"/>
      <c r="C293" s="61"/>
      <c r="D293" s="61"/>
      <c r="E293" s="61"/>
      <c r="F293" s="61"/>
      <c r="G293" s="61"/>
      <c r="H293" s="61"/>
      <c r="I293" s="61"/>
      <c r="J293" s="61"/>
      <c r="K293" s="61"/>
      <c r="L293" s="61"/>
      <c r="M293" s="61"/>
      <c r="N293" s="61"/>
      <c r="O293" s="80"/>
      <c r="P293" s="61"/>
      <c r="Q293" s="61"/>
      <c r="R293" s="61"/>
      <c r="S293" s="61"/>
      <c r="T293" s="61"/>
      <c r="U293" s="61"/>
      <c r="V293" s="61"/>
      <c r="W293" s="61"/>
      <c r="X293" s="61"/>
      <c r="Y293" s="61"/>
      <c r="Z293" s="61"/>
    </row>
    <row r="294" ht="14.25" customHeight="1">
      <c r="A294" s="61"/>
      <c r="B294" s="61"/>
      <c r="C294" s="61"/>
      <c r="D294" s="61"/>
      <c r="E294" s="61"/>
      <c r="F294" s="61"/>
      <c r="G294" s="61"/>
      <c r="H294" s="61"/>
      <c r="I294" s="61"/>
      <c r="J294" s="61"/>
      <c r="K294" s="61"/>
      <c r="L294" s="61"/>
      <c r="M294" s="61"/>
      <c r="N294" s="61"/>
      <c r="O294" s="80"/>
      <c r="P294" s="61"/>
      <c r="Q294" s="61"/>
      <c r="R294" s="61"/>
      <c r="S294" s="61"/>
      <c r="T294" s="61"/>
      <c r="U294" s="61"/>
      <c r="V294" s="61"/>
      <c r="W294" s="61"/>
      <c r="X294" s="61"/>
      <c r="Y294" s="61"/>
      <c r="Z294" s="61"/>
    </row>
    <row r="295" ht="14.25" customHeight="1">
      <c r="A295" s="61"/>
      <c r="B295" s="61"/>
      <c r="C295" s="61"/>
      <c r="D295" s="61"/>
      <c r="E295" s="61"/>
      <c r="F295" s="61"/>
      <c r="G295" s="61"/>
      <c r="H295" s="61"/>
      <c r="I295" s="61"/>
      <c r="J295" s="61"/>
      <c r="K295" s="61"/>
      <c r="L295" s="61"/>
      <c r="M295" s="61"/>
      <c r="N295" s="61"/>
      <c r="O295" s="80"/>
      <c r="P295" s="61"/>
      <c r="Q295" s="61"/>
      <c r="R295" s="61"/>
      <c r="S295" s="61"/>
      <c r="T295" s="61"/>
      <c r="U295" s="61"/>
      <c r="V295" s="61"/>
      <c r="W295" s="61"/>
      <c r="X295" s="61"/>
      <c r="Y295" s="61"/>
      <c r="Z295" s="61"/>
    </row>
    <row r="296" ht="14.25" customHeight="1">
      <c r="A296" s="61"/>
      <c r="B296" s="61"/>
      <c r="C296" s="61"/>
      <c r="D296" s="61"/>
      <c r="E296" s="61"/>
      <c r="F296" s="61"/>
      <c r="G296" s="61"/>
      <c r="H296" s="61"/>
      <c r="I296" s="61"/>
      <c r="J296" s="61"/>
      <c r="K296" s="61"/>
      <c r="L296" s="61"/>
      <c r="M296" s="61"/>
      <c r="N296" s="61"/>
      <c r="O296" s="80"/>
      <c r="P296" s="61"/>
      <c r="Q296" s="61"/>
      <c r="R296" s="61"/>
      <c r="S296" s="61"/>
      <c r="T296" s="61"/>
      <c r="U296" s="61"/>
      <c r="V296" s="61"/>
      <c r="W296" s="61"/>
      <c r="X296" s="61"/>
      <c r="Y296" s="61"/>
      <c r="Z296" s="61"/>
    </row>
    <row r="297" ht="14.25" customHeight="1">
      <c r="A297" s="61"/>
      <c r="B297" s="61"/>
      <c r="C297" s="61"/>
      <c r="D297" s="61"/>
      <c r="E297" s="61"/>
      <c r="F297" s="61"/>
      <c r="G297" s="61"/>
      <c r="H297" s="61"/>
      <c r="I297" s="61"/>
      <c r="J297" s="61"/>
      <c r="K297" s="61"/>
      <c r="L297" s="61"/>
      <c r="M297" s="61"/>
      <c r="N297" s="61"/>
      <c r="O297" s="80"/>
      <c r="P297" s="61"/>
      <c r="Q297" s="61"/>
      <c r="R297" s="61"/>
      <c r="S297" s="61"/>
      <c r="T297" s="61"/>
      <c r="U297" s="61"/>
      <c r="V297" s="61"/>
      <c r="W297" s="61"/>
      <c r="X297" s="61"/>
      <c r="Y297" s="61"/>
      <c r="Z297" s="61"/>
    </row>
    <row r="298" ht="14.25" customHeight="1">
      <c r="A298" s="61"/>
      <c r="B298" s="61"/>
      <c r="C298" s="61"/>
      <c r="D298" s="61"/>
      <c r="E298" s="61"/>
      <c r="F298" s="61"/>
      <c r="G298" s="61"/>
      <c r="H298" s="61"/>
      <c r="I298" s="61"/>
      <c r="J298" s="61"/>
      <c r="K298" s="61"/>
      <c r="L298" s="61"/>
      <c r="M298" s="61"/>
      <c r="N298" s="61"/>
      <c r="O298" s="80"/>
      <c r="P298" s="61"/>
      <c r="Q298" s="61"/>
      <c r="R298" s="61"/>
      <c r="S298" s="61"/>
      <c r="T298" s="61"/>
      <c r="U298" s="61"/>
      <c r="V298" s="61"/>
      <c r="W298" s="61"/>
      <c r="X298" s="61"/>
      <c r="Y298" s="61"/>
      <c r="Z298" s="61"/>
    </row>
    <row r="299" ht="14.25" customHeight="1">
      <c r="A299" s="61"/>
      <c r="B299" s="61"/>
      <c r="C299" s="61"/>
      <c r="D299" s="61"/>
      <c r="E299" s="61"/>
      <c r="F299" s="61"/>
      <c r="G299" s="61"/>
      <c r="H299" s="61"/>
      <c r="I299" s="61"/>
      <c r="J299" s="61"/>
      <c r="K299" s="61"/>
      <c r="L299" s="61"/>
      <c r="M299" s="61"/>
      <c r="N299" s="61"/>
      <c r="O299" s="80"/>
      <c r="P299" s="61"/>
      <c r="Q299" s="61"/>
      <c r="R299" s="61"/>
      <c r="S299" s="61"/>
      <c r="T299" s="61"/>
      <c r="U299" s="61"/>
      <c r="V299" s="61"/>
      <c r="W299" s="61"/>
      <c r="X299" s="61"/>
      <c r="Y299" s="61"/>
      <c r="Z299" s="61"/>
    </row>
    <row r="300" ht="14.25" customHeight="1">
      <c r="A300" s="61"/>
      <c r="B300" s="61"/>
      <c r="C300" s="61"/>
      <c r="D300" s="61"/>
      <c r="E300" s="61"/>
      <c r="F300" s="61"/>
      <c r="G300" s="61"/>
      <c r="H300" s="61"/>
      <c r="I300" s="61"/>
      <c r="J300" s="61"/>
      <c r="K300" s="61"/>
      <c r="L300" s="61"/>
      <c r="M300" s="61"/>
      <c r="N300" s="61"/>
      <c r="O300" s="80"/>
      <c r="P300" s="61"/>
      <c r="Q300" s="61"/>
      <c r="R300" s="61"/>
      <c r="S300" s="61"/>
      <c r="T300" s="61"/>
      <c r="U300" s="61"/>
      <c r="V300" s="61"/>
      <c r="W300" s="61"/>
      <c r="X300" s="61"/>
      <c r="Y300" s="61"/>
      <c r="Z300" s="61"/>
    </row>
    <row r="301" ht="14.25" customHeight="1">
      <c r="A301" s="61"/>
      <c r="B301" s="61"/>
      <c r="C301" s="61"/>
      <c r="D301" s="61"/>
      <c r="E301" s="61"/>
      <c r="F301" s="61"/>
      <c r="G301" s="61"/>
      <c r="H301" s="61"/>
      <c r="I301" s="61"/>
      <c r="J301" s="61"/>
      <c r="K301" s="61"/>
      <c r="L301" s="61"/>
      <c r="M301" s="61"/>
      <c r="N301" s="61"/>
      <c r="O301" s="80"/>
      <c r="P301" s="61"/>
      <c r="Q301" s="61"/>
      <c r="R301" s="61"/>
      <c r="S301" s="61"/>
      <c r="T301" s="61"/>
      <c r="U301" s="61"/>
      <c r="V301" s="61"/>
      <c r="W301" s="61"/>
      <c r="X301" s="61"/>
      <c r="Y301" s="61"/>
      <c r="Z301" s="61"/>
    </row>
    <row r="302" ht="14.25" customHeight="1">
      <c r="A302" s="61"/>
      <c r="B302" s="61"/>
      <c r="C302" s="61"/>
      <c r="D302" s="61"/>
      <c r="E302" s="61"/>
      <c r="F302" s="61"/>
      <c r="G302" s="61"/>
      <c r="H302" s="61"/>
      <c r="I302" s="61"/>
      <c r="J302" s="61"/>
      <c r="K302" s="61"/>
      <c r="L302" s="61"/>
      <c r="M302" s="61"/>
      <c r="N302" s="61"/>
      <c r="O302" s="80"/>
      <c r="P302" s="61"/>
      <c r="Q302" s="61"/>
      <c r="R302" s="61"/>
      <c r="S302" s="61"/>
      <c r="T302" s="61"/>
      <c r="U302" s="61"/>
      <c r="V302" s="61"/>
      <c r="W302" s="61"/>
      <c r="X302" s="61"/>
      <c r="Y302" s="61"/>
      <c r="Z302" s="61"/>
    </row>
    <row r="303" ht="14.25" customHeight="1">
      <c r="A303" s="61"/>
      <c r="B303" s="61"/>
      <c r="C303" s="61"/>
      <c r="D303" s="61"/>
      <c r="E303" s="61"/>
      <c r="F303" s="61"/>
      <c r="G303" s="61"/>
      <c r="H303" s="61"/>
      <c r="I303" s="61"/>
      <c r="J303" s="61"/>
      <c r="K303" s="61"/>
      <c r="L303" s="61"/>
      <c r="M303" s="61"/>
      <c r="N303" s="61"/>
      <c r="O303" s="80"/>
      <c r="P303" s="61"/>
      <c r="Q303" s="61"/>
      <c r="R303" s="61"/>
      <c r="S303" s="61"/>
      <c r="T303" s="61"/>
      <c r="U303" s="61"/>
      <c r="V303" s="61"/>
      <c r="W303" s="61"/>
      <c r="X303" s="61"/>
      <c r="Y303" s="61"/>
      <c r="Z303" s="61"/>
    </row>
    <row r="304" ht="14.25" customHeight="1">
      <c r="A304" s="61"/>
      <c r="B304" s="61"/>
      <c r="C304" s="61"/>
      <c r="D304" s="61"/>
      <c r="E304" s="61"/>
      <c r="F304" s="61"/>
      <c r="G304" s="61"/>
      <c r="H304" s="61"/>
      <c r="I304" s="61"/>
      <c r="J304" s="61"/>
      <c r="K304" s="61"/>
      <c r="L304" s="61"/>
      <c r="M304" s="61"/>
      <c r="N304" s="61"/>
      <c r="O304" s="80"/>
      <c r="P304" s="61"/>
      <c r="Q304" s="61"/>
      <c r="R304" s="61"/>
      <c r="S304" s="61"/>
      <c r="T304" s="61"/>
      <c r="U304" s="61"/>
      <c r="V304" s="61"/>
      <c r="W304" s="61"/>
      <c r="X304" s="61"/>
      <c r="Y304" s="61"/>
      <c r="Z304" s="61"/>
    </row>
    <row r="305" ht="14.25" customHeight="1">
      <c r="A305" s="61"/>
      <c r="B305" s="61"/>
      <c r="C305" s="61"/>
      <c r="D305" s="61"/>
      <c r="E305" s="61"/>
      <c r="F305" s="61"/>
      <c r="G305" s="61"/>
      <c r="H305" s="61"/>
      <c r="I305" s="61"/>
      <c r="J305" s="61"/>
      <c r="K305" s="61"/>
      <c r="L305" s="61"/>
      <c r="M305" s="61"/>
      <c r="N305" s="61"/>
      <c r="O305" s="80"/>
      <c r="P305" s="61"/>
      <c r="Q305" s="61"/>
      <c r="R305" s="61"/>
      <c r="S305" s="61"/>
      <c r="T305" s="61"/>
      <c r="U305" s="61"/>
      <c r="V305" s="61"/>
      <c r="W305" s="61"/>
      <c r="X305" s="61"/>
      <c r="Y305" s="61"/>
      <c r="Z305" s="61"/>
    </row>
    <row r="306" ht="14.25" customHeight="1">
      <c r="A306" s="61"/>
      <c r="B306" s="61"/>
      <c r="C306" s="61"/>
      <c r="D306" s="61"/>
      <c r="E306" s="61"/>
      <c r="F306" s="61"/>
      <c r="G306" s="61"/>
      <c r="H306" s="61"/>
      <c r="I306" s="61"/>
      <c r="J306" s="61"/>
      <c r="K306" s="61"/>
      <c r="L306" s="61"/>
      <c r="M306" s="61"/>
      <c r="N306" s="61"/>
      <c r="O306" s="80"/>
      <c r="P306" s="61"/>
      <c r="Q306" s="61"/>
      <c r="R306" s="61"/>
      <c r="S306" s="61"/>
      <c r="T306" s="61"/>
      <c r="U306" s="61"/>
      <c r="V306" s="61"/>
      <c r="W306" s="61"/>
      <c r="X306" s="61"/>
      <c r="Y306" s="61"/>
      <c r="Z306" s="61"/>
    </row>
    <row r="307" ht="14.25" customHeight="1">
      <c r="A307" s="61"/>
      <c r="B307" s="61"/>
      <c r="C307" s="61"/>
      <c r="D307" s="61"/>
      <c r="E307" s="61"/>
      <c r="F307" s="61"/>
      <c r="G307" s="61"/>
      <c r="H307" s="61"/>
      <c r="I307" s="61"/>
      <c r="J307" s="61"/>
      <c r="K307" s="61"/>
      <c r="L307" s="61"/>
      <c r="M307" s="61"/>
      <c r="N307" s="61"/>
      <c r="O307" s="80"/>
      <c r="P307" s="61"/>
      <c r="Q307" s="61"/>
      <c r="R307" s="61"/>
      <c r="S307" s="61"/>
      <c r="T307" s="61"/>
      <c r="U307" s="61"/>
      <c r="V307" s="61"/>
      <c r="W307" s="61"/>
      <c r="X307" s="61"/>
      <c r="Y307" s="61"/>
      <c r="Z307" s="61"/>
    </row>
    <row r="308" ht="14.25" customHeight="1">
      <c r="A308" s="61"/>
      <c r="B308" s="61"/>
      <c r="C308" s="61"/>
      <c r="D308" s="61"/>
      <c r="E308" s="61"/>
      <c r="F308" s="61"/>
      <c r="G308" s="61"/>
      <c r="H308" s="61"/>
      <c r="I308" s="61"/>
      <c r="J308" s="61"/>
      <c r="K308" s="61"/>
      <c r="L308" s="61"/>
      <c r="M308" s="61"/>
      <c r="N308" s="61"/>
      <c r="O308" s="80"/>
      <c r="P308" s="61"/>
      <c r="Q308" s="61"/>
      <c r="R308" s="61"/>
      <c r="S308" s="61"/>
      <c r="T308" s="61"/>
      <c r="U308" s="61"/>
      <c r="V308" s="61"/>
      <c r="W308" s="61"/>
      <c r="X308" s="61"/>
      <c r="Y308" s="61"/>
      <c r="Z308" s="61"/>
    </row>
    <row r="309" ht="14.25" customHeight="1">
      <c r="A309" s="61"/>
      <c r="B309" s="61"/>
      <c r="C309" s="61"/>
      <c r="D309" s="61"/>
      <c r="E309" s="61"/>
      <c r="F309" s="61"/>
      <c r="G309" s="61"/>
      <c r="H309" s="61"/>
      <c r="I309" s="61"/>
      <c r="J309" s="61"/>
      <c r="K309" s="61"/>
      <c r="L309" s="61"/>
      <c r="M309" s="61"/>
      <c r="N309" s="61"/>
      <c r="O309" s="80"/>
      <c r="P309" s="61"/>
      <c r="Q309" s="61"/>
      <c r="R309" s="61"/>
      <c r="S309" s="61"/>
      <c r="T309" s="61"/>
      <c r="U309" s="61"/>
      <c r="V309" s="61"/>
      <c r="W309" s="61"/>
      <c r="X309" s="61"/>
      <c r="Y309" s="61"/>
      <c r="Z309" s="61"/>
    </row>
    <row r="310" ht="14.25" customHeight="1">
      <c r="A310" s="61"/>
      <c r="B310" s="61"/>
      <c r="C310" s="61"/>
      <c r="D310" s="61"/>
      <c r="E310" s="61"/>
      <c r="F310" s="61"/>
      <c r="G310" s="61"/>
      <c r="H310" s="61"/>
      <c r="I310" s="61"/>
      <c r="J310" s="61"/>
      <c r="K310" s="61"/>
      <c r="L310" s="61"/>
      <c r="M310" s="61"/>
      <c r="N310" s="61"/>
      <c r="O310" s="80"/>
      <c r="P310" s="61"/>
      <c r="Q310" s="61"/>
      <c r="R310" s="61"/>
      <c r="S310" s="61"/>
      <c r="T310" s="61"/>
      <c r="U310" s="61"/>
      <c r="V310" s="61"/>
      <c r="W310" s="61"/>
      <c r="X310" s="61"/>
      <c r="Y310" s="61"/>
      <c r="Z310" s="61"/>
    </row>
    <row r="311" ht="14.25" customHeight="1">
      <c r="A311" s="61"/>
      <c r="B311" s="61"/>
      <c r="C311" s="61"/>
      <c r="D311" s="61"/>
      <c r="E311" s="61"/>
      <c r="F311" s="61"/>
      <c r="G311" s="61"/>
      <c r="H311" s="61"/>
      <c r="I311" s="61"/>
      <c r="J311" s="61"/>
      <c r="K311" s="61"/>
      <c r="L311" s="61"/>
      <c r="M311" s="61"/>
      <c r="N311" s="61"/>
      <c r="O311" s="80"/>
      <c r="P311" s="61"/>
      <c r="Q311" s="61"/>
      <c r="R311" s="61"/>
      <c r="S311" s="61"/>
      <c r="T311" s="61"/>
      <c r="U311" s="61"/>
      <c r="V311" s="61"/>
      <c r="W311" s="61"/>
      <c r="X311" s="61"/>
      <c r="Y311" s="61"/>
      <c r="Z311" s="61"/>
    </row>
    <row r="312" ht="14.25" customHeight="1">
      <c r="A312" s="61"/>
      <c r="B312" s="61"/>
      <c r="C312" s="61"/>
      <c r="D312" s="61"/>
      <c r="E312" s="61"/>
      <c r="F312" s="61"/>
      <c r="G312" s="61"/>
      <c r="H312" s="61"/>
      <c r="I312" s="61"/>
      <c r="J312" s="61"/>
      <c r="K312" s="61"/>
      <c r="L312" s="61"/>
      <c r="M312" s="61"/>
      <c r="N312" s="61"/>
      <c r="O312" s="80"/>
      <c r="P312" s="61"/>
      <c r="Q312" s="61"/>
      <c r="R312" s="61"/>
      <c r="S312" s="61"/>
      <c r="T312" s="61"/>
      <c r="U312" s="61"/>
      <c r="V312" s="61"/>
      <c r="W312" s="61"/>
      <c r="X312" s="61"/>
      <c r="Y312" s="61"/>
      <c r="Z312" s="61"/>
    </row>
    <row r="313" ht="14.25" customHeight="1">
      <c r="A313" s="61"/>
      <c r="B313" s="61"/>
      <c r="C313" s="61"/>
      <c r="D313" s="61"/>
      <c r="E313" s="61"/>
      <c r="F313" s="61"/>
      <c r="G313" s="61"/>
      <c r="H313" s="61"/>
      <c r="I313" s="61"/>
      <c r="J313" s="61"/>
      <c r="K313" s="61"/>
      <c r="L313" s="61"/>
      <c r="M313" s="61"/>
      <c r="N313" s="61"/>
      <c r="O313" s="80"/>
      <c r="P313" s="61"/>
      <c r="Q313" s="61"/>
      <c r="R313" s="61"/>
      <c r="S313" s="61"/>
      <c r="T313" s="61"/>
      <c r="U313" s="61"/>
      <c r="V313" s="61"/>
      <c r="W313" s="61"/>
      <c r="X313" s="61"/>
      <c r="Y313" s="61"/>
      <c r="Z313" s="61"/>
    </row>
    <row r="314" ht="14.25" customHeight="1">
      <c r="A314" s="61"/>
      <c r="B314" s="61"/>
      <c r="C314" s="61"/>
      <c r="D314" s="61"/>
      <c r="E314" s="61"/>
      <c r="F314" s="61"/>
      <c r="G314" s="61"/>
      <c r="H314" s="61"/>
      <c r="I314" s="61"/>
      <c r="J314" s="61"/>
      <c r="K314" s="61"/>
      <c r="L314" s="61"/>
      <c r="M314" s="61"/>
      <c r="N314" s="61"/>
      <c r="O314" s="80"/>
      <c r="P314" s="61"/>
      <c r="Q314" s="61"/>
      <c r="R314" s="61"/>
      <c r="S314" s="61"/>
      <c r="T314" s="61"/>
      <c r="U314" s="61"/>
      <c r="V314" s="61"/>
      <c r="W314" s="61"/>
      <c r="X314" s="61"/>
      <c r="Y314" s="61"/>
      <c r="Z314" s="61"/>
    </row>
    <row r="315" ht="14.25" customHeight="1">
      <c r="A315" s="61"/>
      <c r="B315" s="61"/>
      <c r="C315" s="61"/>
      <c r="D315" s="61"/>
      <c r="E315" s="61"/>
      <c r="F315" s="61"/>
      <c r="G315" s="61"/>
      <c r="H315" s="61"/>
      <c r="I315" s="61"/>
      <c r="J315" s="61"/>
      <c r="K315" s="61"/>
      <c r="L315" s="61"/>
      <c r="M315" s="61"/>
      <c r="N315" s="61"/>
      <c r="O315" s="80"/>
      <c r="P315" s="61"/>
      <c r="Q315" s="61"/>
      <c r="R315" s="61"/>
      <c r="S315" s="61"/>
      <c r="T315" s="61"/>
      <c r="U315" s="61"/>
      <c r="V315" s="61"/>
      <c r="W315" s="61"/>
      <c r="X315" s="61"/>
      <c r="Y315" s="61"/>
      <c r="Z315" s="61"/>
    </row>
    <row r="316" ht="14.25" customHeight="1">
      <c r="A316" s="61"/>
      <c r="B316" s="61"/>
      <c r="C316" s="61"/>
      <c r="D316" s="61"/>
      <c r="E316" s="61"/>
      <c r="F316" s="61"/>
      <c r="G316" s="61"/>
      <c r="H316" s="61"/>
      <c r="I316" s="61"/>
      <c r="J316" s="61"/>
      <c r="K316" s="61"/>
      <c r="L316" s="61"/>
      <c r="M316" s="61"/>
      <c r="N316" s="61"/>
      <c r="O316" s="80"/>
      <c r="P316" s="61"/>
      <c r="Q316" s="61"/>
      <c r="R316" s="61"/>
      <c r="S316" s="61"/>
      <c r="T316" s="61"/>
      <c r="U316" s="61"/>
      <c r="V316" s="61"/>
      <c r="W316" s="61"/>
      <c r="X316" s="61"/>
      <c r="Y316" s="61"/>
      <c r="Z316" s="61"/>
    </row>
    <row r="317" ht="14.25" customHeight="1">
      <c r="A317" s="61"/>
      <c r="B317" s="61"/>
      <c r="C317" s="61"/>
      <c r="D317" s="61"/>
      <c r="E317" s="61"/>
      <c r="F317" s="61"/>
      <c r="G317" s="61"/>
      <c r="H317" s="61"/>
      <c r="I317" s="61"/>
      <c r="J317" s="61"/>
      <c r="K317" s="61"/>
      <c r="L317" s="61"/>
      <c r="M317" s="61"/>
      <c r="N317" s="61"/>
      <c r="O317" s="80"/>
      <c r="P317" s="61"/>
      <c r="Q317" s="61"/>
      <c r="R317" s="61"/>
      <c r="S317" s="61"/>
      <c r="T317" s="61"/>
      <c r="U317" s="61"/>
      <c r="V317" s="61"/>
      <c r="W317" s="61"/>
      <c r="X317" s="61"/>
      <c r="Y317" s="61"/>
      <c r="Z317" s="61"/>
    </row>
    <row r="318" ht="14.25" customHeight="1">
      <c r="A318" s="61"/>
      <c r="B318" s="61"/>
      <c r="C318" s="61"/>
      <c r="D318" s="61"/>
      <c r="E318" s="61"/>
      <c r="F318" s="61"/>
      <c r="G318" s="61"/>
      <c r="H318" s="61"/>
      <c r="I318" s="61"/>
      <c r="J318" s="61"/>
      <c r="K318" s="61"/>
      <c r="L318" s="61"/>
      <c r="M318" s="61"/>
      <c r="N318" s="61"/>
      <c r="O318" s="80"/>
      <c r="P318" s="61"/>
      <c r="Q318" s="61"/>
      <c r="R318" s="61"/>
      <c r="S318" s="61"/>
      <c r="T318" s="61"/>
      <c r="U318" s="61"/>
      <c r="V318" s="61"/>
      <c r="W318" s="61"/>
      <c r="X318" s="61"/>
      <c r="Y318" s="61"/>
      <c r="Z318" s="61"/>
    </row>
    <row r="319" ht="14.25" customHeight="1">
      <c r="A319" s="61"/>
      <c r="B319" s="61"/>
      <c r="C319" s="61"/>
      <c r="D319" s="61"/>
      <c r="E319" s="61"/>
      <c r="F319" s="61"/>
      <c r="G319" s="61"/>
      <c r="H319" s="61"/>
      <c r="I319" s="61"/>
      <c r="J319" s="61"/>
      <c r="K319" s="61"/>
      <c r="L319" s="61"/>
      <c r="M319" s="61"/>
      <c r="N319" s="61"/>
      <c r="O319" s="80"/>
      <c r="P319" s="61"/>
      <c r="Q319" s="61"/>
      <c r="R319" s="61"/>
      <c r="S319" s="61"/>
      <c r="T319" s="61"/>
      <c r="U319" s="61"/>
      <c r="V319" s="61"/>
      <c r="W319" s="61"/>
      <c r="X319" s="61"/>
      <c r="Y319" s="61"/>
      <c r="Z319" s="61"/>
    </row>
    <row r="320" ht="14.25" customHeight="1">
      <c r="A320" s="61"/>
      <c r="B320" s="61"/>
      <c r="C320" s="61"/>
      <c r="D320" s="61"/>
      <c r="E320" s="61"/>
      <c r="F320" s="61"/>
      <c r="G320" s="61"/>
      <c r="H320" s="61"/>
      <c r="I320" s="61"/>
      <c r="J320" s="61"/>
      <c r="K320" s="61"/>
      <c r="L320" s="61"/>
      <c r="M320" s="61"/>
      <c r="N320" s="61"/>
      <c r="O320" s="80"/>
      <c r="P320" s="61"/>
      <c r="Q320" s="61"/>
      <c r="R320" s="61"/>
      <c r="S320" s="61"/>
      <c r="T320" s="61"/>
      <c r="U320" s="61"/>
      <c r="V320" s="61"/>
      <c r="W320" s="61"/>
      <c r="X320" s="61"/>
      <c r="Y320" s="61"/>
      <c r="Z320" s="61"/>
    </row>
    <row r="321" ht="14.25" customHeight="1">
      <c r="A321" s="61"/>
      <c r="B321" s="61"/>
      <c r="C321" s="61"/>
      <c r="D321" s="61"/>
      <c r="E321" s="61"/>
      <c r="F321" s="61"/>
      <c r="G321" s="61"/>
      <c r="H321" s="61"/>
      <c r="I321" s="61"/>
      <c r="J321" s="61"/>
      <c r="K321" s="61"/>
      <c r="L321" s="61"/>
      <c r="M321" s="61"/>
      <c r="N321" s="61"/>
      <c r="O321" s="80"/>
      <c r="P321" s="61"/>
      <c r="Q321" s="61"/>
      <c r="R321" s="61"/>
      <c r="S321" s="61"/>
      <c r="T321" s="61"/>
      <c r="U321" s="61"/>
      <c r="V321" s="61"/>
      <c r="W321" s="61"/>
      <c r="X321" s="61"/>
      <c r="Y321" s="61"/>
      <c r="Z321" s="61"/>
    </row>
    <row r="322" ht="14.25" customHeight="1">
      <c r="A322" s="61"/>
      <c r="B322" s="61"/>
      <c r="C322" s="61"/>
      <c r="D322" s="61"/>
      <c r="E322" s="61"/>
      <c r="F322" s="61"/>
      <c r="G322" s="61"/>
      <c r="H322" s="61"/>
      <c r="I322" s="61"/>
      <c r="J322" s="61"/>
      <c r="K322" s="61"/>
      <c r="L322" s="61"/>
      <c r="M322" s="61"/>
      <c r="N322" s="61"/>
      <c r="O322" s="80"/>
      <c r="P322" s="61"/>
      <c r="Q322" s="61"/>
      <c r="R322" s="61"/>
      <c r="S322" s="61"/>
      <c r="T322" s="61"/>
      <c r="U322" s="61"/>
      <c r="V322" s="61"/>
      <c r="W322" s="61"/>
      <c r="X322" s="61"/>
      <c r="Y322" s="61"/>
      <c r="Z322" s="61"/>
    </row>
    <row r="323" ht="14.25" customHeight="1">
      <c r="A323" s="61"/>
      <c r="B323" s="61"/>
      <c r="C323" s="61"/>
      <c r="D323" s="61"/>
      <c r="E323" s="61"/>
      <c r="F323" s="61"/>
      <c r="G323" s="61"/>
      <c r="H323" s="61"/>
      <c r="I323" s="61"/>
      <c r="J323" s="61"/>
      <c r="K323" s="61"/>
      <c r="L323" s="61"/>
      <c r="M323" s="61"/>
      <c r="N323" s="61"/>
      <c r="O323" s="80"/>
      <c r="P323" s="61"/>
      <c r="Q323" s="61"/>
      <c r="R323" s="61"/>
      <c r="S323" s="61"/>
      <c r="T323" s="61"/>
      <c r="U323" s="61"/>
      <c r="V323" s="61"/>
      <c r="W323" s="61"/>
      <c r="X323" s="61"/>
      <c r="Y323" s="61"/>
      <c r="Z323" s="61"/>
    </row>
    <row r="324" ht="14.25" customHeight="1">
      <c r="A324" s="61"/>
      <c r="B324" s="61"/>
      <c r="C324" s="61"/>
      <c r="D324" s="61"/>
      <c r="E324" s="61"/>
      <c r="F324" s="61"/>
      <c r="G324" s="61"/>
      <c r="H324" s="61"/>
      <c r="I324" s="61"/>
      <c r="J324" s="61"/>
      <c r="K324" s="61"/>
      <c r="L324" s="61"/>
      <c r="M324" s="61"/>
      <c r="N324" s="61"/>
      <c r="O324" s="80"/>
      <c r="P324" s="61"/>
      <c r="Q324" s="61"/>
      <c r="R324" s="61"/>
      <c r="S324" s="61"/>
      <c r="T324" s="61"/>
      <c r="U324" s="61"/>
      <c r="V324" s="61"/>
      <c r="W324" s="61"/>
      <c r="X324" s="61"/>
      <c r="Y324" s="61"/>
      <c r="Z324" s="61"/>
    </row>
    <row r="325" ht="14.25" customHeight="1">
      <c r="A325" s="61"/>
      <c r="B325" s="61"/>
      <c r="C325" s="61"/>
      <c r="D325" s="61"/>
      <c r="E325" s="61"/>
      <c r="F325" s="61"/>
      <c r="G325" s="61"/>
      <c r="H325" s="61"/>
      <c r="I325" s="61"/>
      <c r="J325" s="61"/>
      <c r="K325" s="61"/>
      <c r="L325" s="61"/>
      <c r="M325" s="61"/>
      <c r="N325" s="61"/>
      <c r="O325" s="80"/>
      <c r="P325" s="61"/>
      <c r="Q325" s="61"/>
      <c r="R325" s="61"/>
      <c r="S325" s="61"/>
      <c r="T325" s="61"/>
      <c r="U325" s="61"/>
      <c r="V325" s="61"/>
      <c r="W325" s="61"/>
      <c r="X325" s="61"/>
      <c r="Y325" s="61"/>
      <c r="Z325" s="61"/>
    </row>
    <row r="326" ht="14.25" customHeight="1">
      <c r="A326" s="61"/>
      <c r="B326" s="61"/>
      <c r="C326" s="61"/>
      <c r="D326" s="61"/>
      <c r="E326" s="61"/>
      <c r="F326" s="61"/>
      <c r="G326" s="61"/>
      <c r="H326" s="61"/>
      <c r="I326" s="61"/>
      <c r="J326" s="61"/>
      <c r="K326" s="61"/>
      <c r="L326" s="61"/>
      <c r="M326" s="61"/>
      <c r="N326" s="61"/>
      <c r="O326" s="80"/>
      <c r="P326" s="61"/>
      <c r="Q326" s="61"/>
      <c r="R326" s="61"/>
      <c r="S326" s="61"/>
      <c r="T326" s="61"/>
      <c r="U326" s="61"/>
      <c r="V326" s="61"/>
      <c r="W326" s="61"/>
      <c r="X326" s="61"/>
      <c r="Y326" s="61"/>
      <c r="Z326" s="61"/>
    </row>
    <row r="327" ht="14.25" customHeight="1">
      <c r="A327" s="61"/>
      <c r="B327" s="61"/>
      <c r="C327" s="61"/>
      <c r="D327" s="61"/>
      <c r="E327" s="61"/>
      <c r="F327" s="61"/>
      <c r="G327" s="61"/>
      <c r="H327" s="61"/>
      <c r="I327" s="61"/>
      <c r="J327" s="61"/>
      <c r="K327" s="61"/>
      <c r="L327" s="61"/>
      <c r="M327" s="61"/>
      <c r="N327" s="61"/>
      <c r="O327" s="80"/>
      <c r="P327" s="61"/>
      <c r="Q327" s="61"/>
      <c r="R327" s="61"/>
      <c r="S327" s="61"/>
      <c r="T327" s="61"/>
      <c r="U327" s="61"/>
      <c r="V327" s="61"/>
      <c r="W327" s="61"/>
      <c r="X327" s="61"/>
      <c r="Y327" s="61"/>
      <c r="Z327" s="61"/>
    </row>
    <row r="328" ht="14.25" customHeight="1">
      <c r="A328" s="61"/>
      <c r="B328" s="61"/>
      <c r="C328" s="61"/>
      <c r="D328" s="61"/>
      <c r="E328" s="61"/>
      <c r="F328" s="61"/>
      <c r="G328" s="61"/>
      <c r="H328" s="61"/>
      <c r="I328" s="61"/>
      <c r="J328" s="61"/>
      <c r="K328" s="61"/>
      <c r="L328" s="61"/>
      <c r="M328" s="61"/>
      <c r="N328" s="61"/>
      <c r="O328" s="80"/>
      <c r="P328" s="61"/>
      <c r="Q328" s="61"/>
      <c r="R328" s="61"/>
      <c r="S328" s="61"/>
      <c r="T328" s="61"/>
      <c r="U328" s="61"/>
      <c r="V328" s="61"/>
      <c r="W328" s="61"/>
      <c r="X328" s="61"/>
      <c r="Y328" s="61"/>
      <c r="Z328" s="61"/>
    </row>
    <row r="329" ht="14.25" customHeight="1">
      <c r="A329" s="61"/>
      <c r="B329" s="61"/>
      <c r="C329" s="61"/>
      <c r="D329" s="61"/>
      <c r="E329" s="61"/>
      <c r="F329" s="61"/>
      <c r="G329" s="61"/>
      <c r="H329" s="61"/>
      <c r="I329" s="61"/>
      <c r="J329" s="61"/>
      <c r="K329" s="61"/>
      <c r="L329" s="61"/>
      <c r="M329" s="61"/>
      <c r="N329" s="61"/>
      <c r="O329" s="80"/>
      <c r="P329" s="61"/>
      <c r="Q329" s="61"/>
      <c r="R329" s="61"/>
      <c r="S329" s="61"/>
      <c r="T329" s="61"/>
      <c r="U329" s="61"/>
      <c r="V329" s="61"/>
      <c r="W329" s="61"/>
      <c r="X329" s="61"/>
      <c r="Y329" s="61"/>
      <c r="Z329" s="61"/>
    </row>
    <row r="330" ht="14.25" customHeight="1">
      <c r="A330" s="61"/>
      <c r="B330" s="61"/>
      <c r="C330" s="61"/>
      <c r="D330" s="61"/>
      <c r="E330" s="61"/>
      <c r="F330" s="61"/>
      <c r="G330" s="61"/>
      <c r="H330" s="61"/>
      <c r="I330" s="61"/>
      <c r="J330" s="61"/>
      <c r="K330" s="61"/>
      <c r="L330" s="61"/>
      <c r="M330" s="61"/>
      <c r="N330" s="61"/>
      <c r="O330" s="80"/>
      <c r="P330" s="61"/>
      <c r="Q330" s="61"/>
      <c r="R330" s="61"/>
      <c r="S330" s="61"/>
      <c r="T330" s="61"/>
      <c r="U330" s="61"/>
      <c r="V330" s="61"/>
      <c r="W330" s="61"/>
      <c r="X330" s="61"/>
      <c r="Y330" s="61"/>
      <c r="Z330" s="61"/>
    </row>
    <row r="331" ht="14.25" customHeight="1">
      <c r="A331" s="61"/>
      <c r="B331" s="61"/>
      <c r="C331" s="61"/>
      <c r="D331" s="61"/>
      <c r="E331" s="61"/>
      <c r="F331" s="61"/>
      <c r="G331" s="61"/>
      <c r="H331" s="61"/>
      <c r="I331" s="61"/>
      <c r="J331" s="61"/>
      <c r="K331" s="61"/>
      <c r="L331" s="61"/>
      <c r="M331" s="61"/>
      <c r="N331" s="61"/>
      <c r="O331" s="80"/>
      <c r="P331" s="61"/>
      <c r="Q331" s="61"/>
      <c r="R331" s="61"/>
      <c r="S331" s="61"/>
      <c r="T331" s="61"/>
      <c r="U331" s="61"/>
      <c r="V331" s="61"/>
      <c r="W331" s="61"/>
      <c r="X331" s="61"/>
      <c r="Y331" s="61"/>
      <c r="Z331" s="61"/>
    </row>
    <row r="332" ht="14.25" customHeight="1">
      <c r="A332" s="61"/>
      <c r="B332" s="61"/>
      <c r="C332" s="61"/>
      <c r="D332" s="61"/>
      <c r="E332" s="61"/>
      <c r="F332" s="61"/>
      <c r="G332" s="61"/>
      <c r="H332" s="61"/>
      <c r="I332" s="61"/>
      <c r="J332" s="61"/>
      <c r="K332" s="61"/>
      <c r="L332" s="61"/>
      <c r="M332" s="61"/>
      <c r="N332" s="61"/>
      <c r="O332" s="80"/>
      <c r="P332" s="61"/>
      <c r="Q332" s="61"/>
      <c r="R332" s="61"/>
      <c r="S332" s="61"/>
      <c r="T332" s="61"/>
      <c r="U332" s="61"/>
      <c r="V332" s="61"/>
      <c r="W332" s="61"/>
      <c r="X332" s="61"/>
      <c r="Y332" s="61"/>
      <c r="Z332" s="61"/>
    </row>
    <row r="333" ht="14.25" customHeight="1">
      <c r="A333" s="61"/>
      <c r="B333" s="61"/>
      <c r="C333" s="61"/>
      <c r="D333" s="61"/>
      <c r="E333" s="61"/>
      <c r="F333" s="61"/>
      <c r="G333" s="61"/>
      <c r="H333" s="61"/>
      <c r="I333" s="61"/>
      <c r="J333" s="61"/>
      <c r="K333" s="61"/>
      <c r="L333" s="61"/>
      <c r="M333" s="61"/>
      <c r="N333" s="61"/>
      <c r="O333" s="80"/>
      <c r="P333" s="61"/>
      <c r="Q333" s="61"/>
      <c r="R333" s="61"/>
      <c r="S333" s="61"/>
      <c r="T333" s="61"/>
      <c r="U333" s="61"/>
      <c r="V333" s="61"/>
      <c r="W333" s="61"/>
      <c r="X333" s="61"/>
      <c r="Y333" s="61"/>
      <c r="Z333" s="61"/>
    </row>
    <row r="334" ht="14.25" customHeight="1">
      <c r="A334" s="61"/>
      <c r="B334" s="61"/>
      <c r="C334" s="61"/>
      <c r="D334" s="61"/>
      <c r="E334" s="61"/>
      <c r="F334" s="61"/>
      <c r="G334" s="61"/>
      <c r="H334" s="61"/>
      <c r="I334" s="61"/>
      <c r="J334" s="61"/>
      <c r="K334" s="61"/>
      <c r="L334" s="61"/>
      <c r="M334" s="61"/>
      <c r="N334" s="61"/>
      <c r="O334" s="80"/>
      <c r="P334" s="61"/>
      <c r="Q334" s="61"/>
      <c r="R334" s="61"/>
      <c r="S334" s="61"/>
      <c r="T334" s="61"/>
      <c r="U334" s="61"/>
      <c r="V334" s="61"/>
      <c r="W334" s="61"/>
      <c r="X334" s="61"/>
      <c r="Y334" s="61"/>
      <c r="Z334" s="61"/>
    </row>
    <row r="335" ht="14.25" customHeight="1">
      <c r="A335" s="61"/>
      <c r="B335" s="61"/>
      <c r="C335" s="61"/>
      <c r="D335" s="61"/>
      <c r="E335" s="61"/>
      <c r="F335" s="61"/>
      <c r="G335" s="61"/>
      <c r="H335" s="61"/>
      <c r="I335" s="61"/>
      <c r="J335" s="61"/>
      <c r="K335" s="61"/>
      <c r="L335" s="61"/>
      <c r="M335" s="61"/>
      <c r="N335" s="61"/>
      <c r="O335" s="80"/>
      <c r="P335" s="61"/>
      <c r="Q335" s="61"/>
      <c r="R335" s="61"/>
      <c r="S335" s="61"/>
      <c r="T335" s="61"/>
      <c r="U335" s="61"/>
      <c r="V335" s="61"/>
      <c r="W335" s="61"/>
      <c r="X335" s="61"/>
      <c r="Y335" s="61"/>
      <c r="Z335" s="61"/>
    </row>
    <row r="336" ht="14.25" customHeight="1">
      <c r="A336" s="61"/>
      <c r="B336" s="61"/>
      <c r="C336" s="61"/>
      <c r="D336" s="61"/>
      <c r="E336" s="61"/>
      <c r="F336" s="61"/>
      <c r="G336" s="61"/>
      <c r="H336" s="61"/>
      <c r="I336" s="61"/>
      <c r="J336" s="61"/>
      <c r="K336" s="61"/>
      <c r="L336" s="61"/>
      <c r="M336" s="61"/>
      <c r="N336" s="61"/>
      <c r="O336" s="80"/>
      <c r="P336" s="61"/>
      <c r="Q336" s="61"/>
      <c r="R336" s="61"/>
      <c r="S336" s="61"/>
      <c r="T336" s="61"/>
      <c r="U336" s="61"/>
      <c r="V336" s="61"/>
      <c r="W336" s="61"/>
      <c r="X336" s="61"/>
      <c r="Y336" s="61"/>
      <c r="Z336" s="61"/>
    </row>
    <row r="337" ht="14.25" customHeight="1">
      <c r="A337" s="61"/>
      <c r="B337" s="61"/>
      <c r="C337" s="61"/>
      <c r="D337" s="61"/>
      <c r="E337" s="61"/>
      <c r="F337" s="61"/>
      <c r="G337" s="61"/>
      <c r="H337" s="61"/>
      <c r="I337" s="61"/>
      <c r="J337" s="61"/>
      <c r="K337" s="61"/>
      <c r="L337" s="61"/>
      <c r="M337" s="61"/>
      <c r="N337" s="61"/>
      <c r="O337" s="80"/>
      <c r="P337" s="61"/>
      <c r="Q337" s="61"/>
      <c r="R337" s="61"/>
      <c r="S337" s="61"/>
      <c r="T337" s="61"/>
      <c r="U337" s="61"/>
      <c r="V337" s="61"/>
      <c r="W337" s="61"/>
      <c r="X337" s="61"/>
      <c r="Y337" s="61"/>
      <c r="Z337" s="61"/>
    </row>
    <row r="338" ht="14.25" customHeight="1">
      <c r="A338" s="61"/>
      <c r="B338" s="61"/>
      <c r="C338" s="61"/>
      <c r="D338" s="61"/>
      <c r="E338" s="61"/>
      <c r="F338" s="61"/>
      <c r="G338" s="61"/>
      <c r="H338" s="61"/>
      <c r="I338" s="61"/>
      <c r="J338" s="61"/>
      <c r="K338" s="61"/>
      <c r="L338" s="61"/>
      <c r="M338" s="61"/>
      <c r="N338" s="61"/>
      <c r="O338" s="80"/>
      <c r="P338" s="61"/>
      <c r="Q338" s="61"/>
      <c r="R338" s="61"/>
      <c r="S338" s="61"/>
      <c r="T338" s="61"/>
      <c r="U338" s="61"/>
      <c r="V338" s="61"/>
      <c r="W338" s="61"/>
      <c r="X338" s="61"/>
      <c r="Y338" s="61"/>
      <c r="Z338" s="61"/>
    </row>
    <row r="339" ht="14.25" customHeight="1">
      <c r="A339" s="61"/>
      <c r="B339" s="61"/>
      <c r="C339" s="61"/>
      <c r="D339" s="61"/>
      <c r="E339" s="61"/>
      <c r="F339" s="61"/>
      <c r="G339" s="61"/>
      <c r="H339" s="61"/>
      <c r="I339" s="61"/>
      <c r="J339" s="61"/>
      <c r="K339" s="61"/>
      <c r="L339" s="61"/>
      <c r="M339" s="61"/>
      <c r="N339" s="61"/>
      <c r="O339" s="80"/>
      <c r="P339" s="61"/>
      <c r="Q339" s="61"/>
      <c r="R339" s="61"/>
      <c r="S339" s="61"/>
      <c r="T339" s="61"/>
      <c r="U339" s="61"/>
      <c r="V339" s="61"/>
      <c r="W339" s="61"/>
      <c r="X339" s="61"/>
      <c r="Y339" s="61"/>
      <c r="Z339" s="61"/>
    </row>
    <row r="340" ht="14.25" customHeight="1">
      <c r="A340" s="61"/>
      <c r="B340" s="61"/>
      <c r="C340" s="61"/>
      <c r="D340" s="61"/>
      <c r="E340" s="61"/>
      <c r="F340" s="61"/>
      <c r="G340" s="61"/>
      <c r="H340" s="61"/>
      <c r="I340" s="61"/>
      <c r="J340" s="61"/>
      <c r="K340" s="61"/>
      <c r="L340" s="61"/>
      <c r="M340" s="61"/>
      <c r="N340" s="61"/>
      <c r="O340" s="80"/>
      <c r="P340" s="61"/>
      <c r="Q340" s="61"/>
      <c r="R340" s="61"/>
      <c r="S340" s="61"/>
      <c r="T340" s="61"/>
      <c r="U340" s="61"/>
      <c r="V340" s="61"/>
      <c r="W340" s="61"/>
      <c r="X340" s="61"/>
      <c r="Y340" s="61"/>
      <c r="Z340" s="61"/>
    </row>
    <row r="341" ht="14.25" customHeight="1">
      <c r="A341" s="61"/>
      <c r="B341" s="61"/>
      <c r="C341" s="61"/>
      <c r="D341" s="61"/>
      <c r="E341" s="61"/>
      <c r="F341" s="61"/>
      <c r="G341" s="61"/>
      <c r="H341" s="61"/>
      <c r="I341" s="61"/>
      <c r="J341" s="61"/>
      <c r="K341" s="61"/>
      <c r="L341" s="61"/>
      <c r="M341" s="61"/>
      <c r="N341" s="61"/>
      <c r="O341" s="80"/>
      <c r="P341" s="61"/>
      <c r="Q341" s="61"/>
      <c r="R341" s="61"/>
      <c r="S341" s="61"/>
      <c r="T341" s="61"/>
      <c r="U341" s="61"/>
      <c r="V341" s="61"/>
      <c r="W341" s="61"/>
      <c r="X341" s="61"/>
      <c r="Y341" s="61"/>
      <c r="Z341" s="61"/>
    </row>
    <row r="342" ht="14.25" customHeight="1">
      <c r="A342" s="61"/>
      <c r="B342" s="61"/>
      <c r="C342" s="61"/>
      <c r="D342" s="61"/>
      <c r="E342" s="61"/>
      <c r="F342" s="61"/>
      <c r="G342" s="61"/>
      <c r="H342" s="61"/>
      <c r="I342" s="61"/>
      <c r="J342" s="61"/>
      <c r="K342" s="61"/>
      <c r="L342" s="61"/>
      <c r="M342" s="61"/>
      <c r="N342" s="61"/>
      <c r="O342" s="80"/>
      <c r="P342" s="61"/>
      <c r="Q342" s="61"/>
      <c r="R342" s="61"/>
      <c r="S342" s="61"/>
      <c r="T342" s="61"/>
      <c r="U342" s="61"/>
      <c r="V342" s="61"/>
      <c r="W342" s="61"/>
      <c r="X342" s="61"/>
      <c r="Y342" s="61"/>
      <c r="Z342" s="61"/>
    </row>
    <row r="343" ht="14.25" customHeight="1">
      <c r="A343" s="61"/>
      <c r="B343" s="61"/>
      <c r="C343" s="61"/>
      <c r="D343" s="61"/>
      <c r="E343" s="61"/>
      <c r="F343" s="61"/>
      <c r="G343" s="61"/>
      <c r="H343" s="61"/>
      <c r="I343" s="61"/>
      <c r="J343" s="61"/>
      <c r="K343" s="61"/>
      <c r="L343" s="61"/>
      <c r="M343" s="61"/>
      <c r="N343" s="61"/>
      <c r="O343" s="80"/>
      <c r="P343" s="61"/>
      <c r="Q343" s="61"/>
      <c r="R343" s="61"/>
      <c r="S343" s="61"/>
      <c r="T343" s="61"/>
      <c r="U343" s="61"/>
      <c r="V343" s="61"/>
      <c r="W343" s="61"/>
      <c r="X343" s="61"/>
      <c r="Y343" s="61"/>
      <c r="Z343" s="61"/>
    </row>
    <row r="344" ht="14.25" customHeight="1">
      <c r="A344" s="61"/>
      <c r="B344" s="61"/>
      <c r="C344" s="61"/>
      <c r="D344" s="61"/>
      <c r="E344" s="61"/>
      <c r="F344" s="61"/>
      <c r="G344" s="61"/>
      <c r="H344" s="61"/>
      <c r="I344" s="61"/>
      <c r="J344" s="61"/>
      <c r="K344" s="61"/>
      <c r="L344" s="61"/>
      <c r="M344" s="61"/>
      <c r="N344" s="61"/>
      <c r="O344" s="80"/>
      <c r="P344" s="61"/>
      <c r="Q344" s="61"/>
      <c r="R344" s="61"/>
      <c r="S344" s="61"/>
      <c r="T344" s="61"/>
      <c r="U344" s="61"/>
      <c r="V344" s="61"/>
      <c r="W344" s="61"/>
      <c r="X344" s="61"/>
      <c r="Y344" s="61"/>
      <c r="Z344" s="61"/>
    </row>
    <row r="345" ht="14.25" customHeight="1">
      <c r="A345" s="61"/>
      <c r="B345" s="61"/>
      <c r="C345" s="61"/>
      <c r="D345" s="61"/>
      <c r="E345" s="61"/>
      <c r="F345" s="61"/>
      <c r="G345" s="61"/>
      <c r="H345" s="61"/>
      <c r="I345" s="61"/>
      <c r="J345" s="61"/>
      <c r="K345" s="61"/>
      <c r="L345" s="61"/>
      <c r="M345" s="61"/>
      <c r="N345" s="61"/>
      <c r="O345" s="80"/>
      <c r="P345" s="61"/>
      <c r="Q345" s="61"/>
      <c r="R345" s="61"/>
      <c r="S345" s="61"/>
      <c r="T345" s="61"/>
      <c r="U345" s="61"/>
      <c r="V345" s="61"/>
      <c r="W345" s="61"/>
      <c r="X345" s="61"/>
      <c r="Y345" s="61"/>
      <c r="Z345" s="61"/>
    </row>
    <row r="346" ht="14.25" customHeight="1">
      <c r="A346" s="61"/>
      <c r="B346" s="61"/>
      <c r="C346" s="61"/>
      <c r="D346" s="61"/>
      <c r="E346" s="61"/>
      <c r="F346" s="61"/>
      <c r="G346" s="61"/>
      <c r="H346" s="61"/>
      <c r="I346" s="61"/>
      <c r="J346" s="61"/>
      <c r="K346" s="61"/>
      <c r="L346" s="61"/>
      <c r="M346" s="61"/>
      <c r="N346" s="61"/>
      <c r="O346" s="80"/>
      <c r="P346" s="61"/>
      <c r="Q346" s="61"/>
      <c r="R346" s="61"/>
      <c r="S346" s="61"/>
      <c r="T346" s="61"/>
      <c r="U346" s="61"/>
      <c r="V346" s="61"/>
      <c r="W346" s="61"/>
      <c r="X346" s="61"/>
      <c r="Y346" s="61"/>
      <c r="Z346" s="61"/>
    </row>
    <row r="347" ht="14.25" customHeight="1">
      <c r="A347" s="61"/>
      <c r="B347" s="61"/>
      <c r="C347" s="61"/>
      <c r="D347" s="61"/>
      <c r="E347" s="61"/>
      <c r="F347" s="61"/>
      <c r="G347" s="61"/>
      <c r="H347" s="61"/>
      <c r="I347" s="61"/>
      <c r="J347" s="61"/>
      <c r="K347" s="61"/>
      <c r="L347" s="61"/>
      <c r="M347" s="61"/>
      <c r="N347" s="61"/>
      <c r="O347" s="80"/>
      <c r="P347" s="61"/>
      <c r="Q347" s="61"/>
      <c r="R347" s="61"/>
      <c r="S347" s="61"/>
      <c r="T347" s="61"/>
      <c r="U347" s="61"/>
      <c r="V347" s="61"/>
      <c r="W347" s="61"/>
      <c r="X347" s="61"/>
      <c r="Y347" s="61"/>
      <c r="Z347" s="61"/>
    </row>
    <row r="348" ht="14.25" customHeight="1">
      <c r="A348" s="61"/>
      <c r="B348" s="61"/>
      <c r="C348" s="61"/>
      <c r="D348" s="61"/>
      <c r="E348" s="61"/>
      <c r="F348" s="61"/>
      <c r="G348" s="61"/>
      <c r="H348" s="61"/>
      <c r="I348" s="61"/>
      <c r="J348" s="61"/>
      <c r="K348" s="61"/>
      <c r="L348" s="61"/>
      <c r="M348" s="61"/>
      <c r="N348" s="61"/>
      <c r="O348" s="80"/>
      <c r="P348" s="61"/>
      <c r="Q348" s="61"/>
      <c r="R348" s="61"/>
      <c r="S348" s="61"/>
      <c r="T348" s="61"/>
      <c r="U348" s="61"/>
      <c r="V348" s="61"/>
      <c r="W348" s="61"/>
      <c r="X348" s="61"/>
      <c r="Y348" s="61"/>
      <c r="Z348" s="61"/>
    </row>
    <row r="349" ht="14.25" customHeight="1">
      <c r="A349" s="61"/>
      <c r="B349" s="61"/>
      <c r="C349" s="61"/>
      <c r="D349" s="61"/>
      <c r="E349" s="61"/>
      <c r="F349" s="61"/>
      <c r="G349" s="61"/>
      <c r="H349" s="61"/>
      <c r="I349" s="61"/>
      <c r="J349" s="61"/>
      <c r="K349" s="61"/>
      <c r="L349" s="61"/>
      <c r="M349" s="61"/>
      <c r="N349" s="61"/>
      <c r="O349" s="80"/>
      <c r="P349" s="61"/>
      <c r="Q349" s="61"/>
      <c r="R349" s="61"/>
      <c r="S349" s="61"/>
      <c r="T349" s="61"/>
      <c r="U349" s="61"/>
      <c r="V349" s="61"/>
      <c r="W349" s="61"/>
      <c r="X349" s="61"/>
      <c r="Y349" s="61"/>
      <c r="Z349" s="61"/>
    </row>
    <row r="350" ht="14.25" customHeight="1">
      <c r="A350" s="61"/>
      <c r="B350" s="61"/>
      <c r="C350" s="61"/>
      <c r="D350" s="61"/>
      <c r="E350" s="61"/>
      <c r="F350" s="61"/>
      <c r="G350" s="61"/>
      <c r="H350" s="61"/>
      <c r="I350" s="61"/>
      <c r="J350" s="61"/>
      <c r="K350" s="61"/>
      <c r="L350" s="61"/>
      <c r="M350" s="61"/>
      <c r="N350" s="61"/>
      <c r="O350" s="80"/>
      <c r="P350" s="61"/>
      <c r="Q350" s="61"/>
      <c r="R350" s="61"/>
      <c r="S350" s="61"/>
      <c r="T350" s="61"/>
      <c r="U350" s="61"/>
      <c r="V350" s="61"/>
      <c r="W350" s="61"/>
      <c r="X350" s="61"/>
      <c r="Y350" s="61"/>
      <c r="Z350" s="61"/>
    </row>
    <row r="351" ht="14.25" customHeight="1">
      <c r="A351" s="61"/>
      <c r="B351" s="61"/>
      <c r="C351" s="61"/>
      <c r="D351" s="61"/>
      <c r="E351" s="61"/>
      <c r="F351" s="61"/>
      <c r="G351" s="61"/>
      <c r="H351" s="61"/>
      <c r="I351" s="61"/>
      <c r="J351" s="61"/>
      <c r="K351" s="61"/>
      <c r="L351" s="61"/>
      <c r="M351" s="61"/>
      <c r="N351" s="61"/>
      <c r="O351" s="80"/>
      <c r="P351" s="61"/>
      <c r="Q351" s="61"/>
      <c r="R351" s="61"/>
      <c r="S351" s="61"/>
      <c r="T351" s="61"/>
      <c r="U351" s="61"/>
      <c r="V351" s="61"/>
      <c r="W351" s="61"/>
      <c r="X351" s="61"/>
      <c r="Y351" s="61"/>
      <c r="Z351" s="61"/>
    </row>
    <row r="352" ht="14.25" customHeight="1">
      <c r="A352" s="61"/>
      <c r="B352" s="61"/>
      <c r="C352" s="61"/>
      <c r="D352" s="61"/>
      <c r="E352" s="61"/>
      <c r="F352" s="61"/>
      <c r="G352" s="61"/>
      <c r="H352" s="61"/>
      <c r="I352" s="61"/>
      <c r="J352" s="61"/>
      <c r="K352" s="61"/>
      <c r="L352" s="61"/>
      <c r="M352" s="61"/>
      <c r="N352" s="61"/>
      <c r="O352" s="80"/>
      <c r="P352" s="61"/>
      <c r="Q352" s="61"/>
      <c r="R352" s="61"/>
      <c r="S352" s="61"/>
      <c r="T352" s="61"/>
      <c r="U352" s="61"/>
      <c r="V352" s="61"/>
      <c r="W352" s="61"/>
      <c r="X352" s="61"/>
      <c r="Y352" s="61"/>
      <c r="Z352" s="61"/>
    </row>
    <row r="353" ht="14.25" customHeight="1">
      <c r="A353" s="61"/>
      <c r="B353" s="61"/>
      <c r="C353" s="61"/>
      <c r="D353" s="61"/>
      <c r="E353" s="61"/>
      <c r="F353" s="61"/>
      <c r="G353" s="61"/>
      <c r="H353" s="61"/>
      <c r="I353" s="61"/>
      <c r="J353" s="61"/>
      <c r="K353" s="61"/>
      <c r="L353" s="61"/>
      <c r="M353" s="61"/>
      <c r="N353" s="61"/>
      <c r="O353" s="80"/>
      <c r="P353" s="61"/>
      <c r="Q353" s="61"/>
      <c r="R353" s="61"/>
      <c r="S353" s="61"/>
      <c r="T353" s="61"/>
      <c r="U353" s="61"/>
      <c r="V353" s="61"/>
      <c r="W353" s="61"/>
      <c r="X353" s="61"/>
      <c r="Y353" s="61"/>
      <c r="Z353" s="61"/>
    </row>
    <row r="354" ht="14.25" customHeight="1">
      <c r="A354" s="61"/>
      <c r="B354" s="61"/>
      <c r="C354" s="61"/>
      <c r="D354" s="61"/>
      <c r="E354" s="61"/>
      <c r="F354" s="61"/>
      <c r="G354" s="61"/>
      <c r="H354" s="61"/>
      <c r="I354" s="61"/>
      <c r="J354" s="61"/>
      <c r="K354" s="61"/>
      <c r="L354" s="61"/>
      <c r="M354" s="61"/>
      <c r="N354" s="61"/>
      <c r="O354" s="80"/>
      <c r="P354" s="61"/>
      <c r="Q354" s="61"/>
      <c r="R354" s="61"/>
      <c r="S354" s="61"/>
      <c r="T354" s="61"/>
      <c r="U354" s="61"/>
      <c r="V354" s="61"/>
      <c r="W354" s="61"/>
      <c r="X354" s="61"/>
      <c r="Y354" s="61"/>
      <c r="Z354" s="61"/>
    </row>
    <row r="355" ht="14.25" customHeight="1">
      <c r="A355" s="61"/>
      <c r="B355" s="61"/>
      <c r="C355" s="61"/>
      <c r="D355" s="61"/>
      <c r="E355" s="61"/>
      <c r="F355" s="61"/>
      <c r="G355" s="61"/>
      <c r="H355" s="61"/>
      <c r="I355" s="61"/>
      <c r="J355" s="61"/>
      <c r="K355" s="61"/>
      <c r="L355" s="61"/>
      <c r="M355" s="61"/>
      <c r="N355" s="61"/>
      <c r="O355" s="80"/>
      <c r="P355" s="61"/>
      <c r="Q355" s="61"/>
      <c r="R355" s="61"/>
      <c r="S355" s="61"/>
      <c r="T355" s="61"/>
      <c r="U355" s="61"/>
      <c r="V355" s="61"/>
      <c r="W355" s="61"/>
      <c r="X355" s="61"/>
      <c r="Y355" s="61"/>
      <c r="Z355" s="61"/>
    </row>
    <row r="356" ht="14.25" customHeight="1">
      <c r="A356" s="61"/>
      <c r="B356" s="61"/>
      <c r="C356" s="61"/>
      <c r="D356" s="61"/>
      <c r="E356" s="61"/>
      <c r="F356" s="61"/>
      <c r="G356" s="61"/>
      <c r="H356" s="61"/>
      <c r="I356" s="61"/>
      <c r="J356" s="61"/>
      <c r="K356" s="61"/>
      <c r="L356" s="61"/>
      <c r="M356" s="61"/>
      <c r="N356" s="61"/>
      <c r="O356" s="80"/>
      <c r="P356" s="61"/>
      <c r="Q356" s="61"/>
      <c r="R356" s="61"/>
      <c r="S356" s="61"/>
      <c r="T356" s="61"/>
      <c r="U356" s="61"/>
      <c r="V356" s="61"/>
      <c r="W356" s="61"/>
      <c r="X356" s="61"/>
      <c r="Y356" s="61"/>
      <c r="Z356" s="61"/>
    </row>
    <row r="357" ht="14.25" customHeight="1">
      <c r="A357" s="61"/>
      <c r="B357" s="61"/>
      <c r="C357" s="61"/>
      <c r="D357" s="61"/>
      <c r="E357" s="61"/>
      <c r="F357" s="61"/>
      <c r="G357" s="61"/>
      <c r="H357" s="61"/>
      <c r="I357" s="61"/>
      <c r="J357" s="61"/>
      <c r="K357" s="61"/>
      <c r="L357" s="61"/>
      <c r="M357" s="61"/>
      <c r="N357" s="61"/>
      <c r="O357" s="80"/>
      <c r="P357" s="61"/>
      <c r="Q357" s="61"/>
      <c r="R357" s="61"/>
      <c r="S357" s="61"/>
      <c r="T357" s="61"/>
      <c r="U357" s="61"/>
      <c r="V357" s="61"/>
      <c r="W357" s="61"/>
      <c r="X357" s="61"/>
      <c r="Y357" s="61"/>
      <c r="Z357" s="61"/>
    </row>
    <row r="358" ht="14.25" customHeight="1">
      <c r="A358" s="61"/>
      <c r="B358" s="61"/>
      <c r="C358" s="61"/>
      <c r="D358" s="61"/>
      <c r="E358" s="61"/>
      <c r="F358" s="61"/>
      <c r="G358" s="61"/>
      <c r="H358" s="61"/>
      <c r="I358" s="61"/>
      <c r="J358" s="61"/>
      <c r="K358" s="61"/>
      <c r="L358" s="61"/>
      <c r="M358" s="61"/>
      <c r="N358" s="61"/>
      <c r="O358" s="80"/>
      <c r="P358" s="61"/>
      <c r="Q358" s="61"/>
      <c r="R358" s="61"/>
      <c r="S358" s="61"/>
      <c r="T358" s="61"/>
      <c r="U358" s="61"/>
      <c r="V358" s="61"/>
      <c r="W358" s="61"/>
      <c r="X358" s="61"/>
      <c r="Y358" s="61"/>
      <c r="Z358" s="61"/>
    </row>
    <row r="359" ht="14.25" customHeight="1">
      <c r="A359" s="61"/>
      <c r="B359" s="61"/>
      <c r="C359" s="61"/>
      <c r="D359" s="61"/>
      <c r="E359" s="61"/>
      <c r="F359" s="61"/>
      <c r="G359" s="61"/>
      <c r="H359" s="61"/>
      <c r="I359" s="61"/>
      <c r="J359" s="61"/>
      <c r="K359" s="61"/>
      <c r="L359" s="61"/>
      <c r="M359" s="61"/>
      <c r="N359" s="61"/>
      <c r="O359" s="80"/>
      <c r="P359" s="61"/>
      <c r="Q359" s="61"/>
      <c r="R359" s="61"/>
      <c r="S359" s="61"/>
      <c r="T359" s="61"/>
      <c r="U359" s="61"/>
      <c r="V359" s="61"/>
      <c r="W359" s="61"/>
      <c r="X359" s="61"/>
      <c r="Y359" s="61"/>
      <c r="Z359" s="61"/>
    </row>
    <row r="360" ht="14.25" customHeight="1">
      <c r="A360" s="61"/>
      <c r="B360" s="61"/>
      <c r="C360" s="61"/>
      <c r="D360" s="61"/>
      <c r="E360" s="61"/>
      <c r="F360" s="61"/>
      <c r="G360" s="61"/>
      <c r="H360" s="61"/>
      <c r="I360" s="61"/>
      <c r="J360" s="61"/>
      <c r="K360" s="61"/>
      <c r="L360" s="61"/>
      <c r="M360" s="61"/>
      <c r="N360" s="61"/>
      <c r="O360" s="80"/>
      <c r="P360" s="61"/>
      <c r="Q360" s="61"/>
      <c r="R360" s="61"/>
      <c r="S360" s="61"/>
      <c r="T360" s="61"/>
      <c r="U360" s="61"/>
      <c r="V360" s="61"/>
      <c r="W360" s="61"/>
      <c r="X360" s="61"/>
      <c r="Y360" s="61"/>
      <c r="Z360" s="61"/>
    </row>
    <row r="361" ht="14.25" customHeight="1">
      <c r="A361" s="61"/>
      <c r="B361" s="61"/>
      <c r="C361" s="61"/>
      <c r="D361" s="61"/>
      <c r="E361" s="61"/>
      <c r="F361" s="61"/>
      <c r="G361" s="61"/>
      <c r="H361" s="61"/>
      <c r="I361" s="61"/>
      <c r="J361" s="61"/>
      <c r="K361" s="61"/>
      <c r="L361" s="61"/>
      <c r="M361" s="61"/>
      <c r="N361" s="61"/>
      <c r="O361" s="80"/>
      <c r="P361" s="61"/>
      <c r="Q361" s="61"/>
      <c r="R361" s="61"/>
      <c r="S361" s="61"/>
      <c r="T361" s="61"/>
      <c r="U361" s="61"/>
      <c r="V361" s="61"/>
      <c r="W361" s="61"/>
      <c r="X361" s="61"/>
      <c r="Y361" s="61"/>
      <c r="Z361" s="61"/>
    </row>
    <row r="362" ht="14.25" customHeight="1">
      <c r="A362" s="61"/>
      <c r="B362" s="61"/>
      <c r="C362" s="61"/>
      <c r="D362" s="61"/>
      <c r="E362" s="61"/>
      <c r="F362" s="61"/>
      <c r="G362" s="61"/>
      <c r="H362" s="61"/>
      <c r="I362" s="61"/>
      <c r="J362" s="61"/>
      <c r="K362" s="61"/>
      <c r="L362" s="61"/>
      <c r="M362" s="61"/>
      <c r="N362" s="61"/>
      <c r="O362" s="80"/>
      <c r="P362" s="61"/>
      <c r="Q362" s="61"/>
      <c r="R362" s="61"/>
      <c r="S362" s="61"/>
      <c r="T362" s="61"/>
      <c r="U362" s="61"/>
      <c r="V362" s="61"/>
      <c r="W362" s="61"/>
      <c r="X362" s="61"/>
      <c r="Y362" s="61"/>
      <c r="Z362" s="61"/>
    </row>
    <row r="363" ht="14.25" customHeight="1">
      <c r="A363" s="61"/>
      <c r="B363" s="61"/>
      <c r="C363" s="61"/>
      <c r="D363" s="61"/>
      <c r="E363" s="61"/>
      <c r="F363" s="61"/>
      <c r="G363" s="61"/>
      <c r="H363" s="61"/>
      <c r="I363" s="61"/>
      <c r="J363" s="61"/>
      <c r="K363" s="61"/>
      <c r="L363" s="61"/>
      <c r="M363" s="61"/>
      <c r="N363" s="61"/>
      <c r="O363" s="80"/>
      <c r="P363" s="61"/>
      <c r="Q363" s="61"/>
      <c r="R363" s="61"/>
      <c r="S363" s="61"/>
      <c r="T363" s="61"/>
      <c r="U363" s="61"/>
      <c r="V363" s="61"/>
      <c r="W363" s="61"/>
      <c r="X363" s="61"/>
      <c r="Y363" s="61"/>
      <c r="Z363" s="61"/>
    </row>
    <row r="364" ht="14.25" customHeight="1">
      <c r="A364" s="61"/>
      <c r="B364" s="61"/>
      <c r="C364" s="61"/>
      <c r="D364" s="61"/>
      <c r="E364" s="61"/>
      <c r="F364" s="61"/>
      <c r="G364" s="61"/>
      <c r="H364" s="61"/>
      <c r="I364" s="61"/>
      <c r="J364" s="61"/>
      <c r="K364" s="61"/>
      <c r="L364" s="61"/>
      <c r="M364" s="61"/>
      <c r="N364" s="61"/>
      <c r="O364" s="80"/>
      <c r="P364" s="61"/>
      <c r="Q364" s="61"/>
      <c r="R364" s="61"/>
      <c r="S364" s="61"/>
      <c r="T364" s="61"/>
      <c r="U364" s="61"/>
      <c r="V364" s="61"/>
      <c r="W364" s="61"/>
      <c r="X364" s="61"/>
      <c r="Y364" s="61"/>
      <c r="Z364" s="61"/>
    </row>
    <row r="365" ht="14.25" customHeight="1">
      <c r="A365" s="61"/>
      <c r="B365" s="61"/>
      <c r="C365" s="61"/>
      <c r="D365" s="61"/>
      <c r="E365" s="61"/>
      <c r="F365" s="61"/>
      <c r="G365" s="61"/>
      <c r="H365" s="61"/>
      <c r="I365" s="61"/>
      <c r="J365" s="61"/>
      <c r="K365" s="61"/>
      <c r="L365" s="61"/>
      <c r="M365" s="61"/>
      <c r="N365" s="61"/>
      <c r="O365" s="80"/>
      <c r="P365" s="61"/>
      <c r="Q365" s="61"/>
      <c r="R365" s="61"/>
      <c r="S365" s="61"/>
      <c r="T365" s="61"/>
      <c r="U365" s="61"/>
      <c r="V365" s="61"/>
      <c r="W365" s="61"/>
      <c r="X365" s="61"/>
      <c r="Y365" s="61"/>
      <c r="Z365" s="61"/>
    </row>
    <row r="366" ht="14.25" customHeight="1">
      <c r="A366" s="61"/>
      <c r="B366" s="61"/>
      <c r="C366" s="61"/>
      <c r="D366" s="61"/>
      <c r="E366" s="61"/>
      <c r="F366" s="61"/>
      <c r="G366" s="61"/>
      <c r="H366" s="61"/>
      <c r="I366" s="61"/>
      <c r="J366" s="61"/>
      <c r="K366" s="61"/>
      <c r="L366" s="61"/>
      <c r="M366" s="61"/>
      <c r="N366" s="61"/>
      <c r="O366" s="80"/>
      <c r="P366" s="61"/>
      <c r="Q366" s="61"/>
      <c r="R366" s="61"/>
      <c r="S366" s="61"/>
      <c r="T366" s="61"/>
      <c r="U366" s="61"/>
      <c r="V366" s="61"/>
      <c r="W366" s="61"/>
      <c r="X366" s="61"/>
      <c r="Y366" s="61"/>
      <c r="Z366" s="61"/>
    </row>
    <row r="367" ht="14.25" customHeight="1">
      <c r="A367" s="61"/>
      <c r="B367" s="61"/>
      <c r="C367" s="61"/>
      <c r="D367" s="61"/>
      <c r="E367" s="61"/>
      <c r="F367" s="61"/>
      <c r="G367" s="61"/>
      <c r="H367" s="61"/>
      <c r="I367" s="61"/>
      <c r="J367" s="61"/>
      <c r="K367" s="61"/>
      <c r="L367" s="61"/>
      <c r="M367" s="61"/>
      <c r="N367" s="61"/>
      <c r="O367" s="80"/>
      <c r="P367" s="61"/>
      <c r="Q367" s="61"/>
      <c r="R367" s="61"/>
      <c r="S367" s="61"/>
      <c r="T367" s="61"/>
      <c r="U367" s="61"/>
      <c r="V367" s="61"/>
      <c r="W367" s="61"/>
      <c r="X367" s="61"/>
      <c r="Y367" s="61"/>
      <c r="Z367" s="61"/>
    </row>
    <row r="368" ht="14.25" customHeight="1">
      <c r="A368" s="61"/>
      <c r="B368" s="61"/>
      <c r="C368" s="61"/>
      <c r="D368" s="61"/>
      <c r="E368" s="61"/>
      <c r="F368" s="61"/>
      <c r="G368" s="61"/>
      <c r="H368" s="61"/>
      <c r="I368" s="61"/>
      <c r="J368" s="61"/>
      <c r="K368" s="61"/>
      <c r="L368" s="61"/>
      <c r="M368" s="61"/>
      <c r="N368" s="61"/>
      <c r="O368" s="80"/>
      <c r="P368" s="61"/>
      <c r="Q368" s="61"/>
      <c r="R368" s="61"/>
      <c r="S368" s="61"/>
      <c r="T368" s="61"/>
      <c r="U368" s="61"/>
      <c r="V368" s="61"/>
      <c r="W368" s="61"/>
      <c r="X368" s="61"/>
      <c r="Y368" s="61"/>
      <c r="Z368" s="61"/>
    </row>
    <row r="369" ht="14.25" customHeight="1">
      <c r="A369" s="61"/>
      <c r="B369" s="61"/>
      <c r="C369" s="61"/>
      <c r="D369" s="61"/>
      <c r="E369" s="61"/>
      <c r="F369" s="61"/>
      <c r="G369" s="61"/>
      <c r="H369" s="61"/>
      <c r="I369" s="61"/>
      <c r="J369" s="61"/>
      <c r="K369" s="61"/>
      <c r="L369" s="61"/>
      <c r="M369" s="61"/>
      <c r="N369" s="61"/>
      <c r="O369" s="80"/>
      <c r="P369" s="61"/>
      <c r="Q369" s="61"/>
      <c r="R369" s="61"/>
      <c r="S369" s="61"/>
      <c r="T369" s="61"/>
      <c r="U369" s="61"/>
      <c r="V369" s="61"/>
      <c r="W369" s="61"/>
      <c r="X369" s="61"/>
      <c r="Y369" s="61"/>
      <c r="Z369" s="61"/>
    </row>
    <row r="370" ht="14.25" customHeight="1">
      <c r="A370" s="61"/>
      <c r="B370" s="61"/>
      <c r="C370" s="61"/>
      <c r="D370" s="61"/>
      <c r="E370" s="61"/>
      <c r="F370" s="61"/>
      <c r="G370" s="61"/>
      <c r="H370" s="61"/>
      <c r="I370" s="61"/>
      <c r="J370" s="61"/>
      <c r="K370" s="61"/>
      <c r="L370" s="61"/>
      <c r="M370" s="61"/>
      <c r="N370" s="61"/>
      <c r="O370" s="80"/>
      <c r="P370" s="61"/>
      <c r="Q370" s="61"/>
      <c r="R370" s="61"/>
      <c r="S370" s="61"/>
      <c r="T370" s="61"/>
      <c r="U370" s="61"/>
      <c r="V370" s="61"/>
      <c r="W370" s="61"/>
      <c r="X370" s="61"/>
      <c r="Y370" s="61"/>
      <c r="Z370" s="61"/>
    </row>
    <row r="371" ht="14.25" customHeight="1">
      <c r="A371" s="61"/>
      <c r="B371" s="61"/>
      <c r="C371" s="61"/>
      <c r="D371" s="61"/>
      <c r="E371" s="61"/>
      <c r="F371" s="61"/>
      <c r="G371" s="61"/>
      <c r="H371" s="61"/>
      <c r="I371" s="61"/>
      <c r="J371" s="61"/>
      <c r="K371" s="61"/>
      <c r="L371" s="61"/>
      <c r="M371" s="61"/>
      <c r="N371" s="61"/>
      <c r="O371" s="80"/>
      <c r="P371" s="61"/>
      <c r="Q371" s="61"/>
      <c r="R371" s="61"/>
      <c r="S371" s="61"/>
      <c r="T371" s="61"/>
      <c r="U371" s="61"/>
      <c r="V371" s="61"/>
      <c r="W371" s="61"/>
      <c r="X371" s="61"/>
      <c r="Y371" s="61"/>
      <c r="Z371" s="61"/>
    </row>
    <row r="372" ht="14.25" customHeight="1">
      <c r="A372" s="61"/>
      <c r="B372" s="61"/>
      <c r="C372" s="61"/>
      <c r="D372" s="61"/>
      <c r="E372" s="61"/>
      <c r="F372" s="61"/>
      <c r="G372" s="61"/>
      <c r="H372" s="61"/>
      <c r="I372" s="61"/>
      <c r="J372" s="61"/>
      <c r="K372" s="61"/>
      <c r="L372" s="61"/>
      <c r="M372" s="61"/>
      <c r="N372" s="61"/>
      <c r="O372" s="80"/>
      <c r="P372" s="61"/>
      <c r="Q372" s="61"/>
      <c r="R372" s="61"/>
      <c r="S372" s="61"/>
      <c r="T372" s="61"/>
      <c r="U372" s="61"/>
      <c r="V372" s="61"/>
      <c r="W372" s="61"/>
      <c r="X372" s="61"/>
      <c r="Y372" s="61"/>
      <c r="Z372" s="61"/>
    </row>
    <row r="373" ht="14.25" customHeight="1">
      <c r="A373" s="61"/>
      <c r="B373" s="61"/>
      <c r="C373" s="61"/>
      <c r="D373" s="61"/>
      <c r="E373" s="61"/>
      <c r="F373" s="61"/>
      <c r="G373" s="61"/>
      <c r="H373" s="61"/>
      <c r="I373" s="61"/>
      <c r="J373" s="61"/>
      <c r="K373" s="61"/>
      <c r="L373" s="61"/>
      <c r="M373" s="61"/>
      <c r="N373" s="61"/>
      <c r="O373" s="80"/>
      <c r="P373" s="61"/>
      <c r="Q373" s="61"/>
      <c r="R373" s="61"/>
      <c r="S373" s="61"/>
      <c r="T373" s="61"/>
      <c r="U373" s="61"/>
      <c r="V373" s="61"/>
      <c r="W373" s="61"/>
      <c r="X373" s="61"/>
      <c r="Y373" s="61"/>
      <c r="Z373" s="61"/>
    </row>
    <row r="374" ht="14.25" customHeight="1">
      <c r="A374" s="61"/>
      <c r="B374" s="61"/>
      <c r="C374" s="61"/>
      <c r="D374" s="61"/>
      <c r="E374" s="61"/>
      <c r="F374" s="61"/>
      <c r="G374" s="61"/>
      <c r="H374" s="61"/>
      <c r="I374" s="61"/>
      <c r="J374" s="61"/>
      <c r="K374" s="61"/>
      <c r="L374" s="61"/>
      <c r="M374" s="61"/>
      <c r="N374" s="61"/>
      <c r="O374" s="80"/>
      <c r="P374" s="61"/>
      <c r="Q374" s="61"/>
      <c r="R374" s="61"/>
      <c r="S374" s="61"/>
      <c r="T374" s="61"/>
      <c r="U374" s="61"/>
      <c r="V374" s="61"/>
      <c r="W374" s="61"/>
      <c r="X374" s="61"/>
      <c r="Y374" s="61"/>
      <c r="Z374" s="61"/>
    </row>
    <row r="375" ht="14.25" customHeight="1">
      <c r="A375" s="61"/>
      <c r="B375" s="61"/>
      <c r="C375" s="61"/>
      <c r="D375" s="61"/>
      <c r="E375" s="61"/>
      <c r="F375" s="61"/>
      <c r="G375" s="61"/>
      <c r="H375" s="61"/>
      <c r="I375" s="61"/>
      <c r="J375" s="61"/>
      <c r="K375" s="61"/>
      <c r="L375" s="61"/>
      <c r="M375" s="61"/>
      <c r="N375" s="61"/>
      <c r="O375" s="80"/>
      <c r="P375" s="61"/>
      <c r="Q375" s="61"/>
      <c r="R375" s="61"/>
      <c r="S375" s="61"/>
      <c r="T375" s="61"/>
      <c r="U375" s="61"/>
      <c r="V375" s="61"/>
      <c r="W375" s="61"/>
      <c r="X375" s="61"/>
      <c r="Y375" s="61"/>
      <c r="Z375" s="61"/>
    </row>
    <row r="376" ht="14.25" customHeight="1">
      <c r="A376" s="61"/>
      <c r="B376" s="61"/>
      <c r="C376" s="61"/>
      <c r="D376" s="61"/>
      <c r="E376" s="61"/>
      <c r="F376" s="61"/>
      <c r="G376" s="61"/>
      <c r="H376" s="61"/>
      <c r="I376" s="61"/>
      <c r="J376" s="61"/>
      <c r="K376" s="61"/>
      <c r="L376" s="61"/>
      <c r="M376" s="61"/>
      <c r="N376" s="61"/>
      <c r="O376" s="80"/>
      <c r="P376" s="61"/>
      <c r="Q376" s="61"/>
      <c r="R376" s="61"/>
      <c r="S376" s="61"/>
      <c r="T376" s="61"/>
      <c r="U376" s="61"/>
      <c r="V376" s="61"/>
      <c r="W376" s="61"/>
      <c r="X376" s="61"/>
      <c r="Y376" s="61"/>
      <c r="Z376" s="61"/>
    </row>
    <row r="377" ht="14.25" customHeight="1">
      <c r="A377" s="61"/>
      <c r="B377" s="61"/>
      <c r="C377" s="61"/>
      <c r="D377" s="61"/>
      <c r="E377" s="61"/>
      <c r="F377" s="61"/>
      <c r="G377" s="61"/>
      <c r="H377" s="61"/>
      <c r="I377" s="61"/>
      <c r="J377" s="61"/>
      <c r="K377" s="61"/>
      <c r="L377" s="61"/>
      <c r="M377" s="61"/>
      <c r="N377" s="61"/>
      <c r="O377" s="80"/>
      <c r="P377" s="61"/>
      <c r="Q377" s="61"/>
      <c r="R377" s="61"/>
      <c r="S377" s="61"/>
      <c r="T377" s="61"/>
      <c r="U377" s="61"/>
      <c r="V377" s="61"/>
      <c r="W377" s="61"/>
      <c r="X377" s="61"/>
      <c r="Y377" s="61"/>
      <c r="Z377" s="61"/>
    </row>
    <row r="378" ht="14.25" customHeight="1">
      <c r="A378" s="61"/>
      <c r="B378" s="61"/>
      <c r="C378" s="61"/>
      <c r="D378" s="61"/>
      <c r="E378" s="61"/>
      <c r="F378" s="61"/>
      <c r="G378" s="61"/>
      <c r="H378" s="61"/>
      <c r="I378" s="61"/>
      <c r="J378" s="61"/>
      <c r="K378" s="61"/>
      <c r="L378" s="61"/>
      <c r="M378" s="61"/>
      <c r="N378" s="61"/>
      <c r="O378" s="80"/>
      <c r="P378" s="61"/>
      <c r="Q378" s="61"/>
      <c r="R378" s="61"/>
      <c r="S378" s="61"/>
      <c r="T378" s="61"/>
      <c r="U378" s="61"/>
      <c r="V378" s="61"/>
      <c r="W378" s="61"/>
      <c r="X378" s="61"/>
      <c r="Y378" s="61"/>
      <c r="Z378" s="61"/>
    </row>
    <row r="379" ht="14.25" customHeight="1">
      <c r="A379" s="61"/>
      <c r="B379" s="61"/>
      <c r="C379" s="61"/>
      <c r="D379" s="61"/>
      <c r="E379" s="61"/>
      <c r="F379" s="61"/>
      <c r="G379" s="61"/>
      <c r="H379" s="61"/>
      <c r="I379" s="61"/>
      <c r="J379" s="61"/>
      <c r="K379" s="61"/>
      <c r="L379" s="61"/>
      <c r="M379" s="61"/>
      <c r="N379" s="61"/>
      <c r="O379" s="80"/>
      <c r="P379" s="61"/>
      <c r="Q379" s="61"/>
      <c r="R379" s="61"/>
      <c r="S379" s="61"/>
      <c r="T379" s="61"/>
      <c r="U379" s="61"/>
      <c r="V379" s="61"/>
      <c r="W379" s="61"/>
      <c r="X379" s="61"/>
      <c r="Y379" s="61"/>
      <c r="Z379" s="61"/>
    </row>
    <row r="380" ht="14.25" customHeight="1">
      <c r="A380" s="61"/>
      <c r="B380" s="61"/>
      <c r="C380" s="61"/>
      <c r="D380" s="61"/>
      <c r="E380" s="61"/>
      <c r="F380" s="61"/>
      <c r="G380" s="61"/>
      <c r="H380" s="61"/>
      <c r="I380" s="61"/>
      <c r="J380" s="61"/>
      <c r="K380" s="61"/>
      <c r="L380" s="61"/>
      <c r="M380" s="61"/>
      <c r="N380" s="61"/>
      <c r="O380" s="80"/>
      <c r="P380" s="61"/>
      <c r="Q380" s="61"/>
      <c r="R380" s="61"/>
      <c r="S380" s="61"/>
      <c r="T380" s="61"/>
      <c r="U380" s="61"/>
      <c r="V380" s="61"/>
      <c r="W380" s="61"/>
      <c r="X380" s="61"/>
      <c r="Y380" s="61"/>
      <c r="Z380" s="61"/>
    </row>
    <row r="381" ht="14.25" customHeight="1">
      <c r="A381" s="61"/>
      <c r="B381" s="61"/>
      <c r="C381" s="61"/>
      <c r="D381" s="61"/>
      <c r="E381" s="61"/>
      <c r="F381" s="61"/>
      <c r="G381" s="61"/>
      <c r="H381" s="61"/>
      <c r="I381" s="61"/>
      <c r="J381" s="61"/>
      <c r="K381" s="61"/>
      <c r="L381" s="61"/>
      <c r="M381" s="61"/>
      <c r="N381" s="61"/>
      <c r="O381" s="80"/>
      <c r="P381" s="61"/>
      <c r="Q381" s="61"/>
      <c r="R381" s="61"/>
      <c r="S381" s="61"/>
      <c r="T381" s="61"/>
      <c r="U381" s="61"/>
      <c r="V381" s="61"/>
      <c r="W381" s="61"/>
      <c r="X381" s="61"/>
      <c r="Y381" s="61"/>
      <c r="Z381" s="61"/>
    </row>
    <row r="382" ht="14.25" customHeight="1">
      <c r="A382" s="61"/>
      <c r="B382" s="61"/>
      <c r="C382" s="61"/>
      <c r="D382" s="61"/>
      <c r="E382" s="61"/>
      <c r="F382" s="61"/>
      <c r="G382" s="61"/>
      <c r="H382" s="61"/>
      <c r="I382" s="61"/>
      <c r="J382" s="61"/>
      <c r="K382" s="61"/>
      <c r="L382" s="61"/>
      <c r="M382" s="61"/>
      <c r="N382" s="61"/>
      <c r="O382" s="80"/>
      <c r="P382" s="61"/>
      <c r="Q382" s="61"/>
      <c r="R382" s="61"/>
      <c r="S382" s="61"/>
      <c r="T382" s="61"/>
      <c r="U382" s="61"/>
      <c r="V382" s="61"/>
      <c r="W382" s="61"/>
      <c r="X382" s="61"/>
      <c r="Y382" s="61"/>
      <c r="Z382" s="61"/>
    </row>
    <row r="383" ht="14.25" customHeight="1">
      <c r="A383" s="61"/>
      <c r="B383" s="61"/>
      <c r="C383" s="61"/>
      <c r="D383" s="61"/>
      <c r="E383" s="61"/>
      <c r="F383" s="61"/>
      <c r="G383" s="61"/>
      <c r="H383" s="61"/>
      <c r="I383" s="61"/>
      <c r="J383" s="61"/>
      <c r="K383" s="61"/>
      <c r="L383" s="61"/>
      <c r="M383" s="61"/>
      <c r="N383" s="61"/>
      <c r="O383" s="80"/>
      <c r="P383" s="61"/>
      <c r="Q383" s="61"/>
      <c r="R383" s="61"/>
      <c r="S383" s="61"/>
      <c r="T383" s="61"/>
      <c r="U383" s="61"/>
      <c r="V383" s="61"/>
      <c r="W383" s="61"/>
      <c r="X383" s="61"/>
      <c r="Y383" s="61"/>
      <c r="Z383" s="61"/>
    </row>
    <row r="384" ht="14.25" customHeight="1">
      <c r="A384" s="61"/>
      <c r="B384" s="61"/>
      <c r="C384" s="61"/>
      <c r="D384" s="61"/>
      <c r="E384" s="61"/>
      <c r="F384" s="61"/>
      <c r="G384" s="61"/>
      <c r="H384" s="61"/>
      <c r="I384" s="61"/>
      <c r="J384" s="61"/>
      <c r="K384" s="61"/>
      <c r="L384" s="61"/>
      <c r="M384" s="61"/>
      <c r="N384" s="61"/>
      <c r="O384" s="80"/>
      <c r="P384" s="61"/>
      <c r="Q384" s="61"/>
      <c r="R384" s="61"/>
      <c r="S384" s="61"/>
      <c r="T384" s="61"/>
      <c r="U384" s="61"/>
      <c r="V384" s="61"/>
      <c r="W384" s="61"/>
      <c r="X384" s="61"/>
      <c r="Y384" s="61"/>
      <c r="Z384" s="61"/>
    </row>
    <row r="385" ht="14.25" customHeight="1">
      <c r="A385" s="61"/>
      <c r="B385" s="61"/>
      <c r="C385" s="61"/>
      <c r="D385" s="61"/>
      <c r="E385" s="61"/>
      <c r="F385" s="61"/>
      <c r="G385" s="61"/>
      <c r="H385" s="61"/>
      <c r="I385" s="61"/>
      <c r="J385" s="61"/>
      <c r="K385" s="61"/>
      <c r="L385" s="61"/>
      <c r="M385" s="61"/>
      <c r="N385" s="61"/>
      <c r="O385" s="80"/>
      <c r="P385" s="61"/>
      <c r="Q385" s="61"/>
      <c r="R385" s="61"/>
      <c r="S385" s="61"/>
      <c r="T385" s="61"/>
      <c r="U385" s="61"/>
      <c r="V385" s="61"/>
      <c r="W385" s="61"/>
      <c r="X385" s="61"/>
      <c r="Y385" s="61"/>
      <c r="Z385" s="61"/>
    </row>
    <row r="386" ht="14.25" customHeight="1">
      <c r="A386" s="61"/>
      <c r="B386" s="61"/>
      <c r="C386" s="61"/>
      <c r="D386" s="61"/>
      <c r="E386" s="61"/>
      <c r="F386" s="61"/>
      <c r="G386" s="61"/>
      <c r="H386" s="61"/>
      <c r="I386" s="61"/>
      <c r="J386" s="61"/>
      <c r="K386" s="61"/>
      <c r="L386" s="61"/>
      <c r="M386" s="61"/>
      <c r="N386" s="61"/>
      <c r="O386" s="80"/>
      <c r="P386" s="61"/>
      <c r="Q386" s="61"/>
      <c r="R386" s="61"/>
      <c r="S386" s="61"/>
      <c r="T386" s="61"/>
      <c r="U386" s="61"/>
      <c r="V386" s="61"/>
      <c r="W386" s="61"/>
      <c r="X386" s="61"/>
      <c r="Y386" s="61"/>
      <c r="Z386" s="61"/>
    </row>
    <row r="387" ht="14.25" customHeight="1">
      <c r="A387" s="61"/>
      <c r="B387" s="61"/>
      <c r="C387" s="61"/>
      <c r="D387" s="61"/>
      <c r="E387" s="61"/>
      <c r="F387" s="61"/>
      <c r="G387" s="61"/>
      <c r="H387" s="61"/>
      <c r="I387" s="61"/>
      <c r="J387" s="61"/>
      <c r="K387" s="61"/>
      <c r="L387" s="61"/>
      <c r="M387" s="61"/>
      <c r="N387" s="61"/>
      <c r="O387" s="80"/>
      <c r="P387" s="61"/>
      <c r="Q387" s="61"/>
      <c r="R387" s="61"/>
      <c r="S387" s="61"/>
      <c r="T387" s="61"/>
      <c r="U387" s="61"/>
      <c r="V387" s="61"/>
      <c r="W387" s="61"/>
      <c r="X387" s="61"/>
      <c r="Y387" s="61"/>
      <c r="Z387" s="61"/>
    </row>
    <row r="388" ht="14.25" customHeight="1">
      <c r="A388" s="61"/>
      <c r="B388" s="61"/>
      <c r="C388" s="61"/>
      <c r="D388" s="61"/>
      <c r="E388" s="61"/>
      <c r="F388" s="61"/>
      <c r="G388" s="61"/>
      <c r="H388" s="61"/>
      <c r="I388" s="61"/>
      <c r="J388" s="61"/>
      <c r="K388" s="61"/>
      <c r="L388" s="61"/>
      <c r="M388" s="61"/>
      <c r="N388" s="61"/>
      <c r="O388" s="80"/>
      <c r="P388" s="61"/>
      <c r="Q388" s="61"/>
      <c r="R388" s="61"/>
      <c r="S388" s="61"/>
      <c r="T388" s="61"/>
      <c r="U388" s="61"/>
      <c r="V388" s="61"/>
      <c r="W388" s="61"/>
      <c r="X388" s="61"/>
      <c r="Y388" s="61"/>
      <c r="Z388" s="61"/>
    </row>
    <row r="389" ht="14.25" customHeight="1">
      <c r="A389" s="61"/>
      <c r="B389" s="61"/>
      <c r="C389" s="61"/>
      <c r="D389" s="61"/>
      <c r="E389" s="61"/>
      <c r="F389" s="61"/>
      <c r="G389" s="61"/>
      <c r="H389" s="61"/>
      <c r="I389" s="61"/>
      <c r="J389" s="61"/>
      <c r="K389" s="61"/>
      <c r="L389" s="61"/>
      <c r="M389" s="61"/>
      <c r="N389" s="61"/>
      <c r="O389" s="80"/>
      <c r="P389" s="61"/>
      <c r="Q389" s="61"/>
      <c r="R389" s="61"/>
      <c r="S389" s="61"/>
      <c r="T389" s="61"/>
      <c r="U389" s="61"/>
      <c r="V389" s="61"/>
      <c r="W389" s="61"/>
      <c r="X389" s="61"/>
      <c r="Y389" s="61"/>
      <c r="Z389" s="61"/>
    </row>
    <row r="390" ht="14.25" customHeight="1">
      <c r="A390" s="61"/>
      <c r="B390" s="61"/>
      <c r="C390" s="61"/>
      <c r="D390" s="61"/>
      <c r="E390" s="61"/>
      <c r="F390" s="61"/>
      <c r="G390" s="61"/>
      <c r="H390" s="61"/>
      <c r="I390" s="61"/>
      <c r="J390" s="61"/>
      <c r="K390" s="61"/>
      <c r="L390" s="61"/>
      <c r="M390" s="61"/>
      <c r="N390" s="61"/>
      <c r="O390" s="80"/>
      <c r="P390" s="61"/>
      <c r="Q390" s="61"/>
      <c r="R390" s="61"/>
      <c r="S390" s="61"/>
      <c r="T390" s="61"/>
      <c r="U390" s="61"/>
      <c r="V390" s="61"/>
      <c r="W390" s="61"/>
      <c r="X390" s="61"/>
      <c r="Y390" s="61"/>
      <c r="Z390" s="61"/>
    </row>
    <row r="391" ht="14.25" customHeight="1">
      <c r="A391" s="61"/>
      <c r="B391" s="61"/>
      <c r="C391" s="61"/>
      <c r="D391" s="61"/>
      <c r="E391" s="61"/>
      <c r="F391" s="61"/>
      <c r="G391" s="61"/>
      <c r="H391" s="61"/>
      <c r="I391" s="61"/>
      <c r="J391" s="61"/>
      <c r="K391" s="61"/>
      <c r="L391" s="61"/>
      <c r="M391" s="61"/>
      <c r="N391" s="61"/>
      <c r="O391" s="80"/>
      <c r="P391" s="61"/>
      <c r="Q391" s="61"/>
      <c r="R391" s="61"/>
      <c r="S391" s="61"/>
      <c r="T391" s="61"/>
      <c r="U391" s="61"/>
      <c r="V391" s="61"/>
      <c r="W391" s="61"/>
      <c r="X391" s="61"/>
      <c r="Y391" s="61"/>
      <c r="Z391" s="61"/>
    </row>
    <row r="392" ht="14.25" customHeight="1">
      <c r="A392" s="61"/>
      <c r="B392" s="61"/>
      <c r="C392" s="61"/>
      <c r="D392" s="61"/>
      <c r="E392" s="61"/>
      <c r="F392" s="61"/>
      <c r="G392" s="61"/>
      <c r="H392" s="61"/>
      <c r="I392" s="61"/>
      <c r="J392" s="61"/>
      <c r="K392" s="61"/>
      <c r="L392" s="61"/>
      <c r="M392" s="61"/>
      <c r="N392" s="61"/>
      <c r="O392" s="80"/>
      <c r="P392" s="61"/>
      <c r="Q392" s="61"/>
      <c r="R392" s="61"/>
      <c r="S392" s="61"/>
      <c r="T392" s="61"/>
      <c r="U392" s="61"/>
      <c r="V392" s="61"/>
      <c r="W392" s="61"/>
      <c r="X392" s="61"/>
      <c r="Y392" s="61"/>
      <c r="Z392" s="61"/>
    </row>
    <row r="393" ht="14.25" customHeight="1">
      <c r="A393" s="61"/>
      <c r="B393" s="61"/>
      <c r="C393" s="61"/>
      <c r="D393" s="61"/>
      <c r="E393" s="61"/>
      <c r="F393" s="61"/>
      <c r="G393" s="61"/>
      <c r="H393" s="61"/>
      <c r="I393" s="61"/>
      <c r="J393" s="61"/>
      <c r="K393" s="61"/>
      <c r="L393" s="61"/>
      <c r="M393" s="61"/>
      <c r="N393" s="61"/>
      <c r="O393" s="80"/>
      <c r="P393" s="61"/>
      <c r="Q393" s="61"/>
      <c r="R393" s="61"/>
      <c r="S393" s="61"/>
      <c r="T393" s="61"/>
      <c r="U393" s="61"/>
      <c r="V393" s="61"/>
      <c r="W393" s="61"/>
      <c r="X393" s="61"/>
      <c r="Y393" s="61"/>
      <c r="Z393" s="61"/>
    </row>
    <row r="394" ht="14.25" customHeight="1">
      <c r="A394" s="61"/>
      <c r="B394" s="61"/>
      <c r="C394" s="61"/>
      <c r="D394" s="61"/>
      <c r="E394" s="61"/>
      <c r="F394" s="61"/>
      <c r="G394" s="61"/>
      <c r="H394" s="61"/>
      <c r="I394" s="61"/>
      <c r="J394" s="61"/>
      <c r="K394" s="61"/>
      <c r="L394" s="61"/>
      <c r="M394" s="61"/>
      <c r="N394" s="61"/>
      <c r="O394" s="80"/>
      <c r="P394" s="61"/>
      <c r="Q394" s="61"/>
      <c r="R394" s="61"/>
      <c r="S394" s="61"/>
      <c r="T394" s="61"/>
      <c r="U394" s="61"/>
      <c r="V394" s="61"/>
      <c r="W394" s="61"/>
      <c r="X394" s="61"/>
      <c r="Y394" s="61"/>
      <c r="Z394" s="61"/>
    </row>
    <row r="395" ht="14.25" customHeight="1">
      <c r="A395" s="61"/>
      <c r="B395" s="61"/>
      <c r="C395" s="61"/>
      <c r="D395" s="61"/>
      <c r="E395" s="61"/>
      <c r="F395" s="61"/>
      <c r="G395" s="61"/>
      <c r="H395" s="61"/>
      <c r="I395" s="61"/>
      <c r="J395" s="61"/>
      <c r="K395" s="61"/>
      <c r="L395" s="61"/>
      <c r="M395" s="61"/>
      <c r="N395" s="61"/>
      <c r="O395" s="80"/>
      <c r="P395" s="61"/>
      <c r="Q395" s="61"/>
      <c r="R395" s="61"/>
      <c r="S395" s="61"/>
      <c r="T395" s="61"/>
      <c r="U395" s="61"/>
      <c r="V395" s="61"/>
      <c r="W395" s="61"/>
      <c r="X395" s="61"/>
      <c r="Y395" s="61"/>
      <c r="Z395" s="61"/>
    </row>
    <row r="396" ht="14.25" customHeight="1">
      <c r="A396" s="61"/>
      <c r="B396" s="61"/>
      <c r="C396" s="61"/>
      <c r="D396" s="61"/>
      <c r="E396" s="61"/>
      <c r="F396" s="61"/>
      <c r="G396" s="61"/>
      <c r="H396" s="61"/>
      <c r="I396" s="61"/>
      <c r="J396" s="61"/>
      <c r="K396" s="61"/>
      <c r="L396" s="61"/>
      <c r="M396" s="61"/>
      <c r="N396" s="61"/>
      <c r="O396" s="80"/>
      <c r="P396" s="61"/>
      <c r="Q396" s="61"/>
      <c r="R396" s="61"/>
      <c r="S396" s="61"/>
      <c r="T396" s="61"/>
      <c r="U396" s="61"/>
      <c r="V396" s="61"/>
      <c r="W396" s="61"/>
      <c r="X396" s="61"/>
      <c r="Y396" s="61"/>
      <c r="Z396" s="61"/>
    </row>
    <row r="397" ht="14.25" customHeight="1">
      <c r="A397" s="61"/>
      <c r="B397" s="61"/>
      <c r="C397" s="61"/>
      <c r="D397" s="61"/>
      <c r="E397" s="61"/>
      <c r="F397" s="61"/>
      <c r="G397" s="61"/>
      <c r="H397" s="61"/>
      <c r="I397" s="61"/>
      <c r="J397" s="61"/>
      <c r="K397" s="61"/>
      <c r="L397" s="61"/>
      <c r="M397" s="61"/>
      <c r="N397" s="61"/>
      <c r="O397" s="80"/>
      <c r="P397" s="61"/>
      <c r="Q397" s="61"/>
      <c r="R397" s="61"/>
      <c r="S397" s="61"/>
      <c r="T397" s="61"/>
      <c r="U397" s="61"/>
      <c r="V397" s="61"/>
      <c r="W397" s="61"/>
      <c r="X397" s="61"/>
      <c r="Y397" s="61"/>
      <c r="Z397" s="61"/>
    </row>
    <row r="398" ht="14.25" customHeight="1">
      <c r="A398" s="61"/>
      <c r="B398" s="61"/>
      <c r="C398" s="61"/>
      <c r="D398" s="61"/>
      <c r="E398" s="61"/>
      <c r="F398" s="61"/>
      <c r="G398" s="61"/>
      <c r="H398" s="61"/>
      <c r="I398" s="61"/>
      <c r="J398" s="61"/>
      <c r="K398" s="61"/>
      <c r="L398" s="61"/>
      <c r="M398" s="61"/>
      <c r="N398" s="61"/>
      <c r="O398" s="80"/>
      <c r="P398" s="61"/>
      <c r="Q398" s="61"/>
      <c r="R398" s="61"/>
      <c r="S398" s="61"/>
      <c r="T398" s="61"/>
      <c r="U398" s="61"/>
      <c r="V398" s="61"/>
      <c r="W398" s="61"/>
      <c r="X398" s="61"/>
      <c r="Y398" s="61"/>
      <c r="Z398" s="61"/>
    </row>
    <row r="399" ht="14.25" customHeight="1">
      <c r="A399" s="61"/>
      <c r="B399" s="61"/>
      <c r="C399" s="61"/>
      <c r="D399" s="61"/>
      <c r="E399" s="61"/>
      <c r="F399" s="61"/>
      <c r="G399" s="61"/>
      <c r="H399" s="61"/>
      <c r="I399" s="61"/>
      <c r="J399" s="61"/>
      <c r="K399" s="61"/>
      <c r="L399" s="61"/>
      <c r="M399" s="61"/>
      <c r="N399" s="61"/>
      <c r="O399" s="80"/>
      <c r="P399" s="61"/>
      <c r="Q399" s="61"/>
      <c r="R399" s="61"/>
      <c r="S399" s="61"/>
      <c r="T399" s="61"/>
      <c r="U399" s="61"/>
      <c r="V399" s="61"/>
      <c r="W399" s="61"/>
      <c r="X399" s="61"/>
      <c r="Y399" s="61"/>
      <c r="Z399" s="61"/>
    </row>
    <row r="400" ht="14.25" customHeight="1">
      <c r="A400" s="61"/>
      <c r="B400" s="61"/>
      <c r="C400" s="61"/>
      <c r="D400" s="61"/>
      <c r="E400" s="61"/>
      <c r="F400" s="61"/>
      <c r="G400" s="61"/>
      <c r="H400" s="61"/>
      <c r="I400" s="61"/>
      <c r="J400" s="61"/>
      <c r="K400" s="61"/>
      <c r="L400" s="61"/>
      <c r="M400" s="61"/>
      <c r="N400" s="61"/>
      <c r="O400" s="80"/>
      <c r="P400" s="61"/>
      <c r="Q400" s="61"/>
      <c r="R400" s="61"/>
      <c r="S400" s="61"/>
      <c r="T400" s="61"/>
      <c r="U400" s="61"/>
      <c r="V400" s="61"/>
      <c r="W400" s="61"/>
      <c r="X400" s="61"/>
      <c r="Y400" s="61"/>
      <c r="Z400" s="61"/>
    </row>
    <row r="401" ht="14.25" customHeight="1">
      <c r="A401" s="61"/>
      <c r="B401" s="61"/>
      <c r="C401" s="61"/>
      <c r="D401" s="61"/>
      <c r="E401" s="61"/>
      <c r="F401" s="61"/>
      <c r="G401" s="61"/>
      <c r="H401" s="61"/>
      <c r="I401" s="61"/>
      <c r="J401" s="61"/>
      <c r="K401" s="61"/>
      <c r="L401" s="61"/>
      <c r="M401" s="61"/>
      <c r="N401" s="61"/>
      <c r="O401" s="80"/>
      <c r="P401" s="61"/>
      <c r="Q401" s="61"/>
      <c r="R401" s="61"/>
      <c r="S401" s="61"/>
      <c r="T401" s="61"/>
      <c r="U401" s="61"/>
      <c r="V401" s="61"/>
      <c r="W401" s="61"/>
      <c r="X401" s="61"/>
      <c r="Y401" s="61"/>
      <c r="Z401" s="61"/>
    </row>
    <row r="402" ht="14.25" customHeight="1">
      <c r="A402" s="61"/>
      <c r="B402" s="61"/>
      <c r="C402" s="61"/>
      <c r="D402" s="61"/>
      <c r="E402" s="61"/>
      <c r="F402" s="61"/>
      <c r="G402" s="61"/>
      <c r="H402" s="61"/>
      <c r="I402" s="61"/>
      <c r="J402" s="61"/>
      <c r="K402" s="61"/>
      <c r="L402" s="61"/>
      <c r="M402" s="61"/>
      <c r="N402" s="61"/>
      <c r="O402" s="80"/>
      <c r="P402" s="61"/>
      <c r="Q402" s="61"/>
      <c r="R402" s="61"/>
      <c r="S402" s="61"/>
      <c r="T402" s="61"/>
      <c r="U402" s="61"/>
      <c r="V402" s="61"/>
      <c r="W402" s="61"/>
      <c r="X402" s="61"/>
      <c r="Y402" s="61"/>
      <c r="Z402" s="61"/>
    </row>
    <row r="403" ht="14.25" customHeight="1">
      <c r="A403" s="61"/>
      <c r="B403" s="61"/>
      <c r="C403" s="61"/>
      <c r="D403" s="61"/>
      <c r="E403" s="61"/>
      <c r="F403" s="61"/>
      <c r="G403" s="61"/>
      <c r="H403" s="61"/>
      <c r="I403" s="61"/>
      <c r="J403" s="61"/>
      <c r="K403" s="61"/>
      <c r="L403" s="61"/>
      <c r="M403" s="61"/>
      <c r="N403" s="61"/>
      <c r="O403" s="80"/>
      <c r="P403" s="61"/>
      <c r="Q403" s="61"/>
      <c r="R403" s="61"/>
      <c r="S403" s="61"/>
      <c r="T403" s="61"/>
      <c r="U403" s="61"/>
      <c r="V403" s="61"/>
      <c r="W403" s="61"/>
      <c r="X403" s="61"/>
      <c r="Y403" s="61"/>
      <c r="Z403" s="61"/>
    </row>
    <row r="404" ht="14.25" customHeight="1">
      <c r="A404" s="61"/>
      <c r="B404" s="61"/>
      <c r="C404" s="61"/>
      <c r="D404" s="61"/>
      <c r="E404" s="61"/>
      <c r="F404" s="61"/>
      <c r="G404" s="61"/>
      <c r="H404" s="61"/>
      <c r="I404" s="61"/>
      <c r="J404" s="61"/>
      <c r="K404" s="61"/>
      <c r="L404" s="61"/>
      <c r="M404" s="61"/>
      <c r="N404" s="61"/>
      <c r="O404" s="80"/>
      <c r="P404" s="61"/>
      <c r="Q404" s="61"/>
      <c r="R404" s="61"/>
      <c r="S404" s="61"/>
      <c r="T404" s="61"/>
      <c r="U404" s="61"/>
      <c r="V404" s="61"/>
      <c r="W404" s="61"/>
      <c r="X404" s="61"/>
      <c r="Y404" s="61"/>
      <c r="Z404" s="61"/>
    </row>
    <row r="405" ht="14.25" customHeight="1">
      <c r="A405" s="61"/>
      <c r="B405" s="61"/>
      <c r="C405" s="61"/>
      <c r="D405" s="61"/>
      <c r="E405" s="61"/>
      <c r="F405" s="61"/>
      <c r="G405" s="61"/>
      <c r="H405" s="61"/>
      <c r="I405" s="61"/>
      <c r="J405" s="61"/>
      <c r="K405" s="61"/>
      <c r="L405" s="61"/>
      <c r="M405" s="61"/>
      <c r="N405" s="61"/>
      <c r="O405" s="80"/>
      <c r="P405" s="61"/>
      <c r="Q405" s="61"/>
      <c r="R405" s="61"/>
      <c r="S405" s="61"/>
      <c r="T405" s="61"/>
      <c r="U405" s="61"/>
      <c r="V405" s="61"/>
      <c r="W405" s="61"/>
      <c r="X405" s="61"/>
      <c r="Y405" s="61"/>
      <c r="Z405" s="61"/>
    </row>
    <row r="406" ht="14.25" customHeight="1">
      <c r="A406" s="61"/>
      <c r="B406" s="61"/>
      <c r="C406" s="61"/>
      <c r="D406" s="61"/>
      <c r="E406" s="61"/>
      <c r="F406" s="61"/>
      <c r="G406" s="61"/>
      <c r="H406" s="61"/>
      <c r="I406" s="61"/>
      <c r="J406" s="61"/>
      <c r="K406" s="61"/>
      <c r="L406" s="61"/>
      <c r="M406" s="61"/>
      <c r="N406" s="61"/>
      <c r="O406" s="80"/>
      <c r="P406" s="61"/>
      <c r="Q406" s="61"/>
      <c r="R406" s="61"/>
      <c r="S406" s="61"/>
      <c r="T406" s="61"/>
      <c r="U406" s="61"/>
      <c r="V406" s="61"/>
      <c r="W406" s="61"/>
      <c r="X406" s="61"/>
      <c r="Y406" s="61"/>
      <c r="Z406" s="61"/>
    </row>
    <row r="407" ht="14.25" customHeight="1">
      <c r="A407" s="61"/>
      <c r="B407" s="61"/>
      <c r="C407" s="61"/>
      <c r="D407" s="61"/>
      <c r="E407" s="61"/>
      <c r="F407" s="61"/>
      <c r="G407" s="61"/>
      <c r="H407" s="61"/>
      <c r="I407" s="61"/>
      <c r="J407" s="61"/>
      <c r="K407" s="61"/>
      <c r="L407" s="61"/>
      <c r="M407" s="61"/>
      <c r="N407" s="61"/>
      <c r="O407" s="80"/>
      <c r="P407" s="61"/>
      <c r="Q407" s="61"/>
      <c r="R407" s="61"/>
      <c r="S407" s="61"/>
      <c r="T407" s="61"/>
      <c r="U407" s="61"/>
      <c r="V407" s="61"/>
      <c r="W407" s="61"/>
      <c r="X407" s="61"/>
      <c r="Y407" s="61"/>
      <c r="Z407" s="61"/>
    </row>
    <row r="408" ht="14.25" customHeight="1">
      <c r="A408" s="61"/>
      <c r="B408" s="61"/>
      <c r="C408" s="61"/>
      <c r="D408" s="61"/>
      <c r="E408" s="61"/>
      <c r="F408" s="61"/>
      <c r="G408" s="61"/>
      <c r="H408" s="61"/>
      <c r="I408" s="61"/>
      <c r="J408" s="61"/>
      <c r="K408" s="61"/>
      <c r="L408" s="61"/>
      <c r="M408" s="61"/>
      <c r="N408" s="61"/>
      <c r="O408" s="80"/>
      <c r="P408" s="61"/>
      <c r="Q408" s="61"/>
      <c r="R408" s="61"/>
      <c r="S408" s="61"/>
      <c r="T408" s="61"/>
      <c r="U408" s="61"/>
      <c r="V408" s="61"/>
      <c r="W408" s="61"/>
      <c r="X408" s="61"/>
      <c r="Y408" s="61"/>
      <c r="Z408" s="61"/>
    </row>
    <row r="409" ht="14.25" customHeight="1">
      <c r="A409" s="61"/>
      <c r="B409" s="61"/>
      <c r="C409" s="61"/>
      <c r="D409" s="61"/>
      <c r="E409" s="61"/>
      <c r="F409" s="61"/>
      <c r="G409" s="61"/>
      <c r="H409" s="61"/>
      <c r="I409" s="61"/>
      <c r="J409" s="61"/>
      <c r="K409" s="61"/>
      <c r="L409" s="61"/>
      <c r="M409" s="61"/>
      <c r="N409" s="61"/>
      <c r="O409" s="80"/>
      <c r="P409" s="61"/>
      <c r="Q409" s="61"/>
      <c r="R409" s="61"/>
      <c r="S409" s="61"/>
      <c r="T409" s="61"/>
      <c r="U409" s="61"/>
      <c r="V409" s="61"/>
      <c r="W409" s="61"/>
      <c r="X409" s="61"/>
      <c r="Y409" s="61"/>
      <c r="Z409" s="61"/>
    </row>
    <row r="410" ht="14.25" customHeight="1">
      <c r="A410" s="61"/>
      <c r="B410" s="61"/>
      <c r="C410" s="61"/>
      <c r="D410" s="61"/>
      <c r="E410" s="61"/>
      <c r="F410" s="61"/>
      <c r="G410" s="61"/>
      <c r="H410" s="61"/>
      <c r="I410" s="61"/>
      <c r="J410" s="61"/>
      <c r="K410" s="61"/>
      <c r="L410" s="61"/>
      <c r="M410" s="61"/>
      <c r="N410" s="61"/>
      <c r="O410" s="80"/>
      <c r="P410" s="61"/>
      <c r="Q410" s="61"/>
      <c r="R410" s="61"/>
      <c r="S410" s="61"/>
      <c r="T410" s="61"/>
      <c r="U410" s="61"/>
      <c r="V410" s="61"/>
      <c r="W410" s="61"/>
      <c r="X410" s="61"/>
      <c r="Y410" s="61"/>
      <c r="Z410" s="61"/>
    </row>
    <row r="411" ht="14.25" customHeight="1">
      <c r="A411" s="61"/>
      <c r="B411" s="61"/>
      <c r="C411" s="61"/>
      <c r="D411" s="61"/>
      <c r="E411" s="61"/>
      <c r="F411" s="61"/>
      <c r="G411" s="61"/>
      <c r="H411" s="61"/>
      <c r="I411" s="61"/>
      <c r="J411" s="61"/>
      <c r="K411" s="61"/>
      <c r="L411" s="61"/>
      <c r="M411" s="61"/>
      <c r="N411" s="61"/>
      <c r="O411" s="80"/>
      <c r="P411" s="61"/>
      <c r="Q411" s="61"/>
      <c r="R411" s="61"/>
      <c r="S411" s="61"/>
      <c r="T411" s="61"/>
      <c r="U411" s="61"/>
      <c r="V411" s="61"/>
      <c r="W411" s="61"/>
      <c r="X411" s="61"/>
      <c r="Y411" s="61"/>
      <c r="Z411" s="61"/>
    </row>
    <row r="412" ht="14.25" customHeight="1">
      <c r="A412" s="61"/>
      <c r="B412" s="61"/>
      <c r="C412" s="61"/>
      <c r="D412" s="61"/>
      <c r="E412" s="61"/>
      <c r="F412" s="61"/>
      <c r="G412" s="61"/>
      <c r="H412" s="61"/>
      <c r="I412" s="61"/>
      <c r="J412" s="61"/>
      <c r="K412" s="61"/>
      <c r="L412" s="61"/>
      <c r="M412" s="61"/>
      <c r="N412" s="61"/>
      <c r="O412" s="80"/>
      <c r="P412" s="61"/>
      <c r="Q412" s="61"/>
      <c r="R412" s="61"/>
      <c r="S412" s="61"/>
      <c r="T412" s="61"/>
      <c r="U412" s="61"/>
      <c r="V412" s="61"/>
      <c r="W412" s="61"/>
      <c r="X412" s="61"/>
      <c r="Y412" s="61"/>
      <c r="Z412" s="61"/>
    </row>
    <row r="413" ht="14.25" customHeight="1">
      <c r="A413" s="61"/>
      <c r="B413" s="61"/>
      <c r="C413" s="61"/>
      <c r="D413" s="61"/>
      <c r="E413" s="61"/>
      <c r="F413" s="61"/>
      <c r="G413" s="61"/>
      <c r="H413" s="61"/>
      <c r="I413" s="61"/>
      <c r="J413" s="61"/>
      <c r="K413" s="61"/>
      <c r="L413" s="61"/>
      <c r="M413" s="61"/>
      <c r="N413" s="61"/>
      <c r="O413" s="80"/>
      <c r="P413" s="61"/>
      <c r="Q413" s="61"/>
      <c r="R413" s="61"/>
      <c r="S413" s="61"/>
      <c r="T413" s="61"/>
      <c r="U413" s="61"/>
      <c r="V413" s="61"/>
      <c r="W413" s="61"/>
      <c r="X413" s="61"/>
      <c r="Y413" s="61"/>
      <c r="Z413" s="61"/>
    </row>
    <row r="414" ht="14.25" customHeight="1">
      <c r="A414" s="61"/>
      <c r="B414" s="61"/>
      <c r="C414" s="61"/>
      <c r="D414" s="61"/>
      <c r="E414" s="61"/>
      <c r="F414" s="61"/>
      <c r="G414" s="61"/>
      <c r="H414" s="61"/>
      <c r="I414" s="61"/>
      <c r="J414" s="61"/>
      <c r="K414" s="61"/>
      <c r="L414" s="61"/>
      <c r="M414" s="61"/>
      <c r="N414" s="61"/>
      <c r="O414" s="80"/>
      <c r="P414" s="61"/>
      <c r="Q414" s="61"/>
      <c r="R414" s="61"/>
      <c r="S414" s="61"/>
      <c r="T414" s="61"/>
      <c r="U414" s="61"/>
      <c r="V414" s="61"/>
      <c r="W414" s="61"/>
      <c r="X414" s="61"/>
      <c r="Y414" s="61"/>
      <c r="Z414" s="61"/>
    </row>
    <row r="415" ht="14.25" customHeight="1">
      <c r="A415" s="61"/>
      <c r="B415" s="61"/>
      <c r="C415" s="61"/>
      <c r="D415" s="61"/>
      <c r="E415" s="61"/>
      <c r="F415" s="61"/>
      <c r="G415" s="61"/>
      <c r="H415" s="61"/>
      <c r="I415" s="61"/>
      <c r="J415" s="61"/>
      <c r="K415" s="61"/>
      <c r="L415" s="61"/>
      <c r="M415" s="61"/>
      <c r="N415" s="61"/>
      <c r="O415" s="80"/>
      <c r="P415" s="61"/>
      <c r="Q415" s="61"/>
      <c r="R415" s="61"/>
      <c r="S415" s="61"/>
      <c r="T415" s="61"/>
      <c r="U415" s="61"/>
      <c r="V415" s="61"/>
      <c r="W415" s="61"/>
      <c r="X415" s="61"/>
      <c r="Y415" s="61"/>
      <c r="Z415" s="61"/>
    </row>
    <row r="416" ht="14.25" customHeight="1">
      <c r="A416" s="61"/>
      <c r="B416" s="61"/>
      <c r="C416" s="61"/>
      <c r="D416" s="61"/>
      <c r="E416" s="61"/>
      <c r="F416" s="61"/>
      <c r="G416" s="61"/>
      <c r="H416" s="61"/>
      <c r="I416" s="61"/>
      <c r="J416" s="61"/>
      <c r="K416" s="61"/>
      <c r="L416" s="61"/>
      <c r="M416" s="61"/>
      <c r="N416" s="61"/>
      <c r="O416" s="80"/>
      <c r="P416" s="61"/>
      <c r="Q416" s="61"/>
      <c r="R416" s="61"/>
      <c r="S416" s="61"/>
      <c r="T416" s="61"/>
      <c r="U416" s="61"/>
      <c r="V416" s="61"/>
      <c r="W416" s="61"/>
      <c r="X416" s="61"/>
      <c r="Y416" s="61"/>
      <c r="Z416" s="61"/>
    </row>
    <row r="417" ht="14.25" customHeight="1">
      <c r="A417" s="61"/>
      <c r="B417" s="61"/>
      <c r="C417" s="61"/>
      <c r="D417" s="61"/>
      <c r="E417" s="61"/>
      <c r="F417" s="61"/>
      <c r="G417" s="61"/>
      <c r="H417" s="61"/>
      <c r="I417" s="61"/>
      <c r="J417" s="61"/>
      <c r="K417" s="61"/>
      <c r="L417" s="61"/>
      <c r="M417" s="61"/>
      <c r="N417" s="61"/>
      <c r="O417" s="80"/>
      <c r="P417" s="61"/>
      <c r="Q417" s="61"/>
      <c r="R417" s="61"/>
      <c r="S417" s="61"/>
      <c r="T417" s="61"/>
      <c r="U417" s="61"/>
      <c r="V417" s="61"/>
      <c r="W417" s="61"/>
      <c r="X417" s="61"/>
      <c r="Y417" s="61"/>
      <c r="Z417" s="61"/>
    </row>
    <row r="418" ht="14.25" customHeight="1">
      <c r="A418" s="61"/>
      <c r="B418" s="61"/>
      <c r="C418" s="61"/>
      <c r="D418" s="61"/>
      <c r="E418" s="61"/>
      <c r="F418" s="61"/>
      <c r="G418" s="61"/>
      <c r="H418" s="61"/>
      <c r="I418" s="61"/>
      <c r="J418" s="61"/>
      <c r="K418" s="61"/>
      <c r="L418" s="61"/>
      <c r="M418" s="61"/>
      <c r="N418" s="61"/>
      <c r="O418" s="80"/>
      <c r="P418" s="61"/>
      <c r="Q418" s="61"/>
      <c r="R418" s="61"/>
      <c r="S418" s="61"/>
      <c r="T418" s="61"/>
      <c r="U418" s="61"/>
      <c r="V418" s="61"/>
      <c r="W418" s="61"/>
      <c r="X418" s="61"/>
      <c r="Y418" s="61"/>
      <c r="Z418" s="61"/>
    </row>
    <row r="419" ht="14.25" customHeight="1">
      <c r="A419" s="61"/>
      <c r="B419" s="61"/>
      <c r="C419" s="61"/>
      <c r="D419" s="61"/>
      <c r="E419" s="61"/>
      <c r="F419" s="61"/>
      <c r="G419" s="61"/>
      <c r="H419" s="61"/>
      <c r="I419" s="61"/>
      <c r="J419" s="61"/>
      <c r="K419" s="61"/>
      <c r="L419" s="61"/>
      <c r="M419" s="61"/>
      <c r="N419" s="61"/>
      <c r="O419" s="80"/>
      <c r="P419" s="61"/>
      <c r="Q419" s="61"/>
      <c r="R419" s="61"/>
      <c r="S419" s="61"/>
      <c r="T419" s="61"/>
      <c r="U419" s="61"/>
      <c r="V419" s="61"/>
      <c r="W419" s="61"/>
      <c r="X419" s="61"/>
      <c r="Y419" s="61"/>
      <c r="Z419" s="61"/>
    </row>
    <row r="420" ht="14.25" customHeight="1">
      <c r="A420" s="61"/>
      <c r="B420" s="61"/>
      <c r="C420" s="61"/>
      <c r="D420" s="61"/>
      <c r="E420" s="61"/>
      <c r="F420" s="61"/>
      <c r="G420" s="61"/>
      <c r="H420" s="61"/>
      <c r="I420" s="61"/>
      <c r="J420" s="61"/>
      <c r="K420" s="61"/>
      <c r="L420" s="61"/>
      <c r="M420" s="61"/>
      <c r="N420" s="61"/>
      <c r="O420" s="80"/>
      <c r="P420" s="61"/>
      <c r="Q420" s="61"/>
      <c r="R420" s="61"/>
      <c r="S420" s="61"/>
      <c r="T420" s="61"/>
      <c r="U420" s="61"/>
      <c r="V420" s="61"/>
      <c r="W420" s="61"/>
      <c r="X420" s="61"/>
      <c r="Y420" s="61"/>
      <c r="Z420" s="61"/>
    </row>
    <row r="421" ht="14.25" customHeight="1">
      <c r="A421" s="61"/>
      <c r="B421" s="61"/>
      <c r="C421" s="61"/>
      <c r="D421" s="61"/>
      <c r="E421" s="61"/>
      <c r="F421" s="61"/>
      <c r="G421" s="61"/>
      <c r="H421" s="61"/>
      <c r="I421" s="61"/>
      <c r="J421" s="61"/>
      <c r="K421" s="61"/>
      <c r="L421" s="61"/>
      <c r="M421" s="61"/>
      <c r="N421" s="61"/>
      <c r="O421" s="80"/>
      <c r="P421" s="61"/>
      <c r="Q421" s="61"/>
      <c r="R421" s="61"/>
      <c r="S421" s="61"/>
      <c r="T421" s="61"/>
      <c r="U421" s="61"/>
      <c r="V421" s="61"/>
      <c r="W421" s="61"/>
      <c r="X421" s="61"/>
      <c r="Y421" s="61"/>
      <c r="Z421" s="61"/>
    </row>
    <row r="422" ht="14.25" customHeight="1">
      <c r="A422" s="61"/>
      <c r="B422" s="61"/>
      <c r="C422" s="61"/>
      <c r="D422" s="61"/>
      <c r="E422" s="61"/>
      <c r="F422" s="61"/>
      <c r="G422" s="61"/>
      <c r="H422" s="61"/>
      <c r="I422" s="61"/>
      <c r="J422" s="61"/>
      <c r="K422" s="61"/>
      <c r="L422" s="61"/>
      <c r="M422" s="61"/>
      <c r="N422" s="61"/>
      <c r="O422" s="80"/>
      <c r="P422" s="61"/>
      <c r="Q422" s="61"/>
      <c r="R422" s="61"/>
      <c r="S422" s="61"/>
      <c r="T422" s="61"/>
      <c r="U422" s="61"/>
      <c r="V422" s="61"/>
      <c r="W422" s="61"/>
      <c r="X422" s="61"/>
      <c r="Y422" s="61"/>
      <c r="Z422" s="61"/>
    </row>
    <row r="423" ht="14.25" customHeight="1">
      <c r="A423" s="61"/>
      <c r="B423" s="61"/>
      <c r="C423" s="61"/>
      <c r="D423" s="61"/>
      <c r="E423" s="61"/>
      <c r="F423" s="61"/>
      <c r="G423" s="61"/>
      <c r="H423" s="61"/>
      <c r="I423" s="61"/>
      <c r="J423" s="61"/>
      <c r="K423" s="61"/>
      <c r="L423" s="61"/>
      <c r="M423" s="61"/>
      <c r="N423" s="61"/>
      <c r="O423" s="80"/>
      <c r="P423" s="61"/>
      <c r="Q423" s="61"/>
      <c r="R423" s="61"/>
      <c r="S423" s="61"/>
      <c r="T423" s="61"/>
      <c r="U423" s="61"/>
      <c r="V423" s="61"/>
      <c r="W423" s="61"/>
      <c r="X423" s="61"/>
      <c r="Y423" s="61"/>
      <c r="Z423" s="61"/>
    </row>
    <row r="424" ht="14.25" customHeight="1">
      <c r="A424" s="61"/>
      <c r="B424" s="61"/>
      <c r="C424" s="61"/>
      <c r="D424" s="61"/>
      <c r="E424" s="61"/>
      <c r="F424" s="61"/>
      <c r="G424" s="61"/>
      <c r="H424" s="61"/>
      <c r="I424" s="61"/>
      <c r="J424" s="61"/>
      <c r="K424" s="61"/>
      <c r="L424" s="61"/>
      <c r="M424" s="61"/>
      <c r="N424" s="61"/>
      <c r="O424" s="80"/>
      <c r="P424" s="61"/>
      <c r="Q424" s="61"/>
      <c r="R424" s="61"/>
      <c r="S424" s="61"/>
      <c r="T424" s="61"/>
      <c r="U424" s="61"/>
      <c r="V424" s="61"/>
      <c r="W424" s="61"/>
      <c r="X424" s="61"/>
      <c r="Y424" s="61"/>
      <c r="Z424" s="61"/>
    </row>
    <row r="425" ht="14.25" customHeight="1">
      <c r="A425" s="61"/>
      <c r="B425" s="61"/>
      <c r="C425" s="61"/>
      <c r="D425" s="61"/>
      <c r="E425" s="61"/>
      <c r="F425" s="61"/>
      <c r="G425" s="61"/>
      <c r="H425" s="61"/>
      <c r="I425" s="61"/>
      <c r="J425" s="61"/>
      <c r="K425" s="61"/>
      <c r="L425" s="61"/>
      <c r="M425" s="61"/>
      <c r="N425" s="61"/>
      <c r="O425" s="80"/>
      <c r="P425" s="61"/>
      <c r="Q425" s="61"/>
      <c r="R425" s="61"/>
      <c r="S425" s="61"/>
      <c r="T425" s="61"/>
      <c r="U425" s="61"/>
      <c r="V425" s="61"/>
      <c r="W425" s="61"/>
      <c r="X425" s="61"/>
      <c r="Y425" s="61"/>
      <c r="Z425" s="61"/>
    </row>
    <row r="426" ht="14.25" customHeight="1">
      <c r="A426" s="61"/>
      <c r="B426" s="61"/>
      <c r="C426" s="61"/>
      <c r="D426" s="61"/>
      <c r="E426" s="61"/>
      <c r="F426" s="61"/>
      <c r="G426" s="61"/>
      <c r="H426" s="61"/>
      <c r="I426" s="61"/>
      <c r="J426" s="61"/>
      <c r="K426" s="61"/>
      <c r="L426" s="61"/>
      <c r="M426" s="61"/>
      <c r="N426" s="61"/>
      <c r="O426" s="80"/>
      <c r="P426" s="61"/>
      <c r="Q426" s="61"/>
      <c r="R426" s="61"/>
      <c r="S426" s="61"/>
      <c r="T426" s="61"/>
      <c r="U426" s="61"/>
      <c r="V426" s="61"/>
      <c r="W426" s="61"/>
      <c r="X426" s="61"/>
      <c r="Y426" s="61"/>
      <c r="Z426" s="61"/>
    </row>
    <row r="427" ht="14.25" customHeight="1">
      <c r="A427" s="61"/>
      <c r="B427" s="61"/>
      <c r="C427" s="61"/>
      <c r="D427" s="61"/>
      <c r="E427" s="61"/>
      <c r="F427" s="61"/>
      <c r="G427" s="61"/>
      <c r="H427" s="61"/>
      <c r="I427" s="61"/>
      <c r="J427" s="61"/>
      <c r="K427" s="61"/>
      <c r="L427" s="61"/>
      <c r="M427" s="61"/>
      <c r="N427" s="61"/>
      <c r="O427" s="80"/>
      <c r="P427" s="61"/>
      <c r="Q427" s="61"/>
      <c r="R427" s="61"/>
      <c r="S427" s="61"/>
      <c r="T427" s="61"/>
      <c r="U427" s="61"/>
      <c r="V427" s="61"/>
      <c r="W427" s="61"/>
      <c r="X427" s="61"/>
      <c r="Y427" s="61"/>
      <c r="Z427" s="61"/>
    </row>
    <row r="428" ht="14.25" customHeight="1">
      <c r="A428" s="61"/>
      <c r="B428" s="61"/>
      <c r="C428" s="61"/>
      <c r="D428" s="61"/>
      <c r="E428" s="61"/>
      <c r="F428" s="61"/>
      <c r="G428" s="61"/>
      <c r="H428" s="61"/>
      <c r="I428" s="61"/>
      <c r="J428" s="61"/>
      <c r="K428" s="61"/>
      <c r="L428" s="61"/>
      <c r="M428" s="61"/>
      <c r="N428" s="61"/>
      <c r="O428" s="80"/>
      <c r="P428" s="61"/>
      <c r="Q428" s="61"/>
      <c r="R428" s="61"/>
      <c r="S428" s="61"/>
      <c r="T428" s="61"/>
      <c r="U428" s="61"/>
      <c r="V428" s="61"/>
      <c r="W428" s="61"/>
      <c r="X428" s="61"/>
      <c r="Y428" s="61"/>
      <c r="Z428" s="61"/>
    </row>
    <row r="429" ht="14.25" customHeight="1">
      <c r="A429" s="61"/>
      <c r="B429" s="61"/>
      <c r="C429" s="61"/>
      <c r="D429" s="61"/>
      <c r="E429" s="61"/>
      <c r="F429" s="61"/>
      <c r="G429" s="61"/>
      <c r="H429" s="61"/>
      <c r="I429" s="61"/>
      <c r="J429" s="61"/>
      <c r="K429" s="61"/>
      <c r="L429" s="61"/>
      <c r="M429" s="61"/>
      <c r="N429" s="61"/>
      <c r="O429" s="80"/>
      <c r="P429" s="61"/>
      <c r="Q429" s="61"/>
      <c r="R429" s="61"/>
      <c r="S429" s="61"/>
      <c r="T429" s="61"/>
      <c r="U429" s="61"/>
      <c r="V429" s="61"/>
      <c r="W429" s="61"/>
      <c r="X429" s="61"/>
      <c r="Y429" s="61"/>
      <c r="Z429" s="61"/>
    </row>
    <row r="430" ht="14.25" customHeight="1">
      <c r="A430" s="61"/>
      <c r="B430" s="61"/>
      <c r="C430" s="61"/>
      <c r="D430" s="61"/>
      <c r="E430" s="61"/>
      <c r="F430" s="61"/>
      <c r="G430" s="61"/>
      <c r="H430" s="61"/>
      <c r="I430" s="61"/>
      <c r="J430" s="61"/>
      <c r="K430" s="61"/>
      <c r="L430" s="61"/>
      <c r="M430" s="61"/>
      <c r="N430" s="61"/>
      <c r="O430" s="80"/>
      <c r="P430" s="61"/>
      <c r="Q430" s="61"/>
      <c r="R430" s="61"/>
      <c r="S430" s="61"/>
      <c r="T430" s="61"/>
      <c r="U430" s="61"/>
      <c r="V430" s="61"/>
      <c r="W430" s="61"/>
      <c r="X430" s="61"/>
      <c r="Y430" s="61"/>
      <c r="Z430" s="61"/>
    </row>
    <row r="431" ht="14.25" customHeight="1">
      <c r="A431" s="61"/>
      <c r="B431" s="61"/>
      <c r="C431" s="61"/>
      <c r="D431" s="61"/>
      <c r="E431" s="61"/>
      <c r="F431" s="61"/>
      <c r="G431" s="61"/>
      <c r="H431" s="61"/>
      <c r="I431" s="61"/>
      <c r="J431" s="61"/>
      <c r="K431" s="61"/>
      <c r="L431" s="61"/>
      <c r="M431" s="61"/>
      <c r="N431" s="61"/>
      <c r="O431" s="80"/>
      <c r="P431" s="61"/>
      <c r="Q431" s="61"/>
      <c r="R431" s="61"/>
      <c r="S431" s="61"/>
      <c r="T431" s="61"/>
      <c r="U431" s="61"/>
      <c r="V431" s="61"/>
      <c r="W431" s="61"/>
      <c r="X431" s="61"/>
      <c r="Y431" s="61"/>
      <c r="Z431" s="61"/>
    </row>
    <row r="432" ht="14.25" customHeight="1">
      <c r="A432" s="61"/>
      <c r="B432" s="61"/>
      <c r="C432" s="61"/>
      <c r="D432" s="61"/>
      <c r="E432" s="61"/>
      <c r="F432" s="61"/>
      <c r="G432" s="61"/>
      <c r="H432" s="61"/>
      <c r="I432" s="61"/>
      <c r="J432" s="61"/>
      <c r="K432" s="61"/>
      <c r="L432" s="61"/>
      <c r="M432" s="61"/>
      <c r="N432" s="61"/>
      <c r="O432" s="80"/>
      <c r="P432" s="61"/>
      <c r="Q432" s="61"/>
      <c r="R432" s="61"/>
      <c r="S432" s="61"/>
      <c r="T432" s="61"/>
      <c r="U432" s="61"/>
      <c r="V432" s="61"/>
      <c r="W432" s="61"/>
      <c r="X432" s="61"/>
      <c r="Y432" s="61"/>
      <c r="Z432" s="61"/>
    </row>
    <row r="433" ht="14.25" customHeight="1">
      <c r="A433" s="61"/>
      <c r="B433" s="61"/>
      <c r="C433" s="61"/>
      <c r="D433" s="61"/>
      <c r="E433" s="61"/>
      <c r="F433" s="61"/>
      <c r="G433" s="61"/>
      <c r="H433" s="61"/>
      <c r="I433" s="61"/>
      <c r="J433" s="61"/>
      <c r="K433" s="61"/>
      <c r="L433" s="61"/>
      <c r="M433" s="61"/>
      <c r="N433" s="61"/>
      <c r="O433" s="80"/>
      <c r="P433" s="61"/>
      <c r="Q433" s="61"/>
      <c r="R433" s="61"/>
      <c r="S433" s="61"/>
      <c r="T433" s="61"/>
      <c r="U433" s="61"/>
      <c r="V433" s="61"/>
      <c r="W433" s="61"/>
      <c r="X433" s="61"/>
      <c r="Y433" s="61"/>
      <c r="Z433" s="61"/>
    </row>
    <row r="434" ht="14.25" customHeight="1">
      <c r="A434" s="61"/>
      <c r="B434" s="61"/>
      <c r="C434" s="61"/>
      <c r="D434" s="61"/>
      <c r="E434" s="61"/>
      <c r="F434" s="61"/>
      <c r="G434" s="61"/>
      <c r="H434" s="61"/>
      <c r="I434" s="61"/>
      <c r="J434" s="61"/>
      <c r="K434" s="61"/>
      <c r="L434" s="61"/>
      <c r="M434" s="61"/>
      <c r="N434" s="61"/>
      <c r="O434" s="80"/>
      <c r="P434" s="61"/>
      <c r="Q434" s="61"/>
      <c r="R434" s="61"/>
      <c r="S434" s="61"/>
      <c r="T434" s="61"/>
      <c r="U434" s="61"/>
      <c r="V434" s="61"/>
      <c r="W434" s="61"/>
      <c r="X434" s="61"/>
      <c r="Y434" s="61"/>
      <c r="Z434" s="61"/>
    </row>
    <row r="435" ht="14.25" customHeight="1">
      <c r="A435" s="61"/>
      <c r="B435" s="61"/>
      <c r="C435" s="61"/>
      <c r="D435" s="61"/>
      <c r="E435" s="61"/>
      <c r="F435" s="61"/>
      <c r="G435" s="61"/>
      <c r="H435" s="61"/>
      <c r="I435" s="61"/>
      <c r="J435" s="61"/>
      <c r="K435" s="61"/>
      <c r="L435" s="61"/>
      <c r="M435" s="61"/>
      <c r="N435" s="61"/>
      <c r="O435" s="80"/>
      <c r="P435" s="61"/>
      <c r="Q435" s="61"/>
      <c r="R435" s="61"/>
      <c r="S435" s="61"/>
      <c r="T435" s="61"/>
      <c r="U435" s="61"/>
      <c r="V435" s="61"/>
      <c r="W435" s="61"/>
      <c r="X435" s="61"/>
      <c r="Y435" s="61"/>
      <c r="Z435" s="61"/>
    </row>
    <row r="436" ht="14.25" customHeight="1">
      <c r="A436" s="61"/>
      <c r="B436" s="61"/>
      <c r="C436" s="61"/>
      <c r="D436" s="61"/>
      <c r="E436" s="61"/>
      <c r="F436" s="61"/>
      <c r="G436" s="61"/>
      <c r="H436" s="61"/>
      <c r="I436" s="61"/>
      <c r="J436" s="61"/>
      <c r="K436" s="61"/>
      <c r="L436" s="61"/>
      <c r="M436" s="61"/>
      <c r="N436" s="61"/>
      <c r="O436" s="80"/>
      <c r="P436" s="61"/>
      <c r="Q436" s="61"/>
      <c r="R436" s="61"/>
      <c r="S436" s="61"/>
      <c r="T436" s="61"/>
      <c r="U436" s="61"/>
      <c r="V436" s="61"/>
      <c r="W436" s="61"/>
      <c r="X436" s="61"/>
      <c r="Y436" s="61"/>
      <c r="Z436" s="61"/>
    </row>
    <row r="437" ht="14.25" customHeight="1">
      <c r="A437" s="61"/>
      <c r="B437" s="61"/>
      <c r="C437" s="61"/>
      <c r="D437" s="61"/>
      <c r="E437" s="61"/>
      <c r="F437" s="61"/>
      <c r="G437" s="61"/>
      <c r="H437" s="61"/>
      <c r="I437" s="61"/>
      <c r="J437" s="61"/>
      <c r="K437" s="61"/>
      <c r="L437" s="61"/>
      <c r="M437" s="61"/>
      <c r="N437" s="61"/>
      <c r="O437" s="80"/>
      <c r="P437" s="61"/>
      <c r="Q437" s="61"/>
      <c r="R437" s="61"/>
      <c r="S437" s="61"/>
      <c r="T437" s="61"/>
      <c r="U437" s="61"/>
      <c r="V437" s="61"/>
      <c r="W437" s="61"/>
      <c r="X437" s="61"/>
      <c r="Y437" s="61"/>
      <c r="Z437" s="61"/>
    </row>
    <row r="438" ht="14.25" customHeight="1">
      <c r="A438" s="61"/>
      <c r="B438" s="61"/>
      <c r="C438" s="61"/>
      <c r="D438" s="61"/>
      <c r="E438" s="61"/>
      <c r="F438" s="61"/>
      <c r="G438" s="61"/>
      <c r="H438" s="61"/>
      <c r="I438" s="61"/>
      <c r="J438" s="61"/>
      <c r="K438" s="61"/>
      <c r="L438" s="61"/>
      <c r="M438" s="61"/>
      <c r="N438" s="61"/>
      <c r="O438" s="80"/>
      <c r="P438" s="61"/>
      <c r="Q438" s="61"/>
      <c r="R438" s="61"/>
      <c r="S438" s="61"/>
      <c r="T438" s="61"/>
      <c r="U438" s="61"/>
      <c r="V438" s="61"/>
      <c r="W438" s="61"/>
      <c r="X438" s="61"/>
      <c r="Y438" s="61"/>
      <c r="Z438" s="61"/>
    </row>
    <row r="439" ht="14.25" customHeight="1">
      <c r="A439" s="61"/>
      <c r="B439" s="61"/>
      <c r="C439" s="61"/>
      <c r="D439" s="61"/>
      <c r="E439" s="61"/>
      <c r="F439" s="61"/>
      <c r="G439" s="61"/>
      <c r="H439" s="61"/>
      <c r="I439" s="61"/>
      <c r="J439" s="61"/>
      <c r="K439" s="61"/>
      <c r="L439" s="61"/>
      <c r="M439" s="61"/>
      <c r="N439" s="61"/>
      <c r="O439" s="80"/>
      <c r="P439" s="61"/>
      <c r="Q439" s="61"/>
      <c r="R439" s="61"/>
      <c r="S439" s="61"/>
      <c r="T439" s="61"/>
      <c r="U439" s="61"/>
      <c r="V439" s="61"/>
      <c r="W439" s="61"/>
      <c r="X439" s="61"/>
      <c r="Y439" s="61"/>
      <c r="Z439" s="61"/>
    </row>
    <row r="440" ht="14.25" customHeight="1">
      <c r="A440" s="61"/>
      <c r="B440" s="61"/>
      <c r="C440" s="61"/>
      <c r="D440" s="61"/>
      <c r="E440" s="61"/>
      <c r="F440" s="61"/>
      <c r="G440" s="61"/>
      <c r="H440" s="61"/>
      <c r="I440" s="61"/>
      <c r="J440" s="61"/>
      <c r="K440" s="61"/>
      <c r="L440" s="61"/>
      <c r="M440" s="61"/>
      <c r="N440" s="61"/>
      <c r="O440" s="80"/>
      <c r="P440" s="61"/>
      <c r="Q440" s="61"/>
      <c r="R440" s="61"/>
      <c r="S440" s="61"/>
      <c r="T440" s="61"/>
      <c r="U440" s="61"/>
      <c r="V440" s="61"/>
      <c r="W440" s="61"/>
      <c r="X440" s="61"/>
      <c r="Y440" s="61"/>
      <c r="Z440" s="61"/>
    </row>
    <row r="441" ht="14.25" customHeight="1">
      <c r="A441" s="61"/>
      <c r="B441" s="61"/>
      <c r="C441" s="61"/>
      <c r="D441" s="61"/>
      <c r="E441" s="61"/>
      <c r="F441" s="61"/>
      <c r="G441" s="61"/>
      <c r="H441" s="61"/>
      <c r="I441" s="61"/>
      <c r="J441" s="61"/>
      <c r="K441" s="61"/>
      <c r="L441" s="61"/>
      <c r="M441" s="61"/>
      <c r="N441" s="61"/>
      <c r="O441" s="80"/>
      <c r="P441" s="61"/>
      <c r="Q441" s="61"/>
      <c r="R441" s="61"/>
      <c r="S441" s="61"/>
      <c r="T441" s="61"/>
      <c r="U441" s="61"/>
      <c r="V441" s="61"/>
      <c r="W441" s="61"/>
      <c r="X441" s="61"/>
      <c r="Y441" s="61"/>
      <c r="Z441" s="61"/>
    </row>
    <row r="442" ht="14.25" customHeight="1">
      <c r="A442" s="61"/>
      <c r="B442" s="61"/>
      <c r="C442" s="61"/>
      <c r="D442" s="61"/>
      <c r="E442" s="61"/>
      <c r="F442" s="61"/>
      <c r="G442" s="61"/>
      <c r="H442" s="61"/>
      <c r="I442" s="61"/>
      <c r="J442" s="61"/>
      <c r="K442" s="61"/>
      <c r="L442" s="61"/>
      <c r="M442" s="61"/>
      <c r="N442" s="61"/>
      <c r="O442" s="80"/>
      <c r="P442" s="61"/>
      <c r="Q442" s="61"/>
      <c r="R442" s="61"/>
      <c r="S442" s="61"/>
      <c r="T442" s="61"/>
      <c r="U442" s="61"/>
      <c r="V442" s="61"/>
      <c r="W442" s="61"/>
      <c r="X442" s="61"/>
      <c r="Y442" s="61"/>
      <c r="Z442" s="61"/>
    </row>
    <row r="443" ht="14.25" customHeight="1">
      <c r="A443" s="61"/>
      <c r="B443" s="61"/>
      <c r="C443" s="61"/>
      <c r="D443" s="61"/>
      <c r="E443" s="61"/>
      <c r="F443" s="61"/>
      <c r="G443" s="61"/>
      <c r="H443" s="61"/>
      <c r="I443" s="61"/>
      <c r="J443" s="61"/>
      <c r="K443" s="61"/>
      <c r="L443" s="61"/>
      <c r="M443" s="61"/>
      <c r="N443" s="61"/>
      <c r="O443" s="80"/>
      <c r="P443" s="61"/>
      <c r="Q443" s="61"/>
      <c r="R443" s="61"/>
      <c r="S443" s="61"/>
      <c r="T443" s="61"/>
      <c r="U443" s="61"/>
      <c r="V443" s="61"/>
      <c r="W443" s="61"/>
      <c r="X443" s="61"/>
      <c r="Y443" s="61"/>
      <c r="Z443" s="61"/>
    </row>
    <row r="444" ht="14.25" customHeight="1">
      <c r="A444" s="61"/>
      <c r="B444" s="61"/>
      <c r="C444" s="61"/>
      <c r="D444" s="61"/>
      <c r="E444" s="61"/>
      <c r="F444" s="61"/>
      <c r="G444" s="61"/>
      <c r="H444" s="61"/>
      <c r="I444" s="61"/>
      <c r="J444" s="61"/>
      <c r="K444" s="61"/>
      <c r="L444" s="61"/>
      <c r="M444" s="61"/>
      <c r="N444" s="61"/>
      <c r="O444" s="80"/>
      <c r="P444" s="61"/>
      <c r="Q444" s="61"/>
      <c r="R444" s="61"/>
      <c r="S444" s="61"/>
      <c r="T444" s="61"/>
      <c r="U444" s="61"/>
      <c r="V444" s="61"/>
      <c r="W444" s="61"/>
      <c r="X444" s="61"/>
      <c r="Y444" s="61"/>
      <c r="Z444" s="61"/>
    </row>
    <row r="445" ht="14.25" customHeight="1">
      <c r="A445" s="61"/>
      <c r="B445" s="61"/>
      <c r="C445" s="61"/>
      <c r="D445" s="61"/>
      <c r="E445" s="61"/>
      <c r="F445" s="61"/>
      <c r="G445" s="61"/>
      <c r="H445" s="61"/>
      <c r="I445" s="61"/>
      <c r="J445" s="61"/>
      <c r="K445" s="61"/>
      <c r="L445" s="61"/>
      <c r="M445" s="61"/>
      <c r="N445" s="61"/>
      <c r="O445" s="80"/>
      <c r="P445" s="61"/>
      <c r="Q445" s="61"/>
      <c r="R445" s="61"/>
      <c r="S445" s="61"/>
      <c r="T445" s="61"/>
      <c r="U445" s="61"/>
      <c r="V445" s="61"/>
      <c r="W445" s="61"/>
      <c r="X445" s="61"/>
      <c r="Y445" s="61"/>
      <c r="Z445" s="61"/>
    </row>
    <row r="446" ht="14.25" customHeight="1">
      <c r="A446" s="61"/>
      <c r="B446" s="61"/>
      <c r="C446" s="61"/>
      <c r="D446" s="61"/>
      <c r="E446" s="61"/>
      <c r="F446" s="61"/>
      <c r="G446" s="61"/>
      <c r="H446" s="61"/>
      <c r="I446" s="61"/>
      <c r="J446" s="61"/>
      <c r="K446" s="61"/>
      <c r="L446" s="61"/>
      <c r="M446" s="61"/>
      <c r="N446" s="61"/>
      <c r="O446" s="80"/>
      <c r="P446" s="61"/>
      <c r="Q446" s="61"/>
      <c r="R446" s="61"/>
      <c r="S446" s="61"/>
      <c r="T446" s="61"/>
      <c r="U446" s="61"/>
      <c r="V446" s="61"/>
      <c r="W446" s="61"/>
      <c r="X446" s="61"/>
      <c r="Y446" s="61"/>
      <c r="Z446" s="61"/>
    </row>
    <row r="447" ht="14.25" customHeight="1">
      <c r="A447" s="61"/>
      <c r="B447" s="61"/>
      <c r="C447" s="61"/>
      <c r="D447" s="61"/>
      <c r="E447" s="61"/>
      <c r="F447" s="61"/>
      <c r="G447" s="61"/>
      <c r="H447" s="61"/>
      <c r="I447" s="61"/>
      <c r="J447" s="61"/>
      <c r="K447" s="61"/>
      <c r="L447" s="61"/>
      <c r="M447" s="61"/>
      <c r="N447" s="61"/>
      <c r="O447" s="80"/>
      <c r="P447" s="61"/>
      <c r="Q447" s="61"/>
      <c r="R447" s="61"/>
      <c r="S447" s="61"/>
      <c r="T447" s="61"/>
      <c r="U447" s="61"/>
      <c r="V447" s="61"/>
      <c r="W447" s="61"/>
      <c r="X447" s="61"/>
      <c r="Y447" s="61"/>
      <c r="Z447" s="61"/>
    </row>
    <row r="448" ht="14.25" customHeight="1">
      <c r="A448" s="61"/>
      <c r="B448" s="61"/>
      <c r="C448" s="61"/>
      <c r="D448" s="61"/>
      <c r="E448" s="61"/>
      <c r="F448" s="61"/>
      <c r="G448" s="61"/>
      <c r="H448" s="61"/>
      <c r="I448" s="61"/>
      <c r="J448" s="61"/>
      <c r="K448" s="61"/>
      <c r="L448" s="61"/>
      <c r="M448" s="61"/>
      <c r="N448" s="61"/>
      <c r="O448" s="80"/>
      <c r="P448" s="61"/>
      <c r="Q448" s="61"/>
      <c r="R448" s="61"/>
      <c r="S448" s="61"/>
      <c r="T448" s="61"/>
      <c r="U448" s="61"/>
      <c r="V448" s="61"/>
      <c r="W448" s="61"/>
      <c r="X448" s="61"/>
      <c r="Y448" s="61"/>
      <c r="Z448" s="61"/>
    </row>
    <row r="449" ht="14.25" customHeight="1">
      <c r="A449" s="61"/>
      <c r="B449" s="61"/>
      <c r="C449" s="61"/>
      <c r="D449" s="61"/>
      <c r="E449" s="61"/>
      <c r="F449" s="61"/>
      <c r="G449" s="61"/>
      <c r="H449" s="61"/>
      <c r="I449" s="61"/>
      <c r="J449" s="61"/>
      <c r="K449" s="61"/>
      <c r="L449" s="61"/>
      <c r="M449" s="61"/>
      <c r="N449" s="61"/>
      <c r="O449" s="80"/>
      <c r="P449" s="61"/>
      <c r="Q449" s="61"/>
      <c r="R449" s="61"/>
      <c r="S449" s="61"/>
      <c r="T449" s="61"/>
      <c r="U449" s="61"/>
      <c r="V449" s="61"/>
      <c r="W449" s="61"/>
      <c r="X449" s="61"/>
      <c r="Y449" s="61"/>
      <c r="Z449" s="61"/>
    </row>
    <row r="450" ht="14.25" customHeight="1">
      <c r="A450" s="61"/>
      <c r="B450" s="61"/>
      <c r="C450" s="61"/>
      <c r="D450" s="61"/>
      <c r="E450" s="61"/>
      <c r="F450" s="61"/>
      <c r="G450" s="61"/>
      <c r="H450" s="61"/>
      <c r="I450" s="61"/>
      <c r="J450" s="61"/>
      <c r="K450" s="61"/>
      <c r="L450" s="61"/>
      <c r="M450" s="61"/>
      <c r="N450" s="61"/>
      <c r="O450" s="80"/>
      <c r="P450" s="61"/>
      <c r="Q450" s="61"/>
      <c r="R450" s="61"/>
      <c r="S450" s="61"/>
      <c r="T450" s="61"/>
      <c r="U450" s="61"/>
      <c r="V450" s="61"/>
      <c r="W450" s="61"/>
      <c r="X450" s="61"/>
      <c r="Y450" s="61"/>
      <c r="Z450" s="61"/>
    </row>
    <row r="451" ht="14.25" customHeight="1">
      <c r="A451" s="61"/>
      <c r="B451" s="61"/>
      <c r="C451" s="61"/>
      <c r="D451" s="61"/>
      <c r="E451" s="61"/>
      <c r="F451" s="61"/>
      <c r="G451" s="61"/>
      <c r="H451" s="61"/>
      <c r="I451" s="61"/>
      <c r="J451" s="61"/>
      <c r="K451" s="61"/>
      <c r="L451" s="61"/>
      <c r="M451" s="61"/>
      <c r="N451" s="61"/>
      <c r="O451" s="80"/>
      <c r="P451" s="61"/>
      <c r="Q451" s="61"/>
      <c r="R451" s="61"/>
      <c r="S451" s="61"/>
      <c r="T451" s="61"/>
      <c r="U451" s="61"/>
      <c r="V451" s="61"/>
      <c r="W451" s="61"/>
      <c r="X451" s="61"/>
      <c r="Y451" s="61"/>
      <c r="Z451" s="61"/>
    </row>
    <row r="452" ht="14.25" customHeight="1">
      <c r="A452" s="61"/>
      <c r="B452" s="61"/>
      <c r="C452" s="61"/>
      <c r="D452" s="61"/>
      <c r="E452" s="61"/>
      <c r="F452" s="61"/>
      <c r="G452" s="61"/>
      <c r="H452" s="61"/>
      <c r="I452" s="61"/>
      <c r="J452" s="61"/>
      <c r="K452" s="61"/>
      <c r="L452" s="61"/>
      <c r="M452" s="61"/>
      <c r="N452" s="61"/>
      <c r="O452" s="80"/>
      <c r="P452" s="61"/>
      <c r="Q452" s="61"/>
      <c r="R452" s="61"/>
      <c r="S452" s="61"/>
      <c r="T452" s="61"/>
      <c r="U452" s="61"/>
      <c r="V452" s="61"/>
      <c r="W452" s="61"/>
      <c r="X452" s="61"/>
      <c r="Y452" s="61"/>
      <c r="Z452" s="61"/>
    </row>
    <row r="453" ht="14.25" customHeight="1">
      <c r="A453" s="61"/>
      <c r="B453" s="61"/>
      <c r="C453" s="61"/>
      <c r="D453" s="61"/>
      <c r="E453" s="61"/>
      <c r="F453" s="61"/>
      <c r="G453" s="61"/>
      <c r="H453" s="61"/>
      <c r="I453" s="61"/>
      <c r="J453" s="61"/>
      <c r="K453" s="61"/>
      <c r="L453" s="61"/>
      <c r="M453" s="61"/>
      <c r="N453" s="61"/>
      <c r="O453" s="80"/>
      <c r="P453" s="61"/>
      <c r="Q453" s="61"/>
      <c r="R453" s="61"/>
      <c r="S453" s="61"/>
      <c r="T453" s="61"/>
      <c r="U453" s="61"/>
      <c r="V453" s="61"/>
      <c r="W453" s="61"/>
      <c r="X453" s="61"/>
      <c r="Y453" s="61"/>
      <c r="Z453" s="61"/>
    </row>
    <row r="454" ht="14.25" customHeight="1">
      <c r="A454" s="61"/>
      <c r="B454" s="61"/>
      <c r="C454" s="61"/>
      <c r="D454" s="61"/>
      <c r="E454" s="61"/>
      <c r="F454" s="61"/>
      <c r="G454" s="61"/>
      <c r="H454" s="61"/>
      <c r="I454" s="61"/>
      <c r="J454" s="61"/>
      <c r="K454" s="61"/>
      <c r="L454" s="61"/>
      <c r="M454" s="61"/>
      <c r="N454" s="61"/>
      <c r="O454" s="80"/>
      <c r="P454" s="61"/>
      <c r="Q454" s="61"/>
      <c r="R454" s="61"/>
      <c r="S454" s="61"/>
      <c r="T454" s="61"/>
      <c r="U454" s="61"/>
      <c r="V454" s="61"/>
      <c r="W454" s="61"/>
      <c r="X454" s="61"/>
      <c r="Y454" s="61"/>
      <c r="Z454" s="61"/>
    </row>
    <row r="455" ht="14.25" customHeight="1">
      <c r="A455" s="61"/>
      <c r="B455" s="61"/>
      <c r="C455" s="61"/>
      <c r="D455" s="61"/>
      <c r="E455" s="61"/>
      <c r="F455" s="61"/>
      <c r="G455" s="61"/>
      <c r="H455" s="61"/>
      <c r="I455" s="61"/>
      <c r="J455" s="61"/>
      <c r="K455" s="61"/>
      <c r="L455" s="61"/>
      <c r="M455" s="61"/>
      <c r="N455" s="61"/>
      <c r="O455" s="80"/>
      <c r="P455" s="61"/>
      <c r="Q455" s="61"/>
      <c r="R455" s="61"/>
      <c r="S455" s="61"/>
      <c r="T455" s="61"/>
      <c r="U455" s="61"/>
      <c r="V455" s="61"/>
      <c r="W455" s="61"/>
      <c r="X455" s="61"/>
      <c r="Y455" s="61"/>
      <c r="Z455" s="61"/>
    </row>
    <row r="456" ht="14.25" customHeight="1">
      <c r="A456" s="61"/>
      <c r="B456" s="61"/>
      <c r="C456" s="61"/>
      <c r="D456" s="61"/>
      <c r="E456" s="61"/>
      <c r="F456" s="61"/>
      <c r="G456" s="61"/>
      <c r="H456" s="61"/>
      <c r="I456" s="61"/>
      <c r="J456" s="61"/>
      <c r="K456" s="61"/>
      <c r="L456" s="61"/>
      <c r="M456" s="61"/>
      <c r="N456" s="61"/>
      <c r="O456" s="80"/>
      <c r="P456" s="61"/>
      <c r="Q456" s="61"/>
      <c r="R456" s="61"/>
      <c r="S456" s="61"/>
      <c r="T456" s="61"/>
      <c r="U456" s="61"/>
      <c r="V456" s="61"/>
      <c r="W456" s="61"/>
      <c r="X456" s="61"/>
      <c r="Y456" s="61"/>
      <c r="Z456" s="61"/>
    </row>
    <row r="457" ht="14.25" customHeight="1">
      <c r="A457" s="61"/>
      <c r="B457" s="61"/>
      <c r="C457" s="61"/>
      <c r="D457" s="61"/>
      <c r="E457" s="61"/>
      <c r="F457" s="61"/>
      <c r="G457" s="61"/>
      <c r="H457" s="61"/>
      <c r="I457" s="61"/>
      <c r="J457" s="61"/>
      <c r="K457" s="61"/>
      <c r="L457" s="61"/>
      <c r="M457" s="61"/>
      <c r="N457" s="61"/>
      <c r="O457" s="80"/>
      <c r="P457" s="61"/>
      <c r="Q457" s="61"/>
      <c r="R457" s="61"/>
      <c r="S457" s="61"/>
      <c r="T457" s="61"/>
      <c r="U457" s="61"/>
      <c r="V457" s="61"/>
      <c r="W457" s="61"/>
      <c r="X457" s="61"/>
      <c r="Y457" s="61"/>
      <c r="Z457" s="61"/>
    </row>
    <row r="458" ht="14.25" customHeight="1">
      <c r="A458" s="61"/>
      <c r="B458" s="61"/>
      <c r="C458" s="61"/>
      <c r="D458" s="61"/>
      <c r="E458" s="61"/>
      <c r="F458" s="61"/>
      <c r="G458" s="61"/>
      <c r="H458" s="61"/>
      <c r="I458" s="61"/>
      <c r="J458" s="61"/>
      <c r="K458" s="61"/>
      <c r="L458" s="61"/>
      <c r="M458" s="61"/>
      <c r="N458" s="61"/>
      <c r="O458" s="80"/>
      <c r="P458" s="61"/>
      <c r="Q458" s="61"/>
      <c r="R458" s="61"/>
      <c r="S458" s="61"/>
      <c r="T458" s="61"/>
      <c r="U458" s="61"/>
      <c r="V458" s="61"/>
      <c r="W458" s="61"/>
      <c r="X458" s="61"/>
      <c r="Y458" s="61"/>
      <c r="Z458" s="61"/>
    </row>
    <row r="459" ht="14.25" customHeight="1">
      <c r="A459" s="61"/>
      <c r="B459" s="61"/>
      <c r="C459" s="61"/>
      <c r="D459" s="61"/>
      <c r="E459" s="61"/>
      <c r="F459" s="61"/>
      <c r="G459" s="61"/>
      <c r="H459" s="61"/>
      <c r="I459" s="61"/>
      <c r="J459" s="61"/>
      <c r="K459" s="61"/>
      <c r="L459" s="61"/>
      <c r="M459" s="61"/>
      <c r="N459" s="61"/>
      <c r="O459" s="80"/>
      <c r="P459" s="61"/>
      <c r="Q459" s="61"/>
      <c r="R459" s="61"/>
      <c r="S459" s="61"/>
      <c r="T459" s="61"/>
      <c r="U459" s="61"/>
      <c r="V459" s="61"/>
      <c r="W459" s="61"/>
      <c r="X459" s="61"/>
      <c r="Y459" s="61"/>
      <c r="Z459" s="61"/>
    </row>
    <row r="460" ht="14.25" customHeight="1">
      <c r="A460" s="61"/>
      <c r="B460" s="61"/>
      <c r="C460" s="61"/>
      <c r="D460" s="61"/>
      <c r="E460" s="61"/>
      <c r="F460" s="61"/>
      <c r="G460" s="61"/>
      <c r="H460" s="61"/>
      <c r="I460" s="61"/>
      <c r="J460" s="61"/>
      <c r="K460" s="61"/>
      <c r="L460" s="61"/>
      <c r="M460" s="61"/>
      <c r="N460" s="61"/>
      <c r="O460" s="80"/>
      <c r="P460" s="61"/>
      <c r="Q460" s="61"/>
      <c r="R460" s="61"/>
      <c r="S460" s="61"/>
      <c r="T460" s="61"/>
      <c r="U460" s="61"/>
      <c r="V460" s="61"/>
      <c r="W460" s="61"/>
      <c r="X460" s="61"/>
      <c r="Y460" s="61"/>
      <c r="Z460" s="61"/>
    </row>
    <row r="461" ht="14.25" customHeight="1">
      <c r="A461" s="61"/>
      <c r="B461" s="61"/>
      <c r="C461" s="61"/>
      <c r="D461" s="61"/>
      <c r="E461" s="61"/>
      <c r="F461" s="61"/>
      <c r="G461" s="61"/>
      <c r="H461" s="61"/>
      <c r="I461" s="61"/>
      <c r="J461" s="61"/>
      <c r="K461" s="61"/>
      <c r="L461" s="61"/>
      <c r="M461" s="61"/>
      <c r="N461" s="61"/>
      <c r="O461" s="80"/>
      <c r="P461" s="61"/>
      <c r="Q461" s="61"/>
      <c r="R461" s="61"/>
      <c r="S461" s="61"/>
      <c r="T461" s="61"/>
      <c r="U461" s="61"/>
      <c r="V461" s="61"/>
      <c r="W461" s="61"/>
      <c r="X461" s="61"/>
      <c r="Y461" s="61"/>
      <c r="Z461" s="61"/>
    </row>
    <row r="462" ht="14.25" customHeight="1">
      <c r="A462" s="61"/>
      <c r="B462" s="61"/>
      <c r="C462" s="61"/>
      <c r="D462" s="61"/>
      <c r="E462" s="61"/>
      <c r="F462" s="61"/>
      <c r="G462" s="61"/>
      <c r="H462" s="61"/>
      <c r="I462" s="61"/>
      <c r="J462" s="61"/>
      <c r="K462" s="61"/>
      <c r="L462" s="61"/>
      <c r="M462" s="61"/>
      <c r="N462" s="61"/>
      <c r="O462" s="80"/>
      <c r="P462" s="61"/>
      <c r="Q462" s="61"/>
      <c r="R462" s="61"/>
      <c r="S462" s="61"/>
      <c r="T462" s="61"/>
      <c r="U462" s="61"/>
      <c r="V462" s="61"/>
      <c r="W462" s="61"/>
      <c r="X462" s="61"/>
      <c r="Y462" s="61"/>
      <c r="Z462" s="61"/>
    </row>
    <row r="463" ht="14.25" customHeight="1">
      <c r="A463" s="61"/>
      <c r="B463" s="61"/>
      <c r="C463" s="61"/>
      <c r="D463" s="61"/>
      <c r="E463" s="61"/>
      <c r="F463" s="61"/>
      <c r="G463" s="61"/>
      <c r="H463" s="61"/>
      <c r="I463" s="61"/>
      <c r="J463" s="61"/>
      <c r="K463" s="61"/>
      <c r="L463" s="61"/>
      <c r="M463" s="61"/>
      <c r="N463" s="61"/>
      <c r="O463" s="80"/>
      <c r="P463" s="61"/>
      <c r="Q463" s="61"/>
      <c r="R463" s="61"/>
      <c r="S463" s="61"/>
      <c r="T463" s="61"/>
      <c r="U463" s="61"/>
      <c r="V463" s="61"/>
      <c r="W463" s="61"/>
      <c r="X463" s="61"/>
      <c r="Y463" s="61"/>
      <c r="Z463" s="61"/>
    </row>
    <row r="464" ht="14.25" customHeight="1">
      <c r="A464" s="61"/>
      <c r="B464" s="61"/>
      <c r="C464" s="61"/>
      <c r="D464" s="61"/>
      <c r="E464" s="61"/>
      <c r="F464" s="61"/>
      <c r="G464" s="61"/>
      <c r="H464" s="61"/>
      <c r="I464" s="61"/>
      <c r="J464" s="61"/>
      <c r="K464" s="61"/>
      <c r="L464" s="61"/>
      <c r="M464" s="61"/>
      <c r="N464" s="61"/>
      <c r="O464" s="80"/>
      <c r="P464" s="61"/>
      <c r="Q464" s="61"/>
      <c r="R464" s="61"/>
      <c r="S464" s="61"/>
      <c r="T464" s="61"/>
      <c r="U464" s="61"/>
      <c r="V464" s="61"/>
      <c r="W464" s="61"/>
      <c r="X464" s="61"/>
      <c r="Y464" s="61"/>
      <c r="Z464" s="61"/>
    </row>
    <row r="465" ht="14.25" customHeight="1">
      <c r="A465" s="61"/>
      <c r="B465" s="61"/>
      <c r="C465" s="61"/>
      <c r="D465" s="61"/>
      <c r="E465" s="61"/>
      <c r="F465" s="61"/>
      <c r="G465" s="61"/>
      <c r="H465" s="61"/>
      <c r="I465" s="61"/>
      <c r="J465" s="61"/>
      <c r="K465" s="61"/>
      <c r="L465" s="61"/>
      <c r="M465" s="61"/>
      <c r="N465" s="61"/>
      <c r="O465" s="80"/>
      <c r="P465" s="61"/>
      <c r="Q465" s="61"/>
      <c r="R465" s="61"/>
      <c r="S465" s="61"/>
      <c r="T465" s="61"/>
      <c r="U465" s="61"/>
      <c r="V465" s="61"/>
      <c r="W465" s="61"/>
      <c r="X465" s="61"/>
      <c r="Y465" s="61"/>
      <c r="Z465" s="61"/>
    </row>
    <row r="466" ht="14.25" customHeight="1">
      <c r="A466" s="61"/>
      <c r="B466" s="61"/>
      <c r="C466" s="61"/>
      <c r="D466" s="61"/>
      <c r="E466" s="61"/>
      <c r="F466" s="61"/>
      <c r="G466" s="61"/>
      <c r="H466" s="61"/>
      <c r="I466" s="61"/>
      <c r="J466" s="61"/>
      <c r="K466" s="61"/>
      <c r="L466" s="61"/>
      <c r="M466" s="61"/>
      <c r="N466" s="61"/>
      <c r="O466" s="80"/>
      <c r="P466" s="61"/>
      <c r="Q466" s="61"/>
      <c r="R466" s="61"/>
      <c r="S466" s="61"/>
      <c r="T466" s="61"/>
      <c r="U466" s="61"/>
      <c r="V466" s="61"/>
      <c r="W466" s="61"/>
      <c r="X466" s="61"/>
      <c r="Y466" s="61"/>
      <c r="Z466" s="61"/>
    </row>
    <row r="467" ht="14.25" customHeight="1">
      <c r="A467" s="61"/>
      <c r="B467" s="61"/>
      <c r="C467" s="61"/>
      <c r="D467" s="61"/>
      <c r="E467" s="61"/>
      <c r="F467" s="61"/>
      <c r="G467" s="61"/>
      <c r="H467" s="61"/>
      <c r="I467" s="61"/>
      <c r="J467" s="61"/>
      <c r="K467" s="61"/>
      <c r="L467" s="61"/>
      <c r="M467" s="61"/>
      <c r="N467" s="61"/>
      <c r="O467" s="80"/>
      <c r="P467" s="61"/>
      <c r="Q467" s="61"/>
      <c r="R467" s="61"/>
      <c r="S467" s="61"/>
      <c r="T467" s="61"/>
      <c r="U467" s="61"/>
      <c r="V467" s="61"/>
      <c r="W467" s="61"/>
      <c r="X467" s="61"/>
      <c r="Y467" s="61"/>
      <c r="Z467" s="61"/>
    </row>
    <row r="468" ht="14.25" customHeight="1">
      <c r="A468" s="61"/>
      <c r="B468" s="61"/>
      <c r="C468" s="61"/>
      <c r="D468" s="61"/>
      <c r="E468" s="61"/>
      <c r="F468" s="61"/>
      <c r="G468" s="61"/>
      <c r="H468" s="61"/>
      <c r="I468" s="61"/>
      <c r="J468" s="61"/>
      <c r="K468" s="61"/>
      <c r="L468" s="61"/>
      <c r="M468" s="61"/>
      <c r="N468" s="61"/>
      <c r="O468" s="80"/>
      <c r="P468" s="61"/>
      <c r="Q468" s="61"/>
      <c r="R468" s="61"/>
      <c r="S468" s="61"/>
      <c r="T468" s="61"/>
      <c r="U468" s="61"/>
      <c r="V468" s="61"/>
      <c r="W468" s="61"/>
      <c r="X468" s="61"/>
      <c r="Y468" s="61"/>
      <c r="Z468" s="61"/>
    </row>
    <row r="469" ht="14.25" customHeight="1">
      <c r="A469" s="61"/>
      <c r="B469" s="61"/>
      <c r="C469" s="61"/>
      <c r="D469" s="61"/>
      <c r="E469" s="61"/>
      <c r="F469" s="61"/>
      <c r="G469" s="61"/>
      <c r="H469" s="61"/>
      <c r="I469" s="61"/>
      <c r="J469" s="61"/>
      <c r="K469" s="61"/>
      <c r="L469" s="61"/>
      <c r="M469" s="61"/>
      <c r="N469" s="61"/>
      <c r="O469" s="80"/>
      <c r="P469" s="61"/>
      <c r="Q469" s="61"/>
      <c r="R469" s="61"/>
      <c r="S469" s="61"/>
      <c r="T469" s="61"/>
      <c r="U469" s="61"/>
      <c r="V469" s="61"/>
      <c r="W469" s="61"/>
      <c r="X469" s="61"/>
      <c r="Y469" s="61"/>
      <c r="Z469" s="61"/>
    </row>
    <row r="470" ht="14.25" customHeight="1">
      <c r="A470" s="61"/>
      <c r="B470" s="61"/>
      <c r="C470" s="61"/>
      <c r="D470" s="61"/>
      <c r="E470" s="61"/>
      <c r="F470" s="61"/>
      <c r="G470" s="61"/>
      <c r="H470" s="61"/>
      <c r="I470" s="61"/>
      <c r="J470" s="61"/>
      <c r="K470" s="61"/>
      <c r="L470" s="61"/>
      <c r="M470" s="61"/>
      <c r="N470" s="61"/>
      <c r="O470" s="80"/>
      <c r="P470" s="61"/>
      <c r="Q470" s="61"/>
      <c r="R470" s="61"/>
      <c r="S470" s="61"/>
      <c r="T470" s="61"/>
      <c r="U470" s="61"/>
      <c r="V470" s="61"/>
      <c r="W470" s="61"/>
      <c r="X470" s="61"/>
      <c r="Y470" s="61"/>
      <c r="Z470" s="61"/>
    </row>
    <row r="471" ht="14.25" customHeight="1">
      <c r="A471" s="61"/>
      <c r="B471" s="61"/>
      <c r="C471" s="61"/>
      <c r="D471" s="61"/>
      <c r="E471" s="61"/>
      <c r="F471" s="61"/>
      <c r="G471" s="61"/>
      <c r="H471" s="61"/>
      <c r="I471" s="61"/>
      <c r="J471" s="61"/>
      <c r="K471" s="61"/>
      <c r="L471" s="61"/>
      <c r="M471" s="61"/>
      <c r="N471" s="61"/>
      <c r="O471" s="80"/>
      <c r="P471" s="61"/>
      <c r="Q471" s="61"/>
      <c r="R471" s="61"/>
      <c r="S471" s="61"/>
      <c r="T471" s="61"/>
      <c r="U471" s="61"/>
      <c r="V471" s="61"/>
      <c r="W471" s="61"/>
      <c r="X471" s="61"/>
      <c r="Y471" s="61"/>
      <c r="Z471" s="61"/>
    </row>
    <row r="472" ht="14.25" customHeight="1">
      <c r="A472" s="61"/>
      <c r="B472" s="61"/>
      <c r="C472" s="61"/>
      <c r="D472" s="61"/>
      <c r="E472" s="61"/>
      <c r="F472" s="61"/>
      <c r="G472" s="61"/>
      <c r="H472" s="61"/>
      <c r="I472" s="61"/>
      <c r="J472" s="61"/>
      <c r="K472" s="61"/>
      <c r="L472" s="61"/>
      <c r="M472" s="61"/>
      <c r="N472" s="61"/>
      <c r="O472" s="80"/>
      <c r="P472" s="61"/>
      <c r="Q472" s="61"/>
      <c r="R472" s="61"/>
      <c r="S472" s="61"/>
      <c r="T472" s="61"/>
      <c r="U472" s="61"/>
      <c r="V472" s="61"/>
      <c r="W472" s="61"/>
      <c r="X472" s="61"/>
      <c r="Y472" s="61"/>
      <c r="Z472" s="61"/>
    </row>
    <row r="473" ht="14.25" customHeight="1">
      <c r="A473" s="61"/>
      <c r="B473" s="61"/>
      <c r="C473" s="61"/>
      <c r="D473" s="61"/>
      <c r="E473" s="61"/>
      <c r="F473" s="61"/>
      <c r="G473" s="61"/>
      <c r="H473" s="61"/>
      <c r="I473" s="61"/>
      <c r="J473" s="61"/>
      <c r="K473" s="61"/>
      <c r="L473" s="61"/>
      <c r="M473" s="61"/>
      <c r="N473" s="61"/>
      <c r="O473" s="80"/>
      <c r="P473" s="61"/>
      <c r="Q473" s="61"/>
      <c r="R473" s="61"/>
      <c r="S473" s="61"/>
      <c r="T473" s="61"/>
      <c r="U473" s="61"/>
      <c r="V473" s="61"/>
      <c r="W473" s="61"/>
      <c r="X473" s="61"/>
      <c r="Y473" s="61"/>
      <c r="Z473" s="61"/>
    </row>
    <row r="474" ht="14.25" customHeight="1">
      <c r="A474" s="61"/>
      <c r="B474" s="61"/>
      <c r="C474" s="61"/>
      <c r="D474" s="61"/>
      <c r="E474" s="61"/>
      <c r="F474" s="61"/>
      <c r="G474" s="61"/>
      <c r="H474" s="61"/>
      <c r="I474" s="61"/>
      <c r="J474" s="61"/>
      <c r="K474" s="61"/>
      <c r="L474" s="61"/>
      <c r="M474" s="61"/>
      <c r="N474" s="61"/>
      <c r="O474" s="80"/>
      <c r="P474" s="61"/>
      <c r="Q474" s="61"/>
      <c r="R474" s="61"/>
      <c r="S474" s="61"/>
      <c r="T474" s="61"/>
      <c r="U474" s="61"/>
      <c r="V474" s="61"/>
      <c r="W474" s="61"/>
      <c r="X474" s="61"/>
      <c r="Y474" s="61"/>
      <c r="Z474" s="61"/>
    </row>
    <row r="475" ht="14.25" customHeight="1">
      <c r="A475" s="61"/>
      <c r="B475" s="61"/>
      <c r="C475" s="61"/>
      <c r="D475" s="61"/>
      <c r="E475" s="61"/>
      <c r="F475" s="61"/>
      <c r="G475" s="61"/>
      <c r="H475" s="61"/>
      <c r="I475" s="61"/>
      <c r="J475" s="61"/>
      <c r="K475" s="61"/>
      <c r="L475" s="61"/>
      <c r="M475" s="61"/>
      <c r="N475" s="61"/>
      <c r="O475" s="80"/>
      <c r="P475" s="61"/>
      <c r="Q475" s="61"/>
      <c r="R475" s="61"/>
      <c r="S475" s="61"/>
      <c r="T475" s="61"/>
      <c r="U475" s="61"/>
      <c r="V475" s="61"/>
      <c r="W475" s="61"/>
      <c r="X475" s="61"/>
      <c r="Y475" s="61"/>
      <c r="Z475" s="61"/>
    </row>
    <row r="476" ht="14.25" customHeight="1">
      <c r="A476" s="61"/>
      <c r="B476" s="61"/>
      <c r="C476" s="61"/>
      <c r="D476" s="61"/>
      <c r="E476" s="61"/>
      <c r="F476" s="61"/>
      <c r="G476" s="61"/>
      <c r="H476" s="61"/>
      <c r="I476" s="61"/>
      <c r="J476" s="61"/>
      <c r="K476" s="61"/>
      <c r="L476" s="61"/>
      <c r="M476" s="61"/>
      <c r="N476" s="61"/>
      <c r="O476" s="80"/>
      <c r="P476" s="61"/>
      <c r="Q476" s="61"/>
      <c r="R476" s="61"/>
      <c r="S476" s="61"/>
      <c r="T476" s="61"/>
      <c r="U476" s="61"/>
      <c r="V476" s="61"/>
      <c r="W476" s="61"/>
      <c r="X476" s="61"/>
      <c r="Y476" s="61"/>
      <c r="Z476" s="61"/>
    </row>
    <row r="477" ht="14.25" customHeight="1">
      <c r="A477" s="61"/>
      <c r="B477" s="61"/>
      <c r="C477" s="61"/>
      <c r="D477" s="61"/>
      <c r="E477" s="61"/>
      <c r="F477" s="61"/>
      <c r="G477" s="61"/>
      <c r="H477" s="61"/>
      <c r="I477" s="61"/>
      <c r="J477" s="61"/>
      <c r="K477" s="61"/>
      <c r="L477" s="61"/>
      <c r="M477" s="61"/>
      <c r="N477" s="61"/>
      <c r="O477" s="80"/>
      <c r="P477" s="61"/>
      <c r="Q477" s="61"/>
      <c r="R477" s="61"/>
      <c r="S477" s="61"/>
      <c r="T477" s="61"/>
      <c r="U477" s="61"/>
      <c r="V477" s="61"/>
      <c r="W477" s="61"/>
      <c r="X477" s="61"/>
      <c r="Y477" s="61"/>
      <c r="Z477" s="61"/>
    </row>
    <row r="478" ht="14.25" customHeight="1">
      <c r="A478" s="61"/>
      <c r="B478" s="61"/>
      <c r="C478" s="61"/>
      <c r="D478" s="61"/>
      <c r="E478" s="61"/>
      <c r="F478" s="61"/>
      <c r="G478" s="61"/>
      <c r="H478" s="61"/>
      <c r="I478" s="61"/>
      <c r="J478" s="61"/>
      <c r="K478" s="61"/>
      <c r="L478" s="61"/>
      <c r="M478" s="61"/>
      <c r="N478" s="61"/>
      <c r="O478" s="80"/>
      <c r="P478" s="61"/>
      <c r="Q478" s="61"/>
      <c r="R478" s="61"/>
      <c r="S478" s="61"/>
      <c r="T478" s="61"/>
      <c r="U478" s="61"/>
      <c r="V478" s="61"/>
      <c r="W478" s="61"/>
      <c r="X478" s="61"/>
      <c r="Y478" s="61"/>
      <c r="Z478" s="61"/>
    </row>
    <row r="479" ht="14.25" customHeight="1">
      <c r="A479" s="61"/>
      <c r="B479" s="61"/>
      <c r="C479" s="61"/>
      <c r="D479" s="61"/>
      <c r="E479" s="61"/>
      <c r="F479" s="61"/>
      <c r="G479" s="61"/>
      <c r="H479" s="61"/>
      <c r="I479" s="61"/>
      <c r="J479" s="61"/>
      <c r="K479" s="61"/>
      <c r="L479" s="61"/>
      <c r="M479" s="61"/>
      <c r="N479" s="61"/>
      <c r="O479" s="80"/>
      <c r="P479" s="61"/>
      <c r="Q479" s="61"/>
      <c r="R479" s="61"/>
      <c r="S479" s="61"/>
      <c r="T479" s="61"/>
      <c r="U479" s="61"/>
      <c r="V479" s="61"/>
      <c r="W479" s="61"/>
      <c r="X479" s="61"/>
      <c r="Y479" s="61"/>
      <c r="Z479" s="61"/>
    </row>
    <row r="480" ht="14.25" customHeight="1">
      <c r="A480" s="61"/>
      <c r="B480" s="61"/>
      <c r="C480" s="61"/>
      <c r="D480" s="61"/>
      <c r="E480" s="61"/>
      <c r="F480" s="61"/>
      <c r="G480" s="61"/>
      <c r="H480" s="61"/>
      <c r="I480" s="61"/>
      <c r="J480" s="61"/>
      <c r="K480" s="61"/>
      <c r="L480" s="61"/>
      <c r="M480" s="61"/>
      <c r="N480" s="61"/>
      <c r="O480" s="80"/>
      <c r="P480" s="61"/>
      <c r="Q480" s="61"/>
      <c r="R480" s="61"/>
      <c r="S480" s="61"/>
      <c r="T480" s="61"/>
      <c r="U480" s="61"/>
      <c r="V480" s="61"/>
      <c r="W480" s="61"/>
      <c r="X480" s="61"/>
      <c r="Y480" s="61"/>
      <c r="Z480" s="61"/>
    </row>
    <row r="481" ht="14.25" customHeight="1">
      <c r="A481" s="61"/>
      <c r="B481" s="61"/>
      <c r="C481" s="61"/>
      <c r="D481" s="61"/>
      <c r="E481" s="61"/>
      <c r="F481" s="61"/>
      <c r="G481" s="61"/>
      <c r="H481" s="61"/>
      <c r="I481" s="61"/>
      <c r="J481" s="61"/>
      <c r="K481" s="61"/>
      <c r="L481" s="61"/>
      <c r="M481" s="61"/>
      <c r="N481" s="61"/>
      <c r="O481" s="80"/>
      <c r="P481" s="61"/>
      <c r="Q481" s="61"/>
      <c r="R481" s="61"/>
      <c r="S481" s="61"/>
      <c r="T481" s="61"/>
      <c r="U481" s="61"/>
      <c r="V481" s="61"/>
      <c r="W481" s="61"/>
      <c r="X481" s="61"/>
      <c r="Y481" s="61"/>
      <c r="Z481" s="61"/>
    </row>
    <row r="482" ht="14.25" customHeight="1">
      <c r="A482" s="61"/>
      <c r="B482" s="61"/>
      <c r="C482" s="61"/>
      <c r="D482" s="61"/>
      <c r="E482" s="61"/>
      <c r="F482" s="61"/>
      <c r="G482" s="61"/>
      <c r="H482" s="61"/>
      <c r="I482" s="61"/>
      <c r="J482" s="61"/>
      <c r="K482" s="61"/>
      <c r="L482" s="61"/>
      <c r="M482" s="61"/>
      <c r="N482" s="61"/>
      <c r="O482" s="80"/>
      <c r="P482" s="61"/>
      <c r="Q482" s="61"/>
      <c r="R482" s="61"/>
      <c r="S482" s="61"/>
      <c r="T482" s="61"/>
      <c r="U482" s="61"/>
      <c r="V482" s="61"/>
      <c r="W482" s="61"/>
      <c r="X482" s="61"/>
      <c r="Y482" s="61"/>
      <c r="Z482" s="61"/>
    </row>
    <row r="483" ht="14.25" customHeight="1">
      <c r="A483" s="61"/>
      <c r="B483" s="61"/>
      <c r="C483" s="61"/>
      <c r="D483" s="61"/>
      <c r="E483" s="61"/>
      <c r="F483" s="61"/>
      <c r="G483" s="61"/>
      <c r="H483" s="61"/>
      <c r="I483" s="61"/>
      <c r="J483" s="61"/>
      <c r="K483" s="61"/>
      <c r="L483" s="61"/>
      <c r="M483" s="61"/>
      <c r="N483" s="61"/>
      <c r="O483" s="80"/>
      <c r="P483" s="61"/>
      <c r="Q483" s="61"/>
      <c r="R483" s="61"/>
      <c r="S483" s="61"/>
      <c r="T483" s="61"/>
      <c r="U483" s="61"/>
      <c r="V483" s="61"/>
      <c r="W483" s="61"/>
      <c r="X483" s="61"/>
      <c r="Y483" s="61"/>
      <c r="Z483" s="61"/>
    </row>
    <row r="484" ht="14.25" customHeight="1">
      <c r="A484" s="61"/>
      <c r="B484" s="61"/>
      <c r="C484" s="61"/>
      <c r="D484" s="61"/>
      <c r="E484" s="61"/>
      <c r="F484" s="61"/>
      <c r="G484" s="61"/>
      <c r="H484" s="61"/>
      <c r="I484" s="61"/>
      <c r="J484" s="61"/>
      <c r="K484" s="61"/>
      <c r="L484" s="61"/>
      <c r="M484" s="61"/>
      <c r="N484" s="61"/>
      <c r="O484" s="80"/>
      <c r="P484" s="61"/>
      <c r="Q484" s="61"/>
      <c r="R484" s="61"/>
      <c r="S484" s="61"/>
      <c r="T484" s="61"/>
      <c r="U484" s="61"/>
      <c r="V484" s="61"/>
      <c r="W484" s="61"/>
      <c r="X484" s="61"/>
      <c r="Y484" s="61"/>
      <c r="Z484" s="61"/>
    </row>
    <row r="485" ht="14.25" customHeight="1">
      <c r="A485" s="61"/>
      <c r="B485" s="61"/>
      <c r="C485" s="61"/>
      <c r="D485" s="61"/>
      <c r="E485" s="61"/>
      <c r="F485" s="61"/>
      <c r="G485" s="61"/>
      <c r="H485" s="61"/>
      <c r="I485" s="61"/>
      <c r="J485" s="61"/>
      <c r="K485" s="61"/>
      <c r="L485" s="61"/>
      <c r="M485" s="61"/>
      <c r="N485" s="61"/>
      <c r="O485" s="80"/>
      <c r="P485" s="61"/>
      <c r="Q485" s="61"/>
      <c r="R485" s="61"/>
      <c r="S485" s="61"/>
      <c r="T485" s="61"/>
      <c r="U485" s="61"/>
      <c r="V485" s="61"/>
      <c r="W485" s="61"/>
      <c r="X485" s="61"/>
      <c r="Y485" s="61"/>
      <c r="Z485" s="61"/>
    </row>
    <row r="486" ht="14.25" customHeight="1">
      <c r="A486" s="61"/>
      <c r="B486" s="61"/>
      <c r="C486" s="61"/>
      <c r="D486" s="61"/>
      <c r="E486" s="61"/>
      <c r="F486" s="61"/>
      <c r="G486" s="61"/>
      <c r="H486" s="61"/>
      <c r="I486" s="61"/>
      <c r="J486" s="61"/>
      <c r="K486" s="61"/>
      <c r="L486" s="61"/>
      <c r="M486" s="61"/>
      <c r="N486" s="61"/>
      <c r="O486" s="80"/>
      <c r="P486" s="61"/>
      <c r="Q486" s="61"/>
      <c r="R486" s="61"/>
      <c r="S486" s="61"/>
      <c r="T486" s="61"/>
      <c r="U486" s="61"/>
      <c r="V486" s="61"/>
      <c r="W486" s="61"/>
      <c r="X486" s="61"/>
      <c r="Y486" s="61"/>
      <c r="Z486" s="61"/>
    </row>
    <row r="487" ht="14.25" customHeight="1">
      <c r="A487" s="61"/>
      <c r="B487" s="61"/>
      <c r="C487" s="61"/>
      <c r="D487" s="61"/>
      <c r="E487" s="61"/>
      <c r="F487" s="61"/>
      <c r="G487" s="61"/>
      <c r="H487" s="61"/>
      <c r="I487" s="61"/>
      <c r="J487" s="61"/>
      <c r="K487" s="61"/>
      <c r="L487" s="61"/>
      <c r="M487" s="61"/>
      <c r="N487" s="61"/>
      <c r="O487" s="80"/>
      <c r="P487" s="61"/>
      <c r="Q487" s="61"/>
      <c r="R487" s="61"/>
      <c r="S487" s="61"/>
      <c r="T487" s="61"/>
      <c r="U487" s="61"/>
      <c r="V487" s="61"/>
      <c r="W487" s="61"/>
      <c r="X487" s="61"/>
      <c r="Y487" s="61"/>
      <c r="Z487" s="61"/>
    </row>
    <row r="488" ht="14.25" customHeight="1">
      <c r="A488" s="61"/>
      <c r="B488" s="61"/>
      <c r="C488" s="61"/>
      <c r="D488" s="61"/>
      <c r="E488" s="61"/>
      <c r="F488" s="61"/>
      <c r="G488" s="61"/>
      <c r="H488" s="61"/>
      <c r="I488" s="61"/>
      <c r="J488" s="61"/>
      <c r="K488" s="61"/>
      <c r="L488" s="61"/>
      <c r="M488" s="61"/>
      <c r="N488" s="61"/>
      <c r="O488" s="80"/>
      <c r="P488" s="61"/>
      <c r="Q488" s="61"/>
      <c r="R488" s="61"/>
      <c r="S488" s="61"/>
      <c r="T488" s="61"/>
      <c r="U488" s="61"/>
      <c r="V488" s="61"/>
      <c r="W488" s="61"/>
      <c r="X488" s="61"/>
      <c r="Y488" s="61"/>
      <c r="Z488" s="61"/>
    </row>
    <row r="489" ht="14.25" customHeight="1">
      <c r="A489" s="61"/>
      <c r="B489" s="61"/>
      <c r="C489" s="61"/>
      <c r="D489" s="61"/>
      <c r="E489" s="61"/>
      <c r="F489" s="61"/>
      <c r="G489" s="61"/>
      <c r="H489" s="61"/>
      <c r="I489" s="61"/>
      <c r="J489" s="61"/>
      <c r="K489" s="61"/>
      <c r="L489" s="61"/>
      <c r="M489" s="61"/>
      <c r="N489" s="61"/>
      <c r="O489" s="80"/>
      <c r="P489" s="61"/>
      <c r="Q489" s="61"/>
      <c r="R489" s="61"/>
      <c r="S489" s="61"/>
      <c r="T489" s="61"/>
      <c r="U489" s="61"/>
      <c r="V489" s="61"/>
      <c r="W489" s="61"/>
      <c r="X489" s="61"/>
      <c r="Y489" s="61"/>
      <c r="Z489" s="61"/>
    </row>
    <row r="490" ht="14.25" customHeight="1">
      <c r="A490" s="61"/>
      <c r="B490" s="61"/>
      <c r="C490" s="61"/>
      <c r="D490" s="61"/>
      <c r="E490" s="61"/>
      <c r="F490" s="61"/>
      <c r="G490" s="61"/>
      <c r="H490" s="61"/>
      <c r="I490" s="61"/>
      <c r="J490" s="61"/>
      <c r="K490" s="61"/>
      <c r="L490" s="61"/>
      <c r="M490" s="61"/>
      <c r="N490" s="61"/>
      <c r="O490" s="80"/>
      <c r="P490" s="61"/>
      <c r="Q490" s="61"/>
      <c r="R490" s="61"/>
      <c r="S490" s="61"/>
      <c r="T490" s="61"/>
      <c r="U490" s="61"/>
      <c r="V490" s="61"/>
      <c r="W490" s="61"/>
      <c r="X490" s="61"/>
      <c r="Y490" s="61"/>
      <c r="Z490" s="61"/>
    </row>
    <row r="491" ht="14.25" customHeight="1">
      <c r="A491" s="61"/>
      <c r="B491" s="61"/>
      <c r="C491" s="61"/>
      <c r="D491" s="61"/>
      <c r="E491" s="61"/>
      <c r="F491" s="61"/>
      <c r="G491" s="61"/>
      <c r="H491" s="61"/>
      <c r="I491" s="61"/>
      <c r="J491" s="61"/>
      <c r="K491" s="61"/>
      <c r="L491" s="61"/>
      <c r="M491" s="61"/>
      <c r="N491" s="61"/>
      <c r="O491" s="80"/>
      <c r="P491" s="61"/>
      <c r="Q491" s="61"/>
      <c r="R491" s="61"/>
      <c r="S491" s="61"/>
      <c r="T491" s="61"/>
      <c r="U491" s="61"/>
      <c r="V491" s="61"/>
      <c r="W491" s="61"/>
      <c r="X491" s="61"/>
      <c r="Y491" s="61"/>
      <c r="Z491" s="61"/>
    </row>
    <row r="492" ht="14.25" customHeight="1">
      <c r="A492" s="61"/>
      <c r="B492" s="61"/>
      <c r="C492" s="61"/>
      <c r="D492" s="61"/>
      <c r="E492" s="61"/>
      <c r="F492" s="61"/>
      <c r="G492" s="61"/>
      <c r="H492" s="61"/>
      <c r="I492" s="61"/>
      <c r="J492" s="61"/>
      <c r="K492" s="61"/>
      <c r="L492" s="61"/>
      <c r="M492" s="61"/>
      <c r="N492" s="61"/>
      <c r="O492" s="80"/>
      <c r="P492" s="61"/>
      <c r="Q492" s="61"/>
      <c r="R492" s="61"/>
      <c r="S492" s="61"/>
      <c r="T492" s="61"/>
      <c r="U492" s="61"/>
      <c r="V492" s="61"/>
      <c r="W492" s="61"/>
      <c r="X492" s="61"/>
      <c r="Y492" s="61"/>
      <c r="Z492" s="61"/>
    </row>
    <row r="493" ht="14.25" customHeight="1">
      <c r="A493" s="61"/>
      <c r="B493" s="61"/>
      <c r="C493" s="61"/>
      <c r="D493" s="61"/>
      <c r="E493" s="61"/>
      <c r="F493" s="61"/>
      <c r="G493" s="61"/>
      <c r="H493" s="61"/>
      <c r="I493" s="61"/>
      <c r="J493" s="61"/>
      <c r="K493" s="61"/>
      <c r="L493" s="61"/>
      <c r="M493" s="61"/>
      <c r="N493" s="61"/>
      <c r="O493" s="80"/>
      <c r="P493" s="61"/>
      <c r="Q493" s="61"/>
      <c r="R493" s="61"/>
      <c r="S493" s="61"/>
      <c r="T493" s="61"/>
      <c r="U493" s="61"/>
      <c r="V493" s="61"/>
      <c r="W493" s="61"/>
      <c r="X493" s="61"/>
      <c r="Y493" s="61"/>
      <c r="Z493" s="61"/>
    </row>
    <row r="494" ht="14.25" customHeight="1">
      <c r="A494" s="61"/>
      <c r="B494" s="61"/>
      <c r="C494" s="61"/>
      <c r="D494" s="61"/>
      <c r="E494" s="61"/>
      <c r="F494" s="61"/>
      <c r="G494" s="61"/>
      <c r="H494" s="61"/>
      <c r="I494" s="61"/>
      <c r="J494" s="61"/>
      <c r="K494" s="61"/>
      <c r="L494" s="61"/>
      <c r="M494" s="61"/>
      <c r="N494" s="61"/>
      <c r="O494" s="80"/>
      <c r="P494" s="61"/>
      <c r="Q494" s="61"/>
      <c r="R494" s="61"/>
      <c r="S494" s="61"/>
      <c r="T494" s="61"/>
      <c r="U494" s="61"/>
      <c r="V494" s="61"/>
      <c r="W494" s="61"/>
      <c r="X494" s="61"/>
      <c r="Y494" s="61"/>
      <c r="Z494" s="61"/>
    </row>
    <row r="495" ht="14.25" customHeight="1">
      <c r="A495" s="61"/>
      <c r="B495" s="61"/>
      <c r="C495" s="61"/>
      <c r="D495" s="61"/>
      <c r="E495" s="61"/>
      <c r="F495" s="61"/>
      <c r="G495" s="61"/>
      <c r="H495" s="61"/>
      <c r="I495" s="61"/>
      <c r="J495" s="61"/>
      <c r="K495" s="61"/>
      <c r="L495" s="61"/>
      <c r="M495" s="61"/>
      <c r="N495" s="61"/>
      <c r="O495" s="80"/>
      <c r="P495" s="61"/>
      <c r="Q495" s="61"/>
      <c r="R495" s="61"/>
      <c r="S495" s="61"/>
      <c r="T495" s="61"/>
      <c r="U495" s="61"/>
      <c r="V495" s="61"/>
      <c r="W495" s="61"/>
      <c r="X495" s="61"/>
      <c r="Y495" s="61"/>
      <c r="Z495" s="61"/>
    </row>
    <row r="496" ht="14.25" customHeight="1">
      <c r="A496" s="61"/>
      <c r="B496" s="61"/>
      <c r="C496" s="61"/>
      <c r="D496" s="61"/>
      <c r="E496" s="61"/>
      <c r="F496" s="61"/>
      <c r="G496" s="61"/>
      <c r="H496" s="61"/>
      <c r="I496" s="61"/>
      <c r="J496" s="61"/>
      <c r="K496" s="61"/>
      <c r="L496" s="61"/>
      <c r="M496" s="61"/>
      <c r="N496" s="61"/>
      <c r="O496" s="80"/>
      <c r="P496" s="61"/>
      <c r="Q496" s="61"/>
      <c r="R496" s="61"/>
      <c r="S496" s="61"/>
      <c r="T496" s="61"/>
      <c r="U496" s="61"/>
      <c r="V496" s="61"/>
      <c r="W496" s="61"/>
      <c r="X496" s="61"/>
      <c r="Y496" s="61"/>
      <c r="Z496" s="61"/>
    </row>
    <row r="497" ht="14.25" customHeight="1">
      <c r="A497" s="61"/>
      <c r="B497" s="61"/>
      <c r="C497" s="61"/>
      <c r="D497" s="61"/>
      <c r="E497" s="61"/>
      <c r="F497" s="61"/>
      <c r="G497" s="61"/>
      <c r="H497" s="61"/>
      <c r="I497" s="61"/>
      <c r="J497" s="61"/>
      <c r="K497" s="61"/>
      <c r="L497" s="61"/>
      <c r="M497" s="61"/>
      <c r="N497" s="61"/>
      <c r="O497" s="80"/>
      <c r="P497" s="61"/>
      <c r="Q497" s="61"/>
      <c r="R497" s="61"/>
      <c r="S497" s="61"/>
      <c r="T497" s="61"/>
      <c r="U497" s="61"/>
      <c r="V497" s="61"/>
      <c r="W497" s="61"/>
      <c r="X497" s="61"/>
      <c r="Y497" s="61"/>
      <c r="Z497" s="61"/>
    </row>
    <row r="498" ht="14.25" customHeight="1">
      <c r="A498" s="61"/>
      <c r="B498" s="61"/>
      <c r="C498" s="61"/>
      <c r="D498" s="61"/>
      <c r="E498" s="61"/>
      <c r="F498" s="61"/>
      <c r="G498" s="61"/>
      <c r="H498" s="61"/>
      <c r="I498" s="61"/>
      <c r="J498" s="61"/>
      <c r="K498" s="61"/>
      <c r="L498" s="61"/>
      <c r="M498" s="61"/>
      <c r="N498" s="61"/>
      <c r="O498" s="80"/>
      <c r="P498" s="61"/>
      <c r="Q498" s="61"/>
      <c r="R498" s="61"/>
      <c r="S498" s="61"/>
      <c r="T498" s="61"/>
      <c r="U498" s="61"/>
      <c r="V498" s="61"/>
      <c r="W498" s="61"/>
      <c r="X498" s="61"/>
      <c r="Y498" s="61"/>
      <c r="Z498" s="61"/>
    </row>
    <row r="499" ht="14.25" customHeight="1">
      <c r="A499" s="61"/>
      <c r="B499" s="61"/>
      <c r="C499" s="61"/>
      <c r="D499" s="61"/>
      <c r="E499" s="61"/>
      <c r="F499" s="61"/>
      <c r="G499" s="61"/>
      <c r="H499" s="61"/>
      <c r="I499" s="61"/>
      <c r="J499" s="61"/>
      <c r="K499" s="61"/>
      <c r="L499" s="61"/>
      <c r="M499" s="61"/>
      <c r="N499" s="61"/>
      <c r="O499" s="80"/>
      <c r="P499" s="61"/>
      <c r="Q499" s="61"/>
      <c r="R499" s="61"/>
      <c r="S499" s="61"/>
      <c r="T499" s="61"/>
      <c r="U499" s="61"/>
      <c r="V499" s="61"/>
      <c r="W499" s="61"/>
      <c r="X499" s="61"/>
      <c r="Y499" s="61"/>
      <c r="Z499" s="61"/>
    </row>
    <row r="500" ht="14.25" customHeight="1">
      <c r="A500" s="61"/>
      <c r="B500" s="61"/>
      <c r="C500" s="61"/>
      <c r="D500" s="61"/>
      <c r="E500" s="61"/>
      <c r="F500" s="61"/>
      <c r="G500" s="61"/>
      <c r="H500" s="61"/>
      <c r="I500" s="61"/>
      <c r="J500" s="61"/>
      <c r="K500" s="61"/>
      <c r="L500" s="61"/>
      <c r="M500" s="61"/>
      <c r="N500" s="61"/>
      <c r="O500" s="80"/>
      <c r="P500" s="61"/>
      <c r="Q500" s="61"/>
      <c r="R500" s="61"/>
      <c r="S500" s="61"/>
      <c r="T500" s="61"/>
      <c r="U500" s="61"/>
      <c r="V500" s="61"/>
      <c r="W500" s="61"/>
      <c r="X500" s="61"/>
      <c r="Y500" s="61"/>
      <c r="Z500" s="61"/>
    </row>
    <row r="501" ht="14.25" customHeight="1">
      <c r="A501" s="61"/>
      <c r="B501" s="61"/>
      <c r="C501" s="61"/>
      <c r="D501" s="61"/>
      <c r="E501" s="61"/>
      <c r="F501" s="61"/>
      <c r="G501" s="61"/>
      <c r="H501" s="61"/>
      <c r="I501" s="61"/>
      <c r="J501" s="61"/>
      <c r="K501" s="61"/>
      <c r="L501" s="61"/>
      <c r="M501" s="61"/>
      <c r="N501" s="61"/>
      <c r="O501" s="80"/>
      <c r="P501" s="61"/>
      <c r="Q501" s="61"/>
      <c r="R501" s="61"/>
      <c r="S501" s="61"/>
      <c r="T501" s="61"/>
      <c r="U501" s="61"/>
      <c r="V501" s="61"/>
      <c r="W501" s="61"/>
      <c r="X501" s="61"/>
      <c r="Y501" s="61"/>
      <c r="Z501" s="61"/>
    </row>
    <row r="502" ht="14.25" customHeight="1">
      <c r="A502" s="61"/>
      <c r="B502" s="61"/>
      <c r="C502" s="61"/>
      <c r="D502" s="61"/>
      <c r="E502" s="61"/>
      <c r="F502" s="61"/>
      <c r="G502" s="61"/>
      <c r="H502" s="61"/>
      <c r="I502" s="61"/>
      <c r="J502" s="61"/>
      <c r="K502" s="61"/>
      <c r="L502" s="61"/>
      <c r="M502" s="61"/>
      <c r="N502" s="61"/>
      <c r="O502" s="80"/>
      <c r="P502" s="61"/>
      <c r="Q502" s="61"/>
      <c r="R502" s="61"/>
      <c r="S502" s="61"/>
      <c r="T502" s="61"/>
      <c r="U502" s="61"/>
      <c r="V502" s="61"/>
      <c r="W502" s="61"/>
      <c r="X502" s="61"/>
      <c r="Y502" s="61"/>
      <c r="Z502" s="61"/>
    </row>
    <row r="503" ht="14.25" customHeight="1">
      <c r="A503" s="61"/>
      <c r="B503" s="61"/>
      <c r="C503" s="61"/>
      <c r="D503" s="61"/>
      <c r="E503" s="61"/>
      <c r="F503" s="61"/>
      <c r="G503" s="61"/>
      <c r="H503" s="61"/>
      <c r="I503" s="61"/>
      <c r="J503" s="61"/>
      <c r="K503" s="61"/>
      <c r="L503" s="61"/>
      <c r="M503" s="61"/>
      <c r="N503" s="61"/>
      <c r="O503" s="80"/>
      <c r="P503" s="61"/>
      <c r="Q503" s="61"/>
      <c r="R503" s="61"/>
      <c r="S503" s="61"/>
      <c r="T503" s="61"/>
      <c r="U503" s="61"/>
      <c r="V503" s="61"/>
      <c r="W503" s="61"/>
      <c r="X503" s="61"/>
      <c r="Y503" s="61"/>
      <c r="Z503" s="61"/>
    </row>
    <row r="504" ht="14.25" customHeight="1">
      <c r="A504" s="61"/>
      <c r="B504" s="61"/>
      <c r="C504" s="61"/>
      <c r="D504" s="61"/>
      <c r="E504" s="61"/>
      <c r="F504" s="61"/>
      <c r="G504" s="61"/>
      <c r="H504" s="61"/>
      <c r="I504" s="61"/>
      <c r="J504" s="61"/>
      <c r="K504" s="61"/>
      <c r="L504" s="61"/>
      <c r="M504" s="61"/>
      <c r="N504" s="61"/>
      <c r="O504" s="80"/>
      <c r="P504" s="61"/>
      <c r="Q504" s="61"/>
      <c r="R504" s="61"/>
      <c r="S504" s="61"/>
      <c r="T504" s="61"/>
      <c r="U504" s="61"/>
      <c r="V504" s="61"/>
      <c r="W504" s="61"/>
      <c r="X504" s="61"/>
      <c r="Y504" s="61"/>
      <c r="Z504" s="61"/>
    </row>
    <row r="505" ht="14.25" customHeight="1">
      <c r="A505" s="61"/>
      <c r="B505" s="61"/>
      <c r="C505" s="61"/>
      <c r="D505" s="61"/>
      <c r="E505" s="61"/>
      <c r="F505" s="61"/>
      <c r="G505" s="61"/>
      <c r="H505" s="61"/>
      <c r="I505" s="61"/>
      <c r="J505" s="61"/>
      <c r="K505" s="61"/>
      <c r="L505" s="61"/>
      <c r="M505" s="61"/>
      <c r="N505" s="61"/>
      <c r="O505" s="80"/>
      <c r="P505" s="61"/>
      <c r="Q505" s="61"/>
      <c r="R505" s="61"/>
      <c r="S505" s="61"/>
      <c r="T505" s="61"/>
      <c r="U505" s="61"/>
      <c r="V505" s="61"/>
      <c r="W505" s="61"/>
      <c r="X505" s="61"/>
      <c r="Y505" s="61"/>
      <c r="Z505" s="61"/>
    </row>
    <row r="506" ht="14.25" customHeight="1">
      <c r="A506" s="61"/>
      <c r="B506" s="61"/>
      <c r="C506" s="61"/>
      <c r="D506" s="61"/>
      <c r="E506" s="61"/>
      <c r="F506" s="61"/>
      <c r="G506" s="61"/>
      <c r="H506" s="61"/>
      <c r="I506" s="61"/>
      <c r="J506" s="61"/>
      <c r="K506" s="61"/>
      <c r="L506" s="61"/>
      <c r="M506" s="61"/>
      <c r="N506" s="61"/>
      <c r="O506" s="80"/>
      <c r="P506" s="61"/>
      <c r="Q506" s="61"/>
      <c r="R506" s="61"/>
      <c r="S506" s="61"/>
      <c r="T506" s="61"/>
      <c r="U506" s="61"/>
      <c r="V506" s="61"/>
      <c r="W506" s="61"/>
      <c r="X506" s="61"/>
      <c r="Y506" s="61"/>
      <c r="Z506" s="61"/>
    </row>
    <row r="507" ht="14.25" customHeight="1">
      <c r="A507" s="61"/>
      <c r="B507" s="61"/>
      <c r="C507" s="61"/>
      <c r="D507" s="61"/>
      <c r="E507" s="61"/>
      <c r="F507" s="61"/>
      <c r="G507" s="61"/>
      <c r="H507" s="61"/>
      <c r="I507" s="61"/>
      <c r="J507" s="61"/>
      <c r="K507" s="61"/>
      <c r="L507" s="61"/>
      <c r="M507" s="61"/>
      <c r="N507" s="61"/>
      <c r="O507" s="80"/>
      <c r="P507" s="61"/>
      <c r="Q507" s="61"/>
      <c r="R507" s="61"/>
      <c r="S507" s="61"/>
      <c r="T507" s="61"/>
      <c r="U507" s="61"/>
      <c r="V507" s="61"/>
      <c r="W507" s="61"/>
      <c r="X507" s="61"/>
      <c r="Y507" s="61"/>
      <c r="Z507" s="61"/>
    </row>
    <row r="508" ht="14.25" customHeight="1">
      <c r="A508" s="61"/>
      <c r="B508" s="61"/>
      <c r="C508" s="61"/>
      <c r="D508" s="61"/>
      <c r="E508" s="61"/>
      <c r="F508" s="61"/>
      <c r="G508" s="61"/>
      <c r="H508" s="61"/>
      <c r="I508" s="61"/>
      <c r="J508" s="61"/>
      <c r="K508" s="61"/>
      <c r="L508" s="61"/>
      <c r="M508" s="61"/>
      <c r="N508" s="61"/>
      <c r="O508" s="80"/>
      <c r="P508" s="61"/>
      <c r="Q508" s="61"/>
      <c r="R508" s="61"/>
      <c r="S508" s="61"/>
      <c r="T508" s="61"/>
      <c r="U508" s="61"/>
      <c r="V508" s="61"/>
      <c r="W508" s="61"/>
      <c r="X508" s="61"/>
      <c r="Y508" s="61"/>
      <c r="Z508" s="61"/>
    </row>
    <row r="509" ht="14.25" customHeight="1">
      <c r="A509" s="61"/>
      <c r="B509" s="61"/>
      <c r="C509" s="61"/>
      <c r="D509" s="61"/>
      <c r="E509" s="61"/>
      <c r="F509" s="61"/>
      <c r="G509" s="61"/>
      <c r="H509" s="61"/>
      <c r="I509" s="61"/>
      <c r="J509" s="61"/>
      <c r="K509" s="61"/>
      <c r="L509" s="61"/>
      <c r="M509" s="61"/>
      <c r="N509" s="61"/>
      <c r="O509" s="80"/>
      <c r="P509" s="61"/>
      <c r="Q509" s="61"/>
      <c r="R509" s="61"/>
      <c r="S509" s="61"/>
      <c r="T509" s="61"/>
      <c r="U509" s="61"/>
      <c r="V509" s="61"/>
      <c r="W509" s="61"/>
      <c r="X509" s="61"/>
      <c r="Y509" s="61"/>
      <c r="Z509" s="61"/>
    </row>
    <row r="510" ht="14.25" customHeight="1">
      <c r="A510" s="61"/>
      <c r="B510" s="61"/>
      <c r="C510" s="61"/>
      <c r="D510" s="61"/>
      <c r="E510" s="61"/>
      <c r="F510" s="61"/>
      <c r="G510" s="61"/>
      <c r="H510" s="61"/>
      <c r="I510" s="61"/>
      <c r="J510" s="61"/>
      <c r="K510" s="61"/>
      <c r="L510" s="61"/>
      <c r="M510" s="61"/>
      <c r="N510" s="61"/>
      <c r="O510" s="80"/>
      <c r="P510" s="61"/>
      <c r="Q510" s="61"/>
      <c r="R510" s="61"/>
      <c r="S510" s="61"/>
      <c r="T510" s="61"/>
      <c r="U510" s="61"/>
      <c r="V510" s="61"/>
      <c r="W510" s="61"/>
      <c r="X510" s="61"/>
      <c r="Y510" s="61"/>
      <c r="Z510" s="61"/>
    </row>
    <row r="511" ht="14.25" customHeight="1">
      <c r="A511" s="61"/>
      <c r="B511" s="61"/>
      <c r="C511" s="61"/>
      <c r="D511" s="61"/>
      <c r="E511" s="61"/>
      <c r="F511" s="61"/>
      <c r="G511" s="61"/>
      <c r="H511" s="61"/>
      <c r="I511" s="61"/>
      <c r="J511" s="61"/>
      <c r="K511" s="61"/>
      <c r="L511" s="61"/>
      <c r="M511" s="61"/>
      <c r="N511" s="61"/>
      <c r="O511" s="80"/>
      <c r="P511" s="61"/>
      <c r="Q511" s="61"/>
      <c r="R511" s="61"/>
      <c r="S511" s="61"/>
      <c r="T511" s="61"/>
      <c r="U511" s="61"/>
      <c r="V511" s="61"/>
      <c r="W511" s="61"/>
      <c r="X511" s="61"/>
      <c r="Y511" s="61"/>
      <c r="Z511" s="61"/>
    </row>
    <row r="512" ht="14.25" customHeight="1">
      <c r="A512" s="61"/>
      <c r="B512" s="61"/>
      <c r="C512" s="61"/>
      <c r="D512" s="61"/>
      <c r="E512" s="61"/>
      <c r="F512" s="61"/>
      <c r="G512" s="61"/>
      <c r="H512" s="61"/>
      <c r="I512" s="61"/>
      <c r="J512" s="61"/>
      <c r="K512" s="61"/>
      <c r="L512" s="61"/>
      <c r="M512" s="61"/>
      <c r="N512" s="61"/>
      <c r="O512" s="80"/>
      <c r="P512" s="61"/>
      <c r="Q512" s="61"/>
      <c r="R512" s="61"/>
      <c r="S512" s="61"/>
      <c r="T512" s="61"/>
      <c r="U512" s="61"/>
      <c r="V512" s="61"/>
      <c r="W512" s="61"/>
      <c r="X512" s="61"/>
      <c r="Y512" s="61"/>
      <c r="Z512" s="61"/>
    </row>
    <row r="513" ht="14.25" customHeight="1">
      <c r="A513" s="61"/>
      <c r="B513" s="61"/>
      <c r="C513" s="61"/>
      <c r="D513" s="61"/>
      <c r="E513" s="61"/>
      <c r="F513" s="61"/>
      <c r="G513" s="61"/>
      <c r="H513" s="61"/>
      <c r="I513" s="61"/>
      <c r="J513" s="61"/>
      <c r="K513" s="61"/>
      <c r="L513" s="61"/>
      <c r="M513" s="61"/>
      <c r="N513" s="61"/>
      <c r="O513" s="80"/>
      <c r="P513" s="61"/>
      <c r="Q513" s="61"/>
      <c r="R513" s="61"/>
      <c r="S513" s="61"/>
      <c r="T513" s="61"/>
      <c r="U513" s="61"/>
      <c r="V513" s="61"/>
      <c r="W513" s="61"/>
      <c r="X513" s="61"/>
      <c r="Y513" s="61"/>
      <c r="Z513" s="61"/>
    </row>
    <row r="514" ht="14.25" customHeight="1">
      <c r="A514" s="61"/>
      <c r="B514" s="61"/>
      <c r="C514" s="61"/>
      <c r="D514" s="61"/>
      <c r="E514" s="61"/>
      <c r="F514" s="61"/>
      <c r="G514" s="61"/>
      <c r="H514" s="61"/>
      <c r="I514" s="61"/>
      <c r="J514" s="61"/>
      <c r="K514" s="61"/>
      <c r="L514" s="61"/>
      <c r="M514" s="61"/>
      <c r="N514" s="61"/>
      <c r="O514" s="80"/>
      <c r="P514" s="61"/>
      <c r="Q514" s="61"/>
      <c r="R514" s="61"/>
      <c r="S514" s="61"/>
      <c r="T514" s="61"/>
      <c r="U514" s="61"/>
      <c r="V514" s="61"/>
      <c r="W514" s="61"/>
      <c r="X514" s="61"/>
      <c r="Y514" s="61"/>
      <c r="Z514" s="61"/>
    </row>
    <row r="515" ht="14.25" customHeight="1">
      <c r="A515" s="61"/>
      <c r="B515" s="61"/>
      <c r="C515" s="61"/>
      <c r="D515" s="61"/>
      <c r="E515" s="61"/>
      <c r="F515" s="61"/>
      <c r="G515" s="61"/>
      <c r="H515" s="61"/>
      <c r="I515" s="61"/>
      <c r="J515" s="61"/>
      <c r="K515" s="61"/>
      <c r="L515" s="61"/>
      <c r="M515" s="61"/>
      <c r="N515" s="61"/>
      <c r="O515" s="80"/>
      <c r="P515" s="61"/>
      <c r="Q515" s="61"/>
      <c r="R515" s="61"/>
      <c r="S515" s="61"/>
      <c r="T515" s="61"/>
      <c r="U515" s="61"/>
      <c r="V515" s="61"/>
      <c r="W515" s="61"/>
      <c r="X515" s="61"/>
      <c r="Y515" s="61"/>
      <c r="Z515" s="61"/>
    </row>
    <row r="516" ht="14.25" customHeight="1">
      <c r="A516" s="61"/>
      <c r="B516" s="61"/>
      <c r="C516" s="61"/>
      <c r="D516" s="61"/>
      <c r="E516" s="61"/>
      <c r="F516" s="61"/>
      <c r="G516" s="61"/>
      <c r="H516" s="61"/>
      <c r="I516" s="61"/>
      <c r="J516" s="61"/>
      <c r="K516" s="61"/>
      <c r="L516" s="61"/>
      <c r="M516" s="61"/>
      <c r="N516" s="61"/>
      <c r="O516" s="80"/>
      <c r="P516" s="61"/>
      <c r="Q516" s="61"/>
      <c r="R516" s="61"/>
      <c r="S516" s="61"/>
      <c r="T516" s="61"/>
      <c r="U516" s="61"/>
      <c r="V516" s="61"/>
      <c r="W516" s="61"/>
      <c r="X516" s="61"/>
      <c r="Y516" s="61"/>
      <c r="Z516" s="61"/>
    </row>
    <row r="517" ht="14.25" customHeight="1">
      <c r="A517" s="61"/>
      <c r="B517" s="61"/>
      <c r="C517" s="61"/>
      <c r="D517" s="61"/>
      <c r="E517" s="61"/>
      <c r="F517" s="61"/>
      <c r="G517" s="61"/>
      <c r="H517" s="61"/>
      <c r="I517" s="61"/>
      <c r="J517" s="61"/>
      <c r="K517" s="61"/>
      <c r="L517" s="61"/>
      <c r="M517" s="61"/>
      <c r="N517" s="61"/>
      <c r="O517" s="80"/>
      <c r="P517" s="61"/>
      <c r="Q517" s="61"/>
      <c r="R517" s="61"/>
      <c r="S517" s="61"/>
      <c r="T517" s="61"/>
      <c r="U517" s="61"/>
      <c r="V517" s="61"/>
      <c r="W517" s="61"/>
      <c r="X517" s="61"/>
      <c r="Y517" s="61"/>
      <c r="Z517" s="61"/>
    </row>
    <row r="518" ht="14.25" customHeight="1">
      <c r="A518" s="61"/>
      <c r="B518" s="61"/>
      <c r="C518" s="61"/>
      <c r="D518" s="61"/>
      <c r="E518" s="61"/>
      <c r="F518" s="61"/>
      <c r="G518" s="61"/>
      <c r="H518" s="61"/>
      <c r="I518" s="61"/>
      <c r="J518" s="61"/>
      <c r="K518" s="61"/>
      <c r="L518" s="61"/>
      <c r="M518" s="61"/>
      <c r="N518" s="61"/>
      <c r="O518" s="80"/>
      <c r="P518" s="61"/>
      <c r="Q518" s="61"/>
      <c r="R518" s="61"/>
      <c r="S518" s="61"/>
      <c r="T518" s="61"/>
      <c r="U518" s="61"/>
      <c r="V518" s="61"/>
      <c r="W518" s="61"/>
      <c r="X518" s="61"/>
      <c r="Y518" s="61"/>
      <c r="Z518" s="61"/>
    </row>
    <row r="519" ht="14.25" customHeight="1">
      <c r="A519" s="61"/>
      <c r="B519" s="61"/>
      <c r="C519" s="61"/>
      <c r="D519" s="61"/>
      <c r="E519" s="61"/>
      <c r="F519" s="61"/>
      <c r="G519" s="61"/>
      <c r="H519" s="61"/>
      <c r="I519" s="61"/>
      <c r="J519" s="61"/>
      <c r="K519" s="61"/>
      <c r="L519" s="61"/>
      <c r="M519" s="61"/>
      <c r="N519" s="61"/>
      <c r="O519" s="80"/>
      <c r="P519" s="61"/>
      <c r="Q519" s="61"/>
      <c r="R519" s="61"/>
      <c r="S519" s="61"/>
      <c r="T519" s="61"/>
      <c r="U519" s="61"/>
      <c r="V519" s="61"/>
      <c r="W519" s="61"/>
      <c r="X519" s="61"/>
      <c r="Y519" s="61"/>
      <c r="Z519" s="61"/>
    </row>
    <row r="520" ht="14.25" customHeight="1">
      <c r="A520" s="61"/>
      <c r="B520" s="61"/>
      <c r="C520" s="61"/>
      <c r="D520" s="61"/>
      <c r="E520" s="61"/>
      <c r="F520" s="61"/>
      <c r="G520" s="61"/>
      <c r="H520" s="61"/>
      <c r="I520" s="61"/>
      <c r="J520" s="61"/>
      <c r="K520" s="61"/>
      <c r="L520" s="61"/>
      <c r="M520" s="61"/>
      <c r="N520" s="61"/>
      <c r="O520" s="80"/>
      <c r="P520" s="61"/>
      <c r="Q520" s="61"/>
      <c r="R520" s="61"/>
      <c r="S520" s="61"/>
      <c r="T520" s="61"/>
      <c r="U520" s="61"/>
      <c r="V520" s="61"/>
      <c r="W520" s="61"/>
      <c r="X520" s="61"/>
      <c r="Y520" s="61"/>
      <c r="Z520" s="61"/>
    </row>
    <row r="521" ht="14.25" customHeight="1">
      <c r="A521" s="61"/>
      <c r="B521" s="61"/>
      <c r="C521" s="61"/>
      <c r="D521" s="61"/>
      <c r="E521" s="61"/>
      <c r="F521" s="61"/>
      <c r="G521" s="61"/>
      <c r="H521" s="61"/>
      <c r="I521" s="61"/>
      <c r="J521" s="61"/>
      <c r="K521" s="61"/>
      <c r="L521" s="61"/>
      <c r="M521" s="61"/>
      <c r="N521" s="61"/>
      <c r="O521" s="80"/>
      <c r="P521" s="61"/>
      <c r="Q521" s="61"/>
      <c r="R521" s="61"/>
      <c r="S521" s="61"/>
      <c r="T521" s="61"/>
      <c r="U521" s="61"/>
      <c r="V521" s="61"/>
      <c r="W521" s="61"/>
      <c r="X521" s="61"/>
      <c r="Y521" s="61"/>
      <c r="Z521" s="61"/>
    </row>
    <row r="522" ht="14.25" customHeight="1">
      <c r="A522" s="61"/>
      <c r="B522" s="61"/>
      <c r="C522" s="61"/>
      <c r="D522" s="61"/>
      <c r="E522" s="61"/>
      <c r="F522" s="61"/>
      <c r="G522" s="61"/>
      <c r="H522" s="61"/>
      <c r="I522" s="61"/>
      <c r="J522" s="61"/>
      <c r="K522" s="61"/>
      <c r="L522" s="61"/>
      <c r="M522" s="61"/>
      <c r="N522" s="61"/>
      <c r="O522" s="80"/>
      <c r="P522" s="61"/>
      <c r="Q522" s="61"/>
      <c r="R522" s="61"/>
      <c r="S522" s="61"/>
      <c r="T522" s="61"/>
      <c r="U522" s="61"/>
      <c r="V522" s="61"/>
      <c r="W522" s="61"/>
      <c r="X522" s="61"/>
      <c r="Y522" s="61"/>
      <c r="Z522" s="61"/>
    </row>
    <row r="523" ht="14.25" customHeight="1">
      <c r="A523" s="61"/>
      <c r="B523" s="61"/>
      <c r="C523" s="61"/>
      <c r="D523" s="61"/>
      <c r="E523" s="61"/>
      <c r="F523" s="61"/>
      <c r="G523" s="61"/>
      <c r="H523" s="61"/>
      <c r="I523" s="61"/>
      <c r="J523" s="61"/>
      <c r="K523" s="61"/>
      <c r="L523" s="61"/>
      <c r="M523" s="61"/>
      <c r="N523" s="61"/>
      <c r="O523" s="80"/>
      <c r="P523" s="61"/>
      <c r="Q523" s="61"/>
      <c r="R523" s="61"/>
      <c r="S523" s="61"/>
      <c r="T523" s="61"/>
      <c r="U523" s="61"/>
      <c r="V523" s="61"/>
      <c r="W523" s="61"/>
      <c r="X523" s="61"/>
      <c r="Y523" s="61"/>
      <c r="Z523" s="61"/>
    </row>
    <row r="524" ht="14.25" customHeight="1">
      <c r="A524" s="61"/>
      <c r="B524" s="61"/>
      <c r="C524" s="61"/>
      <c r="D524" s="61"/>
      <c r="E524" s="61"/>
      <c r="F524" s="61"/>
      <c r="G524" s="61"/>
      <c r="H524" s="61"/>
      <c r="I524" s="61"/>
      <c r="J524" s="61"/>
      <c r="K524" s="61"/>
      <c r="L524" s="61"/>
      <c r="M524" s="61"/>
      <c r="N524" s="61"/>
      <c r="O524" s="80"/>
      <c r="P524" s="61"/>
      <c r="Q524" s="61"/>
      <c r="R524" s="61"/>
      <c r="S524" s="61"/>
      <c r="T524" s="61"/>
      <c r="U524" s="61"/>
      <c r="V524" s="61"/>
      <c r="W524" s="61"/>
      <c r="X524" s="61"/>
      <c r="Y524" s="61"/>
      <c r="Z524" s="61"/>
    </row>
    <row r="525" ht="14.25" customHeight="1">
      <c r="A525" s="61"/>
      <c r="B525" s="61"/>
      <c r="C525" s="61"/>
      <c r="D525" s="61"/>
      <c r="E525" s="61"/>
      <c r="F525" s="61"/>
      <c r="G525" s="61"/>
      <c r="H525" s="61"/>
      <c r="I525" s="61"/>
      <c r="J525" s="61"/>
      <c r="K525" s="61"/>
      <c r="L525" s="61"/>
      <c r="M525" s="61"/>
      <c r="N525" s="61"/>
      <c r="O525" s="80"/>
      <c r="P525" s="61"/>
      <c r="Q525" s="61"/>
      <c r="R525" s="61"/>
      <c r="S525" s="61"/>
      <c r="T525" s="61"/>
      <c r="U525" s="61"/>
      <c r="V525" s="61"/>
      <c r="W525" s="61"/>
      <c r="X525" s="61"/>
      <c r="Y525" s="61"/>
      <c r="Z525" s="61"/>
    </row>
    <row r="526" ht="14.25" customHeight="1">
      <c r="A526" s="61"/>
      <c r="B526" s="61"/>
      <c r="C526" s="61"/>
      <c r="D526" s="61"/>
      <c r="E526" s="61"/>
      <c r="F526" s="61"/>
      <c r="G526" s="61"/>
      <c r="H526" s="61"/>
      <c r="I526" s="61"/>
      <c r="J526" s="61"/>
      <c r="K526" s="61"/>
      <c r="L526" s="61"/>
      <c r="M526" s="61"/>
      <c r="N526" s="61"/>
      <c r="O526" s="80"/>
      <c r="P526" s="61"/>
      <c r="Q526" s="61"/>
      <c r="R526" s="61"/>
      <c r="S526" s="61"/>
      <c r="T526" s="61"/>
      <c r="U526" s="61"/>
      <c r="V526" s="61"/>
      <c r="W526" s="61"/>
      <c r="X526" s="61"/>
      <c r="Y526" s="61"/>
      <c r="Z526" s="61"/>
    </row>
    <row r="527" ht="14.25" customHeight="1">
      <c r="A527" s="61"/>
      <c r="B527" s="61"/>
      <c r="C527" s="61"/>
      <c r="D527" s="61"/>
      <c r="E527" s="61"/>
      <c r="F527" s="61"/>
      <c r="G527" s="61"/>
      <c r="H527" s="61"/>
      <c r="I527" s="61"/>
      <c r="J527" s="61"/>
      <c r="K527" s="61"/>
      <c r="L527" s="61"/>
      <c r="M527" s="61"/>
      <c r="N527" s="61"/>
      <c r="O527" s="80"/>
      <c r="P527" s="61"/>
      <c r="Q527" s="61"/>
      <c r="R527" s="61"/>
      <c r="S527" s="61"/>
      <c r="T527" s="61"/>
      <c r="U527" s="61"/>
      <c r="V527" s="61"/>
      <c r="W527" s="61"/>
      <c r="X527" s="61"/>
      <c r="Y527" s="61"/>
      <c r="Z527" s="61"/>
    </row>
    <row r="528" ht="14.25" customHeight="1">
      <c r="A528" s="61"/>
      <c r="B528" s="61"/>
      <c r="C528" s="61"/>
      <c r="D528" s="61"/>
      <c r="E528" s="61"/>
      <c r="F528" s="61"/>
      <c r="G528" s="61"/>
      <c r="H528" s="61"/>
      <c r="I528" s="61"/>
      <c r="J528" s="61"/>
      <c r="K528" s="61"/>
      <c r="L528" s="61"/>
      <c r="M528" s="61"/>
      <c r="N528" s="61"/>
      <c r="O528" s="80"/>
      <c r="P528" s="61"/>
      <c r="Q528" s="61"/>
      <c r="R528" s="61"/>
      <c r="S528" s="61"/>
      <c r="T528" s="61"/>
      <c r="U528" s="61"/>
      <c r="V528" s="61"/>
      <c r="W528" s="61"/>
      <c r="X528" s="61"/>
      <c r="Y528" s="61"/>
      <c r="Z528" s="61"/>
    </row>
    <row r="529" ht="14.25" customHeight="1">
      <c r="A529" s="61"/>
      <c r="B529" s="61"/>
      <c r="C529" s="61"/>
      <c r="D529" s="61"/>
      <c r="E529" s="61"/>
      <c r="F529" s="61"/>
      <c r="G529" s="61"/>
      <c r="H529" s="61"/>
      <c r="I529" s="61"/>
      <c r="J529" s="61"/>
      <c r="K529" s="61"/>
      <c r="L529" s="61"/>
      <c r="M529" s="61"/>
      <c r="N529" s="61"/>
      <c r="O529" s="80"/>
      <c r="P529" s="61"/>
      <c r="Q529" s="61"/>
      <c r="R529" s="61"/>
      <c r="S529" s="61"/>
      <c r="T529" s="61"/>
      <c r="U529" s="61"/>
      <c r="V529" s="61"/>
      <c r="W529" s="61"/>
      <c r="X529" s="61"/>
      <c r="Y529" s="61"/>
      <c r="Z529" s="61"/>
    </row>
    <row r="530" ht="14.25" customHeight="1">
      <c r="A530" s="61"/>
      <c r="B530" s="61"/>
      <c r="C530" s="61"/>
      <c r="D530" s="61"/>
      <c r="E530" s="61"/>
      <c r="F530" s="61"/>
      <c r="G530" s="61"/>
      <c r="H530" s="61"/>
      <c r="I530" s="61"/>
      <c r="J530" s="61"/>
      <c r="K530" s="61"/>
      <c r="L530" s="61"/>
      <c r="M530" s="61"/>
      <c r="N530" s="61"/>
      <c r="O530" s="80"/>
      <c r="P530" s="61"/>
      <c r="Q530" s="61"/>
      <c r="R530" s="61"/>
      <c r="S530" s="61"/>
      <c r="T530" s="61"/>
      <c r="U530" s="61"/>
      <c r="V530" s="61"/>
      <c r="W530" s="61"/>
      <c r="X530" s="61"/>
      <c r="Y530" s="61"/>
      <c r="Z530" s="61"/>
    </row>
    <row r="531" ht="14.25" customHeight="1">
      <c r="A531" s="61"/>
      <c r="B531" s="61"/>
      <c r="C531" s="61"/>
      <c r="D531" s="61"/>
      <c r="E531" s="61"/>
      <c r="F531" s="61"/>
      <c r="G531" s="61"/>
      <c r="H531" s="61"/>
      <c r="I531" s="61"/>
      <c r="J531" s="61"/>
      <c r="K531" s="61"/>
      <c r="L531" s="61"/>
      <c r="M531" s="61"/>
      <c r="N531" s="61"/>
      <c r="O531" s="80"/>
      <c r="P531" s="61"/>
      <c r="Q531" s="61"/>
      <c r="R531" s="61"/>
      <c r="S531" s="61"/>
      <c r="T531" s="61"/>
      <c r="U531" s="61"/>
      <c r="V531" s="61"/>
      <c r="W531" s="61"/>
      <c r="X531" s="61"/>
      <c r="Y531" s="61"/>
      <c r="Z531" s="61"/>
    </row>
    <row r="532" ht="14.25" customHeight="1">
      <c r="A532" s="61"/>
      <c r="B532" s="61"/>
      <c r="C532" s="61"/>
      <c r="D532" s="61"/>
      <c r="E532" s="61"/>
      <c r="F532" s="61"/>
      <c r="G532" s="61"/>
      <c r="H532" s="61"/>
      <c r="I532" s="61"/>
      <c r="J532" s="61"/>
      <c r="K532" s="61"/>
      <c r="L532" s="61"/>
      <c r="M532" s="61"/>
      <c r="N532" s="61"/>
      <c r="O532" s="80"/>
      <c r="P532" s="61"/>
      <c r="Q532" s="61"/>
      <c r="R532" s="61"/>
      <c r="S532" s="61"/>
      <c r="T532" s="61"/>
      <c r="U532" s="61"/>
      <c r="V532" s="61"/>
      <c r="W532" s="61"/>
      <c r="X532" s="61"/>
      <c r="Y532" s="61"/>
      <c r="Z532" s="61"/>
    </row>
    <row r="533" ht="14.25" customHeight="1">
      <c r="A533" s="61"/>
      <c r="B533" s="61"/>
      <c r="C533" s="61"/>
      <c r="D533" s="61"/>
      <c r="E533" s="61"/>
      <c r="F533" s="61"/>
      <c r="G533" s="61"/>
      <c r="H533" s="61"/>
      <c r="I533" s="61"/>
      <c r="J533" s="61"/>
      <c r="K533" s="61"/>
      <c r="L533" s="61"/>
      <c r="M533" s="61"/>
      <c r="N533" s="61"/>
      <c r="O533" s="80"/>
      <c r="P533" s="61"/>
      <c r="Q533" s="61"/>
      <c r="R533" s="61"/>
      <c r="S533" s="61"/>
      <c r="T533" s="61"/>
      <c r="U533" s="61"/>
      <c r="V533" s="61"/>
      <c r="W533" s="61"/>
      <c r="X533" s="61"/>
      <c r="Y533" s="61"/>
      <c r="Z533" s="61"/>
    </row>
    <row r="534" ht="14.25" customHeight="1">
      <c r="A534" s="61"/>
      <c r="B534" s="61"/>
      <c r="C534" s="61"/>
      <c r="D534" s="61"/>
      <c r="E534" s="61"/>
      <c r="F534" s="61"/>
      <c r="G534" s="61"/>
      <c r="H534" s="61"/>
      <c r="I534" s="61"/>
      <c r="J534" s="61"/>
      <c r="K534" s="61"/>
      <c r="L534" s="61"/>
      <c r="M534" s="61"/>
      <c r="N534" s="61"/>
      <c r="O534" s="80"/>
      <c r="P534" s="61"/>
      <c r="Q534" s="61"/>
      <c r="R534" s="61"/>
      <c r="S534" s="61"/>
      <c r="T534" s="61"/>
      <c r="U534" s="61"/>
      <c r="V534" s="61"/>
      <c r="W534" s="61"/>
      <c r="X534" s="61"/>
      <c r="Y534" s="61"/>
      <c r="Z534" s="61"/>
    </row>
    <row r="535" ht="14.25" customHeight="1">
      <c r="A535" s="61"/>
      <c r="B535" s="61"/>
      <c r="C535" s="61"/>
      <c r="D535" s="61"/>
      <c r="E535" s="61"/>
      <c r="F535" s="61"/>
      <c r="G535" s="61"/>
      <c r="H535" s="61"/>
      <c r="I535" s="61"/>
      <c r="J535" s="61"/>
      <c r="K535" s="61"/>
      <c r="L535" s="61"/>
      <c r="M535" s="61"/>
      <c r="N535" s="61"/>
      <c r="O535" s="80"/>
      <c r="P535" s="61"/>
      <c r="Q535" s="61"/>
      <c r="R535" s="61"/>
      <c r="S535" s="61"/>
      <c r="T535" s="61"/>
      <c r="U535" s="61"/>
      <c r="V535" s="61"/>
      <c r="W535" s="61"/>
      <c r="X535" s="61"/>
      <c r="Y535" s="61"/>
      <c r="Z535" s="61"/>
    </row>
    <row r="536" ht="14.25" customHeight="1">
      <c r="A536" s="61"/>
      <c r="B536" s="61"/>
      <c r="C536" s="61"/>
      <c r="D536" s="61"/>
      <c r="E536" s="61"/>
      <c r="F536" s="61"/>
      <c r="G536" s="61"/>
      <c r="H536" s="61"/>
      <c r="I536" s="61"/>
      <c r="J536" s="61"/>
      <c r="K536" s="61"/>
      <c r="L536" s="61"/>
      <c r="M536" s="61"/>
      <c r="N536" s="61"/>
      <c r="O536" s="80"/>
      <c r="P536" s="61"/>
      <c r="Q536" s="61"/>
      <c r="R536" s="61"/>
      <c r="S536" s="61"/>
      <c r="T536" s="61"/>
      <c r="U536" s="61"/>
      <c r="V536" s="61"/>
      <c r="W536" s="61"/>
      <c r="X536" s="61"/>
      <c r="Y536" s="61"/>
      <c r="Z536" s="61"/>
    </row>
    <row r="537" ht="14.25" customHeight="1">
      <c r="A537" s="61"/>
      <c r="B537" s="61"/>
      <c r="C537" s="61"/>
      <c r="D537" s="61"/>
      <c r="E537" s="61"/>
      <c r="F537" s="61"/>
      <c r="G537" s="61"/>
      <c r="H537" s="61"/>
      <c r="I537" s="61"/>
      <c r="J537" s="61"/>
      <c r="K537" s="61"/>
      <c r="L537" s="61"/>
      <c r="M537" s="61"/>
      <c r="N537" s="61"/>
      <c r="O537" s="80"/>
      <c r="P537" s="61"/>
      <c r="Q537" s="61"/>
      <c r="R537" s="61"/>
      <c r="S537" s="61"/>
      <c r="T537" s="61"/>
      <c r="U537" s="61"/>
      <c r="V537" s="61"/>
      <c r="W537" s="61"/>
      <c r="X537" s="61"/>
      <c r="Y537" s="61"/>
      <c r="Z537" s="61"/>
    </row>
    <row r="538" ht="14.25" customHeight="1">
      <c r="A538" s="61"/>
      <c r="B538" s="61"/>
      <c r="C538" s="61"/>
      <c r="D538" s="61"/>
      <c r="E538" s="61"/>
      <c r="F538" s="61"/>
      <c r="G538" s="61"/>
      <c r="H538" s="61"/>
      <c r="I538" s="61"/>
      <c r="J538" s="61"/>
      <c r="K538" s="61"/>
      <c r="L538" s="61"/>
      <c r="M538" s="61"/>
      <c r="N538" s="61"/>
      <c r="O538" s="80"/>
      <c r="P538" s="61"/>
      <c r="Q538" s="61"/>
      <c r="R538" s="61"/>
      <c r="S538" s="61"/>
      <c r="T538" s="61"/>
      <c r="U538" s="61"/>
      <c r="V538" s="61"/>
      <c r="W538" s="61"/>
      <c r="X538" s="61"/>
      <c r="Y538" s="61"/>
      <c r="Z538" s="61"/>
    </row>
    <row r="539" ht="14.25" customHeight="1">
      <c r="A539" s="61"/>
      <c r="B539" s="61"/>
      <c r="C539" s="61"/>
      <c r="D539" s="61"/>
      <c r="E539" s="61"/>
      <c r="F539" s="61"/>
      <c r="G539" s="61"/>
      <c r="H539" s="61"/>
      <c r="I539" s="61"/>
      <c r="J539" s="61"/>
      <c r="K539" s="61"/>
      <c r="L539" s="61"/>
      <c r="M539" s="61"/>
      <c r="N539" s="61"/>
      <c r="O539" s="80"/>
      <c r="P539" s="61"/>
      <c r="Q539" s="61"/>
      <c r="R539" s="61"/>
      <c r="S539" s="61"/>
      <c r="T539" s="61"/>
      <c r="U539" s="61"/>
      <c r="V539" s="61"/>
      <c r="W539" s="61"/>
      <c r="X539" s="61"/>
      <c r="Y539" s="61"/>
      <c r="Z539" s="61"/>
    </row>
    <row r="540" ht="14.25" customHeight="1">
      <c r="A540" s="61"/>
      <c r="B540" s="61"/>
      <c r="C540" s="61"/>
      <c r="D540" s="61"/>
      <c r="E540" s="61"/>
      <c r="F540" s="61"/>
      <c r="G540" s="61"/>
      <c r="H540" s="61"/>
      <c r="I540" s="61"/>
      <c r="J540" s="61"/>
      <c r="K540" s="61"/>
      <c r="L540" s="61"/>
      <c r="M540" s="61"/>
      <c r="N540" s="61"/>
      <c r="O540" s="80"/>
      <c r="P540" s="61"/>
      <c r="Q540" s="61"/>
      <c r="R540" s="61"/>
      <c r="S540" s="61"/>
      <c r="T540" s="61"/>
      <c r="U540" s="61"/>
      <c r="V540" s="61"/>
      <c r="W540" s="61"/>
      <c r="X540" s="61"/>
      <c r="Y540" s="61"/>
      <c r="Z540" s="61"/>
    </row>
    <row r="541" ht="14.25" customHeight="1">
      <c r="A541" s="61"/>
      <c r="B541" s="61"/>
      <c r="C541" s="61"/>
      <c r="D541" s="61"/>
      <c r="E541" s="61"/>
      <c r="F541" s="61"/>
      <c r="G541" s="61"/>
      <c r="H541" s="61"/>
      <c r="I541" s="61"/>
      <c r="J541" s="61"/>
      <c r="K541" s="61"/>
      <c r="L541" s="61"/>
      <c r="M541" s="61"/>
      <c r="N541" s="61"/>
      <c r="O541" s="80"/>
      <c r="P541" s="61"/>
      <c r="Q541" s="61"/>
      <c r="R541" s="61"/>
      <c r="S541" s="61"/>
      <c r="T541" s="61"/>
      <c r="U541" s="61"/>
      <c r="V541" s="61"/>
      <c r="W541" s="61"/>
      <c r="X541" s="61"/>
      <c r="Y541" s="61"/>
      <c r="Z541" s="61"/>
    </row>
    <row r="542" ht="14.25" customHeight="1">
      <c r="A542" s="61"/>
      <c r="B542" s="61"/>
      <c r="C542" s="61"/>
      <c r="D542" s="61"/>
      <c r="E542" s="61"/>
      <c r="F542" s="61"/>
      <c r="G542" s="61"/>
      <c r="H542" s="61"/>
      <c r="I542" s="61"/>
      <c r="J542" s="61"/>
      <c r="K542" s="61"/>
      <c r="L542" s="61"/>
      <c r="M542" s="61"/>
      <c r="N542" s="61"/>
      <c r="O542" s="80"/>
      <c r="P542" s="61"/>
      <c r="Q542" s="61"/>
      <c r="R542" s="61"/>
      <c r="S542" s="61"/>
      <c r="T542" s="61"/>
      <c r="U542" s="61"/>
      <c r="V542" s="61"/>
      <c r="W542" s="61"/>
      <c r="X542" s="61"/>
      <c r="Y542" s="61"/>
      <c r="Z542" s="61"/>
    </row>
    <row r="543" ht="14.25" customHeight="1">
      <c r="A543" s="61"/>
      <c r="B543" s="61"/>
      <c r="C543" s="61"/>
      <c r="D543" s="61"/>
      <c r="E543" s="61"/>
      <c r="F543" s="61"/>
      <c r="G543" s="61"/>
      <c r="H543" s="61"/>
      <c r="I543" s="61"/>
      <c r="J543" s="61"/>
      <c r="K543" s="61"/>
      <c r="L543" s="61"/>
      <c r="M543" s="61"/>
      <c r="N543" s="61"/>
      <c r="O543" s="80"/>
      <c r="P543" s="61"/>
      <c r="Q543" s="61"/>
      <c r="R543" s="61"/>
      <c r="S543" s="61"/>
      <c r="T543" s="61"/>
      <c r="U543" s="61"/>
      <c r="V543" s="61"/>
      <c r="W543" s="61"/>
      <c r="X543" s="61"/>
      <c r="Y543" s="61"/>
      <c r="Z543" s="61"/>
    </row>
    <row r="544" ht="14.25" customHeight="1">
      <c r="A544" s="61"/>
      <c r="B544" s="61"/>
      <c r="C544" s="61"/>
      <c r="D544" s="61"/>
      <c r="E544" s="61"/>
      <c r="F544" s="61"/>
      <c r="G544" s="61"/>
      <c r="H544" s="61"/>
      <c r="I544" s="61"/>
      <c r="J544" s="61"/>
      <c r="K544" s="61"/>
      <c r="L544" s="61"/>
      <c r="M544" s="61"/>
      <c r="N544" s="61"/>
      <c r="O544" s="80"/>
      <c r="P544" s="61"/>
      <c r="Q544" s="61"/>
      <c r="R544" s="61"/>
      <c r="S544" s="61"/>
      <c r="T544" s="61"/>
      <c r="U544" s="61"/>
      <c r="V544" s="61"/>
      <c r="W544" s="61"/>
      <c r="X544" s="61"/>
      <c r="Y544" s="61"/>
      <c r="Z544" s="61"/>
    </row>
    <row r="545" ht="14.25" customHeight="1">
      <c r="A545" s="61"/>
      <c r="B545" s="61"/>
      <c r="C545" s="61"/>
      <c r="D545" s="61"/>
      <c r="E545" s="61"/>
      <c r="F545" s="61"/>
      <c r="G545" s="61"/>
      <c r="H545" s="61"/>
      <c r="I545" s="61"/>
      <c r="J545" s="61"/>
      <c r="K545" s="61"/>
      <c r="L545" s="61"/>
      <c r="M545" s="61"/>
      <c r="N545" s="61"/>
      <c r="O545" s="80"/>
      <c r="P545" s="61"/>
      <c r="Q545" s="61"/>
      <c r="R545" s="61"/>
      <c r="S545" s="61"/>
      <c r="T545" s="61"/>
      <c r="U545" s="61"/>
      <c r="V545" s="61"/>
      <c r="W545" s="61"/>
      <c r="X545" s="61"/>
      <c r="Y545" s="61"/>
      <c r="Z545" s="61"/>
    </row>
    <row r="546" ht="14.25" customHeight="1">
      <c r="A546" s="61"/>
      <c r="B546" s="61"/>
      <c r="C546" s="61"/>
      <c r="D546" s="61"/>
      <c r="E546" s="61"/>
      <c r="F546" s="61"/>
      <c r="G546" s="61"/>
      <c r="H546" s="61"/>
      <c r="I546" s="61"/>
      <c r="J546" s="61"/>
      <c r="K546" s="61"/>
      <c r="L546" s="61"/>
      <c r="M546" s="61"/>
      <c r="N546" s="61"/>
      <c r="O546" s="80"/>
      <c r="P546" s="61"/>
      <c r="Q546" s="61"/>
      <c r="R546" s="61"/>
      <c r="S546" s="61"/>
      <c r="T546" s="61"/>
      <c r="U546" s="61"/>
      <c r="V546" s="61"/>
      <c r="W546" s="61"/>
      <c r="X546" s="61"/>
      <c r="Y546" s="61"/>
      <c r="Z546" s="61"/>
    </row>
    <row r="547" ht="14.25" customHeight="1">
      <c r="A547" s="61"/>
      <c r="B547" s="61"/>
      <c r="C547" s="61"/>
      <c r="D547" s="61"/>
      <c r="E547" s="61"/>
      <c r="F547" s="61"/>
      <c r="G547" s="61"/>
      <c r="H547" s="61"/>
      <c r="I547" s="61"/>
      <c r="J547" s="61"/>
      <c r="K547" s="61"/>
      <c r="L547" s="61"/>
      <c r="M547" s="61"/>
      <c r="N547" s="61"/>
      <c r="O547" s="80"/>
      <c r="P547" s="61"/>
      <c r="Q547" s="61"/>
      <c r="R547" s="61"/>
      <c r="S547" s="61"/>
      <c r="T547" s="61"/>
      <c r="U547" s="61"/>
      <c r="V547" s="61"/>
      <c r="W547" s="61"/>
      <c r="X547" s="61"/>
      <c r="Y547" s="61"/>
      <c r="Z547" s="61"/>
    </row>
    <row r="548" ht="14.25" customHeight="1">
      <c r="A548" s="61"/>
      <c r="B548" s="61"/>
      <c r="C548" s="61"/>
      <c r="D548" s="61"/>
      <c r="E548" s="61"/>
      <c r="F548" s="61"/>
      <c r="G548" s="61"/>
      <c r="H548" s="61"/>
      <c r="I548" s="61"/>
      <c r="J548" s="61"/>
      <c r="K548" s="61"/>
      <c r="L548" s="61"/>
      <c r="M548" s="61"/>
      <c r="N548" s="61"/>
      <c r="O548" s="80"/>
      <c r="P548" s="61"/>
      <c r="Q548" s="61"/>
      <c r="R548" s="61"/>
      <c r="S548" s="61"/>
      <c r="T548" s="61"/>
      <c r="U548" s="61"/>
      <c r="V548" s="61"/>
      <c r="W548" s="61"/>
      <c r="X548" s="61"/>
      <c r="Y548" s="61"/>
      <c r="Z548" s="61"/>
    </row>
    <row r="549" ht="14.25" customHeight="1">
      <c r="A549" s="61"/>
      <c r="B549" s="61"/>
      <c r="C549" s="61"/>
      <c r="D549" s="61"/>
      <c r="E549" s="61"/>
      <c r="F549" s="61"/>
      <c r="G549" s="61"/>
      <c r="H549" s="61"/>
      <c r="I549" s="61"/>
      <c r="J549" s="61"/>
      <c r="K549" s="61"/>
      <c r="L549" s="61"/>
      <c r="M549" s="61"/>
      <c r="N549" s="61"/>
      <c r="O549" s="80"/>
      <c r="P549" s="61"/>
      <c r="Q549" s="61"/>
      <c r="R549" s="61"/>
      <c r="S549" s="61"/>
      <c r="T549" s="61"/>
      <c r="U549" s="61"/>
      <c r="V549" s="61"/>
      <c r="W549" s="61"/>
      <c r="X549" s="61"/>
      <c r="Y549" s="61"/>
      <c r="Z549" s="61"/>
    </row>
    <row r="550" ht="14.25" customHeight="1">
      <c r="A550" s="61"/>
      <c r="B550" s="61"/>
      <c r="C550" s="61"/>
      <c r="D550" s="61"/>
      <c r="E550" s="61"/>
      <c r="F550" s="61"/>
      <c r="G550" s="61"/>
      <c r="H550" s="61"/>
      <c r="I550" s="61"/>
      <c r="J550" s="61"/>
      <c r="K550" s="61"/>
      <c r="L550" s="61"/>
      <c r="M550" s="61"/>
      <c r="N550" s="61"/>
      <c r="O550" s="80"/>
      <c r="P550" s="61"/>
      <c r="Q550" s="61"/>
      <c r="R550" s="61"/>
      <c r="S550" s="61"/>
      <c r="T550" s="61"/>
      <c r="U550" s="61"/>
      <c r="V550" s="61"/>
      <c r="W550" s="61"/>
      <c r="X550" s="61"/>
      <c r="Y550" s="61"/>
      <c r="Z550" s="61"/>
    </row>
    <row r="551" ht="14.25" customHeight="1">
      <c r="A551" s="61"/>
      <c r="B551" s="61"/>
      <c r="C551" s="61"/>
      <c r="D551" s="61"/>
      <c r="E551" s="61"/>
      <c r="F551" s="61"/>
      <c r="G551" s="61"/>
      <c r="H551" s="61"/>
      <c r="I551" s="61"/>
      <c r="J551" s="61"/>
      <c r="K551" s="61"/>
      <c r="L551" s="61"/>
      <c r="M551" s="61"/>
      <c r="N551" s="61"/>
      <c r="O551" s="80"/>
      <c r="P551" s="61"/>
      <c r="Q551" s="61"/>
      <c r="R551" s="61"/>
      <c r="S551" s="61"/>
      <c r="T551" s="61"/>
      <c r="U551" s="61"/>
      <c r="V551" s="61"/>
      <c r="W551" s="61"/>
      <c r="X551" s="61"/>
      <c r="Y551" s="61"/>
      <c r="Z551" s="61"/>
    </row>
    <row r="552" ht="14.25" customHeight="1">
      <c r="A552" s="61"/>
      <c r="B552" s="61"/>
      <c r="C552" s="61"/>
      <c r="D552" s="61"/>
      <c r="E552" s="61"/>
      <c r="F552" s="61"/>
      <c r="G552" s="61"/>
      <c r="H552" s="61"/>
      <c r="I552" s="61"/>
      <c r="J552" s="61"/>
      <c r="K552" s="61"/>
      <c r="L552" s="61"/>
      <c r="M552" s="61"/>
      <c r="N552" s="61"/>
      <c r="O552" s="80"/>
      <c r="P552" s="61"/>
      <c r="Q552" s="61"/>
      <c r="R552" s="61"/>
      <c r="S552" s="61"/>
      <c r="T552" s="61"/>
      <c r="U552" s="61"/>
      <c r="V552" s="61"/>
      <c r="W552" s="61"/>
      <c r="X552" s="61"/>
      <c r="Y552" s="61"/>
      <c r="Z552" s="61"/>
    </row>
    <row r="553" ht="14.25" customHeight="1">
      <c r="A553" s="61"/>
      <c r="B553" s="61"/>
      <c r="C553" s="61"/>
      <c r="D553" s="61"/>
      <c r="E553" s="61"/>
      <c r="F553" s="61"/>
      <c r="G553" s="61"/>
      <c r="H553" s="61"/>
      <c r="I553" s="61"/>
      <c r="J553" s="61"/>
      <c r="K553" s="61"/>
      <c r="L553" s="61"/>
      <c r="M553" s="61"/>
      <c r="N553" s="61"/>
      <c r="O553" s="80"/>
      <c r="P553" s="61"/>
      <c r="Q553" s="61"/>
      <c r="R553" s="61"/>
      <c r="S553" s="61"/>
      <c r="T553" s="61"/>
      <c r="U553" s="61"/>
      <c r="V553" s="61"/>
      <c r="W553" s="61"/>
      <c r="X553" s="61"/>
      <c r="Y553" s="61"/>
      <c r="Z553" s="61"/>
    </row>
    <row r="554" ht="14.25" customHeight="1">
      <c r="A554" s="61"/>
      <c r="B554" s="61"/>
      <c r="C554" s="61"/>
      <c r="D554" s="61"/>
      <c r="E554" s="61"/>
      <c r="F554" s="61"/>
      <c r="G554" s="61"/>
      <c r="H554" s="61"/>
      <c r="I554" s="61"/>
      <c r="J554" s="61"/>
      <c r="K554" s="61"/>
      <c r="L554" s="61"/>
      <c r="M554" s="61"/>
      <c r="N554" s="61"/>
      <c r="O554" s="80"/>
      <c r="P554" s="61"/>
      <c r="Q554" s="61"/>
      <c r="R554" s="61"/>
      <c r="S554" s="61"/>
      <c r="T554" s="61"/>
      <c r="U554" s="61"/>
      <c r="V554" s="61"/>
      <c r="W554" s="61"/>
      <c r="X554" s="61"/>
      <c r="Y554" s="61"/>
      <c r="Z554" s="61"/>
    </row>
    <row r="555" ht="14.25" customHeight="1">
      <c r="A555" s="61"/>
      <c r="B555" s="61"/>
      <c r="C555" s="61"/>
      <c r="D555" s="61"/>
      <c r="E555" s="61"/>
      <c r="F555" s="61"/>
      <c r="G555" s="61"/>
      <c r="H555" s="61"/>
      <c r="I555" s="61"/>
      <c r="J555" s="61"/>
      <c r="K555" s="61"/>
      <c r="L555" s="61"/>
      <c r="M555" s="61"/>
      <c r="N555" s="61"/>
      <c r="O555" s="80"/>
      <c r="P555" s="61"/>
      <c r="Q555" s="61"/>
      <c r="R555" s="61"/>
      <c r="S555" s="61"/>
      <c r="T555" s="61"/>
      <c r="U555" s="61"/>
      <c r="V555" s="61"/>
      <c r="W555" s="61"/>
      <c r="X555" s="61"/>
      <c r="Y555" s="61"/>
      <c r="Z555" s="61"/>
    </row>
    <row r="556" ht="14.25" customHeight="1">
      <c r="A556" s="61"/>
      <c r="B556" s="61"/>
      <c r="C556" s="61"/>
      <c r="D556" s="61"/>
      <c r="E556" s="61"/>
      <c r="F556" s="61"/>
      <c r="G556" s="61"/>
      <c r="H556" s="61"/>
      <c r="I556" s="61"/>
      <c r="J556" s="61"/>
      <c r="K556" s="61"/>
      <c r="L556" s="61"/>
      <c r="M556" s="61"/>
      <c r="N556" s="61"/>
      <c r="O556" s="80"/>
      <c r="P556" s="61"/>
      <c r="Q556" s="61"/>
      <c r="R556" s="61"/>
      <c r="S556" s="61"/>
      <c r="T556" s="61"/>
      <c r="U556" s="61"/>
      <c r="V556" s="61"/>
      <c r="W556" s="61"/>
      <c r="X556" s="61"/>
      <c r="Y556" s="61"/>
      <c r="Z556" s="61"/>
    </row>
    <row r="557" ht="14.25" customHeight="1">
      <c r="A557" s="61"/>
      <c r="B557" s="61"/>
      <c r="C557" s="61"/>
      <c r="D557" s="61"/>
      <c r="E557" s="61"/>
      <c r="F557" s="61"/>
      <c r="G557" s="61"/>
      <c r="H557" s="61"/>
      <c r="I557" s="61"/>
      <c r="J557" s="61"/>
      <c r="K557" s="61"/>
      <c r="L557" s="61"/>
      <c r="M557" s="61"/>
      <c r="N557" s="61"/>
      <c r="O557" s="80"/>
      <c r="P557" s="61"/>
      <c r="Q557" s="61"/>
      <c r="R557" s="61"/>
      <c r="S557" s="61"/>
      <c r="T557" s="61"/>
      <c r="U557" s="61"/>
      <c r="V557" s="61"/>
      <c r="W557" s="61"/>
      <c r="X557" s="61"/>
      <c r="Y557" s="61"/>
      <c r="Z557" s="61"/>
    </row>
    <row r="558" ht="14.25" customHeight="1">
      <c r="A558" s="61"/>
      <c r="B558" s="61"/>
      <c r="C558" s="61"/>
      <c r="D558" s="61"/>
      <c r="E558" s="61"/>
      <c r="F558" s="61"/>
      <c r="G558" s="61"/>
      <c r="H558" s="61"/>
      <c r="I558" s="61"/>
      <c r="J558" s="61"/>
      <c r="K558" s="61"/>
      <c r="L558" s="61"/>
      <c r="M558" s="61"/>
      <c r="N558" s="61"/>
      <c r="O558" s="80"/>
      <c r="P558" s="61"/>
      <c r="Q558" s="61"/>
      <c r="R558" s="61"/>
      <c r="S558" s="61"/>
      <c r="T558" s="61"/>
      <c r="U558" s="61"/>
      <c r="V558" s="61"/>
      <c r="W558" s="61"/>
      <c r="X558" s="61"/>
      <c r="Y558" s="61"/>
      <c r="Z558" s="61"/>
    </row>
    <row r="559" ht="14.25" customHeight="1">
      <c r="A559" s="61"/>
      <c r="B559" s="61"/>
      <c r="C559" s="61"/>
      <c r="D559" s="61"/>
      <c r="E559" s="61"/>
      <c r="F559" s="61"/>
      <c r="G559" s="61"/>
      <c r="H559" s="61"/>
      <c r="I559" s="61"/>
      <c r="J559" s="61"/>
      <c r="K559" s="61"/>
      <c r="L559" s="61"/>
      <c r="M559" s="61"/>
      <c r="N559" s="61"/>
      <c r="O559" s="80"/>
      <c r="P559" s="61"/>
      <c r="Q559" s="61"/>
      <c r="R559" s="61"/>
      <c r="S559" s="61"/>
      <c r="T559" s="61"/>
      <c r="U559" s="61"/>
      <c r="V559" s="61"/>
      <c r="W559" s="61"/>
      <c r="X559" s="61"/>
      <c r="Y559" s="61"/>
      <c r="Z559" s="61"/>
    </row>
    <row r="560" ht="14.25" customHeight="1">
      <c r="A560" s="61"/>
      <c r="B560" s="61"/>
      <c r="C560" s="61"/>
      <c r="D560" s="61"/>
      <c r="E560" s="61"/>
      <c r="F560" s="61"/>
      <c r="G560" s="61"/>
      <c r="H560" s="61"/>
      <c r="I560" s="61"/>
      <c r="J560" s="61"/>
      <c r="K560" s="61"/>
      <c r="L560" s="61"/>
      <c r="M560" s="61"/>
      <c r="N560" s="61"/>
      <c r="O560" s="80"/>
      <c r="P560" s="61"/>
      <c r="Q560" s="61"/>
      <c r="R560" s="61"/>
      <c r="S560" s="61"/>
      <c r="T560" s="61"/>
      <c r="U560" s="61"/>
      <c r="V560" s="61"/>
      <c r="W560" s="61"/>
      <c r="X560" s="61"/>
      <c r="Y560" s="61"/>
      <c r="Z560" s="61"/>
    </row>
    <row r="561" ht="14.25" customHeight="1">
      <c r="A561" s="61"/>
      <c r="B561" s="61"/>
      <c r="C561" s="61"/>
      <c r="D561" s="61"/>
      <c r="E561" s="61"/>
      <c r="F561" s="61"/>
      <c r="G561" s="61"/>
      <c r="H561" s="61"/>
      <c r="I561" s="61"/>
      <c r="J561" s="61"/>
      <c r="K561" s="61"/>
      <c r="L561" s="61"/>
      <c r="M561" s="61"/>
      <c r="N561" s="61"/>
      <c r="O561" s="80"/>
      <c r="P561" s="61"/>
      <c r="Q561" s="61"/>
      <c r="R561" s="61"/>
      <c r="S561" s="61"/>
      <c r="T561" s="61"/>
      <c r="U561" s="61"/>
      <c r="V561" s="61"/>
      <c r="W561" s="61"/>
      <c r="X561" s="61"/>
      <c r="Y561" s="61"/>
      <c r="Z561" s="61"/>
    </row>
    <row r="562" ht="14.25" customHeight="1">
      <c r="A562" s="61"/>
      <c r="B562" s="61"/>
      <c r="C562" s="61"/>
      <c r="D562" s="61"/>
      <c r="E562" s="61"/>
      <c r="F562" s="61"/>
      <c r="G562" s="61"/>
      <c r="H562" s="61"/>
      <c r="I562" s="61"/>
      <c r="J562" s="61"/>
      <c r="K562" s="61"/>
      <c r="L562" s="61"/>
      <c r="M562" s="61"/>
      <c r="N562" s="61"/>
      <c r="O562" s="80"/>
      <c r="P562" s="61"/>
      <c r="Q562" s="61"/>
      <c r="R562" s="61"/>
      <c r="S562" s="61"/>
      <c r="T562" s="61"/>
      <c r="U562" s="61"/>
      <c r="V562" s="61"/>
      <c r="W562" s="61"/>
      <c r="X562" s="61"/>
      <c r="Y562" s="61"/>
      <c r="Z562" s="61"/>
    </row>
    <row r="563" ht="14.25" customHeight="1">
      <c r="A563" s="61"/>
      <c r="B563" s="61"/>
      <c r="C563" s="61"/>
      <c r="D563" s="61"/>
      <c r="E563" s="61"/>
      <c r="F563" s="61"/>
      <c r="G563" s="61"/>
      <c r="H563" s="61"/>
      <c r="I563" s="61"/>
      <c r="J563" s="61"/>
      <c r="K563" s="61"/>
      <c r="L563" s="61"/>
      <c r="M563" s="61"/>
      <c r="N563" s="61"/>
      <c r="O563" s="80"/>
      <c r="P563" s="61"/>
      <c r="Q563" s="61"/>
      <c r="R563" s="61"/>
      <c r="S563" s="61"/>
      <c r="T563" s="61"/>
      <c r="U563" s="61"/>
      <c r="V563" s="61"/>
      <c r="W563" s="61"/>
      <c r="X563" s="61"/>
      <c r="Y563" s="61"/>
      <c r="Z563" s="61"/>
    </row>
    <row r="564" ht="14.25" customHeight="1">
      <c r="A564" s="61"/>
      <c r="B564" s="61"/>
      <c r="C564" s="61"/>
      <c r="D564" s="61"/>
      <c r="E564" s="61"/>
      <c r="F564" s="61"/>
      <c r="G564" s="61"/>
      <c r="H564" s="61"/>
      <c r="I564" s="61"/>
      <c r="J564" s="61"/>
      <c r="K564" s="61"/>
      <c r="L564" s="61"/>
      <c r="M564" s="61"/>
      <c r="N564" s="61"/>
      <c r="O564" s="80"/>
      <c r="P564" s="61"/>
      <c r="Q564" s="61"/>
      <c r="R564" s="61"/>
      <c r="S564" s="61"/>
      <c r="T564" s="61"/>
      <c r="U564" s="61"/>
      <c r="V564" s="61"/>
      <c r="W564" s="61"/>
      <c r="X564" s="61"/>
      <c r="Y564" s="61"/>
      <c r="Z564" s="61"/>
    </row>
    <row r="565" ht="14.25" customHeight="1">
      <c r="A565" s="61"/>
      <c r="B565" s="61"/>
      <c r="C565" s="61"/>
      <c r="D565" s="61"/>
      <c r="E565" s="61"/>
      <c r="F565" s="61"/>
      <c r="G565" s="61"/>
      <c r="H565" s="61"/>
      <c r="I565" s="61"/>
      <c r="J565" s="61"/>
      <c r="K565" s="61"/>
      <c r="L565" s="61"/>
      <c r="M565" s="61"/>
      <c r="N565" s="61"/>
      <c r="O565" s="80"/>
      <c r="P565" s="61"/>
      <c r="Q565" s="61"/>
      <c r="R565" s="61"/>
      <c r="S565" s="61"/>
      <c r="T565" s="61"/>
      <c r="U565" s="61"/>
      <c r="V565" s="61"/>
      <c r="W565" s="61"/>
      <c r="X565" s="61"/>
      <c r="Y565" s="61"/>
      <c r="Z565" s="61"/>
    </row>
    <row r="566" ht="14.25" customHeight="1">
      <c r="A566" s="61"/>
      <c r="B566" s="61"/>
      <c r="C566" s="61"/>
      <c r="D566" s="61"/>
      <c r="E566" s="61"/>
      <c r="F566" s="61"/>
      <c r="G566" s="61"/>
      <c r="H566" s="61"/>
      <c r="I566" s="61"/>
      <c r="J566" s="61"/>
      <c r="K566" s="61"/>
      <c r="L566" s="61"/>
      <c r="M566" s="61"/>
      <c r="N566" s="61"/>
      <c r="O566" s="80"/>
      <c r="P566" s="61"/>
      <c r="Q566" s="61"/>
      <c r="R566" s="61"/>
      <c r="S566" s="61"/>
      <c r="T566" s="61"/>
      <c r="U566" s="61"/>
      <c r="V566" s="61"/>
      <c r="W566" s="61"/>
      <c r="X566" s="61"/>
      <c r="Y566" s="61"/>
      <c r="Z566" s="61"/>
    </row>
    <row r="567" ht="14.25" customHeight="1">
      <c r="A567" s="61"/>
      <c r="B567" s="61"/>
      <c r="C567" s="61"/>
      <c r="D567" s="61"/>
      <c r="E567" s="61"/>
      <c r="F567" s="61"/>
      <c r="G567" s="61"/>
      <c r="H567" s="61"/>
      <c r="I567" s="61"/>
      <c r="J567" s="61"/>
      <c r="K567" s="61"/>
      <c r="L567" s="61"/>
      <c r="M567" s="61"/>
      <c r="N567" s="61"/>
      <c r="O567" s="80"/>
      <c r="P567" s="61"/>
      <c r="Q567" s="61"/>
      <c r="R567" s="61"/>
      <c r="S567" s="61"/>
      <c r="T567" s="61"/>
      <c r="U567" s="61"/>
      <c r="V567" s="61"/>
      <c r="W567" s="61"/>
      <c r="X567" s="61"/>
      <c r="Y567" s="61"/>
      <c r="Z567" s="61"/>
    </row>
    <row r="568" ht="14.25" customHeight="1">
      <c r="A568" s="61"/>
      <c r="B568" s="61"/>
      <c r="C568" s="61"/>
      <c r="D568" s="61"/>
      <c r="E568" s="61"/>
      <c r="F568" s="61"/>
      <c r="G568" s="61"/>
      <c r="H568" s="61"/>
      <c r="I568" s="61"/>
      <c r="J568" s="61"/>
      <c r="K568" s="61"/>
      <c r="L568" s="61"/>
      <c r="M568" s="61"/>
      <c r="N568" s="61"/>
      <c r="O568" s="80"/>
      <c r="P568" s="61"/>
      <c r="Q568" s="61"/>
      <c r="R568" s="61"/>
      <c r="S568" s="61"/>
      <c r="T568" s="61"/>
      <c r="U568" s="61"/>
      <c r="V568" s="61"/>
      <c r="W568" s="61"/>
      <c r="X568" s="61"/>
      <c r="Y568" s="61"/>
      <c r="Z568" s="61"/>
    </row>
    <row r="569" ht="14.25" customHeight="1">
      <c r="A569" s="61"/>
      <c r="B569" s="61"/>
      <c r="C569" s="61"/>
      <c r="D569" s="61"/>
      <c r="E569" s="61"/>
      <c r="F569" s="61"/>
      <c r="G569" s="61"/>
      <c r="H569" s="61"/>
      <c r="I569" s="61"/>
      <c r="J569" s="61"/>
      <c r="K569" s="61"/>
      <c r="L569" s="61"/>
      <c r="M569" s="61"/>
      <c r="N569" s="61"/>
      <c r="O569" s="80"/>
      <c r="P569" s="61"/>
      <c r="Q569" s="61"/>
      <c r="R569" s="61"/>
      <c r="S569" s="61"/>
      <c r="T569" s="61"/>
      <c r="U569" s="61"/>
      <c r="V569" s="61"/>
      <c r="W569" s="61"/>
      <c r="X569" s="61"/>
      <c r="Y569" s="61"/>
      <c r="Z569" s="61"/>
    </row>
    <row r="570" ht="14.25" customHeight="1">
      <c r="A570" s="61"/>
      <c r="B570" s="61"/>
      <c r="C570" s="61"/>
      <c r="D570" s="61"/>
      <c r="E570" s="61"/>
      <c r="F570" s="61"/>
      <c r="G570" s="61"/>
      <c r="H570" s="61"/>
      <c r="I570" s="61"/>
      <c r="J570" s="61"/>
      <c r="K570" s="61"/>
      <c r="L570" s="61"/>
      <c r="M570" s="61"/>
      <c r="N570" s="61"/>
      <c r="O570" s="80"/>
      <c r="P570" s="61"/>
      <c r="Q570" s="61"/>
      <c r="R570" s="61"/>
      <c r="S570" s="61"/>
      <c r="T570" s="61"/>
      <c r="U570" s="61"/>
      <c r="V570" s="61"/>
      <c r="W570" s="61"/>
      <c r="X570" s="61"/>
      <c r="Y570" s="61"/>
      <c r="Z570" s="61"/>
    </row>
    <row r="571" ht="14.25" customHeight="1">
      <c r="A571" s="61"/>
      <c r="B571" s="61"/>
      <c r="C571" s="61"/>
      <c r="D571" s="61"/>
      <c r="E571" s="61"/>
      <c r="F571" s="61"/>
      <c r="G571" s="61"/>
      <c r="H571" s="61"/>
      <c r="I571" s="61"/>
      <c r="J571" s="61"/>
      <c r="K571" s="61"/>
      <c r="L571" s="61"/>
      <c r="M571" s="61"/>
      <c r="N571" s="61"/>
      <c r="O571" s="80"/>
      <c r="P571" s="61"/>
      <c r="Q571" s="61"/>
      <c r="R571" s="61"/>
      <c r="S571" s="61"/>
      <c r="T571" s="61"/>
      <c r="U571" s="61"/>
      <c r="V571" s="61"/>
      <c r="W571" s="61"/>
      <c r="X571" s="61"/>
      <c r="Y571" s="61"/>
      <c r="Z571" s="61"/>
    </row>
    <row r="572" ht="14.25" customHeight="1">
      <c r="A572" s="61"/>
      <c r="B572" s="61"/>
      <c r="C572" s="61"/>
      <c r="D572" s="61"/>
      <c r="E572" s="61"/>
      <c r="F572" s="61"/>
      <c r="G572" s="61"/>
      <c r="H572" s="61"/>
      <c r="I572" s="61"/>
      <c r="J572" s="61"/>
      <c r="K572" s="61"/>
      <c r="L572" s="61"/>
      <c r="M572" s="61"/>
      <c r="N572" s="61"/>
      <c r="O572" s="80"/>
      <c r="P572" s="61"/>
      <c r="Q572" s="61"/>
      <c r="R572" s="61"/>
      <c r="S572" s="61"/>
      <c r="T572" s="61"/>
      <c r="U572" s="61"/>
      <c r="V572" s="61"/>
      <c r="W572" s="61"/>
      <c r="X572" s="61"/>
      <c r="Y572" s="61"/>
      <c r="Z572" s="61"/>
    </row>
    <row r="573" ht="14.25" customHeight="1">
      <c r="A573" s="61"/>
      <c r="B573" s="61"/>
      <c r="C573" s="61"/>
      <c r="D573" s="61"/>
      <c r="E573" s="61"/>
      <c r="F573" s="61"/>
      <c r="G573" s="61"/>
      <c r="H573" s="61"/>
      <c r="I573" s="61"/>
      <c r="J573" s="61"/>
      <c r="K573" s="61"/>
      <c r="L573" s="61"/>
      <c r="M573" s="61"/>
      <c r="N573" s="61"/>
      <c r="O573" s="80"/>
      <c r="P573" s="61"/>
      <c r="Q573" s="61"/>
      <c r="R573" s="61"/>
      <c r="S573" s="61"/>
      <c r="T573" s="61"/>
      <c r="U573" s="61"/>
      <c r="V573" s="61"/>
      <c r="W573" s="61"/>
      <c r="X573" s="61"/>
      <c r="Y573" s="61"/>
      <c r="Z573" s="61"/>
    </row>
    <row r="574" ht="14.25" customHeight="1">
      <c r="A574" s="61"/>
      <c r="B574" s="61"/>
      <c r="C574" s="61"/>
      <c r="D574" s="61"/>
      <c r="E574" s="61"/>
      <c r="F574" s="61"/>
      <c r="G574" s="61"/>
      <c r="H574" s="61"/>
      <c r="I574" s="61"/>
      <c r="J574" s="61"/>
      <c r="K574" s="61"/>
      <c r="L574" s="61"/>
      <c r="M574" s="61"/>
      <c r="N574" s="61"/>
      <c r="O574" s="80"/>
      <c r="P574" s="61"/>
      <c r="Q574" s="61"/>
      <c r="R574" s="61"/>
      <c r="S574" s="61"/>
      <c r="T574" s="61"/>
      <c r="U574" s="61"/>
      <c r="V574" s="61"/>
      <c r="W574" s="61"/>
      <c r="X574" s="61"/>
      <c r="Y574" s="61"/>
      <c r="Z574" s="61"/>
    </row>
    <row r="575" ht="14.25" customHeight="1">
      <c r="A575" s="61"/>
      <c r="B575" s="61"/>
      <c r="C575" s="61"/>
      <c r="D575" s="61"/>
      <c r="E575" s="61"/>
      <c r="F575" s="61"/>
      <c r="G575" s="61"/>
      <c r="H575" s="61"/>
      <c r="I575" s="61"/>
      <c r="J575" s="61"/>
      <c r="K575" s="61"/>
      <c r="L575" s="61"/>
      <c r="M575" s="61"/>
      <c r="N575" s="61"/>
      <c r="O575" s="80"/>
      <c r="P575" s="61"/>
      <c r="Q575" s="61"/>
      <c r="R575" s="61"/>
      <c r="S575" s="61"/>
      <c r="T575" s="61"/>
      <c r="U575" s="61"/>
      <c r="V575" s="61"/>
      <c r="W575" s="61"/>
      <c r="X575" s="61"/>
      <c r="Y575" s="61"/>
      <c r="Z575" s="61"/>
    </row>
    <row r="576" ht="14.25" customHeight="1">
      <c r="A576" s="61"/>
      <c r="B576" s="61"/>
      <c r="C576" s="61"/>
      <c r="D576" s="61"/>
      <c r="E576" s="61"/>
      <c r="F576" s="61"/>
      <c r="G576" s="61"/>
      <c r="H576" s="61"/>
      <c r="I576" s="61"/>
      <c r="J576" s="61"/>
      <c r="K576" s="61"/>
      <c r="L576" s="61"/>
      <c r="M576" s="61"/>
      <c r="N576" s="61"/>
      <c r="O576" s="80"/>
      <c r="P576" s="61"/>
      <c r="Q576" s="61"/>
      <c r="R576" s="61"/>
      <c r="S576" s="61"/>
      <c r="T576" s="61"/>
      <c r="U576" s="61"/>
      <c r="V576" s="61"/>
      <c r="W576" s="61"/>
      <c r="X576" s="61"/>
      <c r="Y576" s="61"/>
      <c r="Z576" s="61"/>
    </row>
    <row r="577" ht="14.25" customHeight="1">
      <c r="A577" s="61"/>
      <c r="B577" s="61"/>
      <c r="C577" s="61"/>
      <c r="D577" s="61"/>
      <c r="E577" s="61"/>
      <c r="F577" s="61"/>
      <c r="G577" s="61"/>
      <c r="H577" s="61"/>
      <c r="I577" s="61"/>
      <c r="J577" s="61"/>
      <c r="K577" s="61"/>
      <c r="L577" s="61"/>
      <c r="M577" s="61"/>
      <c r="N577" s="61"/>
      <c r="O577" s="80"/>
      <c r="P577" s="61"/>
      <c r="Q577" s="61"/>
      <c r="R577" s="61"/>
      <c r="S577" s="61"/>
      <c r="T577" s="61"/>
      <c r="U577" s="61"/>
      <c r="V577" s="61"/>
      <c r="W577" s="61"/>
      <c r="X577" s="61"/>
      <c r="Y577" s="61"/>
      <c r="Z577" s="61"/>
    </row>
    <row r="578" ht="14.25" customHeight="1">
      <c r="A578" s="61"/>
      <c r="B578" s="61"/>
      <c r="C578" s="61"/>
      <c r="D578" s="61"/>
      <c r="E578" s="61"/>
      <c r="F578" s="61"/>
      <c r="G578" s="61"/>
      <c r="H578" s="61"/>
      <c r="I578" s="61"/>
      <c r="J578" s="61"/>
      <c r="K578" s="61"/>
      <c r="L578" s="61"/>
      <c r="M578" s="61"/>
      <c r="N578" s="61"/>
      <c r="O578" s="80"/>
      <c r="P578" s="61"/>
      <c r="Q578" s="61"/>
      <c r="R578" s="61"/>
      <c r="S578" s="61"/>
      <c r="T578" s="61"/>
      <c r="U578" s="61"/>
      <c r="V578" s="61"/>
      <c r="W578" s="61"/>
      <c r="X578" s="61"/>
      <c r="Y578" s="61"/>
      <c r="Z578" s="61"/>
    </row>
    <row r="579" ht="14.25" customHeight="1">
      <c r="A579" s="61"/>
      <c r="B579" s="61"/>
      <c r="C579" s="61"/>
      <c r="D579" s="61"/>
      <c r="E579" s="61"/>
      <c r="F579" s="61"/>
      <c r="G579" s="61"/>
      <c r="H579" s="61"/>
      <c r="I579" s="61"/>
      <c r="J579" s="61"/>
      <c r="K579" s="61"/>
      <c r="L579" s="61"/>
      <c r="M579" s="61"/>
      <c r="N579" s="61"/>
      <c r="O579" s="80"/>
      <c r="P579" s="61"/>
      <c r="Q579" s="61"/>
      <c r="R579" s="61"/>
      <c r="S579" s="61"/>
      <c r="T579" s="61"/>
      <c r="U579" s="61"/>
      <c r="V579" s="61"/>
      <c r="W579" s="61"/>
      <c r="X579" s="61"/>
      <c r="Y579" s="61"/>
      <c r="Z579" s="61"/>
    </row>
    <row r="580" ht="14.25" customHeight="1">
      <c r="A580" s="61"/>
      <c r="B580" s="61"/>
      <c r="C580" s="61"/>
      <c r="D580" s="61"/>
      <c r="E580" s="61"/>
      <c r="F580" s="61"/>
      <c r="G580" s="61"/>
      <c r="H580" s="61"/>
      <c r="I580" s="61"/>
      <c r="J580" s="61"/>
      <c r="K580" s="61"/>
      <c r="L580" s="61"/>
      <c r="M580" s="61"/>
      <c r="N580" s="61"/>
      <c r="O580" s="80"/>
      <c r="P580" s="61"/>
      <c r="Q580" s="61"/>
      <c r="R580" s="61"/>
      <c r="S580" s="61"/>
      <c r="T580" s="61"/>
      <c r="U580" s="61"/>
      <c r="V580" s="61"/>
      <c r="W580" s="61"/>
      <c r="X580" s="61"/>
      <c r="Y580" s="61"/>
      <c r="Z580" s="61"/>
    </row>
    <row r="581" ht="14.25" customHeight="1">
      <c r="A581" s="61"/>
      <c r="B581" s="61"/>
      <c r="C581" s="61"/>
      <c r="D581" s="61"/>
      <c r="E581" s="61"/>
      <c r="F581" s="61"/>
      <c r="G581" s="61"/>
      <c r="H581" s="61"/>
      <c r="I581" s="61"/>
      <c r="J581" s="61"/>
      <c r="K581" s="61"/>
      <c r="L581" s="61"/>
      <c r="M581" s="61"/>
      <c r="N581" s="61"/>
      <c r="O581" s="80"/>
      <c r="P581" s="61"/>
      <c r="Q581" s="61"/>
      <c r="R581" s="61"/>
      <c r="S581" s="61"/>
      <c r="T581" s="61"/>
      <c r="U581" s="61"/>
      <c r="V581" s="61"/>
      <c r="W581" s="61"/>
      <c r="X581" s="61"/>
      <c r="Y581" s="61"/>
      <c r="Z581" s="61"/>
    </row>
    <row r="582" ht="14.25" customHeight="1">
      <c r="A582" s="61"/>
      <c r="B582" s="61"/>
      <c r="C582" s="61"/>
      <c r="D582" s="61"/>
      <c r="E582" s="61"/>
      <c r="F582" s="61"/>
      <c r="G582" s="61"/>
      <c r="H582" s="61"/>
      <c r="I582" s="61"/>
      <c r="J582" s="61"/>
      <c r="K582" s="61"/>
      <c r="L582" s="61"/>
      <c r="M582" s="61"/>
      <c r="N582" s="61"/>
      <c r="O582" s="80"/>
      <c r="P582" s="61"/>
      <c r="Q582" s="61"/>
      <c r="R582" s="61"/>
      <c r="S582" s="61"/>
      <c r="T582" s="61"/>
      <c r="U582" s="61"/>
      <c r="V582" s="61"/>
      <c r="W582" s="61"/>
      <c r="X582" s="61"/>
      <c r="Y582" s="61"/>
      <c r="Z582" s="61"/>
    </row>
    <row r="583" ht="14.25" customHeight="1">
      <c r="A583" s="61"/>
      <c r="B583" s="61"/>
      <c r="C583" s="61"/>
      <c r="D583" s="61"/>
      <c r="E583" s="61"/>
      <c r="F583" s="61"/>
      <c r="G583" s="61"/>
      <c r="H583" s="61"/>
      <c r="I583" s="61"/>
      <c r="J583" s="61"/>
      <c r="K583" s="61"/>
      <c r="L583" s="61"/>
      <c r="M583" s="61"/>
      <c r="N583" s="61"/>
      <c r="O583" s="80"/>
      <c r="P583" s="61"/>
      <c r="Q583" s="61"/>
      <c r="R583" s="61"/>
      <c r="S583" s="61"/>
      <c r="T583" s="61"/>
      <c r="U583" s="61"/>
      <c r="V583" s="61"/>
      <c r="W583" s="61"/>
      <c r="X583" s="61"/>
      <c r="Y583" s="61"/>
      <c r="Z583" s="61"/>
    </row>
    <row r="584" ht="14.25" customHeight="1">
      <c r="A584" s="61"/>
      <c r="B584" s="61"/>
      <c r="C584" s="61"/>
      <c r="D584" s="61"/>
      <c r="E584" s="61"/>
      <c r="F584" s="61"/>
      <c r="G584" s="61"/>
      <c r="H584" s="61"/>
      <c r="I584" s="61"/>
      <c r="J584" s="61"/>
      <c r="K584" s="61"/>
      <c r="L584" s="61"/>
      <c r="M584" s="61"/>
      <c r="N584" s="61"/>
      <c r="O584" s="80"/>
      <c r="P584" s="61"/>
      <c r="Q584" s="61"/>
      <c r="R584" s="61"/>
      <c r="S584" s="61"/>
      <c r="T584" s="61"/>
      <c r="U584" s="61"/>
      <c r="V584" s="61"/>
      <c r="W584" s="61"/>
      <c r="X584" s="61"/>
      <c r="Y584" s="61"/>
      <c r="Z584" s="61"/>
    </row>
    <row r="585" ht="14.25" customHeight="1">
      <c r="A585" s="61"/>
      <c r="B585" s="61"/>
      <c r="C585" s="61"/>
      <c r="D585" s="61"/>
      <c r="E585" s="61"/>
      <c r="F585" s="61"/>
      <c r="G585" s="61"/>
      <c r="H585" s="61"/>
      <c r="I585" s="61"/>
      <c r="J585" s="61"/>
      <c r="K585" s="61"/>
      <c r="L585" s="61"/>
      <c r="M585" s="61"/>
      <c r="N585" s="61"/>
      <c r="O585" s="80"/>
      <c r="P585" s="61"/>
      <c r="Q585" s="61"/>
      <c r="R585" s="61"/>
      <c r="S585" s="61"/>
      <c r="T585" s="61"/>
      <c r="U585" s="61"/>
      <c r="V585" s="61"/>
      <c r="W585" s="61"/>
      <c r="X585" s="61"/>
      <c r="Y585" s="61"/>
      <c r="Z585" s="61"/>
    </row>
    <row r="586" ht="14.25" customHeight="1">
      <c r="A586" s="61"/>
      <c r="B586" s="61"/>
      <c r="C586" s="61"/>
      <c r="D586" s="61"/>
      <c r="E586" s="61"/>
      <c r="F586" s="61"/>
      <c r="G586" s="61"/>
      <c r="H586" s="61"/>
      <c r="I586" s="61"/>
      <c r="J586" s="61"/>
      <c r="K586" s="61"/>
      <c r="L586" s="61"/>
      <c r="M586" s="61"/>
      <c r="N586" s="61"/>
      <c r="O586" s="80"/>
      <c r="P586" s="61"/>
      <c r="Q586" s="61"/>
      <c r="R586" s="61"/>
      <c r="S586" s="61"/>
      <c r="T586" s="61"/>
      <c r="U586" s="61"/>
      <c r="V586" s="61"/>
      <c r="W586" s="61"/>
      <c r="X586" s="61"/>
      <c r="Y586" s="61"/>
      <c r="Z586" s="61"/>
    </row>
    <row r="587" ht="14.25" customHeight="1">
      <c r="A587" s="61"/>
      <c r="B587" s="61"/>
      <c r="C587" s="61"/>
      <c r="D587" s="61"/>
      <c r="E587" s="61"/>
      <c r="F587" s="61"/>
      <c r="G587" s="61"/>
      <c r="H587" s="61"/>
      <c r="I587" s="61"/>
      <c r="J587" s="61"/>
      <c r="K587" s="61"/>
      <c r="L587" s="61"/>
      <c r="M587" s="61"/>
      <c r="N587" s="61"/>
      <c r="O587" s="80"/>
      <c r="P587" s="61"/>
      <c r="Q587" s="61"/>
      <c r="R587" s="61"/>
      <c r="S587" s="61"/>
      <c r="T587" s="61"/>
      <c r="U587" s="61"/>
      <c r="V587" s="61"/>
      <c r="W587" s="61"/>
      <c r="X587" s="61"/>
      <c r="Y587" s="61"/>
      <c r="Z587" s="61"/>
    </row>
    <row r="588" ht="14.25" customHeight="1">
      <c r="A588" s="61"/>
      <c r="B588" s="61"/>
      <c r="C588" s="61"/>
      <c r="D588" s="61"/>
      <c r="E588" s="61"/>
      <c r="F588" s="61"/>
      <c r="G588" s="61"/>
      <c r="H588" s="61"/>
      <c r="I588" s="61"/>
      <c r="J588" s="61"/>
      <c r="K588" s="61"/>
      <c r="L588" s="61"/>
      <c r="M588" s="61"/>
      <c r="N588" s="61"/>
      <c r="O588" s="80"/>
      <c r="P588" s="61"/>
      <c r="Q588" s="61"/>
      <c r="R588" s="61"/>
      <c r="S588" s="61"/>
      <c r="T588" s="61"/>
      <c r="U588" s="61"/>
      <c r="V588" s="61"/>
      <c r="W588" s="61"/>
      <c r="X588" s="61"/>
      <c r="Y588" s="61"/>
      <c r="Z588" s="61"/>
    </row>
    <row r="589" ht="14.25" customHeight="1">
      <c r="A589" s="61"/>
      <c r="B589" s="61"/>
      <c r="C589" s="61"/>
      <c r="D589" s="61"/>
      <c r="E589" s="61"/>
      <c r="F589" s="61"/>
      <c r="G589" s="61"/>
      <c r="H589" s="61"/>
      <c r="I589" s="61"/>
      <c r="J589" s="61"/>
      <c r="K589" s="61"/>
      <c r="L589" s="61"/>
      <c r="M589" s="61"/>
      <c r="N589" s="61"/>
      <c r="O589" s="80"/>
      <c r="P589" s="61"/>
      <c r="Q589" s="61"/>
      <c r="R589" s="61"/>
      <c r="S589" s="61"/>
      <c r="T589" s="61"/>
      <c r="U589" s="61"/>
      <c r="V589" s="61"/>
      <c r="W589" s="61"/>
      <c r="X589" s="61"/>
      <c r="Y589" s="61"/>
      <c r="Z589" s="61"/>
    </row>
    <row r="590" ht="14.25" customHeight="1">
      <c r="A590" s="61"/>
      <c r="B590" s="61"/>
      <c r="C590" s="61"/>
      <c r="D590" s="61"/>
      <c r="E590" s="61"/>
      <c r="F590" s="61"/>
      <c r="G590" s="61"/>
      <c r="H590" s="61"/>
      <c r="I590" s="61"/>
      <c r="J590" s="61"/>
      <c r="K590" s="61"/>
      <c r="L590" s="61"/>
      <c r="M590" s="61"/>
      <c r="N590" s="61"/>
      <c r="O590" s="80"/>
      <c r="P590" s="61"/>
      <c r="Q590" s="61"/>
      <c r="R590" s="61"/>
      <c r="S590" s="61"/>
      <c r="T590" s="61"/>
      <c r="U590" s="61"/>
      <c r="V590" s="61"/>
      <c r="W590" s="61"/>
      <c r="X590" s="61"/>
      <c r="Y590" s="61"/>
      <c r="Z590" s="61"/>
    </row>
    <row r="591" ht="14.25" customHeight="1">
      <c r="A591" s="61"/>
      <c r="B591" s="61"/>
      <c r="C591" s="61"/>
      <c r="D591" s="61"/>
      <c r="E591" s="61"/>
      <c r="F591" s="61"/>
      <c r="G591" s="61"/>
      <c r="H591" s="61"/>
      <c r="I591" s="61"/>
      <c r="J591" s="61"/>
      <c r="K591" s="61"/>
      <c r="L591" s="61"/>
      <c r="M591" s="61"/>
      <c r="N591" s="61"/>
      <c r="O591" s="80"/>
      <c r="P591" s="61"/>
      <c r="Q591" s="61"/>
      <c r="R591" s="61"/>
      <c r="S591" s="61"/>
      <c r="T591" s="61"/>
      <c r="U591" s="61"/>
      <c r="V591" s="61"/>
      <c r="W591" s="61"/>
      <c r="X591" s="61"/>
      <c r="Y591" s="61"/>
      <c r="Z591" s="61"/>
    </row>
    <row r="592" ht="14.25" customHeight="1">
      <c r="A592" s="61"/>
      <c r="B592" s="61"/>
      <c r="C592" s="61"/>
      <c r="D592" s="61"/>
      <c r="E592" s="61"/>
      <c r="F592" s="61"/>
      <c r="G592" s="61"/>
      <c r="H592" s="61"/>
      <c r="I592" s="61"/>
      <c r="J592" s="61"/>
      <c r="K592" s="61"/>
      <c r="L592" s="61"/>
      <c r="M592" s="61"/>
      <c r="N592" s="61"/>
      <c r="O592" s="80"/>
      <c r="P592" s="61"/>
      <c r="Q592" s="61"/>
      <c r="R592" s="61"/>
      <c r="S592" s="61"/>
      <c r="T592" s="61"/>
      <c r="U592" s="61"/>
      <c r="V592" s="61"/>
      <c r="W592" s="61"/>
      <c r="X592" s="61"/>
      <c r="Y592" s="61"/>
      <c r="Z592" s="61"/>
    </row>
    <row r="593" ht="14.25" customHeight="1">
      <c r="A593" s="61"/>
      <c r="B593" s="61"/>
      <c r="C593" s="61"/>
      <c r="D593" s="61"/>
      <c r="E593" s="61"/>
      <c r="F593" s="61"/>
      <c r="G593" s="61"/>
      <c r="H593" s="61"/>
      <c r="I593" s="61"/>
      <c r="J593" s="61"/>
      <c r="K593" s="61"/>
      <c r="L593" s="61"/>
      <c r="M593" s="61"/>
      <c r="N593" s="61"/>
      <c r="O593" s="80"/>
      <c r="P593" s="61"/>
      <c r="Q593" s="61"/>
      <c r="R593" s="61"/>
      <c r="S593" s="61"/>
      <c r="T593" s="61"/>
      <c r="U593" s="61"/>
      <c r="V593" s="61"/>
      <c r="W593" s="61"/>
      <c r="X593" s="61"/>
      <c r="Y593" s="61"/>
      <c r="Z593" s="61"/>
    </row>
    <row r="594" ht="14.25" customHeight="1">
      <c r="A594" s="61"/>
      <c r="B594" s="61"/>
      <c r="C594" s="61"/>
      <c r="D594" s="61"/>
      <c r="E594" s="61"/>
      <c r="F594" s="61"/>
      <c r="G594" s="61"/>
      <c r="H594" s="61"/>
      <c r="I594" s="61"/>
      <c r="J594" s="61"/>
      <c r="K594" s="61"/>
      <c r="L594" s="61"/>
      <c r="M594" s="61"/>
      <c r="N594" s="61"/>
      <c r="O594" s="80"/>
      <c r="P594" s="61"/>
      <c r="Q594" s="61"/>
      <c r="R594" s="61"/>
      <c r="S594" s="61"/>
      <c r="T594" s="61"/>
      <c r="U594" s="61"/>
      <c r="V594" s="61"/>
      <c r="W594" s="61"/>
      <c r="X594" s="61"/>
      <c r="Y594" s="61"/>
      <c r="Z594" s="61"/>
    </row>
    <row r="595" ht="14.25" customHeight="1">
      <c r="A595" s="61"/>
      <c r="B595" s="61"/>
      <c r="C595" s="61"/>
      <c r="D595" s="61"/>
      <c r="E595" s="61"/>
      <c r="F595" s="61"/>
      <c r="G595" s="61"/>
      <c r="H595" s="61"/>
      <c r="I595" s="61"/>
      <c r="J595" s="61"/>
      <c r="K595" s="61"/>
      <c r="L595" s="61"/>
      <c r="M595" s="61"/>
      <c r="N595" s="61"/>
      <c r="O595" s="80"/>
      <c r="P595" s="61"/>
      <c r="Q595" s="61"/>
      <c r="R595" s="61"/>
      <c r="S595" s="61"/>
      <c r="T595" s="61"/>
      <c r="U595" s="61"/>
      <c r="V595" s="61"/>
      <c r="W595" s="61"/>
      <c r="X595" s="61"/>
      <c r="Y595" s="61"/>
      <c r="Z595" s="61"/>
    </row>
    <row r="596" ht="14.25" customHeight="1">
      <c r="A596" s="61"/>
      <c r="B596" s="61"/>
      <c r="C596" s="61"/>
      <c r="D596" s="61"/>
      <c r="E596" s="61"/>
      <c r="F596" s="61"/>
      <c r="G596" s="61"/>
      <c r="H596" s="61"/>
      <c r="I596" s="61"/>
      <c r="J596" s="61"/>
      <c r="K596" s="61"/>
      <c r="L596" s="61"/>
      <c r="M596" s="61"/>
      <c r="N596" s="61"/>
      <c r="O596" s="80"/>
      <c r="P596" s="61"/>
      <c r="Q596" s="61"/>
      <c r="R596" s="61"/>
      <c r="S596" s="61"/>
      <c r="T596" s="61"/>
      <c r="U596" s="61"/>
      <c r="V596" s="61"/>
      <c r="W596" s="61"/>
      <c r="X596" s="61"/>
      <c r="Y596" s="61"/>
      <c r="Z596" s="61"/>
    </row>
    <row r="597" ht="14.25" customHeight="1">
      <c r="A597" s="61"/>
      <c r="B597" s="61"/>
      <c r="C597" s="61"/>
      <c r="D597" s="61"/>
      <c r="E597" s="61"/>
      <c r="F597" s="61"/>
      <c r="G597" s="61"/>
      <c r="H597" s="61"/>
      <c r="I597" s="61"/>
      <c r="J597" s="61"/>
      <c r="K597" s="61"/>
      <c r="L597" s="61"/>
      <c r="M597" s="61"/>
      <c r="N597" s="61"/>
      <c r="O597" s="80"/>
      <c r="P597" s="61"/>
      <c r="Q597" s="61"/>
      <c r="R597" s="61"/>
      <c r="S597" s="61"/>
      <c r="T597" s="61"/>
      <c r="U597" s="61"/>
      <c r="V597" s="61"/>
      <c r="W597" s="61"/>
      <c r="X597" s="61"/>
      <c r="Y597" s="61"/>
      <c r="Z597" s="61"/>
    </row>
    <row r="598" ht="14.25" customHeight="1">
      <c r="A598" s="61"/>
      <c r="B598" s="61"/>
      <c r="C598" s="61"/>
      <c r="D598" s="61"/>
      <c r="E598" s="61"/>
      <c r="F598" s="61"/>
      <c r="G598" s="61"/>
      <c r="H598" s="61"/>
      <c r="I598" s="61"/>
      <c r="J598" s="61"/>
      <c r="K598" s="61"/>
      <c r="L598" s="61"/>
      <c r="M598" s="61"/>
      <c r="N598" s="61"/>
      <c r="O598" s="80"/>
      <c r="P598" s="61"/>
      <c r="Q598" s="61"/>
      <c r="R598" s="61"/>
      <c r="S598" s="61"/>
      <c r="T598" s="61"/>
      <c r="U598" s="61"/>
      <c r="V598" s="61"/>
      <c r="W598" s="61"/>
      <c r="X598" s="61"/>
      <c r="Y598" s="61"/>
      <c r="Z598" s="61"/>
    </row>
    <row r="599" ht="14.25" customHeight="1">
      <c r="A599" s="61"/>
      <c r="B599" s="61"/>
      <c r="C599" s="61"/>
      <c r="D599" s="61"/>
      <c r="E599" s="61"/>
      <c r="F599" s="61"/>
      <c r="G599" s="61"/>
      <c r="H599" s="61"/>
      <c r="I599" s="61"/>
      <c r="J599" s="61"/>
      <c r="K599" s="61"/>
      <c r="L599" s="61"/>
      <c r="M599" s="61"/>
      <c r="N599" s="61"/>
      <c r="O599" s="80"/>
      <c r="P599" s="61"/>
      <c r="Q599" s="61"/>
      <c r="R599" s="61"/>
      <c r="S599" s="61"/>
      <c r="T599" s="61"/>
      <c r="U599" s="61"/>
      <c r="V599" s="61"/>
      <c r="W599" s="61"/>
      <c r="X599" s="61"/>
      <c r="Y599" s="61"/>
      <c r="Z599" s="61"/>
    </row>
    <row r="600" ht="14.25" customHeight="1">
      <c r="A600" s="61"/>
      <c r="B600" s="61"/>
      <c r="C600" s="61"/>
      <c r="D600" s="61"/>
      <c r="E600" s="61"/>
      <c r="F600" s="61"/>
      <c r="G600" s="61"/>
      <c r="H600" s="61"/>
      <c r="I600" s="61"/>
      <c r="J600" s="61"/>
      <c r="K600" s="61"/>
      <c r="L600" s="61"/>
      <c r="M600" s="61"/>
      <c r="N600" s="61"/>
      <c r="O600" s="80"/>
      <c r="P600" s="61"/>
      <c r="Q600" s="61"/>
      <c r="R600" s="61"/>
      <c r="S600" s="61"/>
      <c r="T600" s="61"/>
      <c r="U600" s="61"/>
      <c r="V600" s="61"/>
      <c r="W600" s="61"/>
      <c r="X600" s="61"/>
      <c r="Y600" s="61"/>
      <c r="Z600" s="61"/>
    </row>
    <row r="601" ht="14.25" customHeight="1">
      <c r="A601" s="61"/>
      <c r="B601" s="61"/>
      <c r="C601" s="61"/>
      <c r="D601" s="61"/>
      <c r="E601" s="61"/>
      <c r="F601" s="61"/>
      <c r="G601" s="61"/>
      <c r="H601" s="61"/>
      <c r="I601" s="61"/>
      <c r="J601" s="61"/>
      <c r="K601" s="61"/>
      <c r="L601" s="61"/>
      <c r="M601" s="61"/>
      <c r="N601" s="61"/>
      <c r="O601" s="80"/>
      <c r="P601" s="61"/>
      <c r="Q601" s="61"/>
      <c r="R601" s="61"/>
      <c r="S601" s="61"/>
      <c r="T601" s="61"/>
      <c r="U601" s="61"/>
      <c r="V601" s="61"/>
      <c r="W601" s="61"/>
      <c r="X601" s="61"/>
      <c r="Y601" s="61"/>
      <c r="Z601" s="61"/>
    </row>
    <row r="602" ht="14.25" customHeight="1">
      <c r="A602" s="61"/>
      <c r="B602" s="61"/>
      <c r="C602" s="61"/>
      <c r="D602" s="61"/>
      <c r="E602" s="61"/>
      <c r="F602" s="61"/>
      <c r="G602" s="61"/>
      <c r="H602" s="61"/>
      <c r="I602" s="61"/>
      <c r="J602" s="61"/>
      <c r="K602" s="61"/>
      <c r="L602" s="61"/>
      <c r="M602" s="61"/>
      <c r="N602" s="61"/>
      <c r="O602" s="80"/>
      <c r="P602" s="61"/>
      <c r="Q602" s="61"/>
      <c r="R602" s="61"/>
      <c r="S602" s="61"/>
      <c r="T602" s="61"/>
      <c r="U602" s="61"/>
      <c r="V602" s="61"/>
      <c r="W602" s="61"/>
      <c r="X602" s="61"/>
      <c r="Y602" s="61"/>
      <c r="Z602" s="61"/>
    </row>
    <row r="603" ht="14.25" customHeight="1">
      <c r="A603" s="61"/>
      <c r="B603" s="61"/>
      <c r="C603" s="61"/>
      <c r="D603" s="61"/>
      <c r="E603" s="61"/>
      <c r="F603" s="61"/>
      <c r="G603" s="61"/>
      <c r="H603" s="61"/>
      <c r="I603" s="61"/>
      <c r="J603" s="61"/>
      <c r="K603" s="61"/>
      <c r="L603" s="61"/>
      <c r="M603" s="61"/>
      <c r="N603" s="61"/>
      <c r="O603" s="80"/>
      <c r="P603" s="61"/>
      <c r="Q603" s="61"/>
      <c r="R603" s="61"/>
      <c r="S603" s="61"/>
      <c r="T603" s="61"/>
      <c r="U603" s="61"/>
      <c r="V603" s="61"/>
      <c r="W603" s="61"/>
      <c r="X603" s="61"/>
      <c r="Y603" s="61"/>
      <c r="Z603" s="61"/>
    </row>
    <row r="604" ht="14.25" customHeight="1">
      <c r="A604" s="61"/>
      <c r="B604" s="61"/>
      <c r="C604" s="61"/>
      <c r="D604" s="61"/>
      <c r="E604" s="61"/>
      <c r="F604" s="61"/>
      <c r="G604" s="61"/>
      <c r="H604" s="61"/>
      <c r="I604" s="61"/>
      <c r="J604" s="61"/>
      <c r="K604" s="61"/>
      <c r="L604" s="61"/>
      <c r="M604" s="61"/>
      <c r="N604" s="61"/>
      <c r="O604" s="80"/>
      <c r="P604" s="61"/>
      <c r="Q604" s="61"/>
      <c r="R604" s="61"/>
      <c r="S604" s="61"/>
      <c r="T604" s="61"/>
      <c r="U604" s="61"/>
      <c r="V604" s="61"/>
      <c r="W604" s="61"/>
      <c r="X604" s="61"/>
      <c r="Y604" s="61"/>
      <c r="Z604" s="61"/>
    </row>
    <row r="605" ht="14.25" customHeight="1">
      <c r="A605" s="61"/>
      <c r="B605" s="61"/>
      <c r="C605" s="61"/>
      <c r="D605" s="61"/>
      <c r="E605" s="61"/>
      <c r="F605" s="61"/>
      <c r="G605" s="61"/>
      <c r="H605" s="61"/>
      <c r="I605" s="61"/>
      <c r="J605" s="61"/>
      <c r="K605" s="61"/>
      <c r="L605" s="61"/>
      <c r="M605" s="61"/>
      <c r="N605" s="61"/>
      <c r="O605" s="80"/>
      <c r="P605" s="61"/>
      <c r="Q605" s="61"/>
      <c r="R605" s="61"/>
      <c r="S605" s="61"/>
      <c r="T605" s="61"/>
      <c r="U605" s="61"/>
      <c r="V605" s="61"/>
      <c r="W605" s="61"/>
      <c r="X605" s="61"/>
      <c r="Y605" s="61"/>
      <c r="Z605" s="61"/>
    </row>
    <row r="606" ht="14.25" customHeight="1">
      <c r="A606" s="61"/>
      <c r="B606" s="61"/>
      <c r="C606" s="61"/>
      <c r="D606" s="61"/>
      <c r="E606" s="61"/>
      <c r="F606" s="61"/>
      <c r="G606" s="61"/>
      <c r="H606" s="61"/>
      <c r="I606" s="61"/>
      <c r="J606" s="61"/>
      <c r="K606" s="61"/>
      <c r="L606" s="61"/>
      <c r="M606" s="61"/>
      <c r="N606" s="61"/>
      <c r="O606" s="80"/>
      <c r="P606" s="61"/>
      <c r="Q606" s="61"/>
      <c r="R606" s="61"/>
      <c r="S606" s="61"/>
      <c r="T606" s="61"/>
      <c r="U606" s="61"/>
      <c r="V606" s="61"/>
      <c r="W606" s="61"/>
      <c r="X606" s="61"/>
      <c r="Y606" s="61"/>
      <c r="Z606" s="61"/>
    </row>
    <row r="607" ht="14.25" customHeight="1">
      <c r="A607" s="61"/>
      <c r="B607" s="61"/>
      <c r="C607" s="61"/>
      <c r="D607" s="61"/>
      <c r="E607" s="61"/>
      <c r="F607" s="61"/>
      <c r="G607" s="61"/>
      <c r="H607" s="61"/>
      <c r="I607" s="61"/>
      <c r="J607" s="61"/>
      <c r="K607" s="61"/>
      <c r="L607" s="61"/>
      <c r="M607" s="61"/>
      <c r="N607" s="61"/>
      <c r="O607" s="80"/>
      <c r="P607" s="61"/>
      <c r="Q607" s="61"/>
      <c r="R607" s="61"/>
      <c r="S607" s="61"/>
      <c r="T607" s="61"/>
      <c r="U607" s="61"/>
      <c r="V607" s="61"/>
      <c r="W607" s="61"/>
      <c r="X607" s="61"/>
      <c r="Y607" s="61"/>
      <c r="Z607" s="61"/>
    </row>
    <row r="608" ht="14.25" customHeight="1">
      <c r="A608" s="61"/>
      <c r="B608" s="61"/>
      <c r="C608" s="61"/>
      <c r="D608" s="61"/>
      <c r="E608" s="61"/>
      <c r="F608" s="61"/>
      <c r="G608" s="61"/>
      <c r="H608" s="61"/>
      <c r="I608" s="61"/>
      <c r="J608" s="61"/>
      <c r="K608" s="61"/>
      <c r="L608" s="61"/>
      <c r="M608" s="61"/>
      <c r="N608" s="61"/>
      <c r="O608" s="80"/>
      <c r="P608" s="61"/>
      <c r="Q608" s="61"/>
      <c r="R608" s="61"/>
      <c r="S608" s="61"/>
      <c r="T608" s="61"/>
      <c r="U608" s="61"/>
      <c r="V608" s="61"/>
      <c r="W608" s="61"/>
      <c r="X608" s="61"/>
      <c r="Y608" s="61"/>
      <c r="Z608" s="61"/>
    </row>
    <row r="609" ht="14.25" customHeight="1">
      <c r="A609" s="61"/>
      <c r="B609" s="61"/>
      <c r="C609" s="61"/>
      <c r="D609" s="61"/>
      <c r="E609" s="61"/>
      <c r="F609" s="61"/>
      <c r="G609" s="61"/>
      <c r="H609" s="61"/>
      <c r="I609" s="61"/>
      <c r="J609" s="61"/>
      <c r="K609" s="61"/>
      <c r="L609" s="61"/>
      <c r="M609" s="61"/>
      <c r="N609" s="61"/>
      <c r="O609" s="80"/>
      <c r="P609" s="61"/>
      <c r="Q609" s="61"/>
      <c r="R609" s="61"/>
      <c r="S609" s="61"/>
      <c r="T609" s="61"/>
      <c r="U609" s="61"/>
      <c r="V609" s="61"/>
      <c r="W609" s="61"/>
      <c r="X609" s="61"/>
      <c r="Y609" s="61"/>
      <c r="Z609" s="61"/>
    </row>
    <row r="610" ht="14.25" customHeight="1">
      <c r="A610" s="61"/>
      <c r="B610" s="61"/>
      <c r="C610" s="61"/>
      <c r="D610" s="61"/>
      <c r="E610" s="61"/>
      <c r="F610" s="61"/>
      <c r="G610" s="61"/>
      <c r="H610" s="61"/>
      <c r="I610" s="61"/>
      <c r="J610" s="61"/>
      <c r="K610" s="61"/>
      <c r="L610" s="61"/>
      <c r="M610" s="61"/>
      <c r="N610" s="61"/>
      <c r="O610" s="80"/>
      <c r="P610" s="61"/>
      <c r="Q610" s="61"/>
      <c r="R610" s="61"/>
      <c r="S610" s="61"/>
      <c r="T610" s="61"/>
      <c r="U610" s="61"/>
      <c r="V610" s="61"/>
      <c r="W610" s="61"/>
      <c r="X610" s="61"/>
      <c r="Y610" s="61"/>
      <c r="Z610" s="61"/>
    </row>
    <row r="611" ht="14.25" customHeight="1">
      <c r="A611" s="61"/>
      <c r="B611" s="61"/>
      <c r="C611" s="61"/>
      <c r="D611" s="61"/>
      <c r="E611" s="61"/>
      <c r="F611" s="61"/>
      <c r="G611" s="61"/>
      <c r="H611" s="61"/>
      <c r="I611" s="61"/>
      <c r="J611" s="61"/>
      <c r="K611" s="61"/>
      <c r="L611" s="61"/>
      <c r="M611" s="61"/>
      <c r="N611" s="61"/>
      <c r="O611" s="80"/>
      <c r="P611" s="61"/>
      <c r="Q611" s="61"/>
      <c r="R611" s="61"/>
      <c r="S611" s="61"/>
      <c r="T611" s="61"/>
      <c r="U611" s="61"/>
      <c r="V611" s="61"/>
      <c r="W611" s="61"/>
      <c r="X611" s="61"/>
      <c r="Y611" s="61"/>
      <c r="Z611" s="61"/>
    </row>
    <row r="612" ht="14.25" customHeight="1">
      <c r="A612" s="61"/>
      <c r="B612" s="61"/>
      <c r="C612" s="61"/>
      <c r="D612" s="61"/>
      <c r="E612" s="61"/>
      <c r="F612" s="61"/>
      <c r="G612" s="61"/>
      <c r="H612" s="61"/>
      <c r="I612" s="61"/>
      <c r="J612" s="61"/>
      <c r="K612" s="61"/>
      <c r="L612" s="61"/>
      <c r="M612" s="61"/>
      <c r="N612" s="61"/>
      <c r="O612" s="80"/>
      <c r="P612" s="61"/>
      <c r="Q612" s="61"/>
      <c r="R612" s="61"/>
      <c r="S612" s="61"/>
      <c r="T612" s="61"/>
      <c r="U612" s="61"/>
      <c r="V612" s="61"/>
      <c r="W612" s="61"/>
      <c r="X612" s="61"/>
      <c r="Y612" s="61"/>
      <c r="Z612" s="61"/>
    </row>
    <row r="613" ht="14.25" customHeight="1">
      <c r="A613" s="61"/>
      <c r="B613" s="61"/>
      <c r="C613" s="61"/>
      <c r="D613" s="61"/>
      <c r="E613" s="61"/>
      <c r="F613" s="61"/>
      <c r="G613" s="61"/>
      <c r="H613" s="61"/>
      <c r="I613" s="61"/>
      <c r="J613" s="61"/>
      <c r="K613" s="61"/>
      <c r="L613" s="61"/>
      <c r="M613" s="61"/>
      <c r="N613" s="61"/>
      <c r="O613" s="80"/>
      <c r="P613" s="61"/>
      <c r="Q613" s="61"/>
      <c r="R613" s="61"/>
      <c r="S613" s="61"/>
      <c r="T613" s="61"/>
      <c r="U613" s="61"/>
      <c r="V613" s="61"/>
      <c r="W613" s="61"/>
      <c r="X613" s="61"/>
      <c r="Y613" s="61"/>
      <c r="Z613" s="61"/>
    </row>
    <row r="614" ht="14.25" customHeight="1">
      <c r="A614" s="61"/>
      <c r="B614" s="61"/>
      <c r="C614" s="61"/>
      <c r="D614" s="61"/>
      <c r="E614" s="61"/>
      <c r="F614" s="61"/>
      <c r="G614" s="61"/>
      <c r="H614" s="61"/>
      <c r="I614" s="61"/>
      <c r="J614" s="61"/>
      <c r="K614" s="61"/>
      <c r="L614" s="61"/>
      <c r="M614" s="61"/>
      <c r="N614" s="61"/>
      <c r="O614" s="80"/>
      <c r="P614" s="61"/>
      <c r="Q614" s="61"/>
      <c r="R614" s="61"/>
      <c r="S614" s="61"/>
      <c r="T614" s="61"/>
      <c r="U614" s="61"/>
      <c r="V614" s="61"/>
      <c r="W614" s="61"/>
      <c r="X614" s="61"/>
      <c r="Y614" s="61"/>
      <c r="Z614" s="61"/>
    </row>
    <row r="615" ht="14.25" customHeight="1">
      <c r="A615" s="61"/>
      <c r="B615" s="61"/>
      <c r="C615" s="61"/>
      <c r="D615" s="61"/>
      <c r="E615" s="61"/>
      <c r="F615" s="61"/>
      <c r="G615" s="61"/>
      <c r="H615" s="61"/>
      <c r="I615" s="61"/>
      <c r="J615" s="61"/>
      <c r="K615" s="61"/>
      <c r="L615" s="61"/>
      <c r="M615" s="61"/>
      <c r="N615" s="61"/>
      <c r="O615" s="80"/>
      <c r="P615" s="61"/>
      <c r="Q615" s="61"/>
      <c r="R615" s="61"/>
      <c r="S615" s="61"/>
      <c r="T615" s="61"/>
      <c r="U615" s="61"/>
      <c r="V615" s="61"/>
      <c r="W615" s="61"/>
      <c r="X615" s="61"/>
      <c r="Y615" s="61"/>
      <c r="Z615" s="61"/>
    </row>
    <row r="616" ht="14.25" customHeight="1">
      <c r="A616" s="61"/>
      <c r="B616" s="61"/>
      <c r="C616" s="61"/>
      <c r="D616" s="61"/>
      <c r="E616" s="61"/>
      <c r="F616" s="61"/>
      <c r="G616" s="61"/>
      <c r="H616" s="61"/>
      <c r="I616" s="61"/>
      <c r="J616" s="61"/>
      <c r="K616" s="61"/>
      <c r="L616" s="61"/>
      <c r="M616" s="61"/>
      <c r="N616" s="61"/>
      <c r="O616" s="80"/>
      <c r="P616" s="61"/>
      <c r="Q616" s="61"/>
      <c r="R616" s="61"/>
      <c r="S616" s="61"/>
      <c r="T616" s="61"/>
      <c r="U616" s="61"/>
      <c r="V616" s="61"/>
      <c r="W616" s="61"/>
      <c r="X616" s="61"/>
      <c r="Y616" s="61"/>
      <c r="Z616" s="61"/>
    </row>
    <row r="617" ht="14.25" customHeight="1">
      <c r="A617" s="61"/>
      <c r="B617" s="61"/>
      <c r="C617" s="61"/>
      <c r="D617" s="61"/>
      <c r="E617" s="61"/>
      <c r="F617" s="61"/>
      <c r="G617" s="61"/>
      <c r="H617" s="61"/>
      <c r="I617" s="61"/>
      <c r="J617" s="61"/>
      <c r="K617" s="61"/>
      <c r="L617" s="61"/>
      <c r="M617" s="61"/>
      <c r="N617" s="61"/>
      <c r="O617" s="80"/>
      <c r="P617" s="61"/>
      <c r="Q617" s="61"/>
      <c r="R617" s="61"/>
      <c r="S617" s="61"/>
      <c r="T617" s="61"/>
      <c r="U617" s="61"/>
      <c r="V617" s="61"/>
      <c r="W617" s="61"/>
      <c r="X617" s="61"/>
      <c r="Y617" s="61"/>
      <c r="Z617" s="61"/>
    </row>
    <row r="618" ht="14.25" customHeight="1">
      <c r="A618" s="61"/>
      <c r="B618" s="61"/>
      <c r="C618" s="61"/>
      <c r="D618" s="61"/>
      <c r="E618" s="61"/>
      <c r="F618" s="61"/>
      <c r="G618" s="61"/>
      <c r="H618" s="61"/>
      <c r="I618" s="61"/>
      <c r="J618" s="61"/>
      <c r="K618" s="61"/>
      <c r="L618" s="61"/>
      <c r="M618" s="61"/>
      <c r="N618" s="61"/>
      <c r="O618" s="80"/>
      <c r="P618" s="61"/>
      <c r="Q618" s="61"/>
      <c r="R618" s="61"/>
      <c r="S618" s="61"/>
      <c r="T618" s="61"/>
      <c r="U618" s="61"/>
      <c r="V618" s="61"/>
      <c r="W618" s="61"/>
      <c r="X618" s="61"/>
      <c r="Y618" s="61"/>
      <c r="Z618" s="61"/>
    </row>
    <row r="619" ht="14.25" customHeight="1">
      <c r="A619" s="61"/>
      <c r="B619" s="61"/>
      <c r="C619" s="61"/>
      <c r="D619" s="61"/>
      <c r="E619" s="61"/>
      <c r="F619" s="61"/>
      <c r="G619" s="61"/>
      <c r="H619" s="61"/>
      <c r="I619" s="61"/>
      <c r="J619" s="61"/>
      <c r="K619" s="61"/>
      <c r="L619" s="61"/>
      <c r="M619" s="61"/>
      <c r="N619" s="61"/>
      <c r="O619" s="80"/>
      <c r="P619" s="61"/>
      <c r="Q619" s="61"/>
      <c r="R619" s="61"/>
      <c r="S619" s="61"/>
      <c r="T619" s="61"/>
      <c r="U619" s="61"/>
      <c r="V619" s="61"/>
      <c r="W619" s="61"/>
      <c r="X619" s="61"/>
      <c r="Y619" s="61"/>
      <c r="Z619" s="61"/>
    </row>
    <row r="620" ht="14.25" customHeight="1">
      <c r="A620" s="61"/>
      <c r="B620" s="61"/>
      <c r="C620" s="61"/>
      <c r="D620" s="61"/>
      <c r="E620" s="61"/>
      <c r="F620" s="61"/>
      <c r="G620" s="61"/>
      <c r="H620" s="61"/>
      <c r="I620" s="61"/>
      <c r="J620" s="61"/>
      <c r="K620" s="61"/>
      <c r="L620" s="61"/>
      <c r="M620" s="61"/>
      <c r="N620" s="61"/>
      <c r="O620" s="80"/>
      <c r="P620" s="61"/>
      <c r="Q620" s="61"/>
      <c r="R620" s="61"/>
      <c r="S620" s="61"/>
      <c r="T620" s="61"/>
      <c r="U620" s="61"/>
      <c r="V620" s="61"/>
      <c r="W620" s="61"/>
      <c r="X620" s="61"/>
      <c r="Y620" s="61"/>
      <c r="Z620" s="61"/>
    </row>
    <row r="621" ht="14.25" customHeight="1">
      <c r="A621" s="61"/>
      <c r="B621" s="61"/>
      <c r="C621" s="61"/>
      <c r="D621" s="61"/>
      <c r="E621" s="61"/>
      <c r="F621" s="61"/>
      <c r="G621" s="61"/>
      <c r="H621" s="61"/>
      <c r="I621" s="61"/>
      <c r="J621" s="61"/>
      <c r="K621" s="61"/>
      <c r="L621" s="61"/>
      <c r="M621" s="61"/>
      <c r="N621" s="61"/>
      <c r="O621" s="80"/>
      <c r="P621" s="61"/>
      <c r="Q621" s="61"/>
      <c r="R621" s="61"/>
      <c r="S621" s="61"/>
      <c r="T621" s="61"/>
      <c r="U621" s="61"/>
      <c r="V621" s="61"/>
      <c r="W621" s="61"/>
      <c r="X621" s="61"/>
      <c r="Y621" s="61"/>
      <c r="Z621" s="61"/>
    </row>
    <row r="622" ht="14.25" customHeight="1">
      <c r="A622" s="61"/>
      <c r="B622" s="61"/>
      <c r="C622" s="61"/>
      <c r="D622" s="61"/>
      <c r="E622" s="61"/>
      <c r="F622" s="61"/>
      <c r="G622" s="61"/>
      <c r="H622" s="61"/>
      <c r="I622" s="61"/>
      <c r="J622" s="61"/>
      <c r="K622" s="61"/>
      <c r="L622" s="61"/>
      <c r="M622" s="61"/>
      <c r="N622" s="61"/>
      <c r="O622" s="80"/>
      <c r="P622" s="61"/>
      <c r="Q622" s="61"/>
      <c r="R622" s="61"/>
      <c r="S622" s="61"/>
      <c r="T622" s="61"/>
      <c r="U622" s="61"/>
      <c r="V622" s="61"/>
      <c r="W622" s="61"/>
      <c r="X622" s="61"/>
      <c r="Y622" s="61"/>
      <c r="Z622" s="61"/>
    </row>
    <row r="623" ht="14.25" customHeight="1">
      <c r="A623" s="61"/>
      <c r="B623" s="61"/>
      <c r="C623" s="61"/>
      <c r="D623" s="61"/>
      <c r="E623" s="61"/>
      <c r="F623" s="61"/>
      <c r="G623" s="61"/>
      <c r="H623" s="61"/>
      <c r="I623" s="61"/>
      <c r="J623" s="61"/>
      <c r="K623" s="61"/>
      <c r="L623" s="61"/>
      <c r="M623" s="61"/>
      <c r="N623" s="61"/>
      <c r="O623" s="80"/>
      <c r="P623" s="61"/>
      <c r="Q623" s="61"/>
      <c r="R623" s="61"/>
      <c r="S623" s="61"/>
      <c r="T623" s="61"/>
      <c r="U623" s="61"/>
      <c r="V623" s="61"/>
      <c r="W623" s="61"/>
      <c r="X623" s="61"/>
      <c r="Y623" s="61"/>
      <c r="Z623" s="61"/>
    </row>
    <row r="624" ht="14.25" customHeight="1">
      <c r="A624" s="61"/>
      <c r="B624" s="61"/>
      <c r="C624" s="61"/>
      <c r="D624" s="61"/>
      <c r="E624" s="61"/>
      <c r="F624" s="61"/>
      <c r="G624" s="61"/>
      <c r="H624" s="61"/>
      <c r="I624" s="61"/>
      <c r="J624" s="61"/>
      <c r="K624" s="61"/>
      <c r="L624" s="61"/>
      <c r="M624" s="61"/>
      <c r="N624" s="61"/>
      <c r="O624" s="80"/>
      <c r="P624" s="61"/>
      <c r="Q624" s="61"/>
      <c r="R624" s="61"/>
      <c r="S624" s="61"/>
      <c r="T624" s="61"/>
      <c r="U624" s="61"/>
      <c r="V624" s="61"/>
      <c r="W624" s="61"/>
      <c r="X624" s="61"/>
      <c r="Y624" s="61"/>
      <c r="Z624" s="61"/>
    </row>
    <row r="625" ht="14.25" customHeight="1">
      <c r="A625" s="61"/>
      <c r="B625" s="61"/>
      <c r="C625" s="61"/>
      <c r="D625" s="61"/>
      <c r="E625" s="61"/>
      <c r="F625" s="61"/>
      <c r="G625" s="61"/>
      <c r="H625" s="61"/>
      <c r="I625" s="61"/>
      <c r="J625" s="61"/>
      <c r="K625" s="61"/>
      <c r="L625" s="61"/>
      <c r="M625" s="61"/>
      <c r="N625" s="61"/>
      <c r="O625" s="80"/>
      <c r="P625" s="61"/>
      <c r="Q625" s="61"/>
      <c r="R625" s="61"/>
      <c r="S625" s="61"/>
      <c r="T625" s="61"/>
      <c r="U625" s="61"/>
      <c r="V625" s="61"/>
      <c r="W625" s="61"/>
      <c r="X625" s="61"/>
      <c r="Y625" s="61"/>
      <c r="Z625" s="61"/>
    </row>
    <row r="626" ht="14.25" customHeight="1">
      <c r="A626" s="61"/>
      <c r="B626" s="61"/>
      <c r="C626" s="61"/>
      <c r="D626" s="61"/>
      <c r="E626" s="61"/>
      <c r="F626" s="61"/>
      <c r="G626" s="61"/>
      <c r="H626" s="61"/>
      <c r="I626" s="61"/>
      <c r="J626" s="61"/>
      <c r="K626" s="61"/>
      <c r="L626" s="61"/>
      <c r="M626" s="61"/>
      <c r="N626" s="61"/>
      <c r="O626" s="80"/>
      <c r="P626" s="61"/>
      <c r="Q626" s="61"/>
      <c r="R626" s="61"/>
      <c r="S626" s="61"/>
      <c r="T626" s="61"/>
      <c r="U626" s="61"/>
      <c r="V626" s="61"/>
      <c r="W626" s="61"/>
      <c r="X626" s="61"/>
      <c r="Y626" s="61"/>
      <c r="Z626" s="61"/>
    </row>
    <row r="627" ht="14.25" customHeight="1">
      <c r="A627" s="61"/>
      <c r="B627" s="61"/>
      <c r="C627" s="61"/>
      <c r="D627" s="61"/>
      <c r="E627" s="61"/>
      <c r="F627" s="61"/>
      <c r="G627" s="61"/>
      <c r="H627" s="61"/>
      <c r="I627" s="61"/>
      <c r="J627" s="61"/>
      <c r="K627" s="61"/>
      <c r="L627" s="61"/>
      <c r="M627" s="61"/>
      <c r="N627" s="61"/>
      <c r="O627" s="80"/>
      <c r="P627" s="61"/>
      <c r="Q627" s="61"/>
      <c r="R627" s="61"/>
      <c r="S627" s="61"/>
      <c r="T627" s="61"/>
      <c r="U627" s="61"/>
      <c r="V627" s="61"/>
      <c r="W627" s="61"/>
      <c r="X627" s="61"/>
      <c r="Y627" s="61"/>
      <c r="Z627" s="61"/>
    </row>
    <row r="628" ht="14.25" customHeight="1">
      <c r="A628" s="61"/>
      <c r="B628" s="61"/>
      <c r="C628" s="61"/>
      <c r="D628" s="61"/>
      <c r="E628" s="61"/>
      <c r="F628" s="61"/>
      <c r="G628" s="61"/>
      <c r="H628" s="61"/>
      <c r="I628" s="61"/>
      <c r="J628" s="61"/>
      <c r="K628" s="61"/>
      <c r="L628" s="61"/>
      <c r="M628" s="61"/>
      <c r="N628" s="61"/>
      <c r="O628" s="80"/>
      <c r="P628" s="61"/>
      <c r="Q628" s="61"/>
      <c r="R628" s="61"/>
      <c r="S628" s="61"/>
      <c r="T628" s="61"/>
      <c r="U628" s="61"/>
      <c r="V628" s="61"/>
      <c r="W628" s="61"/>
      <c r="X628" s="61"/>
      <c r="Y628" s="61"/>
      <c r="Z628" s="61"/>
    </row>
    <row r="629" ht="14.25" customHeight="1">
      <c r="A629" s="61"/>
      <c r="B629" s="61"/>
      <c r="C629" s="61"/>
      <c r="D629" s="61"/>
      <c r="E629" s="61"/>
      <c r="F629" s="61"/>
      <c r="G629" s="61"/>
      <c r="H629" s="61"/>
      <c r="I629" s="61"/>
      <c r="J629" s="61"/>
      <c r="K629" s="61"/>
      <c r="L629" s="61"/>
      <c r="M629" s="61"/>
      <c r="N629" s="61"/>
      <c r="O629" s="80"/>
      <c r="P629" s="61"/>
      <c r="Q629" s="61"/>
      <c r="R629" s="61"/>
      <c r="S629" s="61"/>
      <c r="T629" s="61"/>
      <c r="U629" s="61"/>
      <c r="V629" s="61"/>
      <c r="W629" s="61"/>
      <c r="X629" s="61"/>
      <c r="Y629" s="61"/>
      <c r="Z629" s="61"/>
    </row>
    <row r="630" ht="14.25" customHeight="1">
      <c r="A630" s="61"/>
      <c r="B630" s="61"/>
      <c r="C630" s="61"/>
      <c r="D630" s="61"/>
      <c r="E630" s="61"/>
      <c r="F630" s="61"/>
      <c r="G630" s="61"/>
      <c r="H630" s="61"/>
      <c r="I630" s="61"/>
      <c r="J630" s="61"/>
      <c r="K630" s="61"/>
      <c r="L630" s="61"/>
      <c r="M630" s="61"/>
      <c r="N630" s="61"/>
      <c r="O630" s="80"/>
      <c r="P630" s="61"/>
      <c r="Q630" s="61"/>
      <c r="R630" s="61"/>
      <c r="S630" s="61"/>
      <c r="T630" s="61"/>
      <c r="U630" s="61"/>
      <c r="V630" s="61"/>
      <c r="W630" s="61"/>
      <c r="X630" s="61"/>
      <c r="Y630" s="61"/>
      <c r="Z630" s="61"/>
    </row>
    <row r="631" ht="14.25" customHeight="1">
      <c r="A631" s="61"/>
      <c r="B631" s="61"/>
      <c r="C631" s="61"/>
      <c r="D631" s="61"/>
      <c r="E631" s="61"/>
      <c r="F631" s="61"/>
      <c r="G631" s="61"/>
      <c r="H631" s="61"/>
      <c r="I631" s="61"/>
      <c r="J631" s="61"/>
      <c r="K631" s="61"/>
      <c r="L631" s="61"/>
      <c r="M631" s="61"/>
      <c r="N631" s="61"/>
      <c r="O631" s="80"/>
      <c r="P631" s="61"/>
      <c r="Q631" s="61"/>
      <c r="R631" s="61"/>
      <c r="S631" s="61"/>
      <c r="T631" s="61"/>
      <c r="U631" s="61"/>
      <c r="V631" s="61"/>
      <c r="W631" s="61"/>
      <c r="X631" s="61"/>
      <c r="Y631" s="61"/>
      <c r="Z631" s="61"/>
    </row>
    <row r="632" ht="14.25" customHeight="1">
      <c r="A632" s="61"/>
      <c r="B632" s="61"/>
      <c r="C632" s="61"/>
      <c r="D632" s="61"/>
      <c r="E632" s="61"/>
      <c r="F632" s="61"/>
      <c r="G632" s="61"/>
      <c r="H632" s="61"/>
      <c r="I632" s="61"/>
      <c r="J632" s="61"/>
      <c r="K632" s="61"/>
      <c r="L632" s="61"/>
      <c r="M632" s="61"/>
      <c r="N632" s="61"/>
      <c r="O632" s="80"/>
      <c r="P632" s="61"/>
      <c r="Q632" s="61"/>
      <c r="R632" s="61"/>
      <c r="S632" s="61"/>
      <c r="T632" s="61"/>
      <c r="U632" s="61"/>
      <c r="V632" s="61"/>
      <c r="W632" s="61"/>
      <c r="X632" s="61"/>
      <c r="Y632" s="61"/>
      <c r="Z632" s="61"/>
    </row>
    <row r="633" ht="14.25" customHeight="1">
      <c r="A633" s="61"/>
      <c r="B633" s="61"/>
      <c r="C633" s="61"/>
      <c r="D633" s="61"/>
      <c r="E633" s="61"/>
      <c r="F633" s="61"/>
      <c r="G633" s="61"/>
      <c r="H633" s="61"/>
      <c r="I633" s="61"/>
      <c r="J633" s="61"/>
      <c r="K633" s="61"/>
      <c r="L633" s="61"/>
      <c r="M633" s="61"/>
      <c r="N633" s="61"/>
      <c r="O633" s="80"/>
      <c r="P633" s="61"/>
      <c r="Q633" s="61"/>
      <c r="R633" s="61"/>
      <c r="S633" s="61"/>
      <c r="T633" s="61"/>
      <c r="U633" s="61"/>
      <c r="V633" s="61"/>
      <c r="W633" s="61"/>
      <c r="X633" s="61"/>
      <c r="Y633" s="61"/>
      <c r="Z633" s="61"/>
    </row>
    <row r="634" ht="14.25" customHeight="1">
      <c r="A634" s="61"/>
      <c r="B634" s="61"/>
      <c r="C634" s="61"/>
      <c r="D634" s="61"/>
      <c r="E634" s="61"/>
      <c r="F634" s="61"/>
      <c r="G634" s="61"/>
      <c r="H634" s="61"/>
      <c r="I634" s="61"/>
      <c r="J634" s="61"/>
      <c r="K634" s="61"/>
      <c r="L634" s="61"/>
      <c r="M634" s="61"/>
      <c r="N634" s="61"/>
      <c r="O634" s="80"/>
      <c r="P634" s="61"/>
      <c r="Q634" s="61"/>
      <c r="R634" s="61"/>
      <c r="S634" s="61"/>
      <c r="T634" s="61"/>
      <c r="U634" s="61"/>
      <c r="V634" s="61"/>
      <c r="W634" s="61"/>
      <c r="X634" s="61"/>
      <c r="Y634" s="61"/>
      <c r="Z634" s="61"/>
    </row>
    <row r="635" ht="14.25" customHeight="1">
      <c r="A635" s="61"/>
      <c r="B635" s="61"/>
      <c r="C635" s="61"/>
      <c r="D635" s="61"/>
      <c r="E635" s="61"/>
      <c r="F635" s="61"/>
      <c r="G635" s="61"/>
      <c r="H635" s="61"/>
      <c r="I635" s="61"/>
      <c r="J635" s="61"/>
      <c r="K635" s="61"/>
      <c r="L635" s="61"/>
      <c r="M635" s="61"/>
      <c r="N635" s="61"/>
      <c r="O635" s="80"/>
      <c r="P635" s="61"/>
      <c r="Q635" s="61"/>
      <c r="R635" s="61"/>
      <c r="S635" s="61"/>
      <c r="T635" s="61"/>
      <c r="U635" s="61"/>
      <c r="V635" s="61"/>
      <c r="W635" s="61"/>
      <c r="X635" s="61"/>
      <c r="Y635" s="61"/>
      <c r="Z635" s="61"/>
    </row>
    <row r="636" ht="14.25" customHeight="1">
      <c r="A636" s="61"/>
      <c r="B636" s="61"/>
      <c r="C636" s="61"/>
      <c r="D636" s="61"/>
      <c r="E636" s="61"/>
      <c r="F636" s="61"/>
      <c r="G636" s="61"/>
      <c r="H636" s="61"/>
      <c r="I636" s="61"/>
      <c r="J636" s="61"/>
      <c r="K636" s="61"/>
      <c r="L636" s="61"/>
      <c r="M636" s="61"/>
      <c r="N636" s="61"/>
      <c r="O636" s="80"/>
      <c r="P636" s="61"/>
      <c r="Q636" s="61"/>
      <c r="R636" s="61"/>
      <c r="S636" s="61"/>
      <c r="T636" s="61"/>
      <c r="U636" s="61"/>
      <c r="V636" s="61"/>
      <c r="W636" s="61"/>
      <c r="X636" s="61"/>
      <c r="Y636" s="61"/>
      <c r="Z636" s="61"/>
    </row>
    <row r="637" ht="14.25" customHeight="1">
      <c r="A637" s="61"/>
      <c r="B637" s="61"/>
      <c r="C637" s="61"/>
      <c r="D637" s="61"/>
      <c r="E637" s="61"/>
      <c r="F637" s="61"/>
      <c r="G637" s="61"/>
      <c r="H637" s="61"/>
      <c r="I637" s="61"/>
      <c r="J637" s="61"/>
      <c r="K637" s="61"/>
      <c r="L637" s="61"/>
      <c r="M637" s="61"/>
      <c r="N637" s="61"/>
      <c r="O637" s="80"/>
      <c r="P637" s="61"/>
      <c r="Q637" s="61"/>
      <c r="R637" s="61"/>
      <c r="S637" s="61"/>
      <c r="T637" s="61"/>
      <c r="U637" s="61"/>
      <c r="V637" s="61"/>
      <c r="W637" s="61"/>
      <c r="X637" s="61"/>
      <c r="Y637" s="61"/>
      <c r="Z637" s="61"/>
    </row>
    <row r="638" ht="14.25" customHeight="1">
      <c r="A638" s="61"/>
      <c r="B638" s="61"/>
      <c r="C638" s="61"/>
      <c r="D638" s="61"/>
      <c r="E638" s="61"/>
      <c r="F638" s="61"/>
      <c r="G638" s="61"/>
      <c r="H638" s="61"/>
      <c r="I638" s="61"/>
      <c r="J638" s="61"/>
      <c r="K638" s="61"/>
      <c r="L638" s="61"/>
      <c r="M638" s="61"/>
      <c r="N638" s="61"/>
      <c r="O638" s="80"/>
      <c r="P638" s="61"/>
      <c r="Q638" s="61"/>
      <c r="R638" s="61"/>
      <c r="S638" s="61"/>
      <c r="T638" s="61"/>
      <c r="U638" s="61"/>
      <c r="V638" s="61"/>
      <c r="W638" s="61"/>
      <c r="X638" s="61"/>
      <c r="Y638" s="61"/>
      <c r="Z638" s="61"/>
    </row>
    <row r="639" ht="14.25" customHeight="1">
      <c r="A639" s="61"/>
      <c r="B639" s="61"/>
      <c r="C639" s="61"/>
      <c r="D639" s="61"/>
      <c r="E639" s="61"/>
      <c r="F639" s="61"/>
      <c r="G639" s="61"/>
      <c r="H639" s="61"/>
      <c r="I639" s="61"/>
      <c r="J639" s="61"/>
      <c r="K639" s="61"/>
      <c r="L639" s="61"/>
      <c r="M639" s="61"/>
      <c r="N639" s="61"/>
      <c r="O639" s="80"/>
      <c r="P639" s="61"/>
      <c r="Q639" s="61"/>
      <c r="R639" s="61"/>
      <c r="S639" s="61"/>
      <c r="T639" s="61"/>
      <c r="U639" s="61"/>
      <c r="V639" s="61"/>
      <c r="W639" s="61"/>
      <c r="X639" s="61"/>
      <c r="Y639" s="61"/>
      <c r="Z639" s="61"/>
    </row>
    <row r="640" ht="14.25" customHeight="1">
      <c r="A640" s="61"/>
      <c r="B640" s="61"/>
      <c r="C640" s="61"/>
      <c r="D640" s="61"/>
      <c r="E640" s="61"/>
      <c r="F640" s="61"/>
      <c r="G640" s="61"/>
      <c r="H640" s="61"/>
      <c r="I640" s="61"/>
      <c r="J640" s="61"/>
      <c r="K640" s="61"/>
      <c r="L640" s="61"/>
      <c r="M640" s="61"/>
      <c r="N640" s="61"/>
      <c r="O640" s="80"/>
      <c r="P640" s="61"/>
      <c r="Q640" s="61"/>
      <c r="R640" s="61"/>
      <c r="S640" s="61"/>
      <c r="T640" s="61"/>
      <c r="U640" s="61"/>
      <c r="V640" s="61"/>
      <c r="W640" s="61"/>
      <c r="X640" s="61"/>
      <c r="Y640" s="61"/>
      <c r="Z640" s="61"/>
    </row>
    <row r="641" ht="14.25" customHeight="1">
      <c r="A641" s="61"/>
      <c r="B641" s="61"/>
      <c r="C641" s="61"/>
      <c r="D641" s="61"/>
      <c r="E641" s="61"/>
      <c r="F641" s="61"/>
      <c r="G641" s="61"/>
      <c r="H641" s="61"/>
      <c r="I641" s="61"/>
      <c r="J641" s="61"/>
      <c r="K641" s="61"/>
      <c r="L641" s="61"/>
      <c r="M641" s="61"/>
      <c r="N641" s="61"/>
      <c r="O641" s="80"/>
      <c r="P641" s="61"/>
      <c r="Q641" s="61"/>
      <c r="R641" s="61"/>
      <c r="S641" s="61"/>
      <c r="T641" s="61"/>
      <c r="U641" s="61"/>
      <c r="V641" s="61"/>
      <c r="W641" s="61"/>
      <c r="X641" s="61"/>
      <c r="Y641" s="61"/>
      <c r="Z641" s="61"/>
    </row>
    <row r="642" ht="14.25" customHeight="1">
      <c r="A642" s="61"/>
      <c r="B642" s="61"/>
      <c r="C642" s="61"/>
      <c r="D642" s="61"/>
      <c r="E642" s="61"/>
      <c r="F642" s="61"/>
      <c r="G642" s="61"/>
      <c r="H642" s="61"/>
      <c r="I642" s="61"/>
      <c r="J642" s="61"/>
      <c r="K642" s="61"/>
      <c r="L642" s="61"/>
      <c r="M642" s="61"/>
      <c r="N642" s="61"/>
      <c r="O642" s="80"/>
      <c r="P642" s="61"/>
      <c r="Q642" s="61"/>
      <c r="R642" s="61"/>
      <c r="S642" s="61"/>
      <c r="T642" s="61"/>
      <c r="U642" s="61"/>
      <c r="V642" s="61"/>
      <c r="W642" s="61"/>
      <c r="X642" s="61"/>
      <c r="Y642" s="61"/>
      <c r="Z642" s="61"/>
    </row>
    <row r="643" ht="14.25" customHeight="1">
      <c r="A643" s="61"/>
      <c r="B643" s="61"/>
      <c r="C643" s="61"/>
      <c r="D643" s="61"/>
      <c r="E643" s="61"/>
      <c r="F643" s="61"/>
      <c r="G643" s="61"/>
      <c r="H643" s="61"/>
      <c r="I643" s="61"/>
      <c r="J643" s="61"/>
      <c r="K643" s="61"/>
      <c r="L643" s="61"/>
      <c r="M643" s="61"/>
      <c r="N643" s="61"/>
      <c r="O643" s="80"/>
      <c r="P643" s="61"/>
      <c r="Q643" s="61"/>
      <c r="R643" s="61"/>
      <c r="S643" s="61"/>
      <c r="T643" s="61"/>
      <c r="U643" s="61"/>
      <c r="V643" s="61"/>
      <c r="W643" s="61"/>
      <c r="X643" s="61"/>
      <c r="Y643" s="61"/>
      <c r="Z643" s="61"/>
    </row>
    <row r="644" ht="14.25" customHeight="1">
      <c r="A644" s="61"/>
      <c r="B644" s="61"/>
      <c r="C644" s="61"/>
      <c r="D644" s="61"/>
      <c r="E644" s="61"/>
      <c r="F644" s="61"/>
      <c r="G644" s="61"/>
      <c r="H644" s="61"/>
      <c r="I644" s="61"/>
      <c r="J644" s="61"/>
      <c r="K644" s="61"/>
      <c r="L644" s="61"/>
      <c r="M644" s="61"/>
      <c r="N644" s="61"/>
      <c r="O644" s="80"/>
      <c r="P644" s="61"/>
      <c r="Q644" s="61"/>
      <c r="R644" s="61"/>
      <c r="S644" s="61"/>
      <c r="T644" s="61"/>
      <c r="U644" s="61"/>
      <c r="V644" s="61"/>
      <c r="W644" s="61"/>
      <c r="X644" s="61"/>
      <c r="Y644" s="61"/>
      <c r="Z644" s="61"/>
    </row>
    <row r="645" ht="14.25" customHeight="1">
      <c r="A645" s="61"/>
      <c r="B645" s="61"/>
      <c r="C645" s="61"/>
      <c r="D645" s="61"/>
      <c r="E645" s="61"/>
      <c r="F645" s="61"/>
      <c r="G645" s="61"/>
      <c r="H645" s="61"/>
      <c r="I645" s="61"/>
      <c r="J645" s="61"/>
      <c r="K645" s="61"/>
      <c r="L645" s="61"/>
      <c r="M645" s="61"/>
      <c r="N645" s="61"/>
      <c r="O645" s="80"/>
      <c r="P645" s="61"/>
      <c r="Q645" s="61"/>
      <c r="R645" s="61"/>
      <c r="S645" s="61"/>
      <c r="T645" s="61"/>
      <c r="U645" s="61"/>
      <c r="V645" s="61"/>
      <c r="W645" s="61"/>
      <c r="X645" s="61"/>
      <c r="Y645" s="61"/>
      <c r="Z645" s="61"/>
    </row>
    <row r="646" ht="14.25" customHeight="1">
      <c r="A646" s="61"/>
      <c r="B646" s="61"/>
      <c r="C646" s="61"/>
      <c r="D646" s="61"/>
      <c r="E646" s="61"/>
      <c r="F646" s="61"/>
      <c r="G646" s="61"/>
      <c r="H646" s="61"/>
      <c r="I646" s="61"/>
      <c r="J646" s="61"/>
      <c r="K646" s="61"/>
      <c r="L646" s="61"/>
      <c r="M646" s="61"/>
      <c r="N646" s="61"/>
      <c r="O646" s="80"/>
      <c r="P646" s="61"/>
      <c r="Q646" s="61"/>
      <c r="R646" s="61"/>
      <c r="S646" s="61"/>
      <c r="T646" s="61"/>
      <c r="U646" s="61"/>
      <c r="V646" s="61"/>
      <c r="W646" s="61"/>
      <c r="X646" s="61"/>
      <c r="Y646" s="61"/>
      <c r="Z646" s="61"/>
    </row>
    <row r="647" ht="14.25" customHeight="1">
      <c r="A647" s="61"/>
      <c r="B647" s="61"/>
      <c r="C647" s="61"/>
      <c r="D647" s="61"/>
      <c r="E647" s="61"/>
      <c r="F647" s="61"/>
      <c r="G647" s="61"/>
      <c r="H647" s="61"/>
      <c r="I647" s="61"/>
      <c r="J647" s="61"/>
      <c r="K647" s="61"/>
      <c r="L647" s="61"/>
      <c r="M647" s="61"/>
      <c r="N647" s="61"/>
      <c r="O647" s="80"/>
      <c r="P647" s="61"/>
      <c r="Q647" s="61"/>
      <c r="R647" s="61"/>
      <c r="S647" s="61"/>
      <c r="T647" s="61"/>
      <c r="U647" s="61"/>
      <c r="V647" s="61"/>
      <c r="W647" s="61"/>
      <c r="X647" s="61"/>
      <c r="Y647" s="61"/>
      <c r="Z647" s="61"/>
    </row>
    <row r="648" ht="14.25" customHeight="1">
      <c r="A648" s="61"/>
      <c r="B648" s="61"/>
      <c r="C648" s="61"/>
      <c r="D648" s="61"/>
      <c r="E648" s="61"/>
      <c r="F648" s="61"/>
      <c r="G648" s="61"/>
      <c r="H648" s="61"/>
      <c r="I648" s="61"/>
      <c r="J648" s="61"/>
      <c r="K648" s="61"/>
      <c r="L648" s="61"/>
      <c r="M648" s="61"/>
      <c r="N648" s="61"/>
      <c r="O648" s="80"/>
      <c r="P648" s="61"/>
      <c r="Q648" s="61"/>
      <c r="R648" s="61"/>
      <c r="S648" s="61"/>
      <c r="T648" s="61"/>
      <c r="U648" s="61"/>
      <c r="V648" s="61"/>
      <c r="W648" s="61"/>
      <c r="X648" s="61"/>
      <c r="Y648" s="61"/>
      <c r="Z648" s="61"/>
    </row>
    <row r="649" ht="14.25" customHeight="1">
      <c r="A649" s="61"/>
      <c r="B649" s="61"/>
      <c r="C649" s="61"/>
      <c r="D649" s="61"/>
      <c r="E649" s="61"/>
      <c r="F649" s="61"/>
      <c r="G649" s="61"/>
      <c r="H649" s="61"/>
      <c r="I649" s="61"/>
      <c r="J649" s="61"/>
      <c r="K649" s="61"/>
      <c r="L649" s="61"/>
      <c r="M649" s="61"/>
      <c r="N649" s="61"/>
      <c r="O649" s="80"/>
      <c r="P649" s="61"/>
      <c r="Q649" s="61"/>
      <c r="R649" s="61"/>
      <c r="S649" s="61"/>
      <c r="T649" s="61"/>
      <c r="U649" s="61"/>
      <c r="V649" s="61"/>
      <c r="W649" s="61"/>
      <c r="X649" s="61"/>
      <c r="Y649" s="61"/>
      <c r="Z649" s="61"/>
    </row>
    <row r="650" ht="14.25" customHeight="1">
      <c r="A650" s="61"/>
      <c r="B650" s="61"/>
      <c r="C650" s="61"/>
      <c r="D650" s="61"/>
      <c r="E650" s="61"/>
      <c r="F650" s="61"/>
      <c r="G650" s="61"/>
      <c r="H650" s="61"/>
      <c r="I650" s="61"/>
      <c r="J650" s="61"/>
      <c r="K650" s="61"/>
      <c r="L650" s="61"/>
      <c r="M650" s="61"/>
      <c r="N650" s="61"/>
      <c r="O650" s="80"/>
      <c r="P650" s="61"/>
      <c r="Q650" s="61"/>
      <c r="R650" s="61"/>
      <c r="S650" s="61"/>
      <c r="T650" s="61"/>
      <c r="U650" s="61"/>
      <c r="V650" s="61"/>
      <c r="W650" s="61"/>
      <c r="X650" s="61"/>
      <c r="Y650" s="61"/>
      <c r="Z650" s="61"/>
    </row>
    <row r="651" ht="14.25" customHeight="1">
      <c r="A651" s="61"/>
      <c r="B651" s="61"/>
      <c r="C651" s="61"/>
      <c r="D651" s="61"/>
      <c r="E651" s="61"/>
      <c r="F651" s="61"/>
      <c r="G651" s="61"/>
      <c r="H651" s="61"/>
      <c r="I651" s="61"/>
      <c r="J651" s="61"/>
      <c r="K651" s="61"/>
      <c r="L651" s="61"/>
      <c r="M651" s="61"/>
      <c r="N651" s="61"/>
      <c r="O651" s="80"/>
      <c r="P651" s="61"/>
      <c r="Q651" s="61"/>
      <c r="R651" s="61"/>
      <c r="S651" s="61"/>
      <c r="T651" s="61"/>
      <c r="U651" s="61"/>
      <c r="V651" s="61"/>
      <c r="W651" s="61"/>
      <c r="X651" s="61"/>
      <c r="Y651" s="61"/>
      <c r="Z651" s="61"/>
    </row>
    <row r="652" ht="14.25" customHeight="1">
      <c r="A652" s="61"/>
      <c r="B652" s="61"/>
      <c r="C652" s="61"/>
      <c r="D652" s="61"/>
      <c r="E652" s="61"/>
      <c r="F652" s="61"/>
      <c r="G652" s="61"/>
      <c r="H652" s="61"/>
      <c r="I652" s="61"/>
      <c r="J652" s="61"/>
      <c r="K652" s="61"/>
      <c r="L652" s="61"/>
      <c r="M652" s="61"/>
      <c r="N652" s="61"/>
      <c r="O652" s="80"/>
      <c r="P652" s="61"/>
      <c r="Q652" s="61"/>
      <c r="R652" s="61"/>
      <c r="S652" s="61"/>
      <c r="T652" s="61"/>
      <c r="U652" s="61"/>
      <c r="V652" s="61"/>
      <c r="W652" s="61"/>
      <c r="X652" s="61"/>
      <c r="Y652" s="61"/>
      <c r="Z652" s="61"/>
    </row>
    <row r="653" ht="14.25" customHeight="1">
      <c r="A653" s="61"/>
      <c r="B653" s="61"/>
      <c r="C653" s="61"/>
      <c r="D653" s="61"/>
      <c r="E653" s="61"/>
      <c r="F653" s="61"/>
      <c r="G653" s="61"/>
      <c r="H653" s="61"/>
      <c r="I653" s="61"/>
      <c r="J653" s="61"/>
      <c r="K653" s="61"/>
      <c r="L653" s="61"/>
      <c r="M653" s="61"/>
      <c r="N653" s="61"/>
      <c r="O653" s="80"/>
      <c r="P653" s="61"/>
      <c r="Q653" s="61"/>
      <c r="R653" s="61"/>
      <c r="S653" s="61"/>
      <c r="T653" s="61"/>
      <c r="U653" s="61"/>
      <c r="V653" s="61"/>
      <c r="W653" s="61"/>
      <c r="X653" s="61"/>
      <c r="Y653" s="61"/>
      <c r="Z653" s="61"/>
    </row>
    <row r="654" ht="14.25" customHeight="1">
      <c r="A654" s="61"/>
      <c r="B654" s="61"/>
      <c r="C654" s="61"/>
      <c r="D654" s="61"/>
      <c r="E654" s="61"/>
      <c r="F654" s="61"/>
      <c r="G654" s="61"/>
      <c r="H654" s="61"/>
      <c r="I654" s="61"/>
      <c r="J654" s="61"/>
      <c r="K654" s="61"/>
      <c r="L654" s="61"/>
      <c r="M654" s="61"/>
      <c r="N654" s="61"/>
      <c r="O654" s="80"/>
      <c r="P654" s="61"/>
      <c r="Q654" s="61"/>
      <c r="R654" s="61"/>
      <c r="S654" s="61"/>
      <c r="T654" s="61"/>
      <c r="U654" s="61"/>
      <c r="V654" s="61"/>
      <c r="W654" s="61"/>
      <c r="X654" s="61"/>
      <c r="Y654" s="61"/>
      <c r="Z654" s="61"/>
    </row>
    <row r="655" ht="14.25" customHeight="1">
      <c r="A655" s="61"/>
      <c r="B655" s="61"/>
      <c r="C655" s="61"/>
      <c r="D655" s="61"/>
      <c r="E655" s="61"/>
      <c r="F655" s="61"/>
      <c r="G655" s="61"/>
      <c r="H655" s="61"/>
      <c r="I655" s="61"/>
      <c r="J655" s="61"/>
      <c r="K655" s="61"/>
      <c r="L655" s="61"/>
      <c r="M655" s="61"/>
      <c r="N655" s="61"/>
      <c r="O655" s="80"/>
      <c r="P655" s="61"/>
      <c r="Q655" s="61"/>
      <c r="R655" s="61"/>
      <c r="S655" s="61"/>
      <c r="T655" s="61"/>
      <c r="U655" s="61"/>
      <c r="V655" s="61"/>
      <c r="W655" s="61"/>
      <c r="X655" s="61"/>
      <c r="Y655" s="61"/>
      <c r="Z655" s="61"/>
    </row>
    <row r="656" ht="14.25" customHeight="1">
      <c r="A656" s="61"/>
      <c r="B656" s="61"/>
      <c r="C656" s="61"/>
      <c r="D656" s="61"/>
      <c r="E656" s="61"/>
      <c r="F656" s="61"/>
      <c r="G656" s="61"/>
      <c r="H656" s="61"/>
      <c r="I656" s="61"/>
      <c r="J656" s="61"/>
      <c r="K656" s="61"/>
      <c r="L656" s="61"/>
      <c r="M656" s="61"/>
      <c r="N656" s="61"/>
      <c r="O656" s="80"/>
      <c r="P656" s="61"/>
      <c r="Q656" s="61"/>
      <c r="R656" s="61"/>
      <c r="S656" s="61"/>
      <c r="T656" s="61"/>
      <c r="U656" s="61"/>
      <c r="V656" s="61"/>
      <c r="W656" s="61"/>
      <c r="X656" s="61"/>
      <c r="Y656" s="61"/>
      <c r="Z656" s="61"/>
    </row>
    <row r="657" ht="14.25" customHeight="1">
      <c r="A657" s="61"/>
      <c r="B657" s="61"/>
      <c r="C657" s="61"/>
      <c r="D657" s="61"/>
      <c r="E657" s="61"/>
      <c r="F657" s="61"/>
      <c r="G657" s="61"/>
      <c r="H657" s="61"/>
      <c r="I657" s="61"/>
      <c r="J657" s="61"/>
      <c r="K657" s="61"/>
      <c r="L657" s="61"/>
      <c r="M657" s="61"/>
      <c r="N657" s="61"/>
      <c r="O657" s="80"/>
      <c r="P657" s="61"/>
      <c r="Q657" s="61"/>
      <c r="R657" s="61"/>
      <c r="S657" s="61"/>
      <c r="T657" s="61"/>
      <c r="U657" s="61"/>
      <c r="V657" s="61"/>
      <c r="W657" s="61"/>
      <c r="X657" s="61"/>
      <c r="Y657" s="61"/>
      <c r="Z657" s="61"/>
    </row>
    <row r="658" ht="14.25" customHeight="1">
      <c r="A658" s="61"/>
      <c r="B658" s="61"/>
      <c r="C658" s="61"/>
      <c r="D658" s="61"/>
      <c r="E658" s="61"/>
      <c r="F658" s="61"/>
      <c r="G658" s="61"/>
      <c r="H658" s="61"/>
      <c r="I658" s="61"/>
      <c r="J658" s="61"/>
      <c r="K658" s="61"/>
      <c r="L658" s="61"/>
      <c r="M658" s="61"/>
      <c r="N658" s="61"/>
      <c r="O658" s="80"/>
      <c r="P658" s="61"/>
      <c r="Q658" s="61"/>
      <c r="R658" s="61"/>
      <c r="S658" s="61"/>
      <c r="T658" s="61"/>
      <c r="U658" s="61"/>
      <c r="V658" s="61"/>
      <c r="W658" s="61"/>
      <c r="X658" s="61"/>
      <c r="Y658" s="61"/>
      <c r="Z658" s="61"/>
    </row>
    <row r="659" ht="14.25" customHeight="1">
      <c r="A659" s="61"/>
      <c r="B659" s="61"/>
      <c r="C659" s="61"/>
      <c r="D659" s="61"/>
      <c r="E659" s="61"/>
      <c r="F659" s="61"/>
      <c r="G659" s="61"/>
      <c r="H659" s="61"/>
      <c r="I659" s="61"/>
      <c r="J659" s="61"/>
      <c r="K659" s="61"/>
      <c r="L659" s="61"/>
      <c r="M659" s="61"/>
      <c r="N659" s="61"/>
      <c r="O659" s="80"/>
      <c r="P659" s="61"/>
      <c r="Q659" s="61"/>
      <c r="R659" s="61"/>
      <c r="S659" s="61"/>
      <c r="T659" s="61"/>
      <c r="U659" s="61"/>
      <c r="V659" s="61"/>
      <c r="W659" s="61"/>
      <c r="X659" s="61"/>
      <c r="Y659" s="61"/>
      <c r="Z659" s="61"/>
    </row>
    <row r="660" ht="14.25" customHeight="1">
      <c r="A660" s="61"/>
      <c r="B660" s="61"/>
      <c r="C660" s="61"/>
      <c r="D660" s="61"/>
      <c r="E660" s="61"/>
      <c r="F660" s="61"/>
      <c r="G660" s="61"/>
      <c r="H660" s="61"/>
      <c r="I660" s="61"/>
      <c r="J660" s="61"/>
      <c r="K660" s="61"/>
      <c r="L660" s="61"/>
      <c r="M660" s="61"/>
      <c r="N660" s="61"/>
      <c r="O660" s="80"/>
      <c r="P660" s="61"/>
      <c r="Q660" s="61"/>
      <c r="R660" s="61"/>
      <c r="S660" s="61"/>
      <c r="T660" s="61"/>
      <c r="U660" s="61"/>
      <c r="V660" s="61"/>
      <c r="W660" s="61"/>
      <c r="X660" s="61"/>
      <c r="Y660" s="61"/>
      <c r="Z660" s="61"/>
    </row>
    <row r="661" ht="14.25" customHeight="1">
      <c r="A661" s="61"/>
      <c r="B661" s="61"/>
      <c r="C661" s="61"/>
      <c r="D661" s="61"/>
      <c r="E661" s="61"/>
      <c r="F661" s="61"/>
      <c r="G661" s="61"/>
      <c r="H661" s="61"/>
      <c r="I661" s="61"/>
      <c r="J661" s="61"/>
      <c r="K661" s="61"/>
      <c r="L661" s="61"/>
      <c r="M661" s="61"/>
      <c r="N661" s="61"/>
      <c r="O661" s="80"/>
      <c r="P661" s="61"/>
      <c r="Q661" s="61"/>
      <c r="R661" s="61"/>
      <c r="S661" s="61"/>
      <c r="T661" s="61"/>
      <c r="U661" s="61"/>
      <c r="V661" s="61"/>
      <c r="W661" s="61"/>
      <c r="X661" s="61"/>
      <c r="Y661" s="61"/>
      <c r="Z661" s="61"/>
    </row>
    <row r="662" ht="14.25" customHeight="1">
      <c r="A662" s="61"/>
      <c r="B662" s="61"/>
      <c r="C662" s="61"/>
      <c r="D662" s="61"/>
      <c r="E662" s="61"/>
      <c r="F662" s="61"/>
      <c r="G662" s="61"/>
      <c r="H662" s="61"/>
      <c r="I662" s="61"/>
      <c r="J662" s="61"/>
      <c r="K662" s="61"/>
      <c r="L662" s="61"/>
      <c r="M662" s="61"/>
      <c r="N662" s="61"/>
      <c r="O662" s="80"/>
      <c r="P662" s="61"/>
      <c r="Q662" s="61"/>
      <c r="R662" s="61"/>
      <c r="S662" s="61"/>
      <c r="T662" s="61"/>
      <c r="U662" s="61"/>
      <c r="V662" s="61"/>
      <c r="W662" s="61"/>
      <c r="X662" s="61"/>
      <c r="Y662" s="61"/>
      <c r="Z662" s="61"/>
    </row>
    <row r="663" ht="14.25" customHeight="1">
      <c r="A663" s="61"/>
      <c r="B663" s="61"/>
      <c r="C663" s="61"/>
      <c r="D663" s="61"/>
      <c r="E663" s="61"/>
      <c r="F663" s="61"/>
      <c r="G663" s="61"/>
      <c r="H663" s="61"/>
      <c r="I663" s="61"/>
      <c r="J663" s="61"/>
      <c r="K663" s="61"/>
      <c r="L663" s="61"/>
      <c r="M663" s="61"/>
      <c r="N663" s="61"/>
      <c r="O663" s="80"/>
      <c r="P663" s="61"/>
      <c r="Q663" s="61"/>
      <c r="R663" s="61"/>
      <c r="S663" s="61"/>
      <c r="T663" s="61"/>
      <c r="U663" s="61"/>
      <c r="V663" s="61"/>
      <c r="W663" s="61"/>
      <c r="X663" s="61"/>
      <c r="Y663" s="61"/>
      <c r="Z663" s="61"/>
    </row>
    <row r="664" ht="14.25" customHeight="1">
      <c r="A664" s="61"/>
      <c r="B664" s="61"/>
      <c r="C664" s="61"/>
      <c r="D664" s="61"/>
      <c r="E664" s="61"/>
      <c r="F664" s="61"/>
      <c r="G664" s="61"/>
      <c r="H664" s="61"/>
      <c r="I664" s="61"/>
      <c r="J664" s="61"/>
      <c r="K664" s="61"/>
      <c r="L664" s="61"/>
      <c r="M664" s="61"/>
      <c r="N664" s="61"/>
      <c r="O664" s="80"/>
      <c r="P664" s="61"/>
      <c r="Q664" s="61"/>
      <c r="R664" s="61"/>
      <c r="S664" s="61"/>
      <c r="T664" s="61"/>
      <c r="U664" s="61"/>
      <c r="V664" s="61"/>
      <c r="W664" s="61"/>
      <c r="X664" s="61"/>
      <c r="Y664" s="61"/>
      <c r="Z664" s="61"/>
    </row>
    <row r="665" ht="14.25" customHeight="1">
      <c r="A665" s="61"/>
      <c r="B665" s="61"/>
      <c r="C665" s="61"/>
      <c r="D665" s="61"/>
      <c r="E665" s="61"/>
      <c r="F665" s="61"/>
      <c r="G665" s="61"/>
      <c r="H665" s="61"/>
      <c r="I665" s="61"/>
      <c r="J665" s="61"/>
      <c r="K665" s="61"/>
      <c r="L665" s="61"/>
      <c r="M665" s="61"/>
      <c r="N665" s="61"/>
      <c r="O665" s="80"/>
      <c r="P665" s="61"/>
      <c r="Q665" s="61"/>
      <c r="R665" s="61"/>
      <c r="S665" s="61"/>
      <c r="T665" s="61"/>
      <c r="U665" s="61"/>
      <c r="V665" s="61"/>
      <c r="W665" s="61"/>
      <c r="X665" s="61"/>
      <c r="Y665" s="61"/>
      <c r="Z665" s="61"/>
    </row>
    <row r="666" ht="14.25" customHeight="1">
      <c r="A666" s="61"/>
      <c r="B666" s="61"/>
      <c r="C666" s="61"/>
      <c r="D666" s="61"/>
      <c r="E666" s="61"/>
      <c r="F666" s="61"/>
      <c r="G666" s="61"/>
      <c r="H666" s="61"/>
      <c r="I666" s="61"/>
      <c r="J666" s="61"/>
      <c r="K666" s="61"/>
      <c r="L666" s="61"/>
      <c r="M666" s="61"/>
      <c r="N666" s="61"/>
      <c r="O666" s="80"/>
      <c r="P666" s="61"/>
      <c r="Q666" s="61"/>
      <c r="R666" s="61"/>
      <c r="S666" s="61"/>
      <c r="T666" s="61"/>
      <c r="U666" s="61"/>
      <c r="V666" s="61"/>
      <c r="W666" s="61"/>
      <c r="X666" s="61"/>
      <c r="Y666" s="61"/>
      <c r="Z666" s="61"/>
    </row>
    <row r="667" ht="14.25" customHeight="1">
      <c r="A667" s="61"/>
      <c r="B667" s="61"/>
      <c r="C667" s="61"/>
      <c r="D667" s="61"/>
      <c r="E667" s="61"/>
      <c r="F667" s="61"/>
      <c r="G667" s="61"/>
      <c r="H667" s="61"/>
      <c r="I667" s="61"/>
      <c r="J667" s="61"/>
      <c r="K667" s="61"/>
      <c r="L667" s="61"/>
      <c r="M667" s="61"/>
      <c r="N667" s="61"/>
      <c r="O667" s="80"/>
      <c r="P667" s="61"/>
      <c r="Q667" s="61"/>
      <c r="R667" s="61"/>
      <c r="S667" s="61"/>
      <c r="T667" s="61"/>
      <c r="U667" s="61"/>
      <c r="V667" s="61"/>
      <c r="W667" s="61"/>
      <c r="X667" s="61"/>
      <c r="Y667" s="61"/>
      <c r="Z667" s="61"/>
    </row>
    <row r="668" ht="14.25" customHeight="1">
      <c r="A668" s="61"/>
      <c r="B668" s="61"/>
      <c r="C668" s="61"/>
      <c r="D668" s="61"/>
      <c r="E668" s="61"/>
      <c r="F668" s="61"/>
      <c r="G668" s="61"/>
      <c r="H668" s="61"/>
      <c r="I668" s="61"/>
      <c r="J668" s="61"/>
      <c r="K668" s="61"/>
      <c r="L668" s="61"/>
      <c r="M668" s="61"/>
      <c r="N668" s="61"/>
      <c r="O668" s="80"/>
      <c r="P668" s="61"/>
      <c r="Q668" s="61"/>
      <c r="R668" s="61"/>
      <c r="S668" s="61"/>
      <c r="T668" s="61"/>
      <c r="U668" s="61"/>
      <c r="V668" s="61"/>
      <c r="W668" s="61"/>
      <c r="X668" s="61"/>
      <c r="Y668" s="61"/>
      <c r="Z668" s="61"/>
    </row>
    <row r="669" ht="14.25" customHeight="1">
      <c r="A669" s="61"/>
      <c r="B669" s="61"/>
      <c r="C669" s="61"/>
      <c r="D669" s="61"/>
      <c r="E669" s="61"/>
      <c r="F669" s="61"/>
      <c r="G669" s="61"/>
      <c r="H669" s="61"/>
      <c r="I669" s="61"/>
      <c r="J669" s="61"/>
      <c r="K669" s="61"/>
      <c r="L669" s="61"/>
      <c r="M669" s="61"/>
      <c r="N669" s="61"/>
      <c r="O669" s="80"/>
      <c r="P669" s="61"/>
      <c r="Q669" s="61"/>
      <c r="R669" s="61"/>
      <c r="S669" s="61"/>
      <c r="T669" s="61"/>
      <c r="U669" s="61"/>
      <c r="V669" s="61"/>
      <c r="W669" s="61"/>
      <c r="X669" s="61"/>
      <c r="Y669" s="61"/>
      <c r="Z669" s="61"/>
    </row>
    <row r="670" ht="14.25" customHeight="1">
      <c r="A670" s="61"/>
      <c r="B670" s="61"/>
      <c r="C670" s="61"/>
      <c r="D670" s="61"/>
      <c r="E670" s="61"/>
      <c r="F670" s="61"/>
      <c r="G670" s="61"/>
      <c r="H670" s="61"/>
      <c r="I670" s="61"/>
      <c r="J670" s="61"/>
      <c r="K670" s="61"/>
      <c r="L670" s="61"/>
      <c r="M670" s="61"/>
      <c r="N670" s="61"/>
      <c r="O670" s="80"/>
      <c r="P670" s="61"/>
      <c r="Q670" s="61"/>
      <c r="R670" s="61"/>
      <c r="S670" s="61"/>
      <c r="T670" s="61"/>
      <c r="U670" s="61"/>
      <c r="V670" s="61"/>
      <c r="W670" s="61"/>
      <c r="X670" s="61"/>
      <c r="Y670" s="61"/>
      <c r="Z670" s="61"/>
    </row>
    <row r="671" ht="14.25" customHeight="1">
      <c r="A671" s="61"/>
      <c r="B671" s="61"/>
      <c r="C671" s="61"/>
      <c r="D671" s="61"/>
      <c r="E671" s="61"/>
      <c r="F671" s="61"/>
      <c r="G671" s="61"/>
      <c r="H671" s="61"/>
      <c r="I671" s="61"/>
      <c r="J671" s="61"/>
      <c r="K671" s="61"/>
      <c r="L671" s="61"/>
      <c r="M671" s="61"/>
      <c r="N671" s="61"/>
      <c r="O671" s="80"/>
      <c r="P671" s="61"/>
      <c r="Q671" s="61"/>
      <c r="R671" s="61"/>
      <c r="S671" s="61"/>
      <c r="T671" s="61"/>
      <c r="U671" s="61"/>
      <c r="V671" s="61"/>
      <c r="W671" s="61"/>
      <c r="X671" s="61"/>
      <c r="Y671" s="61"/>
      <c r="Z671" s="61"/>
    </row>
    <row r="672" ht="14.25" customHeight="1">
      <c r="A672" s="61"/>
      <c r="B672" s="61"/>
      <c r="C672" s="61"/>
      <c r="D672" s="61"/>
      <c r="E672" s="61"/>
      <c r="F672" s="61"/>
      <c r="G672" s="61"/>
      <c r="H672" s="61"/>
      <c r="I672" s="61"/>
      <c r="J672" s="61"/>
      <c r="K672" s="61"/>
      <c r="L672" s="61"/>
      <c r="M672" s="61"/>
      <c r="N672" s="61"/>
      <c r="O672" s="80"/>
      <c r="P672" s="61"/>
      <c r="Q672" s="61"/>
      <c r="R672" s="61"/>
      <c r="S672" s="61"/>
      <c r="T672" s="61"/>
      <c r="U672" s="61"/>
      <c r="V672" s="61"/>
      <c r="W672" s="61"/>
      <c r="X672" s="61"/>
      <c r="Y672" s="61"/>
      <c r="Z672" s="61"/>
    </row>
    <row r="673" ht="14.25" customHeight="1">
      <c r="A673" s="61"/>
      <c r="B673" s="61"/>
      <c r="C673" s="61"/>
      <c r="D673" s="61"/>
      <c r="E673" s="61"/>
      <c r="F673" s="61"/>
      <c r="G673" s="61"/>
      <c r="H673" s="61"/>
      <c r="I673" s="61"/>
      <c r="J673" s="61"/>
      <c r="K673" s="61"/>
      <c r="L673" s="61"/>
      <c r="M673" s="61"/>
      <c r="N673" s="61"/>
      <c r="O673" s="80"/>
      <c r="P673" s="61"/>
      <c r="Q673" s="61"/>
      <c r="R673" s="61"/>
      <c r="S673" s="61"/>
      <c r="T673" s="61"/>
      <c r="U673" s="61"/>
      <c r="V673" s="61"/>
      <c r="W673" s="61"/>
      <c r="X673" s="61"/>
      <c r="Y673" s="61"/>
      <c r="Z673" s="61"/>
    </row>
    <row r="674" ht="14.25" customHeight="1">
      <c r="A674" s="61"/>
      <c r="B674" s="61"/>
      <c r="C674" s="61"/>
      <c r="D674" s="61"/>
      <c r="E674" s="61"/>
      <c r="F674" s="61"/>
      <c r="G674" s="61"/>
      <c r="H674" s="61"/>
      <c r="I674" s="61"/>
      <c r="J674" s="61"/>
      <c r="K674" s="61"/>
      <c r="L674" s="61"/>
      <c r="M674" s="61"/>
      <c r="N674" s="61"/>
      <c r="O674" s="80"/>
      <c r="P674" s="61"/>
      <c r="Q674" s="61"/>
      <c r="R674" s="61"/>
      <c r="S674" s="61"/>
      <c r="T674" s="61"/>
      <c r="U674" s="61"/>
      <c r="V674" s="61"/>
      <c r="W674" s="61"/>
      <c r="X674" s="61"/>
      <c r="Y674" s="61"/>
      <c r="Z674" s="61"/>
    </row>
    <row r="675" ht="14.25" customHeight="1">
      <c r="A675" s="61"/>
      <c r="B675" s="61"/>
      <c r="C675" s="61"/>
      <c r="D675" s="61"/>
      <c r="E675" s="61"/>
      <c r="F675" s="61"/>
      <c r="G675" s="61"/>
      <c r="H675" s="61"/>
      <c r="I675" s="61"/>
      <c r="J675" s="61"/>
      <c r="K675" s="61"/>
      <c r="L675" s="61"/>
      <c r="M675" s="61"/>
      <c r="N675" s="61"/>
      <c r="O675" s="80"/>
      <c r="P675" s="61"/>
      <c r="Q675" s="61"/>
      <c r="R675" s="61"/>
      <c r="S675" s="61"/>
      <c r="T675" s="61"/>
      <c r="U675" s="61"/>
      <c r="V675" s="61"/>
      <c r="W675" s="61"/>
      <c r="X675" s="61"/>
      <c r="Y675" s="61"/>
      <c r="Z675" s="61"/>
    </row>
    <row r="676" ht="14.25" customHeight="1">
      <c r="A676" s="61"/>
      <c r="B676" s="61"/>
      <c r="C676" s="61"/>
      <c r="D676" s="61"/>
      <c r="E676" s="61"/>
      <c r="F676" s="61"/>
      <c r="G676" s="61"/>
      <c r="H676" s="61"/>
      <c r="I676" s="61"/>
      <c r="J676" s="61"/>
      <c r="K676" s="61"/>
      <c r="L676" s="61"/>
      <c r="M676" s="61"/>
      <c r="N676" s="61"/>
      <c r="O676" s="80"/>
      <c r="P676" s="61"/>
      <c r="Q676" s="61"/>
      <c r="R676" s="61"/>
      <c r="S676" s="61"/>
      <c r="T676" s="61"/>
      <c r="U676" s="61"/>
      <c r="V676" s="61"/>
      <c r="W676" s="61"/>
      <c r="X676" s="61"/>
      <c r="Y676" s="61"/>
      <c r="Z676" s="61"/>
    </row>
    <row r="677" ht="14.25" customHeight="1">
      <c r="A677" s="61"/>
      <c r="B677" s="61"/>
      <c r="C677" s="61"/>
      <c r="D677" s="61"/>
      <c r="E677" s="61"/>
      <c r="F677" s="61"/>
      <c r="G677" s="61"/>
      <c r="H677" s="61"/>
      <c r="I677" s="61"/>
      <c r="J677" s="61"/>
      <c r="K677" s="61"/>
      <c r="L677" s="61"/>
      <c r="M677" s="61"/>
      <c r="N677" s="61"/>
      <c r="O677" s="80"/>
      <c r="P677" s="61"/>
      <c r="Q677" s="61"/>
      <c r="R677" s="61"/>
      <c r="S677" s="61"/>
      <c r="T677" s="61"/>
      <c r="U677" s="61"/>
      <c r="V677" s="61"/>
      <c r="W677" s="61"/>
      <c r="X677" s="61"/>
      <c r="Y677" s="61"/>
      <c r="Z677" s="61"/>
    </row>
    <row r="678" ht="14.25" customHeight="1">
      <c r="A678" s="61"/>
      <c r="B678" s="61"/>
      <c r="C678" s="61"/>
      <c r="D678" s="61"/>
      <c r="E678" s="61"/>
      <c r="F678" s="61"/>
      <c r="G678" s="61"/>
      <c r="H678" s="61"/>
      <c r="I678" s="61"/>
      <c r="J678" s="61"/>
      <c r="K678" s="61"/>
      <c r="L678" s="61"/>
      <c r="M678" s="61"/>
      <c r="N678" s="61"/>
      <c r="O678" s="80"/>
      <c r="P678" s="61"/>
      <c r="Q678" s="61"/>
      <c r="R678" s="61"/>
      <c r="S678" s="61"/>
      <c r="T678" s="61"/>
      <c r="U678" s="61"/>
      <c r="V678" s="61"/>
      <c r="W678" s="61"/>
      <c r="X678" s="61"/>
      <c r="Y678" s="61"/>
      <c r="Z678" s="61"/>
    </row>
    <row r="679" ht="14.25" customHeight="1">
      <c r="A679" s="61"/>
      <c r="B679" s="61"/>
      <c r="C679" s="61"/>
      <c r="D679" s="61"/>
      <c r="E679" s="61"/>
      <c r="F679" s="61"/>
      <c r="G679" s="61"/>
      <c r="H679" s="61"/>
      <c r="I679" s="61"/>
      <c r="J679" s="61"/>
      <c r="K679" s="61"/>
      <c r="L679" s="61"/>
      <c r="M679" s="61"/>
      <c r="N679" s="61"/>
      <c r="O679" s="80"/>
      <c r="P679" s="61"/>
      <c r="Q679" s="61"/>
      <c r="R679" s="61"/>
      <c r="S679" s="61"/>
      <c r="T679" s="61"/>
      <c r="U679" s="61"/>
      <c r="V679" s="61"/>
      <c r="W679" s="61"/>
      <c r="X679" s="61"/>
      <c r="Y679" s="61"/>
      <c r="Z679" s="61"/>
    </row>
    <row r="680" ht="14.25" customHeight="1">
      <c r="A680" s="61"/>
      <c r="B680" s="61"/>
      <c r="C680" s="61"/>
      <c r="D680" s="61"/>
      <c r="E680" s="61"/>
      <c r="F680" s="61"/>
      <c r="G680" s="61"/>
      <c r="H680" s="61"/>
      <c r="I680" s="61"/>
      <c r="J680" s="61"/>
      <c r="K680" s="61"/>
      <c r="L680" s="61"/>
      <c r="M680" s="61"/>
      <c r="N680" s="61"/>
      <c r="O680" s="80"/>
      <c r="P680" s="61"/>
      <c r="Q680" s="61"/>
      <c r="R680" s="61"/>
      <c r="S680" s="61"/>
      <c r="T680" s="61"/>
      <c r="U680" s="61"/>
      <c r="V680" s="61"/>
      <c r="W680" s="61"/>
      <c r="X680" s="61"/>
      <c r="Y680" s="61"/>
      <c r="Z680" s="61"/>
    </row>
    <row r="681" ht="14.25" customHeight="1">
      <c r="A681" s="61"/>
      <c r="B681" s="61"/>
      <c r="C681" s="61"/>
      <c r="D681" s="61"/>
      <c r="E681" s="61"/>
      <c r="F681" s="61"/>
      <c r="G681" s="61"/>
      <c r="H681" s="61"/>
      <c r="I681" s="61"/>
      <c r="J681" s="61"/>
      <c r="K681" s="61"/>
      <c r="L681" s="61"/>
      <c r="M681" s="61"/>
      <c r="N681" s="61"/>
      <c r="O681" s="80"/>
      <c r="P681" s="61"/>
      <c r="Q681" s="61"/>
      <c r="R681" s="61"/>
      <c r="S681" s="61"/>
      <c r="T681" s="61"/>
      <c r="U681" s="61"/>
      <c r="V681" s="61"/>
      <c r="W681" s="61"/>
      <c r="X681" s="61"/>
      <c r="Y681" s="61"/>
      <c r="Z681" s="61"/>
    </row>
    <row r="682" ht="14.25" customHeight="1">
      <c r="A682" s="61"/>
      <c r="B682" s="61"/>
      <c r="C682" s="61"/>
      <c r="D682" s="61"/>
      <c r="E682" s="61"/>
      <c r="F682" s="61"/>
      <c r="G682" s="61"/>
      <c r="H682" s="61"/>
      <c r="I682" s="61"/>
      <c r="J682" s="61"/>
      <c r="K682" s="61"/>
      <c r="L682" s="61"/>
      <c r="M682" s="61"/>
      <c r="N682" s="61"/>
      <c r="O682" s="80"/>
      <c r="P682" s="61"/>
      <c r="Q682" s="61"/>
      <c r="R682" s="61"/>
      <c r="S682" s="61"/>
      <c r="T682" s="61"/>
      <c r="U682" s="61"/>
      <c r="V682" s="61"/>
      <c r="W682" s="61"/>
      <c r="X682" s="61"/>
      <c r="Y682" s="61"/>
      <c r="Z682" s="61"/>
    </row>
    <row r="683" ht="14.25" customHeight="1">
      <c r="A683" s="61"/>
      <c r="B683" s="61"/>
      <c r="C683" s="61"/>
      <c r="D683" s="61"/>
      <c r="E683" s="61"/>
      <c r="F683" s="61"/>
      <c r="G683" s="61"/>
      <c r="H683" s="61"/>
      <c r="I683" s="61"/>
      <c r="J683" s="61"/>
      <c r="K683" s="61"/>
      <c r="L683" s="61"/>
      <c r="M683" s="61"/>
      <c r="N683" s="61"/>
      <c r="O683" s="80"/>
      <c r="P683" s="61"/>
      <c r="Q683" s="61"/>
      <c r="R683" s="61"/>
      <c r="S683" s="61"/>
      <c r="T683" s="61"/>
      <c r="U683" s="61"/>
      <c r="V683" s="61"/>
      <c r="W683" s="61"/>
      <c r="X683" s="61"/>
      <c r="Y683" s="61"/>
      <c r="Z683" s="61"/>
    </row>
    <row r="684" ht="14.25" customHeight="1">
      <c r="A684" s="61"/>
      <c r="B684" s="61"/>
      <c r="C684" s="61"/>
      <c r="D684" s="61"/>
      <c r="E684" s="61"/>
      <c r="F684" s="61"/>
      <c r="G684" s="61"/>
      <c r="H684" s="61"/>
      <c r="I684" s="61"/>
      <c r="J684" s="61"/>
      <c r="K684" s="61"/>
      <c r="L684" s="61"/>
      <c r="M684" s="61"/>
      <c r="N684" s="61"/>
      <c r="O684" s="80"/>
      <c r="P684" s="61"/>
      <c r="Q684" s="61"/>
      <c r="R684" s="61"/>
      <c r="S684" s="61"/>
      <c r="T684" s="61"/>
      <c r="U684" s="61"/>
      <c r="V684" s="61"/>
      <c r="W684" s="61"/>
      <c r="X684" s="61"/>
      <c r="Y684" s="61"/>
      <c r="Z684" s="61"/>
    </row>
    <row r="685" ht="14.25" customHeight="1">
      <c r="A685" s="61"/>
      <c r="B685" s="61"/>
      <c r="C685" s="61"/>
      <c r="D685" s="61"/>
      <c r="E685" s="61"/>
      <c r="F685" s="61"/>
      <c r="G685" s="61"/>
      <c r="H685" s="61"/>
      <c r="I685" s="61"/>
      <c r="J685" s="61"/>
      <c r="K685" s="61"/>
      <c r="L685" s="61"/>
      <c r="M685" s="61"/>
      <c r="N685" s="61"/>
      <c r="O685" s="80"/>
      <c r="P685" s="61"/>
      <c r="Q685" s="61"/>
      <c r="R685" s="61"/>
      <c r="S685" s="61"/>
      <c r="T685" s="61"/>
      <c r="U685" s="61"/>
      <c r="V685" s="61"/>
      <c r="W685" s="61"/>
      <c r="X685" s="61"/>
      <c r="Y685" s="61"/>
      <c r="Z685" s="61"/>
    </row>
    <row r="686" ht="14.25" customHeight="1">
      <c r="A686" s="61"/>
      <c r="B686" s="61"/>
      <c r="C686" s="61"/>
      <c r="D686" s="61"/>
      <c r="E686" s="61"/>
      <c r="F686" s="61"/>
      <c r="G686" s="61"/>
      <c r="H686" s="61"/>
      <c r="I686" s="61"/>
      <c r="J686" s="61"/>
      <c r="K686" s="61"/>
      <c r="L686" s="61"/>
      <c r="M686" s="61"/>
      <c r="N686" s="61"/>
      <c r="O686" s="80"/>
      <c r="P686" s="61"/>
      <c r="Q686" s="61"/>
      <c r="R686" s="61"/>
      <c r="S686" s="61"/>
      <c r="T686" s="61"/>
      <c r="U686" s="61"/>
      <c r="V686" s="61"/>
      <c r="W686" s="61"/>
      <c r="X686" s="61"/>
      <c r="Y686" s="61"/>
      <c r="Z686" s="61"/>
    </row>
    <row r="687" ht="14.25" customHeight="1">
      <c r="A687" s="61"/>
      <c r="B687" s="61"/>
      <c r="C687" s="61"/>
      <c r="D687" s="61"/>
      <c r="E687" s="61"/>
      <c r="F687" s="61"/>
      <c r="G687" s="61"/>
      <c r="H687" s="61"/>
      <c r="I687" s="61"/>
      <c r="J687" s="61"/>
      <c r="K687" s="61"/>
      <c r="L687" s="61"/>
      <c r="M687" s="61"/>
      <c r="N687" s="61"/>
      <c r="O687" s="80"/>
      <c r="P687" s="61"/>
      <c r="Q687" s="61"/>
      <c r="R687" s="61"/>
      <c r="S687" s="61"/>
      <c r="T687" s="61"/>
      <c r="U687" s="61"/>
      <c r="V687" s="61"/>
      <c r="W687" s="61"/>
      <c r="X687" s="61"/>
      <c r="Y687" s="61"/>
      <c r="Z687" s="61"/>
    </row>
    <row r="688" ht="14.25" customHeight="1">
      <c r="A688" s="61"/>
      <c r="B688" s="61"/>
      <c r="C688" s="61"/>
      <c r="D688" s="61"/>
      <c r="E688" s="61"/>
      <c r="F688" s="61"/>
      <c r="G688" s="61"/>
      <c r="H688" s="61"/>
      <c r="I688" s="61"/>
      <c r="J688" s="61"/>
      <c r="K688" s="61"/>
      <c r="L688" s="61"/>
      <c r="M688" s="61"/>
      <c r="N688" s="61"/>
      <c r="O688" s="80"/>
      <c r="P688" s="61"/>
      <c r="Q688" s="61"/>
      <c r="R688" s="61"/>
      <c r="S688" s="61"/>
      <c r="T688" s="61"/>
      <c r="U688" s="61"/>
      <c r="V688" s="61"/>
      <c r="W688" s="61"/>
      <c r="X688" s="61"/>
      <c r="Y688" s="61"/>
      <c r="Z688" s="61"/>
    </row>
    <row r="689" ht="14.25" customHeight="1">
      <c r="A689" s="61"/>
      <c r="B689" s="61"/>
      <c r="C689" s="61"/>
      <c r="D689" s="61"/>
      <c r="E689" s="61"/>
      <c r="F689" s="61"/>
      <c r="G689" s="61"/>
      <c r="H689" s="61"/>
      <c r="I689" s="61"/>
      <c r="J689" s="61"/>
      <c r="K689" s="61"/>
      <c r="L689" s="61"/>
      <c r="M689" s="61"/>
      <c r="N689" s="61"/>
      <c r="O689" s="80"/>
      <c r="P689" s="61"/>
      <c r="Q689" s="61"/>
      <c r="R689" s="61"/>
      <c r="S689" s="61"/>
      <c r="T689" s="61"/>
      <c r="U689" s="61"/>
      <c r="V689" s="61"/>
      <c r="W689" s="61"/>
      <c r="X689" s="61"/>
      <c r="Y689" s="61"/>
      <c r="Z689" s="61"/>
    </row>
    <row r="690" ht="14.25" customHeight="1">
      <c r="A690" s="61"/>
      <c r="B690" s="61"/>
      <c r="C690" s="61"/>
      <c r="D690" s="61"/>
      <c r="E690" s="61"/>
      <c r="F690" s="61"/>
      <c r="G690" s="61"/>
      <c r="H690" s="61"/>
      <c r="I690" s="61"/>
      <c r="J690" s="61"/>
      <c r="K690" s="61"/>
      <c r="L690" s="61"/>
      <c r="M690" s="61"/>
      <c r="N690" s="61"/>
      <c r="O690" s="80"/>
      <c r="P690" s="61"/>
      <c r="Q690" s="61"/>
      <c r="R690" s="61"/>
      <c r="S690" s="61"/>
      <c r="T690" s="61"/>
      <c r="U690" s="61"/>
      <c r="V690" s="61"/>
      <c r="W690" s="61"/>
      <c r="X690" s="61"/>
      <c r="Y690" s="61"/>
      <c r="Z690" s="61"/>
    </row>
    <row r="691" ht="14.25" customHeight="1">
      <c r="A691" s="61"/>
      <c r="B691" s="61"/>
      <c r="C691" s="61"/>
      <c r="D691" s="61"/>
      <c r="E691" s="61"/>
      <c r="F691" s="61"/>
      <c r="G691" s="61"/>
      <c r="H691" s="61"/>
      <c r="I691" s="61"/>
      <c r="J691" s="61"/>
      <c r="K691" s="61"/>
      <c r="L691" s="61"/>
      <c r="M691" s="61"/>
      <c r="N691" s="61"/>
      <c r="O691" s="80"/>
      <c r="P691" s="61"/>
      <c r="Q691" s="61"/>
      <c r="R691" s="61"/>
      <c r="S691" s="61"/>
      <c r="T691" s="61"/>
      <c r="U691" s="61"/>
      <c r="V691" s="61"/>
      <c r="W691" s="61"/>
      <c r="X691" s="61"/>
      <c r="Y691" s="61"/>
      <c r="Z691" s="61"/>
    </row>
    <row r="692" ht="14.25" customHeight="1">
      <c r="A692" s="61"/>
      <c r="B692" s="61"/>
      <c r="C692" s="61"/>
      <c r="D692" s="61"/>
      <c r="E692" s="61"/>
      <c r="F692" s="61"/>
      <c r="G692" s="61"/>
      <c r="H692" s="61"/>
      <c r="I692" s="61"/>
      <c r="J692" s="61"/>
      <c r="K692" s="61"/>
      <c r="L692" s="61"/>
      <c r="M692" s="61"/>
      <c r="N692" s="61"/>
      <c r="O692" s="80"/>
      <c r="P692" s="61"/>
      <c r="Q692" s="61"/>
      <c r="R692" s="61"/>
      <c r="S692" s="61"/>
      <c r="T692" s="61"/>
      <c r="U692" s="61"/>
      <c r="V692" s="61"/>
      <c r="W692" s="61"/>
      <c r="X692" s="61"/>
      <c r="Y692" s="61"/>
      <c r="Z692" s="61"/>
    </row>
    <row r="693" ht="14.25" customHeight="1">
      <c r="A693" s="61"/>
      <c r="B693" s="61"/>
      <c r="C693" s="61"/>
      <c r="D693" s="61"/>
      <c r="E693" s="61"/>
      <c r="F693" s="61"/>
      <c r="G693" s="61"/>
      <c r="H693" s="61"/>
      <c r="I693" s="61"/>
      <c r="J693" s="61"/>
      <c r="K693" s="61"/>
      <c r="L693" s="61"/>
      <c r="M693" s="61"/>
      <c r="N693" s="61"/>
      <c r="O693" s="80"/>
      <c r="P693" s="61"/>
      <c r="Q693" s="61"/>
      <c r="R693" s="61"/>
      <c r="S693" s="61"/>
      <c r="T693" s="61"/>
      <c r="U693" s="61"/>
      <c r="V693" s="61"/>
      <c r="W693" s="61"/>
      <c r="X693" s="61"/>
      <c r="Y693" s="61"/>
      <c r="Z693" s="61"/>
    </row>
    <row r="694" ht="14.25" customHeight="1">
      <c r="A694" s="61"/>
      <c r="B694" s="61"/>
      <c r="C694" s="61"/>
      <c r="D694" s="61"/>
      <c r="E694" s="61"/>
      <c r="F694" s="61"/>
      <c r="G694" s="61"/>
      <c r="H694" s="61"/>
      <c r="I694" s="61"/>
      <c r="J694" s="61"/>
      <c r="K694" s="61"/>
      <c r="L694" s="61"/>
      <c r="M694" s="61"/>
      <c r="N694" s="61"/>
      <c r="O694" s="80"/>
      <c r="P694" s="61"/>
      <c r="Q694" s="61"/>
      <c r="R694" s="61"/>
      <c r="S694" s="61"/>
      <c r="T694" s="61"/>
      <c r="U694" s="61"/>
      <c r="V694" s="61"/>
      <c r="W694" s="61"/>
      <c r="X694" s="61"/>
      <c r="Y694" s="61"/>
      <c r="Z694" s="61"/>
    </row>
    <row r="695" ht="14.25" customHeight="1">
      <c r="A695" s="61"/>
      <c r="B695" s="61"/>
      <c r="C695" s="61"/>
      <c r="D695" s="61"/>
      <c r="E695" s="61"/>
      <c r="F695" s="61"/>
      <c r="G695" s="61"/>
      <c r="H695" s="61"/>
      <c r="I695" s="61"/>
      <c r="J695" s="61"/>
      <c r="K695" s="61"/>
      <c r="L695" s="61"/>
      <c r="M695" s="61"/>
      <c r="N695" s="61"/>
      <c r="O695" s="80"/>
      <c r="P695" s="61"/>
      <c r="Q695" s="61"/>
      <c r="R695" s="61"/>
      <c r="S695" s="61"/>
      <c r="T695" s="61"/>
      <c r="U695" s="61"/>
      <c r="V695" s="61"/>
      <c r="W695" s="61"/>
      <c r="X695" s="61"/>
      <c r="Y695" s="61"/>
      <c r="Z695" s="61"/>
    </row>
    <row r="696" ht="14.25" customHeight="1">
      <c r="A696" s="61"/>
      <c r="B696" s="61"/>
      <c r="C696" s="61"/>
      <c r="D696" s="61"/>
      <c r="E696" s="61"/>
      <c r="F696" s="61"/>
      <c r="G696" s="61"/>
      <c r="H696" s="61"/>
      <c r="I696" s="61"/>
      <c r="J696" s="61"/>
      <c r="K696" s="61"/>
      <c r="L696" s="61"/>
      <c r="M696" s="61"/>
      <c r="N696" s="61"/>
      <c r="O696" s="80"/>
      <c r="P696" s="61"/>
      <c r="Q696" s="61"/>
      <c r="R696" s="61"/>
      <c r="S696" s="61"/>
      <c r="T696" s="61"/>
      <c r="U696" s="61"/>
      <c r="V696" s="61"/>
      <c r="W696" s="61"/>
      <c r="X696" s="61"/>
      <c r="Y696" s="61"/>
      <c r="Z696" s="61"/>
    </row>
    <row r="697" ht="14.25" customHeight="1">
      <c r="A697" s="61"/>
      <c r="B697" s="61"/>
      <c r="C697" s="61"/>
      <c r="D697" s="61"/>
      <c r="E697" s="61"/>
      <c r="F697" s="61"/>
      <c r="G697" s="61"/>
      <c r="H697" s="61"/>
      <c r="I697" s="61"/>
      <c r="J697" s="61"/>
      <c r="K697" s="61"/>
      <c r="L697" s="61"/>
      <c r="M697" s="61"/>
      <c r="N697" s="61"/>
      <c r="O697" s="80"/>
      <c r="P697" s="61"/>
      <c r="Q697" s="61"/>
      <c r="R697" s="61"/>
      <c r="S697" s="61"/>
      <c r="T697" s="61"/>
      <c r="U697" s="61"/>
      <c r="V697" s="61"/>
      <c r="W697" s="61"/>
      <c r="X697" s="61"/>
      <c r="Y697" s="61"/>
      <c r="Z697" s="61"/>
    </row>
    <row r="698" ht="14.25" customHeight="1">
      <c r="A698" s="61"/>
      <c r="B698" s="61"/>
      <c r="C698" s="61"/>
      <c r="D698" s="61"/>
      <c r="E698" s="61"/>
      <c r="F698" s="61"/>
      <c r="G698" s="61"/>
      <c r="H698" s="61"/>
      <c r="I698" s="61"/>
      <c r="J698" s="61"/>
      <c r="K698" s="61"/>
      <c r="L698" s="61"/>
      <c r="M698" s="61"/>
      <c r="N698" s="61"/>
      <c r="O698" s="80"/>
      <c r="P698" s="61"/>
      <c r="Q698" s="61"/>
      <c r="R698" s="61"/>
      <c r="S698" s="61"/>
      <c r="T698" s="61"/>
      <c r="U698" s="61"/>
      <c r="V698" s="61"/>
      <c r="W698" s="61"/>
      <c r="X698" s="61"/>
      <c r="Y698" s="61"/>
      <c r="Z698" s="61"/>
    </row>
    <row r="699" ht="14.25" customHeight="1">
      <c r="A699" s="61"/>
      <c r="B699" s="61"/>
      <c r="C699" s="61"/>
      <c r="D699" s="61"/>
      <c r="E699" s="61"/>
      <c r="F699" s="61"/>
      <c r="G699" s="61"/>
      <c r="H699" s="61"/>
      <c r="I699" s="61"/>
      <c r="J699" s="61"/>
      <c r="K699" s="61"/>
      <c r="L699" s="61"/>
      <c r="M699" s="61"/>
      <c r="N699" s="61"/>
      <c r="O699" s="80"/>
      <c r="P699" s="61"/>
      <c r="Q699" s="61"/>
      <c r="R699" s="61"/>
      <c r="S699" s="61"/>
      <c r="T699" s="61"/>
      <c r="U699" s="61"/>
      <c r="V699" s="61"/>
      <c r="W699" s="61"/>
      <c r="X699" s="61"/>
      <c r="Y699" s="61"/>
      <c r="Z699" s="61"/>
    </row>
    <row r="700" ht="14.25" customHeight="1">
      <c r="A700" s="61"/>
      <c r="B700" s="61"/>
      <c r="C700" s="61"/>
      <c r="D700" s="61"/>
      <c r="E700" s="61"/>
      <c r="F700" s="61"/>
      <c r="G700" s="61"/>
      <c r="H700" s="61"/>
      <c r="I700" s="61"/>
      <c r="J700" s="61"/>
      <c r="K700" s="61"/>
      <c r="L700" s="61"/>
      <c r="M700" s="61"/>
      <c r="N700" s="61"/>
      <c r="O700" s="80"/>
      <c r="P700" s="61"/>
      <c r="Q700" s="61"/>
      <c r="R700" s="61"/>
      <c r="S700" s="61"/>
      <c r="T700" s="61"/>
      <c r="U700" s="61"/>
      <c r="V700" s="61"/>
      <c r="W700" s="61"/>
      <c r="X700" s="61"/>
      <c r="Y700" s="61"/>
      <c r="Z700" s="61"/>
    </row>
    <row r="701" ht="14.25" customHeight="1">
      <c r="A701" s="61"/>
      <c r="B701" s="61"/>
      <c r="C701" s="61"/>
      <c r="D701" s="61"/>
      <c r="E701" s="61"/>
      <c r="F701" s="61"/>
      <c r="G701" s="61"/>
      <c r="H701" s="61"/>
      <c r="I701" s="61"/>
      <c r="J701" s="61"/>
      <c r="K701" s="61"/>
      <c r="L701" s="61"/>
      <c r="M701" s="61"/>
      <c r="N701" s="61"/>
      <c r="O701" s="80"/>
      <c r="P701" s="61"/>
      <c r="Q701" s="61"/>
      <c r="R701" s="61"/>
      <c r="S701" s="61"/>
      <c r="T701" s="61"/>
      <c r="U701" s="61"/>
      <c r="V701" s="61"/>
      <c r="W701" s="61"/>
      <c r="X701" s="61"/>
      <c r="Y701" s="61"/>
      <c r="Z701" s="61"/>
    </row>
    <row r="702" ht="14.25" customHeight="1">
      <c r="A702" s="61"/>
      <c r="B702" s="61"/>
      <c r="C702" s="61"/>
      <c r="D702" s="61"/>
      <c r="E702" s="61"/>
      <c r="F702" s="61"/>
      <c r="G702" s="61"/>
      <c r="H702" s="61"/>
      <c r="I702" s="61"/>
      <c r="J702" s="61"/>
      <c r="K702" s="61"/>
      <c r="L702" s="61"/>
      <c r="M702" s="61"/>
      <c r="N702" s="61"/>
      <c r="O702" s="80"/>
      <c r="P702" s="61"/>
      <c r="Q702" s="61"/>
      <c r="R702" s="61"/>
      <c r="S702" s="61"/>
      <c r="T702" s="61"/>
      <c r="U702" s="61"/>
      <c r="V702" s="61"/>
      <c r="W702" s="61"/>
      <c r="X702" s="61"/>
      <c r="Y702" s="61"/>
      <c r="Z702" s="61"/>
    </row>
    <row r="703" ht="14.25" customHeight="1">
      <c r="A703" s="61"/>
      <c r="B703" s="61"/>
      <c r="C703" s="61"/>
      <c r="D703" s="61"/>
      <c r="E703" s="61"/>
      <c r="F703" s="61"/>
      <c r="G703" s="61"/>
      <c r="H703" s="61"/>
      <c r="I703" s="61"/>
      <c r="J703" s="61"/>
      <c r="K703" s="61"/>
      <c r="L703" s="61"/>
      <c r="M703" s="61"/>
      <c r="N703" s="61"/>
      <c r="O703" s="80"/>
      <c r="P703" s="61"/>
      <c r="Q703" s="61"/>
      <c r="R703" s="61"/>
      <c r="S703" s="61"/>
      <c r="T703" s="61"/>
      <c r="U703" s="61"/>
      <c r="V703" s="61"/>
      <c r="W703" s="61"/>
      <c r="X703" s="61"/>
      <c r="Y703" s="61"/>
      <c r="Z703" s="61"/>
    </row>
    <row r="704" ht="14.25" customHeight="1">
      <c r="A704" s="61"/>
      <c r="B704" s="61"/>
      <c r="C704" s="61"/>
      <c r="D704" s="61"/>
      <c r="E704" s="61"/>
      <c r="F704" s="61"/>
      <c r="G704" s="61"/>
      <c r="H704" s="61"/>
      <c r="I704" s="61"/>
      <c r="J704" s="61"/>
      <c r="K704" s="61"/>
      <c r="L704" s="61"/>
      <c r="M704" s="61"/>
      <c r="N704" s="61"/>
      <c r="O704" s="80"/>
      <c r="P704" s="61"/>
      <c r="Q704" s="61"/>
      <c r="R704" s="61"/>
      <c r="S704" s="61"/>
      <c r="T704" s="61"/>
      <c r="U704" s="61"/>
      <c r="V704" s="61"/>
      <c r="W704" s="61"/>
      <c r="X704" s="61"/>
      <c r="Y704" s="61"/>
      <c r="Z704" s="61"/>
    </row>
    <row r="705" ht="14.25" customHeight="1">
      <c r="A705" s="61"/>
      <c r="B705" s="61"/>
      <c r="C705" s="61"/>
      <c r="D705" s="61"/>
      <c r="E705" s="61"/>
      <c r="F705" s="61"/>
      <c r="G705" s="61"/>
      <c r="H705" s="61"/>
      <c r="I705" s="61"/>
      <c r="J705" s="61"/>
      <c r="K705" s="61"/>
      <c r="L705" s="61"/>
      <c r="M705" s="61"/>
      <c r="N705" s="61"/>
      <c r="O705" s="80"/>
      <c r="P705" s="61"/>
      <c r="Q705" s="61"/>
      <c r="R705" s="61"/>
      <c r="S705" s="61"/>
      <c r="T705" s="61"/>
      <c r="U705" s="61"/>
      <c r="V705" s="61"/>
      <c r="W705" s="61"/>
      <c r="X705" s="61"/>
      <c r="Y705" s="61"/>
      <c r="Z705" s="61"/>
    </row>
    <row r="706" ht="14.25" customHeight="1">
      <c r="A706" s="61"/>
      <c r="B706" s="61"/>
      <c r="C706" s="61"/>
      <c r="D706" s="61"/>
      <c r="E706" s="61"/>
      <c r="F706" s="61"/>
      <c r="G706" s="61"/>
      <c r="H706" s="61"/>
      <c r="I706" s="61"/>
      <c r="J706" s="61"/>
      <c r="K706" s="61"/>
      <c r="L706" s="61"/>
      <c r="M706" s="61"/>
      <c r="N706" s="61"/>
      <c r="O706" s="80"/>
      <c r="P706" s="61"/>
      <c r="Q706" s="61"/>
      <c r="R706" s="61"/>
      <c r="S706" s="61"/>
      <c r="T706" s="61"/>
      <c r="U706" s="61"/>
      <c r="V706" s="61"/>
      <c r="W706" s="61"/>
      <c r="X706" s="61"/>
      <c r="Y706" s="61"/>
      <c r="Z706" s="61"/>
    </row>
    <row r="707" ht="14.25" customHeight="1">
      <c r="A707" s="61"/>
      <c r="B707" s="61"/>
      <c r="C707" s="61"/>
      <c r="D707" s="61"/>
      <c r="E707" s="61"/>
      <c r="F707" s="61"/>
      <c r="G707" s="61"/>
      <c r="H707" s="61"/>
      <c r="I707" s="61"/>
      <c r="J707" s="61"/>
      <c r="K707" s="61"/>
      <c r="L707" s="61"/>
      <c r="M707" s="61"/>
      <c r="N707" s="61"/>
      <c r="O707" s="80"/>
      <c r="P707" s="61"/>
      <c r="Q707" s="61"/>
      <c r="R707" s="61"/>
      <c r="S707" s="61"/>
      <c r="T707" s="61"/>
      <c r="U707" s="61"/>
      <c r="V707" s="61"/>
      <c r="W707" s="61"/>
      <c r="X707" s="61"/>
      <c r="Y707" s="61"/>
      <c r="Z707" s="61"/>
    </row>
    <row r="708" ht="14.25" customHeight="1">
      <c r="A708" s="61"/>
      <c r="B708" s="61"/>
      <c r="C708" s="61"/>
      <c r="D708" s="61"/>
      <c r="E708" s="61"/>
      <c r="F708" s="61"/>
      <c r="G708" s="61"/>
      <c r="H708" s="61"/>
      <c r="I708" s="61"/>
      <c r="J708" s="61"/>
      <c r="K708" s="61"/>
      <c r="L708" s="61"/>
      <c r="M708" s="61"/>
      <c r="N708" s="61"/>
      <c r="O708" s="80"/>
      <c r="P708" s="61"/>
      <c r="Q708" s="61"/>
      <c r="R708" s="61"/>
      <c r="S708" s="61"/>
      <c r="T708" s="61"/>
      <c r="U708" s="61"/>
      <c r="V708" s="61"/>
      <c r="W708" s="61"/>
      <c r="X708" s="61"/>
      <c r="Y708" s="61"/>
      <c r="Z708" s="61"/>
    </row>
    <row r="709" ht="14.25" customHeight="1">
      <c r="A709" s="61"/>
      <c r="B709" s="61"/>
      <c r="C709" s="61"/>
      <c r="D709" s="61"/>
      <c r="E709" s="61"/>
      <c r="F709" s="61"/>
      <c r="G709" s="61"/>
      <c r="H709" s="61"/>
      <c r="I709" s="61"/>
      <c r="J709" s="61"/>
      <c r="K709" s="61"/>
      <c r="L709" s="61"/>
      <c r="M709" s="61"/>
      <c r="N709" s="61"/>
      <c r="O709" s="80"/>
      <c r="P709" s="61"/>
      <c r="Q709" s="61"/>
      <c r="R709" s="61"/>
      <c r="S709" s="61"/>
      <c r="T709" s="61"/>
      <c r="U709" s="61"/>
      <c r="V709" s="61"/>
      <c r="W709" s="61"/>
      <c r="X709" s="61"/>
      <c r="Y709" s="61"/>
      <c r="Z709" s="61"/>
    </row>
    <row r="710" ht="14.25" customHeight="1">
      <c r="A710" s="61"/>
      <c r="B710" s="61"/>
      <c r="C710" s="61"/>
      <c r="D710" s="61"/>
      <c r="E710" s="61"/>
      <c r="F710" s="61"/>
      <c r="G710" s="61"/>
      <c r="H710" s="61"/>
      <c r="I710" s="61"/>
      <c r="J710" s="61"/>
      <c r="K710" s="61"/>
      <c r="L710" s="61"/>
      <c r="M710" s="61"/>
      <c r="N710" s="61"/>
      <c r="O710" s="80"/>
      <c r="P710" s="61"/>
      <c r="Q710" s="61"/>
      <c r="R710" s="61"/>
      <c r="S710" s="61"/>
      <c r="T710" s="61"/>
      <c r="U710" s="61"/>
      <c r="V710" s="61"/>
      <c r="W710" s="61"/>
      <c r="X710" s="61"/>
      <c r="Y710" s="61"/>
      <c r="Z710" s="61"/>
    </row>
    <row r="711" ht="14.25" customHeight="1">
      <c r="A711" s="61"/>
      <c r="B711" s="61"/>
      <c r="C711" s="61"/>
      <c r="D711" s="61"/>
      <c r="E711" s="61"/>
      <c r="F711" s="61"/>
      <c r="G711" s="61"/>
      <c r="H711" s="61"/>
      <c r="I711" s="61"/>
      <c r="J711" s="61"/>
      <c r="K711" s="61"/>
      <c r="L711" s="61"/>
      <c r="M711" s="61"/>
      <c r="N711" s="61"/>
      <c r="O711" s="80"/>
      <c r="P711" s="61"/>
      <c r="Q711" s="61"/>
      <c r="R711" s="61"/>
      <c r="S711" s="61"/>
      <c r="T711" s="61"/>
      <c r="U711" s="61"/>
      <c r="V711" s="61"/>
      <c r="W711" s="61"/>
      <c r="X711" s="61"/>
      <c r="Y711" s="61"/>
      <c r="Z711" s="61"/>
    </row>
    <row r="712" ht="14.25" customHeight="1">
      <c r="A712" s="61"/>
      <c r="B712" s="61"/>
      <c r="C712" s="61"/>
      <c r="D712" s="61"/>
      <c r="E712" s="61"/>
      <c r="F712" s="61"/>
      <c r="G712" s="61"/>
      <c r="H712" s="61"/>
      <c r="I712" s="61"/>
      <c r="J712" s="61"/>
      <c r="K712" s="61"/>
      <c r="L712" s="61"/>
      <c r="M712" s="61"/>
      <c r="N712" s="61"/>
      <c r="O712" s="80"/>
      <c r="P712" s="61"/>
      <c r="Q712" s="61"/>
      <c r="R712" s="61"/>
      <c r="S712" s="61"/>
      <c r="T712" s="61"/>
      <c r="U712" s="61"/>
      <c r="V712" s="61"/>
      <c r="W712" s="61"/>
      <c r="X712" s="61"/>
      <c r="Y712" s="61"/>
      <c r="Z712" s="61"/>
    </row>
    <row r="713" ht="14.25" customHeight="1">
      <c r="A713" s="61"/>
      <c r="B713" s="61"/>
      <c r="C713" s="61"/>
      <c r="D713" s="61"/>
      <c r="E713" s="61"/>
      <c r="F713" s="61"/>
      <c r="G713" s="61"/>
      <c r="H713" s="61"/>
      <c r="I713" s="61"/>
      <c r="J713" s="61"/>
      <c r="K713" s="61"/>
      <c r="L713" s="61"/>
      <c r="M713" s="61"/>
      <c r="N713" s="61"/>
      <c r="O713" s="80"/>
      <c r="P713" s="61"/>
      <c r="Q713" s="61"/>
      <c r="R713" s="61"/>
      <c r="S713" s="61"/>
      <c r="T713" s="61"/>
      <c r="U713" s="61"/>
      <c r="V713" s="61"/>
      <c r="W713" s="61"/>
      <c r="X713" s="61"/>
      <c r="Y713" s="61"/>
      <c r="Z713" s="61"/>
    </row>
    <row r="714" ht="14.25" customHeight="1">
      <c r="A714" s="61"/>
      <c r="B714" s="61"/>
      <c r="C714" s="61"/>
      <c r="D714" s="61"/>
      <c r="E714" s="61"/>
      <c r="F714" s="61"/>
      <c r="G714" s="61"/>
      <c r="H714" s="61"/>
      <c r="I714" s="61"/>
      <c r="J714" s="61"/>
      <c r="K714" s="61"/>
      <c r="L714" s="61"/>
      <c r="M714" s="61"/>
      <c r="N714" s="61"/>
      <c r="O714" s="80"/>
      <c r="P714" s="61"/>
      <c r="Q714" s="61"/>
      <c r="R714" s="61"/>
      <c r="S714" s="61"/>
      <c r="T714" s="61"/>
      <c r="U714" s="61"/>
      <c r="V714" s="61"/>
      <c r="W714" s="61"/>
      <c r="X714" s="61"/>
      <c r="Y714" s="61"/>
      <c r="Z714" s="61"/>
    </row>
    <row r="715" ht="14.25" customHeight="1">
      <c r="A715" s="61"/>
      <c r="B715" s="61"/>
      <c r="C715" s="61"/>
      <c r="D715" s="61"/>
      <c r="E715" s="61"/>
      <c r="F715" s="61"/>
      <c r="G715" s="61"/>
      <c r="H715" s="61"/>
      <c r="I715" s="61"/>
      <c r="J715" s="61"/>
      <c r="K715" s="61"/>
      <c r="L715" s="61"/>
      <c r="M715" s="61"/>
      <c r="N715" s="61"/>
      <c r="O715" s="80"/>
      <c r="P715" s="61"/>
      <c r="Q715" s="61"/>
      <c r="R715" s="61"/>
      <c r="S715" s="61"/>
      <c r="T715" s="61"/>
      <c r="U715" s="61"/>
      <c r="V715" s="61"/>
      <c r="W715" s="61"/>
      <c r="X715" s="61"/>
      <c r="Y715" s="61"/>
      <c r="Z715" s="61"/>
    </row>
    <row r="716" ht="14.25" customHeight="1">
      <c r="A716" s="61"/>
      <c r="B716" s="61"/>
      <c r="C716" s="61"/>
      <c r="D716" s="61"/>
      <c r="E716" s="61"/>
      <c r="F716" s="61"/>
      <c r="G716" s="61"/>
      <c r="H716" s="61"/>
      <c r="I716" s="61"/>
      <c r="J716" s="61"/>
      <c r="K716" s="61"/>
      <c r="L716" s="61"/>
      <c r="M716" s="61"/>
      <c r="N716" s="61"/>
      <c r="O716" s="80"/>
      <c r="P716" s="61"/>
      <c r="Q716" s="61"/>
      <c r="R716" s="61"/>
      <c r="S716" s="61"/>
      <c r="T716" s="61"/>
      <c r="U716" s="61"/>
      <c r="V716" s="61"/>
      <c r="W716" s="61"/>
      <c r="X716" s="61"/>
      <c r="Y716" s="61"/>
      <c r="Z716" s="61"/>
    </row>
    <row r="717" ht="14.25" customHeight="1">
      <c r="A717" s="61"/>
      <c r="B717" s="61"/>
      <c r="C717" s="61"/>
      <c r="D717" s="61"/>
      <c r="E717" s="61"/>
      <c r="F717" s="61"/>
      <c r="G717" s="61"/>
      <c r="H717" s="61"/>
      <c r="I717" s="61"/>
      <c r="J717" s="61"/>
      <c r="K717" s="61"/>
      <c r="L717" s="61"/>
      <c r="M717" s="61"/>
      <c r="N717" s="61"/>
      <c r="O717" s="80"/>
      <c r="P717" s="61"/>
      <c r="Q717" s="61"/>
      <c r="R717" s="61"/>
      <c r="S717" s="61"/>
      <c r="T717" s="61"/>
      <c r="U717" s="61"/>
      <c r="V717" s="61"/>
      <c r="W717" s="61"/>
      <c r="X717" s="61"/>
      <c r="Y717" s="61"/>
      <c r="Z717" s="61"/>
    </row>
    <row r="718" ht="14.25" customHeight="1">
      <c r="A718" s="61"/>
      <c r="B718" s="61"/>
      <c r="C718" s="61"/>
      <c r="D718" s="61"/>
      <c r="E718" s="61"/>
      <c r="F718" s="61"/>
      <c r="G718" s="61"/>
      <c r="H718" s="61"/>
      <c r="I718" s="61"/>
      <c r="J718" s="61"/>
      <c r="K718" s="61"/>
      <c r="L718" s="61"/>
      <c r="M718" s="61"/>
      <c r="N718" s="61"/>
      <c r="O718" s="80"/>
      <c r="P718" s="61"/>
      <c r="Q718" s="61"/>
      <c r="R718" s="61"/>
      <c r="S718" s="61"/>
      <c r="T718" s="61"/>
      <c r="U718" s="61"/>
      <c r="V718" s="61"/>
      <c r="W718" s="61"/>
      <c r="X718" s="61"/>
      <c r="Y718" s="61"/>
      <c r="Z718" s="61"/>
    </row>
    <row r="719" ht="14.25" customHeight="1">
      <c r="A719" s="61"/>
      <c r="B719" s="61"/>
      <c r="C719" s="61"/>
      <c r="D719" s="61"/>
      <c r="E719" s="61"/>
      <c r="F719" s="61"/>
      <c r="G719" s="61"/>
      <c r="H719" s="61"/>
      <c r="I719" s="61"/>
      <c r="J719" s="61"/>
      <c r="K719" s="61"/>
      <c r="L719" s="61"/>
      <c r="M719" s="61"/>
      <c r="N719" s="61"/>
      <c r="O719" s="80"/>
      <c r="P719" s="61"/>
      <c r="Q719" s="61"/>
      <c r="R719" s="61"/>
      <c r="S719" s="61"/>
      <c r="T719" s="61"/>
      <c r="U719" s="61"/>
      <c r="V719" s="61"/>
      <c r="W719" s="61"/>
      <c r="X719" s="61"/>
      <c r="Y719" s="61"/>
      <c r="Z719" s="61"/>
    </row>
    <row r="720" ht="14.25" customHeight="1">
      <c r="A720" s="61"/>
      <c r="B720" s="61"/>
      <c r="C720" s="61"/>
      <c r="D720" s="61"/>
      <c r="E720" s="61"/>
      <c r="F720" s="61"/>
      <c r="G720" s="61"/>
      <c r="H720" s="61"/>
      <c r="I720" s="61"/>
      <c r="J720" s="61"/>
      <c r="K720" s="61"/>
      <c r="L720" s="61"/>
      <c r="M720" s="61"/>
      <c r="N720" s="61"/>
      <c r="O720" s="80"/>
      <c r="P720" s="61"/>
      <c r="Q720" s="61"/>
      <c r="R720" s="61"/>
      <c r="S720" s="61"/>
      <c r="T720" s="61"/>
      <c r="U720" s="61"/>
      <c r="V720" s="61"/>
      <c r="W720" s="61"/>
      <c r="X720" s="61"/>
      <c r="Y720" s="61"/>
      <c r="Z720" s="61"/>
    </row>
    <row r="721" ht="14.25" customHeight="1">
      <c r="A721" s="61"/>
      <c r="B721" s="61"/>
      <c r="C721" s="61"/>
      <c r="D721" s="61"/>
      <c r="E721" s="61"/>
      <c r="F721" s="61"/>
      <c r="G721" s="61"/>
      <c r="H721" s="61"/>
      <c r="I721" s="61"/>
      <c r="J721" s="61"/>
      <c r="K721" s="61"/>
      <c r="L721" s="61"/>
      <c r="M721" s="61"/>
      <c r="N721" s="61"/>
      <c r="O721" s="80"/>
      <c r="P721" s="61"/>
      <c r="Q721" s="61"/>
      <c r="R721" s="61"/>
      <c r="S721" s="61"/>
      <c r="T721" s="61"/>
      <c r="U721" s="61"/>
      <c r="V721" s="61"/>
      <c r="W721" s="61"/>
      <c r="X721" s="61"/>
      <c r="Y721" s="61"/>
      <c r="Z721" s="61"/>
    </row>
    <row r="722" ht="14.25" customHeight="1">
      <c r="A722" s="61"/>
      <c r="B722" s="61"/>
      <c r="C722" s="61"/>
      <c r="D722" s="61"/>
      <c r="E722" s="61"/>
      <c r="F722" s="61"/>
      <c r="G722" s="61"/>
      <c r="H722" s="61"/>
      <c r="I722" s="61"/>
      <c r="J722" s="61"/>
      <c r="K722" s="61"/>
      <c r="L722" s="61"/>
      <c r="M722" s="61"/>
      <c r="N722" s="61"/>
      <c r="O722" s="80"/>
      <c r="P722" s="61"/>
      <c r="Q722" s="61"/>
      <c r="R722" s="61"/>
      <c r="S722" s="61"/>
      <c r="T722" s="61"/>
      <c r="U722" s="61"/>
      <c r="V722" s="61"/>
      <c r="W722" s="61"/>
      <c r="X722" s="61"/>
      <c r="Y722" s="61"/>
      <c r="Z722" s="61"/>
    </row>
    <row r="723" ht="14.25" customHeight="1">
      <c r="A723" s="61"/>
      <c r="B723" s="61"/>
      <c r="C723" s="61"/>
      <c r="D723" s="61"/>
      <c r="E723" s="61"/>
      <c r="F723" s="61"/>
      <c r="G723" s="61"/>
      <c r="H723" s="61"/>
      <c r="I723" s="61"/>
      <c r="J723" s="61"/>
      <c r="K723" s="61"/>
      <c r="L723" s="61"/>
      <c r="M723" s="61"/>
      <c r="N723" s="61"/>
      <c r="O723" s="80"/>
      <c r="P723" s="61"/>
      <c r="Q723" s="61"/>
      <c r="R723" s="61"/>
      <c r="S723" s="61"/>
      <c r="T723" s="61"/>
      <c r="U723" s="61"/>
      <c r="V723" s="61"/>
      <c r="W723" s="61"/>
      <c r="X723" s="61"/>
      <c r="Y723" s="61"/>
      <c r="Z723" s="61"/>
    </row>
    <row r="724" ht="14.25" customHeight="1">
      <c r="A724" s="61"/>
      <c r="B724" s="61"/>
      <c r="C724" s="61"/>
      <c r="D724" s="61"/>
      <c r="E724" s="61"/>
      <c r="F724" s="61"/>
      <c r="G724" s="61"/>
      <c r="H724" s="61"/>
      <c r="I724" s="61"/>
      <c r="J724" s="61"/>
      <c r="K724" s="61"/>
      <c r="L724" s="61"/>
      <c r="M724" s="61"/>
      <c r="N724" s="61"/>
      <c r="O724" s="80"/>
      <c r="P724" s="61"/>
      <c r="Q724" s="61"/>
      <c r="R724" s="61"/>
      <c r="S724" s="61"/>
      <c r="T724" s="61"/>
      <c r="U724" s="61"/>
      <c r="V724" s="61"/>
      <c r="W724" s="61"/>
      <c r="X724" s="61"/>
      <c r="Y724" s="61"/>
      <c r="Z724" s="61"/>
    </row>
    <row r="725" ht="14.25" customHeight="1">
      <c r="A725" s="61"/>
      <c r="B725" s="61"/>
      <c r="C725" s="61"/>
      <c r="D725" s="61"/>
      <c r="E725" s="61"/>
      <c r="F725" s="61"/>
      <c r="G725" s="61"/>
      <c r="H725" s="61"/>
      <c r="I725" s="61"/>
      <c r="J725" s="61"/>
      <c r="K725" s="61"/>
      <c r="L725" s="61"/>
      <c r="M725" s="61"/>
      <c r="N725" s="61"/>
      <c r="O725" s="80"/>
      <c r="P725" s="61"/>
      <c r="Q725" s="61"/>
      <c r="R725" s="61"/>
      <c r="S725" s="61"/>
      <c r="T725" s="61"/>
      <c r="U725" s="61"/>
      <c r="V725" s="61"/>
      <c r="W725" s="61"/>
      <c r="X725" s="61"/>
      <c r="Y725" s="61"/>
      <c r="Z725" s="61"/>
    </row>
    <row r="726" ht="14.25" customHeight="1">
      <c r="A726" s="61"/>
      <c r="B726" s="61"/>
      <c r="C726" s="61"/>
      <c r="D726" s="61"/>
      <c r="E726" s="61"/>
      <c r="F726" s="61"/>
      <c r="G726" s="61"/>
      <c r="H726" s="61"/>
      <c r="I726" s="61"/>
      <c r="J726" s="61"/>
      <c r="K726" s="61"/>
      <c r="L726" s="61"/>
      <c r="M726" s="61"/>
      <c r="N726" s="61"/>
      <c r="O726" s="80"/>
      <c r="P726" s="61"/>
      <c r="Q726" s="61"/>
      <c r="R726" s="61"/>
      <c r="S726" s="61"/>
      <c r="T726" s="61"/>
      <c r="U726" s="61"/>
      <c r="V726" s="61"/>
      <c r="W726" s="61"/>
      <c r="X726" s="61"/>
      <c r="Y726" s="61"/>
      <c r="Z726" s="61"/>
    </row>
    <row r="727" ht="14.25" customHeight="1">
      <c r="A727" s="61"/>
      <c r="B727" s="61"/>
      <c r="C727" s="61"/>
      <c r="D727" s="61"/>
      <c r="E727" s="61"/>
      <c r="F727" s="61"/>
      <c r="G727" s="61"/>
      <c r="H727" s="61"/>
      <c r="I727" s="61"/>
      <c r="J727" s="61"/>
      <c r="K727" s="61"/>
      <c r="L727" s="61"/>
      <c r="M727" s="61"/>
      <c r="N727" s="61"/>
      <c r="O727" s="80"/>
      <c r="P727" s="61"/>
      <c r="Q727" s="61"/>
      <c r="R727" s="61"/>
      <c r="S727" s="61"/>
      <c r="T727" s="61"/>
      <c r="U727" s="61"/>
      <c r="V727" s="61"/>
      <c r="W727" s="61"/>
      <c r="X727" s="61"/>
      <c r="Y727" s="61"/>
      <c r="Z727" s="61"/>
    </row>
    <row r="728" ht="14.25" customHeight="1">
      <c r="A728" s="61"/>
      <c r="B728" s="61"/>
      <c r="C728" s="61"/>
      <c r="D728" s="61"/>
      <c r="E728" s="61"/>
      <c r="F728" s="61"/>
      <c r="G728" s="61"/>
      <c r="H728" s="61"/>
      <c r="I728" s="61"/>
      <c r="J728" s="61"/>
      <c r="K728" s="61"/>
      <c r="L728" s="61"/>
      <c r="M728" s="61"/>
      <c r="N728" s="61"/>
      <c r="O728" s="80"/>
      <c r="P728" s="61"/>
      <c r="Q728" s="61"/>
      <c r="R728" s="61"/>
      <c r="S728" s="61"/>
      <c r="T728" s="61"/>
      <c r="U728" s="61"/>
      <c r="V728" s="61"/>
      <c r="W728" s="61"/>
      <c r="X728" s="61"/>
      <c r="Y728" s="61"/>
      <c r="Z728" s="61"/>
    </row>
    <row r="729" ht="14.25" customHeight="1">
      <c r="A729" s="61"/>
      <c r="B729" s="61"/>
      <c r="C729" s="61"/>
      <c r="D729" s="61"/>
      <c r="E729" s="61"/>
      <c r="F729" s="61"/>
      <c r="G729" s="61"/>
      <c r="H729" s="61"/>
      <c r="I729" s="61"/>
      <c r="J729" s="61"/>
      <c r="K729" s="61"/>
      <c r="L729" s="61"/>
      <c r="M729" s="61"/>
      <c r="N729" s="61"/>
      <c r="O729" s="80"/>
      <c r="P729" s="61"/>
      <c r="Q729" s="61"/>
      <c r="R729" s="61"/>
      <c r="S729" s="61"/>
      <c r="T729" s="61"/>
      <c r="U729" s="61"/>
      <c r="V729" s="61"/>
      <c r="W729" s="61"/>
      <c r="X729" s="61"/>
      <c r="Y729" s="61"/>
      <c r="Z729" s="61"/>
    </row>
    <row r="730" ht="14.25" customHeight="1">
      <c r="A730" s="61"/>
      <c r="B730" s="61"/>
      <c r="C730" s="61"/>
      <c r="D730" s="61"/>
      <c r="E730" s="61"/>
      <c r="F730" s="61"/>
      <c r="G730" s="61"/>
      <c r="H730" s="61"/>
      <c r="I730" s="61"/>
      <c r="J730" s="61"/>
      <c r="K730" s="61"/>
      <c r="L730" s="61"/>
      <c r="M730" s="61"/>
      <c r="N730" s="61"/>
      <c r="O730" s="80"/>
      <c r="P730" s="61"/>
      <c r="Q730" s="61"/>
      <c r="R730" s="61"/>
      <c r="S730" s="61"/>
      <c r="T730" s="61"/>
      <c r="U730" s="61"/>
      <c r="V730" s="61"/>
      <c r="W730" s="61"/>
      <c r="X730" s="61"/>
      <c r="Y730" s="61"/>
      <c r="Z730" s="61"/>
    </row>
    <row r="731" ht="14.25" customHeight="1">
      <c r="A731" s="61"/>
      <c r="B731" s="61"/>
      <c r="C731" s="61"/>
      <c r="D731" s="61"/>
      <c r="E731" s="61"/>
      <c r="F731" s="61"/>
      <c r="G731" s="61"/>
      <c r="H731" s="61"/>
      <c r="I731" s="61"/>
      <c r="J731" s="61"/>
      <c r="K731" s="61"/>
      <c r="L731" s="61"/>
      <c r="M731" s="61"/>
      <c r="N731" s="61"/>
      <c r="O731" s="80"/>
      <c r="P731" s="61"/>
      <c r="Q731" s="61"/>
      <c r="R731" s="61"/>
      <c r="S731" s="61"/>
      <c r="T731" s="61"/>
      <c r="U731" s="61"/>
      <c r="V731" s="61"/>
      <c r="W731" s="61"/>
      <c r="X731" s="61"/>
      <c r="Y731" s="61"/>
      <c r="Z731" s="61"/>
    </row>
    <row r="732" ht="14.25" customHeight="1">
      <c r="A732" s="61"/>
      <c r="B732" s="61"/>
      <c r="C732" s="61"/>
      <c r="D732" s="61"/>
      <c r="E732" s="61"/>
      <c r="F732" s="61"/>
      <c r="G732" s="61"/>
      <c r="H732" s="61"/>
      <c r="I732" s="61"/>
      <c r="J732" s="61"/>
      <c r="K732" s="61"/>
      <c r="L732" s="61"/>
      <c r="M732" s="61"/>
      <c r="N732" s="61"/>
      <c r="O732" s="80"/>
      <c r="P732" s="61"/>
      <c r="Q732" s="61"/>
      <c r="R732" s="61"/>
      <c r="S732" s="61"/>
      <c r="T732" s="61"/>
      <c r="U732" s="61"/>
      <c r="V732" s="61"/>
      <c r="W732" s="61"/>
      <c r="X732" s="61"/>
      <c r="Y732" s="61"/>
      <c r="Z732" s="61"/>
    </row>
    <row r="733" ht="14.25" customHeight="1">
      <c r="A733" s="61"/>
      <c r="B733" s="61"/>
      <c r="C733" s="61"/>
      <c r="D733" s="61"/>
      <c r="E733" s="61"/>
      <c r="F733" s="61"/>
      <c r="G733" s="61"/>
      <c r="H733" s="61"/>
      <c r="I733" s="61"/>
      <c r="J733" s="61"/>
      <c r="K733" s="61"/>
      <c r="L733" s="61"/>
      <c r="M733" s="61"/>
      <c r="N733" s="61"/>
      <c r="O733" s="80"/>
      <c r="P733" s="61"/>
      <c r="Q733" s="61"/>
      <c r="R733" s="61"/>
      <c r="S733" s="61"/>
      <c r="T733" s="61"/>
      <c r="U733" s="61"/>
      <c r="V733" s="61"/>
      <c r="W733" s="61"/>
      <c r="X733" s="61"/>
      <c r="Y733" s="61"/>
      <c r="Z733" s="61"/>
    </row>
    <row r="734" ht="14.25" customHeight="1">
      <c r="A734" s="61"/>
      <c r="B734" s="61"/>
      <c r="C734" s="61"/>
      <c r="D734" s="61"/>
      <c r="E734" s="61"/>
      <c r="F734" s="61"/>
      <c r="G734" s="61"/>
      <c r="H734" s="61"/>
      <c r="I734" s="61"/>
      <c r="J734" s="61"/>
      <c r="K734" s="61"/>
      <c r="L734" s="61"/>
      <c r="M734" s="61"/>
      <c r="N734" s="61"/>
      <c r="O734" s="80"/>
      <c r="P734" s="61"/>
      <c r="Q734" s="61"/>
      <c r="R734" s="61"/>
      <c r="S734" s="61"/>
      <c r="T734" s="61"/>
      <c r="U734" s="61"/>
      <c r="V734" s="61"/>
      <c r="W734" s="61"/>
      <c r="X734" s="61"/>
      <c r="Y734" s="61"/>
      <c r="Z734" s="61"/>
    </row>
    <row r="735" ht="14.25" customHeight="1">
      <c r="A735" s="61"/>
      <c r="B735" s="61"/>
      <c r="C735" s="61"/>
      <c r="D735" s="61"/>
      <c r="E735" s="61"/>
      <c r="F735" s="61"/>
      <c r="G735" s="61"/>
      <c r="H735" s="61"/>
      <c r="I735" s="61"/>
      <c r="J735" s="61"/>
      <c r="K735" s="61"/>
      <c r="L735" s="61"/>
      <c r="M735" s="61"/>
      <c r="N735" s="61"/>
      <c r="O735" s="80"/>
      <c r="P735" s="61"/>
      <c r="Q735" s="61"/>
      <c r="R735" s="61"/>
      <c r="S735" s="61"/>
      <c r="T735" s="61"/>
      <c r="U735" s="61"/>
      <c r="V735" s="61"/>
      <c r="W735" s="61"/>
      <c r="X735" s="61"/>
      <c r="Y735" s="61"/>
      <c r="Z735" s="61"/>
    </row>
    <row r="736" ht="14.25" customHeight="1">
      <c r="A736" s="61"/>
      <c r="B736" s="61"/>
      <c r="C736" s="61"/>
      <c r="D736" s="61"/>
      <c r="E736" s="61"/>
      <c r="F736" s="61"/>
      <c r="G736" s="61"/>
      <c r="H736" s="61"/>
      <c r="I736" s="61"/>
      <c r="J736" s="61"/>
      <c r="K736" s="61"/>
      <c r="L736" s="61"/>
      <c r="M736" s="61"/>
      <c r="N736" s="61"/>
      <c r="O736" s="80"/>
      <c r="P736" s="61"/>
      <c r="Q736" s="61"/>
      <c r="R736" s="61"/>
      <c r="S736" s="61"/>
      <c r="T736" s="61"/>
      <c r="U736" s="61"/>
      <c r="V736" s="61"/>
      <c r="W736" s="61"/>
      <c r="X736" s="61"/>
      <c r="Y736" s="61"/>
      <c r="Z736" s="61"/>
    </row>
    <row r="737" ht="14.25" customHeight="1">
      <c r="A737" s="61"/>
      <c r="B737" s="61"/>
      <c r="C737" s="61"/>
      <c r="D737" s="61"/>
      <c r="E737" s="61"/>
      <c r="F737" s="61"/>
      <c r="G737" s="61"/>
      <c r="H737" s="61"/>
      <c r="I737" s="61"/>
      <c r="J737" s="61"/>
      <c r="K737" s="61"/>
      <c r="L737" s="61"/>
      <c r="M737" s="61"/>
      <c r="N737" s="61"/>
      <c r="O737" s="80"/>
      <c r="P737" s="61"/>
      <c r="Q737" s="61"/>
      <c r="R737" s="61"/>
      <c r="S737" s="61"/>
      <c r="T737" s="61"/>
      <c r="U737" s="61"/>
      <c r="V737" s="61"/>
      <c r="W737" s="61"/>
      <c r="X737" s="61"/>
      <c r="Y737" s="61"/>
      <c r="Z737" s="61"/>
    </row>
    <row r="738" ht="14.25" customHeight="1">
      <c r="A738" s="61"/>
      <c r="B738" s="61"/>
      <c r="C738" s="61"/>
      <c r="D738" s="61"/>
      <c r="E738" s="61"/>
      <c r="F738" s="61"/>
      <c r="G738" s="61"/>
      <c r="H738" s="61"/>
      <c r="I738" s="61"/>
      <c r="J738" s="61"/>
      <c r="K738" s="61"/>
      <c r="L738" s="61"/>
      <c r="M738" s="61"/>
      <c r="N738" s="61"/>
      <c r="O738" s="80"/>
      <c r="P738" s="61"/>
      <c r="Q738" s="61"/>
      <c r="R738" s="61"/>
      <c r="S738" s="61"/>
      <c r="T738" s="61"/>
      <c r="U738" s="61"/>
      <c r="V738" s="61"/>
      <c r="W738" s="61"/>
      <c r="X738" s="61"/>
      <c r="Y738" s="61"/>
      <c r="Z738" s="61"/>
    </row>
    <row r="739" ht="14.25" customHeight="1">
      <c r="A739" s="61"/>
      <c r="B739" s="61"/>
      <c r="C739" s="61"/>
      <c r="D739" s="61"/>
      <c r="E739" s="61"/>
      <c r="F739" s="61"/>
      <c r="G739" s="61"/>
      <c r="H739" s="61"/>
      <c r="I739" s="61"/>
      <c r="J739" s="61"/>
      <c r="K739" s="61"/>
      <c r="L739" s="61"/>
      <c r="M739" s="61"/>
      <c r="N739" s="61"/>
      <c r="O739" s="80"/>
      <c r="P739" s="61"/>
      <c r="Q739" s="61"/>
      <c r="R739" s="61"/>
      <c r="S739" s="61"/>
      <c r="T739" s="61"/>
      <c r="U739" s="61"/>
      <c r="V739" s="61"/>
      <c r="W739" s="61"/>
      <c r="X739" s="61"/>
      <c r="Y739" s="61"/>
      <c r="Z739" s="61"/>
    </row>
    <row r="740" ht="14.25" customHeight="1">
      <c r="A740" s="61"/>
      <c r="B740" s="61"/>
      <c r="C740" s="61"/>
      <c r="D740" s="61"/>
      <c r="E740" s="61"/>
      <c r="F740" s="61"/>
      <c r="G740" s="61"/>
      <c r="H740" s="61"/>
      <c r="I740" s="61"/>
      <c r="J740" s="61"/>
      <c r="K740" s="61"/>
      <c r="L740" s="61"/>
      <c r="M740" s="61"/>
      <c r="N740" s="61"/>
      <c r="O740" s="80"/>
      <c r="P740" s="61"/>
      <c r="Q740" s="61"/>
      <c r="R740" s="61"/>
      <c r="S740" s="61"/>
      <c r="T740" s="61"/>
      <c r="U740" s="61"/>
      <c r="V740" s="61"/>
      <c r="W740" s="61"/>
      <c r="X740" s="61"/>
      <c r="Y740" s="61"/>
      <c r="Z740" s="61"/>
    </row>
    <row r="741" ht="14.25" customHeight="1">
      <c r="A741" s="61"/>
      <c r="B741" s="61"/>
      <c r="C741" s="61"/>
      <c r="D741" s="61"/>
      <c r="E741" s="61"/>
      <c r="F741" s="61"/>
      <c r="G741" s="61"/>
      <c r="H741" s="61"/>
      <c r="I741" s="61"/>
      <c r="J741" s="61"/>
      <c r="K741" s="61"/>
      <c r="L741" s="61"/>
      <c r="M741" s="61"/>
      <c r="N741" s="61"/>
      <c r="O741" s="80"/>
      <c r="P741" s="61"/>
      <c r="Q741" s="61"/>
      <c r="R741" s="61"/>
      <c r="S741" s="61"/>
      <c r="T741" s="61"/>
      <c r="U741" s="61"/>
      <c r="V741" s="61"/>
      <c r="W741" s="61"/>
      <c r="X741" s="61"/>
      <c r="Y741" s="61"/>
      <c r="Z741" s="61"/>
    </row>
    <row r="742" ht="14.25" customHeight="1">
      <c r="A742" s="61"/>
      <c r="B742" s="61"/>
      <c r="C742" s="61"/>
      <c r="D742" s="61"/>
      <c r="E742" s="61"/>
      <c r="F742" s="61"/>
      <c r="G742" s="61"/>
      <c r="H742" s="61"/>
      <c r="I742" s="61"/>
      <c r="J742" s="61"/>
      <c r="K742" s="61"/>
      <c r="L742" s="61"/>
      <c r="M742" s="61"/>
      <c r="N742" s="61"/>
      <c r="O742" s="80"/>
      <c r="P742" s="61"/>
      <c r="Q742" s="61"/>
      <c r="R742" s="61"/>
      <c r="S742" s="61"/>
      <c r="T742" s="61"/>
      <c r="U742" s="61"/>
      <c r="V742" s="61"/>
      <c r="W742" s="61"/>
      <c r="X742" s="61"/>
      <c r="Y742" s="61"/>
      <c r="Z742" s="61"/>
    </row>
    <row r="743" ht="14.25" customHeight="1">
      <c r="A743" s="61"/>
      <c r="B743" s="61"/>
      <c r="C743" s="61"/>
      <c r="D743" s="61"/>
      <c r="E743" s="61"/>
      <c r="F743" s="61"/>
      <c r="G743" s="61"/>
      <c r="H743" s="61"/>
      <c r="I743" s="61"/>
      <c r="J743" s="61"/>
      <c r="K743" s="61"/>
      <c r="L743" s="61"/>
      <c r="M743" s="61"/>
      <c r="N743" s="61"/>
      <c r="O743" s="80"/>
      <c r="P743" s="61"/>
      <c r="Q743" s="61"/>
      <c r="R743" s="61"/>
      <c r="S743" s="61"/>
      <c r="T743" s="61"/>
      <c r="U743" s="61"/>
      <c r="V743" s="61"/>
      <c r="W743" s="61"/>
      <c r="X743" s="61"/>
      <c r="Y743" s="61"/>
      <c r="Z743" s="61"/>
    </row>
    <row r="744" ht="14.25" customHeight="1">
      <c r="A744" s="61"/>
      <c r="B744" s="61"/>
      <c r="C744" s="61"/>
      <c r="D744" s="61"/>
      <c r="E744" s="61"/>
      <c r="F744" s="61"/>
      <c r="G744" s="61"/>
      <c r="H744" s="61"/>
      <c r="I744" s="61"/>
      <c r="J744" s="61"/>
      <c r="K744" s="61"/>
      <c r="L744" s="61"/>
      <c r="M744" s="61"/>
      <c r="N744" s="61"/>
      <c r="O744" s="80"/>
      <c r="P744" s="61"/>
      <c r="Q744" s="61"/>
      <c r="R744" s="61"/>
      <c r="S744" s="61"/>
      <c r="T744" s="61"/>
      <c r="U744" s="61"/>
      <c r="V744" s="61"/>
      <c r="W744" s="61"/>
      <c r="X744" s="61"/>
      <c r="Y744" s="61"/>
      <c r="Z744" s="61"/>
    </row>
    <row r="745" ht="14.25" customHeight="1">
      <c r="A745" s="61"/>
      <c r="B745" s="61"/>
      <c r="C745" s="61"/>
      <c r="D745" s="61"/>
      <c r="E745" s="61"/>
      <c r="F745" s="61"/>
      <c r="G745" s="61"/>
      <c r="H745" s="61"/>
      <c r="I745" s="61"/>
      <c r="J745" s="61"/>
      <c r="K745" s="61"/>
      <c r="L745" s="61"/>
      <c r="M745" s="61"/>
      <c r="N745" s="61"/>
      <c r="O745" s="80"/>
      <c r="P745" s="61"/>
      <c r="Q745" s="61"/>
      <c r="R745" s="61"/>
      <c r="S745" s="61"/>
      <c r="T745" s="61"/>
      <c r="U745" s="61"/>
      <c r="V745" s="61"/>
      <c r="W745" s="61"/>
      <c r="X745" s="61"/>
      <c r="Y745" s="61"/>
      <c r="Z745" s="61"/>
    </row>
    <row r="746" ht="14.25" customHeight="1">
      <c r="A746" s="61"/>
      <c r="B746" s="61"/>
      <c r="C746" s="61"/>
      <c r="D746" s="61"/>
      <c r="E746" s="61"/>
      <c r="F746" s="61"/>
      <c r="G746" s="61"/>
      <c r="H746" s="61"/>
      <c r="I746" s="61"/>
      <c r="J746" s="61"/>
      <c r="K746" s="61"/>
      <c r="L746" s="61"/>
      <c r="M746" s="61"/>
      <c r="N746" s="61"/>
      <c r="O746" s="80"/>
      <c r="P746" s="61"/>
      <c r="Q746" s="61"/>
      <c r="R746" s="61"/>
      <c r="S746" s="61"/>
      <c r="T746" s="61"/>
      <c r="U746" s="61"/>
      <c r="V746" s="61"/>
      <c r="W746" s="61"/>
      <c r="X746" s="61"/>
      <c r="Y746" s="61"/>
      <c r="Z746" s="61"/>
    </row>
    <row r="747" ht="14.25" customHeight="1">
      <c r="A747" s="61"/>
      <c r="B747" s="61"/>
      <c r="C747" s="61"/>
      <c r="D747" s="61"/>
      <c r="E747" s="61"/>
      <c r="F747" s="61"/>
      <c r="G747" s="61"/>
      <c r="H747" s="61"/>
      <c r="I747" s="61"/>
      <c r="J747" s="61"/>
      <c r="K747" s="61"/>
      <c r="L747" s="61"/>
      <c r="M747" s="61"/>
      <c r="N747" s="61"/>
      <c r="O747" s="80"/>
      <c r="P747" s="61"/>
      <c r="Q747" s="61"/>
      <c r="R747" s="61"/>
      <c r="S747" s="61"/>
      <c r="T747" s="61"/>
      <c r="U747" s="61"/>
      <c r="V747" s="61"/>
      <c r="W747" s="61"/>
      <c r="X747" s="61"/>
      <c r="Y747" s="61"/>
      <c r="Z747" s="61"/>
    </row>
    <row r="748" ht="14.25" customHeight="1">
      <c r="A748" s="61"/>
      <c r="B748" s="61"/>
      <c r="C748" s="61"/>
      <c r="D748" s="61"/>
      <c r="E748" s="61"/>
      <c r="F748" s="61"/>
      <c r="G748" s="61"/>
      <c r="H748" s="61"/>
      <c r="I748" s="61"/>
      <c r="J748" s="61"/>
      <c r="K748" s="61"/>
      <c r="L748" s="61"/>
      <c r="M748" s="61"/>
      <c r="N748" s="61"/>
      <c r="O748" s="80"/>
      <c r="P748" s="61"/>
      <c r="Q748" s="61"/>
      <c r="R748" s="61"/>
      <c r="S748" s="61"/>
      <c r="T748" s="61"/>
      <c r="U748" s="61"/>
      <c r="V748" s="61"/>
      <c r="W748" s="61"/>
      <c r="X748" s="61"/>
      <c r="Y748" s="61"/>
      <c r="Z748" s="61"/>
    </row>
    <row r="749" ht="14.25" customHeight="1">
      <c r="A749" s="61"/>
      <c r="B749" s="61"/>
      <c r="C749" s="61"/>
      <c r="D749" s="61"/>
      <c r="E749" s="61"/>
      <c r="F749" s="61"/>
      <c r="G749" s="61"/>
      <c r="H749" s="61"/>
      <c r="I749" s="61"/>
      <c r="J749" s="61"/>
      <c r="K749" s="61"/>
      <c r="L749" s="61"/>
      <c r="M749" s="61"/>
      <c r="N749" s="61"/>
      <c r="O749" s="80"/>
      <c r="P749" s="61"/>
      <c r="Q749" s="61"/>
      <c r="R749" s="61"/>
      <c r="S749" s="61"/>
      <c r="T749" s="61"/>
      <c r="U749" s="61"/>
      <c r="V749" s="61"/>
      <c r="W749" s="61"/>
      <c r="X749" s="61"/>
      <c r="Y749" s="61"/>
      <c r="Z749" s="61"/>
    </row>
    <row r="750" ht="14.25" customHeight="1">
      <c r="A750" s="61"/>
      <c r="B750" s="61"/>
      <c r="C750" s="61"/>
      <c r="D750" s="61"/>
      <c r="E750" s="61"/>
      <c r="F750" s="61"/>
      <c r="G750" s="61"/>
      <c r="H750" s="61"/>
      <c r="I750" s="61"/>
      <c r="J750" s="61"/>
      <c r="K750" s="61"/>
      <c r="L750" s="61"/>
      <c r="M750" s="61"/>
      <c r="N750" s="61"/>
      <c r="O750" s="80"/>
      <c r="P750" s="61"/>
      <c r="Q750" s="61"/>
      <c r="R750" s="61"/>
      <c r="S750" s="61"/>
      <c r="T750" s="61"/>
      <c r="U750" s="61"/>
      <c r="V750" s="61"/>
      <c r="W750" s="61"/>
      <c r="X750" s="61"/>
      <c r="Y750" s="61"/>
      <c r="Z750" s="61"/>
    </row>
    <row r="751" ht="14.25" customHeight="1">
      <c r="A751" s="61"/>
      <c r="B751" s="61"/>
      <c r="C751" s="61"/>
      <c r="D751" s="61"/>
      <c r="E751" s="61"/>
      <c r="F751" s="61"/>
      <c r="G751" s="61"/>
      <c r="H751" s="61"/>
      <c r="I751" s="61"/>
      <c r="J751" s="61"/>
      <c r="K751" s="61"/>
      <c r="L751" s="61"/>
      <c r="M751" s="61"/>
      <c r="N751" s="61"/>
      <c r="O751" s="80"/>
      <c r="P751" s="61"/>
      <c r="Q751" s="61"/>
      <c r="R751" s="61"/>
      <c r="S751" s="61"/>
      <c r="T751" s="61"/>
      <c r="U751" s="61"/>
      <c r="V751" s="61"/>
      <c r="W751" s="61"/>
      <c r="X751" s="61"/>
      <c r="Y751" s="61"/>
      <c r="Z751" s="61"/>
    </row>
    <row r="752" ht="14.25" customHeight="1">
      <c r="A752" s="61"/>
      <c r="B752" s="61"/>
      <c r="C752" s="61"/>
      <c r="D752" s="61"/>
      <c r="E752" s="61"/>
      <c r="F752" s="61"/>
      <c r="G752" s="61"/>
      <c r="H752" s="61"/>
      <c r="I752" s="61"/>
      <c r="J752" s="61"/>
      <c r="K752" s="61"/>
      <c r="L752" s="61"/>
      <c r="M752" s="61"/>
      <c r="N752" s="61"/>
      <c r="O752" s="80"/>
      <c r="P752" s="61"/>
      <c r="Q752" s="61"/>
      <c r="R752" s="61"/>
      <c r="S752" s="61"/>
      <c r="T752" s="61"/>
      <c r="U752" s="61"/>
      <c r="V752" s="61"/>
      <c r="W752" s="61"/>
      <c r="X752" s="61"/>
      <c r="Y752" s="61"/>
      <c r="Z752" s="61"/>
    </row>
    <row r="753" ht="14.25" customHeight="1">
      <c r="A753" s="61"/>
      <c r="B753" s="61"/>
      <c r="C753" s="61"/>
      <c r="D753" s="61"/>
      <c r="E753" s="61"/>
      <c r="F753" s="61"/>
      <c r="G753" s="61"/>
      <c r="H753" s="61"/>
      <c r="I753" s="61"/>
      <c r="J753" s="61"/>
      <c r="K753" s="61"/>
      <c r="L753" s="61"/>
      <c r="M753" s="61"/>
      <c r="N753" s="61"/>
      <c r="O753" s="80"/>
      <c r="P753" s="61"/>
      <c r="Q753" s="61"/>
      <c r="R753" s="61"/>
      <c r="S753" s="61"/>
      <c r="T753" s="61"/>
      <c r="U753" s="61"/>
      <c r="V753" s="61"/>
      <c r="W753" s="61"/>
      <c r="X753" s="61"/>
      <c r="Y753" s="61"/>
      <c r="Z753" s="61"/>
    </row>
    <row r="754" ht="14.25" customHeight="1">
      <c r="A754" s="61"/>
      <c r="B754" s="61"/>
      <c r="C754" s="61"/>
      <c r="D754" s="61"/>
      <c r="E754" s="61"/>
      <c r="F754" s="61"/>
      <c r="G754" s="61"/>
      <c r="H754" s="61"/>
      <c r="I754" s="61"/>
      <c r="J754" s="61"/>
      <c r="K754" s="61"/>
      <c r="L754" s="61"/>
      <c r="M754" s="61"/>
      <c r="N754" s="61"/>
      <c r="O754" s="80"/>
      <c r="P754" s="61"/>
      <c r="Q754" s="61"/>
      <c r="R754" s="61"/>
      <c r="S754" s="61"/>
      <c r="T754" s="61"/>
      <c r="U754" s="61"/>
      <c r="V754" s="61"/>
      <c r="W754" s="61"/>
      <c r="X754" s="61"/>
      <c r="Y754" s="61"/>
      <c r="Z754" s="61"/>
    </row>
    <row r="755" ht="14.25" customHeight="1">
      <c r="A755" s="61"/>
      <c r="B755" s="61"/>
      <c r="C755" s="61"/>
      <c r="D755" s="61"/>
      <c r="E755" s="61"/>
      <c r="F755" s="61"/>
      <c r="G755" s="61"/>
      <c r="H755" s="61"/>
      <c r="I755" s="61"/>
      <c r="J755" s="61"/>
      <c r="K755" s="61"/>
      <c r="L755" s="61"/>
      <c r="M755" s="61"/>
      <c r="N755" s="61"/>
      <c r="O755" s="80"/>
      <c r="P755" s="61"/>
      <c r="Q755" s="61"/>
      <c r="R755" s="61"/>
      <c r="S755" s="61"/>
      <c r="T755" s="61"/>
      <c r="U755" s="61"/>
      <c r="V755" s="61"/>
      <c r="W755" s="61"/>
      <c r="X755" s="61"/>
      <c r="Y755" s="61"/>
      <c r="Z755" s="61"/>
    </row>
    <row r="756" ht="14.25" customHeight="1">
      <c r="A756" s="61"/>
      <c r="B756" s="61"/>
      <c r="C756" s="61"/>
      <c r="D756" s="61"/>
      <c r="E756" s="61"/>
      <c r="F756" s="61"/>
      <c r="G756" s="61"/>
      <c r="H756" s="61"/>
      <c r="I756" s="61"/>
      <c r="J756" s="61"/>
      <c r="K756" s="61"/>
      <c r="L756" s="61"/>
      <c r="M756" s="61"/>
      <c r="N756" s="61"/>
      <c r="O756" s="80"/>
      <c r="P756" s="61"/>
      <c r="Q756" s="61"/>
      <c r="R756" s="61"/>
      <c r="S756" s="61"/>
      <c r="T756" s="61"/>
      <c r="U756" s="61"/>
      <c r="V756" s="61"/>
      <c r="W756" s="61"/>
      <c r="X756" s="61"/>
      <c r="Y756" s="61"/>
      <c r="Z756" s="61"/>
    </row>
    <row r="757" ht="14.25" customHeight="1">
      <c r="A757" s="61"/>
      <c r="B757" s="61"/>
      <c r="C757" s="61"/>
      <c r="D757" s="61"/>
      <c r="E757" s="61"/>
      <c r="F757" s="61"/>
      <c r="G757" s="61"/>
      <c r="H757" s="61"/>
      <c r="I757" s="61"/>
      <c r="J757" s="61"/>
      <c r="K757" s="61"/>
      <c r="L757" s="61"/>
      <c r="M757" s="61"/>
      <c r="N757" s="61"/>
      <c r="O757" s="80"/>
      <c r="P757" s="61"/>
      <c r="Q757" s="61"/>
      <c r="R757" s="61"/>
      <c r="S757" s="61"/>
      <c r="T757" s="61"/>
      <c r="U757" s="61"/>
      <c r="V757" s="61"/>
      <c r="W757" s="61"/>
      <c r="X757" s="61"/>
      <c r="Y757" s="61"/>
      <c r="Z757" s="61"/>
    </row>
    <row r="758" ht="14.25" customHeight="1">
      <c r="A758" s="61"/>
      <c r="B758" s="61"/>
      <c r="C758" s="61"/>
      <c r="D758" s="61"/>
      <c r="E758" s="61"/>
      <c r="F758" s="61"/>
      <c r="G758" s="61"/>
      <c r="H758" s="61"/>
      <c r="I758" s="61"/>
      <c r="J758" s="61"/>
      <c r="K758" s="61"/>
      <c r="L758" s="61"/>
      <c r="M758" s="61"/>
      <c r="N758" s="61"/>
      <c r="O758" s="80"/>
      <c r="P758" s="61"/>
      <c r="Q758" s="61"/>
      <c r="R758" s="61"/>
      <c r="S758" s="61"/>
      <c r="T758" s="61"/>
      <c r="U758" s="61"/>
      <c r="V758" s="61"/>
      <c r="W758" s="61"/>
      <c r="X758" s="61"/>
      <c r="Y758" s="61"/>
      <c r="Z758" s="61"/>
    </row>
    <row r="759" ht="14.25" customHeight="1">
      <c r="A759" s="61"/>
      <c r="B759" s="61"/>
      <c r="C759" s="61"/>
      <c r="D759" s="61"/>
      <c r="E759" s="61"/>
      <c r="F759" s="61"/>
      <c r="G759" s="61"/>
      <c r="H759" s="61"/>
      <c r="I759" s="61"/>
      <c r="J759" s="61"/>
      <c r="K759" s="61"/>
      <c r="L759" s="61"/>
      <c r="M759" s="61"/>
      <c r="N759" s="61"/>
      <c r="O759" s="80"/>
      <c r="P759" s="61"/>
      <c r="Q759" s="61"/>
      <c r="R759" s="61"/>
      <c r="S759" s="61"/>
      <c r="T759" s="61"/>
      <c r="U759" s="61"/>
      <c r="V759" s="61"/>
      <c r="W759" s="61"/>
      <c r="X759" s="61"/>
      <c r="Y759" s="61"/>
      <c r="Z759" s="61"/>
    </row>
    <row r="760" ht="14.25" customHeight="1">
      <c r="A760" s="61"/>
      <c r="B760" s="61"/>
      <c r="C760" s="61"/>
      <c r="D760" s="61"/>
      <c r="E760" s="61"/>
      <c r="F760" s="61"/>
      <c r="G760" s="61"/>
      <c r="H760" s="61"/>
      <c r="I760" s="61"/>
      <c r="J760" s="61"/>
      <c r="K760" s="61"/>
      <c r="L760" s="61"/>
      <c r="M760" s="61"/>
      <c r="N760" s="61"/>
      <c r="O760" s="80"/>
      <c r="P760" s="61"/>
      <c r="Q760" s="61"/>
      <c r="R760" s="61"/>
      <c r="S760" s="61"/>
      <c r="T760" s="61"/>
      <c r="U760" s="61"/>
      <c r="V760" s="61"/>
      <c r="W760" s="61"/>
      <c r="X760" s="61"/>
      <c r="Y760" s="61"/>
      <c r="Z760" s="61"/>
    </row>
    <row r="761" ht="14.25" customHeight="1">
      <c r="A761" s="61"/>
      <c r="B761" s="61"/>
      <c r="C761" s="61"/>
      <c r="D761" s="61"/>
      <c r="E761" s="61"/>
      <c r="F761" s="61"/>
      <c r="G761" s="61"/>
      <c r="H761" s="61"/>
      <c r="I761" s="61"/>
      <c r="J761" s="61"/>
      <c r="K761" s="61"/>
      <c r="L761" s="61"/>
      <c r="M761" s="61"/>
      <c r="N761" s="61"/>
      <c r="O761" s="80"/>
      <c r="P761" s="61"/>
      <c r="Q761" s="61"/>
      <c r="R761" s="61"/>
      <c r="S761" s="61"/>
      <c r="T761" s="61"/>
      <c r="U761" s="61"/>
      <c r="V761" s="61"/>
      <c r="W761" s="61"/>
      <c r="X761" s="61"/>
      <c r="Y761" s="61"/>
      <c r="Z761" s="61"/>
    </row>
    <row r="762" ht="14.25" customHeight="1">
      <c r="A762" s="61"/>
      <c r="B762" s="61"/>
      <c r="C762" s="61"/>
      <c r="D762" s="61"/>
      <c r="E762" s="61"/>
      <c r="F762" s="61"/>
      <c r="G762" s="61"/>
      <c r="H762" s="61"/>
      <c r="I762" s="61"/>
      <c r="J762" s="61"/>
      <c r="K762" s="61"/>
      <c r="L762" s="61"/>
      <c r="M762" s="61"/>
      <c r="N762" s="61"/>
      <c r="O762" s="80"/>
      <c r="P762" s="61"/>
      <c r="Q762" s="61"/>
      <c r="R762" s="61"/>
      <c r="S762" s="61"/>
      <c r="T762" s="61"/>
      <c r="U762" s="61"/>
      <c r="V762" s="61"/>
      <c r="W762" s="61"/>
      <c r="X762" s="61"/>
      <c r="Y762" s="61"/>
      <c r="Z762" s="61"/>
    </row>
    <row r="763" ht="14.25" customHeight="1">
      <c r="A763" s="61"/>
      <c r="B763" s="61"/>
      <c r="C763" s="61"/>
      <c r="D763" s="61"/>
      <c r="E763" s="61"/>
      <c r="F763" s="61"/>
      <c r="G763" s="61"/>
      <c r="H763" s="61"/>
      <c r="I763" s="61"/>
      <c r="J763" s="61"/>
      <c r="K763" s="61"/>
      <c r="L763" s="61"/>
      <c r="M763" s="61"/>
      <c r="N763" s="61"/>
      <c r="O763" s="80"/>
      <c r="P763" s="61"/>
      <c r="Q763" s="61"/>
      <c r="R763" s="61"/>
      <c r="S763" s="61"/>
      <c r="T763" s="61"/>
      <c r="U763" s="61"/>
      <c r="V763" s="61"/>
      <c r="W763" s="61"/>
      <c r="X763" s="61"/>
      <c r="Y763" s="61"/>
      <c r="Z763" s="61"/>
    </row>
    <row r="764" ht="14.25" customHeight="1">
      <c r="A764" s="61"/>
      <c r="B764" s="61"/>
      <c r="C764" s="61"/>
      <c r="D764" s="61"/>
      <c r="E764" s="61"/>
      <c r="F764" s="61"/>
      <c r="G764" s="61"/>
      <c r="H764" s="61"/>
      <c r="I764" s="61"/>
      <c r="J764" s="61"/>
      <c r="K764" s="61"/>
      <c r="L764" s="61"/>
      <c r="M764" s="61"/>
      <c r="N764" s="61"/>
      <c r="O764" s="80"/>
      <c r="P764" s="61"/>
      <c r="Q764" s="61"/>
      <c r="R764" s="61"/>
      <c r="S764" s="61"/>
      <c r="T764" s="61"/>
      <c r="U764" s="61"/>
      <c r="V764" s="61"/>
      <c r="W764" s="61"/>
      <c r="X764" s="61"/>
      <c r="Y764" s="61"/>
      <c r="Z764" s="61"/>
    </row>
    <row r="765" ht="14.25" customHeight="1">
      <c r="A765" s="61"/>
      <c r="B765" s="61"/>
      <c r="C765" s="61"/>
      <c r="D765" s="61"/>
      <c r="E765" s="61"/>
      <c r="F765" s="61"/>
      <c r="G765" s="61"/>
      <c r="H765" s="61"/>
      <c r="I765" s="61"/>
      <c r="J765" s="61"/>
      <c r="K765" s="61"/>
      <c r="L765" s="61"/>
      <c r="M765" s="61"/>
      <c r="N765" s="61"/>
      <c r="O765" s="80"/>
      <c r="P765" s="61"/>
      <c r="Q765" s="61"/>
      <c r="R765" s="61"/>
      <c r="S765" s="61"/>
      <c r="T765" s="61"/>
      <c r="U765" s="61"/>
      <c r="V765" s="61"/>
      <c r="W765" s="61"/>
      <c r="X765" s="61"/>
      <c r="Y765" s="61"/>
      <c r="Z765" s="61"/>
    </row>
    <row r="766" ht="14.25" customHeight="1">
      <c r="A766" s="61"/>
      <c r="B766" s="61"/>
      <c r="C766" s="61"/>
      <c r="D766" s="61"/>
      <c r="E766" s="61"/>
      <c r="F766" s="61"/>
      <c r="G766" s="61"/>
      <c r="H766" s="61"/>
      <c r="I766" s="61"/>
      <c r="J766" s="61"/>
      <c r="K766" s="61"/>
      <c r="L766" s="61"/>
      <c r="M766" s="61"/>
      <c r="N766" s="61"/>
      <c r="O766" s="80"/>
      <c r="P766" s="61"/>
      <c r="Q766" s="61"/>
      <c r="R766" s="61"/>
      <c r="S766" s="61"/>
      <c r="T766" s="61"/>
      <c r="U766" s="61"/>
      <c r="V766" s="61"/>
      <c r="W766" s="61"/>
      <c r="X766" s="61"/>
      <c r="Y766" s="61"/>
      <c r="Z766" s="61"/>
    </row>
    <row r="767" ht="14.25" customHeight="1">
      <c r="A767" s="61"/>
      <c r="B767" s="61"/>
      <c r="C767" s="61"/>
      <c r="D767" s="61"/>
      <c r="E767" s="61"/>
      <c r="F767" s="61"/>
      <c r="G767" s="61"/>
      <c r="H767" s="61"/>
      <c r="I767" s="61"/>
      <c r="J767" s="61"/>
      <c r="K767" s="61"/>
      <c r="L767" s="61"/>
      <c r="M767" s="61"/>
      <c r="N767" s="61"/>
      <c r="O767" s="80"/>
      <c r="P767" s="61"/>
      <c r="Q767" s="61"/>
      <c r="R767" s="61"/>
      <c r="S767" s="61"/>
      <c r="T767" s="61"/>
      <c r="U767" s="61"/>
      <c r="V767" s="61"/>
      <c r="W767" s="61"/>
      <c r="X767" s="61"/>
      <c r="Y767" s="61"/>
      <c r="Z767" s="61"/>
    </row>
    <row r="768" ht="14.25" customHeight="1">
      <c r="A768" s="61"/>
      <c r="B768" s="61"/>
      <c r="C768" s="61"/>
      <c r="D768" s="61"/>
      <c r="E768" s="61"/>
      <c r="F768" s="61"/>
      <c r="G768" s="61"/>
      <c r="H768" s="61"/>
      <c r="I768" s="61"/>
      <c r="J768" s="61"/>
      <c r="K768" s="61"/>
      <c r="L768" s="61"/>
      <c r="M768" s="61"/>
      <c r="N768" s="61"/>
      <c r="O768" s="80"/>
      <c r="P768" s="61"/>
      <c r="Q768" s="61"/>
      <c r="R768" s="61"/>
      <c r="S768" s="61"/>
      <c r="T768" s="61"/>
      <c r="U768" s="61"/>
      <c r="V768" s="61"/>
      <c r="W768" s="61"/>
      <c r="X768" s="61"/>
      <c r="Y768" s="61"/>
      <c r="Z768" s="61"/>
    </row>
    <row r="769" ht="14.25" customHeight="1">
      <c r="A769" s="61"/>
      <c r="B769" s="61"/>
      <c r="C769" s="61"/>
      <c r="D769" s="61"/>
      <c r="E769" s="61"/>
      <c r="F769" s="61"/>
      <c r="G769" s="61"/>
      <c r="H769" s="61"/>
      <c r="I769" s="61"/>
      <c r="J769" s="61"/>
      <c r="K769" s="61"/>
      <c r="L769" s="61"/>
      <c r="M769" s="61"/>
      <c r="N769" s="61"/>
      <c r="O769" s="80"/>
      <c r="P769" s="61"/>
      <c r="Q769" s="61"/>
      <c r="R769" s="61"/>
      <c r="S769" s="61"/>
      <c r="T769" s="61"/>
      <c r="U769" s="61"/>
      <c r="V769" s="61"/>
      <c r="W769" s="61"/>
      <c r="X769" s="61"/>
      <c r="Y769" s="61"/>
      <c r="Z769" s="61"/>
    </row>
    <row r="770" ht="14.25" customHeight="1">
      <c r="A770" s="61"/>
      <c r="B770" s="61"/>
      <c r="C770" s="61"/>
      <c r="D770" s="61"/>
      <c r="E770" s="61"/>
      <c r="F770" s="61"/>
      <c r="G770" s="61"/>
      <c r="H770" s="61"/>
      <c r="I770" s="61"/>
      <c r="J770" s="61"/>
      <c r="K770" s="61"/>
      <c r="L770" s="61"/>
      <c r="M770" s="61"/>
      <c r="N770" s="61"/>
      <c r="O770" s="80"/>
      <c r="P770" s="61"/>
      <c r="Q770" s="61"/>
      <c r="R770" s="61"/>
      <c r="S770" s="61"/>
      <c r="T770" s="61"/>
      <c r="U770" s="61"/>
      <c r="V770" s="61"/>
      <c r="W770" s="61"/>
      <c r="X770" s="61"/>
      <c r="Y770" s="61"/>
      <c r="Z770" s="61"/>
    </row>
    <row r="771" ht="14.25" customHeight="1">
      <c r="A771" s="61"/>
      <c r="B771" s="61"/>
      <c r="C771" s="61"/>
      <c r="D771" s="61"/>
      <c r="E771" s="61"/>
      <c r="F771" s="61"/>
      <c r="G771" s="61"/>
      <c r="H771" s="61"/>
      <c r="I771" s="61"/>
      <c r="J771" s="61"/>
      <c r="K771" s="61"/>
      <c r="L771" s="61"/>
      <c r="M771" s="61"/>
      <c r="N771" s="61"/>
      <c r="O771" s="80"/>
      <c r="P771" s="61"/>
      <c r="Q771" s="61"/>
      <c r="R771" s="61"/>
      <c r="S771" s="61"/>
      <c r="T771" s="61"/>
      <c r="U771" s="61"/>
      <c r="V771" s="61"/>
      <c r="W771" s="61"/>
      <c r="X771" s="61"/>
      <c r="Y771" s="61"/>
      <c r="Z771" s="61"/>
    </row>
    <row r="772" ht="14.25" customHeight="1">
      <c r="A772" s="61"/>
      <c r="B772" s="61"/>
      <c r="C772" s="61"/>
      <c r="D772" s="61"/>
      <c r="E772" s="61"/>
      <c r="F772" s="61"/>
      <c r="G772" s="61"/>
      <c r="H772" s="61"/>
      <c r="I772" s="61"/>
      <c r="J772" s="61"/>
      <c r="K772" s="61"/>
      <c r="L772" s="61"/>
      <c r="M772" s="61"/>
      <c r="N772" s="61"/>
      <c r="O772" s="80"/>
      <c r="P772" s="61"/>
      <c r="Q772" s="61"/>
      <c r="R772" s="61"/>
      <c r="S772" s="61"/>
      <c r="T772" s="61"/>
      <c r="U772" s="61"/>
      <c r="V772" s="61"/>
      <c r="W772" s="61"/>
      <c r="X772" s="61"/>
      <c r="Y772" s="61"/>
      <c r="Z772" s="61"/>
    </row>
    <row r="773" ht="14.25" customHeight="1">
      <c r="A773" s="61"/>
      <c r="B773" s="61"/>
      <c r="C773" s="61"/>
      <c r="D773" s="61"/>
      <c r="E773" s="61"/>
      <c r="F773" s="61"/>
      <c r="G773" s="61"/>
      <c r="H773" s="61"/>
      <c r="I773" s="61"/>
      <c r="J773" s="61"/>
      <c r="K773" s="61"/>
      <c r="L773" s="61"/>
      <c r="M773" s="61"/>
      <c r="N773" s="61"/>
      <c r="O773" s="80"/>
      <c r="P773" s="61"/>
      <c r="Q773" s="61"/>
      <c r="R773" s="61"/>
      <c r="S773" s="61"/>
      <c r="T773" s="61"/>
      <c r="U773" s="61"/>
      <c r="V773" s="61"/>
      <c r="W773" s="61"/>
      <c r="X773" s="61"/>
      <c r="Y773" s="61"/>
      <c r="Z773" s="61"/>
    </row>
    <row r="774" ht="14.25" customHeight="1">
      <c r="A774" s="61"/>
      <c r="B774" s="61"/>
      <c r="C774" s="61"/>
      <c r="D774" s="61"/>
      <c r="E774" s="61"/>
      <c r="F774" s="61"/>
      <c r="G774" s="61"/>
      <c r="H774" s="61"/>
      <c r="I774" s="61"/>
      <c r="J774" s="61"/>
      <c r="K774" s="61"/>
      <c r="L774" s="61"/>
      <c r="M774" s="61"/>
      <c r="N774" s="61"/>
      <c r="O774" s="80"/>
      <c r="P774" s="61"/>
      <c r="Q774" s="61"/>
      <c r="R774" s="61"/>
      <c r="S774" s="61"/>
      <c r="T774" s="61"/>
      <c r="U774" s="61"/>
      <c r="V774" s="61"/>
      <c r="W774" s="61"/>
      <c r="X774" s="61"/>
      <c r="Y774" s="61"/>
      <c r="Z774" s="61"/>
    </row>
    <row r="775" ht="14.25" customHeight="1">
      <c r="A775" s="61"/>
      <c r="B775" s="61"/>
      <c r="C775" s="61"/>
      <c r="D775" s="61"/>
      <c r="E775" s="61"/>
      <c r="F775" s="61"/>
      <c r="G775" s="61"/>
      <c r="H775" s="61"/>
      <c r="I775" s="61"/>
      <c r="J775" s="61"/>
      <c r="K775" s="61"/>
      <c r="L775" s="61"/>
      <c r="M775" s="61"/>
      <c r="N775" s="61"/>
      <c r="O775" s="80"/>
      <c r="P775" s="61"/>
      <c r="Q775" s="61"/>
      <c r="R775" s="61"/>
      <c r="S775" s="61"/>
      <c r="T775" s="61"/>
      <c r="U775" s="61"/>
      <c r="V775" s="61"/>
      <c r="W775" s="61"/>
      <c r="X775" s="61"/>
      <c r="Y775" s="61"/>
      <c r="Z775" s="61"/>
    </row>
    <row r="776" ht="14.25" customHeight="1">
      <c r="A776" s="61"/>
      <c r="B776" s="61"/>
      <c r="C776" s="61"/>
      <c r="D776" s="61"/>
      <c r="E776" s="61"/>
      <c r="F776" s="61"/>
      <c r="G776" s="61"/>
      <c r="H776" s="61"/>
      <c r="I776" s="61"/>
      <c r="J776" s="61"/>
      <c r="K776" s="61"/>
      <c r="L776" s="61"/>
      <c r="M776" s="61"/>
      <c r="N776" s="61"/>
      <c r="O776" s="80"/>
      <c r="P776" s="61"/>
      <c r="Q776" s="61"/>
      <c r="R776" s="61"/>
      <c r="S776" s="61"/>
      <c r="T776" s="61"/>
      <c r="U776" s="61"/>
      <c r="V776" s="61"/>
      <c r="W776" s="61"/>
      <c r="X776" s="61"/>
      <c r="Y776" s="61"/>
      <c r="Z776" s="61"/>
    </row>
    <row r="777" ht="14.25" customHeight="1">
      <c r="A777" s="61"/>
      <c r="B777" s="61"/>
      <c r="C777" s="61"/>
      <c r="D777" s="61"/>
      <c r="E777" s="61"/>
      <c r="F777" s="61"/>
      <c r="G777" s="61"/>
      <c r="H777" s="61"/>
      <c r="I777" s="61"/>
      <c r="J777" s="61"/>
      <c r="K777" s="61"/>
      <c r="L777" s="61"/>
      <c r="M777" s="61"/>
      <c r="N777" s="61"/>
      <c r="O777" s="80"/>
      <c r="P777" s="61"/>
      <c r="Q777" s="61"/>
      <c r="R777" s="61"/>
      <c r="S777" s="61"/>
      <c r="T777" s="61"/>
      <c r="U777" s="61"/>
      <c r="V777" s="61"/>
      <c r="W777" s="61"/>
      <c r="X777" s="61"/>
      <c r="Y777" s="61"/>
      <c r="Z777" s="61"/>
    </row>
    <row r="778" ht="14.25" customHeight="1">
      <c r="A778" s="61"/>
      <c r="B778" s="61"/>
      <c r="C778" s="61"/>
      <c r="D778" s="61"/>
      <c r="E778" s="61"/>
      <c r="F778" s="61"/>
      <c r="G778" s="61"/>
      <c r="H778" s="61"/>
      <c r="I778" s="61"/>
      <c r="J778" s="61"/>
      <c r="K778" s="61"/>
      <c r="L778" s="61"/>
      <c r="M778" s="61"/>
      <c r="N778" s="61"/>
      <c r="O778" s="80"/>
      <c r="P778" s="61"/>
      <c r="Q778" s="61"/>
      <c r="R778" s="61"/>
      <c r="S778" s="61"/>
      <c r="T778" s="61"/>
      <c r="U778" s="61"/>
      <c r="V778" s="61"/>
      <c r="W778" s="61"/>
      <c r="X778" s="61"/>
      <c r="Y778" s="61"/>
      <c r="Z778" s="61"/>
    </row>
    <row r="779" ht="14.25" customHeight="1">
      <c r="A779" s="61"/>
      <c r="B779" s="61"/>
      <c r="C779" s="61"/>
      <c r="D779" s="61"/>
      <c r="E779" s="61"/>
      <c r="F779" s="61"/>
      <c r="G779" s="61"/>
      <c r="H779" s="61"/>
      <c r="I779" s="61"/>
      <c r="J779" s="61"/>
      <c r="K779" s="61"/>
      <c r="L779" s="61"/>
      <c r="M779" s="61"/>
      <c r="N779" s="61"/>
      <c r="O779" s="80"/>
      <c r="P779" s="61"/>
      <c r="Q779" s="61"/>
      <c r="R779" s="61"/>
      <c r="S779" s="61"/>
      <c r="T779" s="61"/>
      <c r="U779" s="61"/>
      <c r="V779" s="61"/>
      <c r="W779" s="61"/>
      <c r="X779" s="61"/>
      <c r="Y779" s="61"/>
      <c r="Z779" s="61"/>
    </row>
    <row r="780" ht="14.25" customHeight="1">
      <c r="A780" s="61"/>
      <c r="B780" s="61"/>
      <c r="C780" s="61"/>
      <c r="D780" s="61"/>
      <c r="E780" s="61"/>
      <c r="F780" s="61"/>
      <c r="G780" s="61"/>
      <c r="H780" s="61"/>
      <c r="I780" s="61"/>
      <c r="J780" s="61"/>
      <c r="K780" s="61"/>
      <c r="L780" s="61"/>
      <c r="M780" s="61"/>
      <c r="N780" s="61"/>
      <c r="O780" s="80"/>
      <c r="P780" s="61"/>
      <c r="Q780" s="61"/>
      <c r="R780" s="61"/>
      <c r="S780" s="61"/>
      <c r="T780" s="61"/>
      <c r="U780" s="61"/>
      <c r="V780" s="61"/>
      <c r="W780" s="61"/>
      <c r="X780" s="61"/>
      <c r="Y780" s="61"/>
      <c r="Z780" s="61"/>
    </row>
    <row r="781" ht="14.25" customHeight="1">
      <c r="A781" s="61"/>
      <c r="B781" s="61"/>
      <c r="C781" s="61"/>
      <c r="D781" s="61"/>
      <c r="E781" s="61"/>
      <c r="F781" s="61"/>
      <c r="G781" s="61"/>
      <c r="H781" s="61"/>
      <c r="I781" s="61"/>
      <c r="J781" s="61"/>
      <c r="K781" s="61"/>
      <c r="L781" s="61"/>
      <c r="M781" s="61"/>
      <c r="N781" s="61"/>
      <c r="O781" s="80"/>
      <c r="P781" s="61"/>
      <c r="Q781" s="61"/>
      <c r="R781" s="61"/>
      <c r="S781" s="61"/>
      <c r="T781" s="61"/>
      <c r="U781" s="61"/>
      <c r="V781" s="61"/>
      <c r="W781" s="61"/>
      <c r="X781" s="61"/>
      <c r="Y781" s="61"/>
      <c r="Z781" s="61"/>
    </row>
    <row r="782" ht="14.25" customHeight="1">
      <c r="A782" s="61"/>
      <c r="B782" s="61"/>
      <c r="C782" s="61"/>
      <c r="D782" s="61"/>
      <c r="E782" s="61"/>
      <c r="F782" s="61"/>
      <c r="G782" s="61"/>
      <c r="H782" s="61"/>
      <c r="I782" s="61"/>
      <c r="J782" s="61"/>
      <c r="K782" s="61"/>
      <c r="L782" s="61"/>
      <c r="M782" s="61"/>
      <c r="N782" s="61"/>
      <c r="O782" s="80"/>
      <c r="P782" s="61"/>
      <c r="Q782" s="61"/>
      <c r="R782" s="61"/>
      <c r="S782" s="61"/>
      <c r="T782" s="61"/>
      <c r="U782" s="61"/>
      <c r="V782" s="61"/>
      <c r="W782" s="61"/>
      <c r="X782" s="61"/>
      <c r="Y782" s="61"/>
      <c r="Z782" s="61"/>
    </row>
    <row r="783" ht="14.25" customHeight="1">
      <c r="A783" s="61"/>
      <c r="B783" s="61"/>
      <c r="C783" s="61"/>
      <c r="D783" s="61"/>
      <c r="E783" s="61"/>
      <c r="F783" s="61"/>
      <c r="G783" s="61"/>
      <c r="H783" s="61"/>
      <c r="I783" s="61"/>
      <c r="J783" s="61"/>
      <c r="K783" s="61"/>
      <c r="L783" s="61"/>
      <c r="M783" s="61"/>
      <c r="N783" s="61"/>
      <c r="O783" s="80"/>
      <c r="P783" s="61"/>
      <c r="Q783" s="61"/>
      <c r="R783" s="61"/>
      <c r="S783" s="61"/>
      <c r="T783" s="61"/>
      <c r="U783" s="61"/>
      <c r="V783" s="61"/>
      <c r="W783" s="61"/>
      <c r="X783" s="61"/>
      <c r="Y783" s="61"/>
      <c r="Z783" s="61"/>
    </row>
    <row r="784" ht="14.25" customHeight="1">
      <c r="A784" s="61"/>
      <c r="B784" s="61"/>
      <c r="C784" s="61"/>
      <c r="D784" s="61"/>
      <c r="E784" s="61"/>
      <c r="F784" s="61"/>
      <c r="G784" s="61"/>
      <c r="H784" s="61"/>
      <c r="I784" s="61"/>
      <c r="J784" s="61"/>
      <c r="K784" s="61"/>
      <c r="L784" s="61"/>
      <c r="M784" s="61"/>
      <c r="N784" s="61"/>
      <c r="O784" s="80"/>
      <c r="P784" s="61"/>
      <c r="Q784" s="61"/>
      <c r="R784" s="61"/>
      <c r="S784" s="61"/>
      <c r="T784" s="61"/>
      <c r="U784" s="61"/>
      <c r="V784" s="61"/>
      <c r="W784" s="61"/>
      <c r="X784" s="61"/>
      <c r="Y784" s="61"/>
      <c r="Z784" s="61"/>
    </row>
    <row r="785" ht="14.25" customHeight="1">
      <c r="A785" s="61"/>
      <c r="B785" s="61"/>
      <c r="C785" s="61"/>
      <c r="D785" s="61"/>
      <c r="E785" s="61"/>
      <c r="F785" s="61"/>
      <c r="G785" s="61"/>
      <c r="H785" s="61"/>
      <c r="I785" s="61"/>
      <c r="J785" s="61"/>
      <c r="K785" s="61"/>
      <c r="L785" s="61"/>
      <c r="M785" s="61"/>
      <c r="N785" s="61"/>
      <c r="O785" s="80"/>
      <c r="P785" s="61"/>
      <c r="Q785" s="61"/>
      <c r="R785" s="61"/>
      <c r="S785" s="61"/>
      <c r="T785" s="61"/>
      <c r="U785" s="61"/>
      <c r="V785" s="61"/>
      <c r="W785" s="61"/>
      <c r="X785" s="61"/>
      <c r="Y785" s="61"/>
      <c r="Z785" s="61"/>
    </row>
    <row r="786" ht="14.25" customHeight="1">
      <c r="A786" s="61"/>
      <c r="B786" s="61"/>
      <c r="C786" s="61"/>
      <c r="D786" s="61"/>
      <c r="E786" s="61"/>
      <c r="F786" s="61"/>
      <c r="G786" s="61"/>
      <c r="H786" s="61"/>
      <c r="I786" s="61"/>
      <c r="J786" s="61"/>
      <c r="K786" s="61"/>
      <c r="L786" s="61"/>
      <c r="M786" s="61"/>
      <c r="N786" s="61"/>
      <c r="O786" s="80"/>
      <c r="P786" s="61"/>
      <c r="Q786" s="61"/>
      <c r="R786" s="61"/>
      <c r="S786" s="61"/>
      <c r="T786" s="61"/>
      <c r="U786" s="61"/>
      <c r="V786" s="61"/>
      <c r="W786" s="61"/>
      <c r="X786" s="61"/>
      <c r="Y786" s="61"/>
      <c r="Z786" s="61"/>
    </row>
    <row r="787" ht="14.25" customHeight="1">
      <c r="A787" s="61"/>
      <c r="B787" s="61"/>
      <c r="C787" s="61"/>
      <c r="D787" s="61"/>
      <c r="E787" s="61"/>
      <c r="F787" s="61"/>
      <c r="G787" s="61"/>
      <c r="H787" s="61"/>
      <c r="I787" s="61"/>
      <c r="J787" s="61"/>
      <c r="K787" s="61"/>
      <c r="L787" s="61"/>
      <c r="M787" s="61"/>
      <c r="N787" s="61"/>
      <c r="O787" s="80"/>
      <c r="P787" s="61"/>
      <c r="Q787" s="61"/>
      <c r="R787" s="61"/>
      <c r="S787" s="61"/>
      <c r="T787" s="61"/>
      <c r="U787" s="61"/>
      <c r="V787" s="61"/>
      <c r="W787" s="61"/>
      <c r="X787" s="61"/>
      <c r="Y787" s="61"/>
      <c r="Z787" s="61"/>
    </row>
    <row r="788" ht="14.25" customHeight="1">
      <c r="A788" s="61"/>
      <c r="B788" s="61"/>
      <c r="C788" s="61"/>
      <c r="D788" s="61"/>
      <c r="E788" s="61"/>
      <c r="F788" s="61"/>
      <c r="G788" s="61"/>
      <c r="H788" s="61"/>
      <c r="I788" s="61"/>
      <c r="J788" s="61"/>
      <c r="K788" s="61"/>
      <c r="L788" s="61"/>
      <c r="M788" s="61"/>
      <c r="N788" s="61"/>
      <c r="O788" s="80"/>
      <c r="P788" s="61"/>
      <c r="Q788" s="61"/>
      <c r="R788" s="61"/>
      <c r="S788" s="61"/>
      <c r="T788" s="61"/>
      <c r="U788" s="61"/>
      <c r="V788" s="61"/>
      <c r="W788" s="61"/>
      <c r="X788" s="61"/>
      <c r="Y788" s="61"/>
      <c r="Z788" s="61"/>
    </row>
    <row r="789" ht="14.25" customHeight="1">
      <c r="A789" s="61"/>
      <c r="B789" s="61"/>
      <c r="C789" s="61"/>
      <c r="D789" s="61"/>
      <c r="E789" s="61"/>
      <c r="F789" s="61"/>
      <c r="G789" s="61"/>
      <c r="H789" s="61"/>
      <c r="I789" s="61"/>
      <c r="J789" s="61"/>
      <c r="K789" s="61"/>
      <c r="L789" s="61"/>
      <c r="M789" s="61"/>
      <c r="N789" s="61"/>
      <c r="O789" s="80"/>
      <c r="P789" s="61"/>
      <c r="Q789" s="61"/>
      <c r="R789" s="61"/>
      <c r="S789" s="61"/>
      <c r="T789" s="61"/>
      <c r="U789" s="61"/>
      <c r="V789" s="61"/>
      <c r="W789" s="61"/>
      <c r="X789" s="61"/>
      <c r="Y789" s="61"/>
      <c r="Z789" s="61"/>
    </row>
    <row r="790" ht="14.25" customHeight="1">
      <c r="A790" s="61"/>
      <c r="B790" s="61"/>
      <c r="C790" s="61"/>
      <c r="D790" s="61"/>
      <c r="E790" s="61"/>
      <c r="F790" s="61"/>
      <c r="G790" s="61"/>
      <c r="H790" s="61"/>
      <c r="I790" s="61"/>
      <c r="J790" s="61"/>
      <c r="K790" s="61"/>
      <c r="L790" s="61"/>
      <c r="M790" s="61"/>
      <c r="N790" s="61"/>
      <c r="O790" s="80"/>
      <c r="P790" s="61"/>
      <c r="Q790" s="61"/>
      <c r="R790" s="61"/>
      <c r="S790" s="61"/>
      <c r="T790" s="61"/>
      <c r="U790" s="61"/>
      <c r="V790" s="61"/>
      <c r="W790" s="61"/>
      <c r="X790" s="61"/>
      <c r="Y790" s="61"/>
      <c r="Z790" s="61"/>
    </row>
    <row r="791" ht="14.25" customHeight="1">
      <c r="A791" s="61"/>
      <c r="B791" s="61"/>
      <c r="C791" s="61"/>
      <c r="D791" s="61"/>
      <c r="E791" s="61"/>
      <c r="F791" s="61"/>
      <c r="G791" s="61"/>
      <c r="H791" s="61"/>
      <c r="I791" s="61"/>
      <c r="J791" s="61"/>
      <c r="K791" s="61"/>
      <c r="L791" s="61"/>
      <c r="M791" s="61"/>
      <c r="N791" s="61"/>
      <c r="O791" s="80"/>
      <c r="P791" s="61"/>
      <c r="Q791" s="61"/>
      <c r="R791" s="61"/>
      <c r="S791" s="61"/>
      <c r="T791" s="61"/>
      <c r="U791" s="61"/>
      <c r="V791" s="61"/>
      <c r="W791" s="61"/>
      <c r="X791" s="61"/>
      <c r="Y791" s="61"/>
      <c r="Z791" s="61"/>
    </row>
    <row r="792" ht="14.25" customHeight="1">
      <c r="A792" s="61"/>
      <c r="B792" s="61"/>
      <c r="C792" s="61"/>
      <c r="D792" s="61"/>
      <c r="E792" s="61"/>
      <c r="F792" s="61"/>
      <c r="G792" s="61"/>
      <c r="H792" s="61"/>
      <c r="I792" s="61"/>
      <c r="J792" s="61"/>
      <c r="K792" s="61"/>
      <c r="L792" s="61"/>
      <c r="M792" s="61"/>
      <c r="N792" s="61"/>
      <c r="O792" s="80"/>
      <c r="P792" s="61"/>
      <c r="Q792" s="61"/>
      <c r="R792" s="61"/>
      <c r="S792" s="61"/>
      <c r="T792" s="61"/>
      <c r="U792" s="61"/>
      <c r="V792" s="61"/>
      <c r="W792" s="61"/>
      <c r="X792" s="61"/>
      <c r="Y792" s="61"/>
      <c r="Z792" s="61"/>
    </row>
    <row r="793" ht="14.25" customHeight="1">
      <c r="A793" s="61"/>
      <c r="B793" s="61"/>
      <c r="C793" s="61"/>
      <c r="D793" s="61"/>
      <c r="E793" s="61"/>
      <c r="F793" s="61"/>
      <c r="G793" s="61"/>
      <c r="H793" s="61"/>
      <c r="I793" s="61"/>
      <c r="J793" s="61"/>
      <c r="K793" s="61"/>
      <c r="L793" s="61"/>
      <c r="M793" s="61"/>
      <c r="N793" s="61"/>
      <c r="O793" s="80"/>
      <c r="P793" s="61"/>
      <c r="Q793" s="61"/>
      <c r="R793" s="61"/>
      <c r="S793" s="61"/>
      <c r="T793" s="61"/>
      <c r="U793" s="61"/>
      <c r="V793" s="61"/>
      <c r="W793" s="61"/>
      <c r="X793" s="61"/>
      <c r="Y793" s="61"/>
      <c r="Z793" s="61"/>
    </row>
    <row r="794" ht="14.25" customHeight="1">
      <c r="A794" s="61"/>
      <c r="B794" s="61"/>
      <c r="C794" s="61"/>
      <c r="D794" s="61"/>
      <c r="E794" s="61"/>
      <c r="F794" s="61"/>
      <c r="G794" s="61"/>
      <c r="H794" s="61"/>
      <c r="I794" s="61"/>
      <c r="J794" s="61"/>
      <c r="K794" s="61"/>
      <c r="L794" s="61"/>
      <c r="M794" s="61"/>
      <c r="N794" s="61"/>
      <c r="O794" s="80"/>
      <c r="P794" s="61"/>
      <c r="Q794" s="61"/>
      <c r="R794" s="61"/>
      <c r="S794" s="61"/>
      <c r="T794" s="61"/>
      <c r="U794" s="61"/>
      <c r="V794" s="61"/>
      <c r="W794" s="61"/>
      <c r="X794" s="61"/>
      <c r="Y794" s="61"/>
      <c r="Z794" s="61"/>
    </row>
    <row r="795" ht="14.25" customHeight="1">
      <c r="A795" s="61"/>
      <c r="B795" s="61"/>
      <c r="C795" s="61"/>
      <c r="D795" s="61"/>
      <c r="E795" s="61"/>
      <c r="F795" s="61"/>
      <c r="G795" s="61"/>
      <c r="H795" s="61"/>
      <c r="I795" s="61"/>
      <c r="J795" s="61"/>
      <c r="K795" s="61"/>
      <c r="L795" s="61"/>
      <c r="M795" s="61"/>
      <c r="N795" s="61"/>
      <c r="O795" s="80"/>
      <c r="P795" s="61"/>
      <c r="Q795" s="61"/>
      <c r="R795" s="61"/>
      <c r="S795" s="61"/>
      <c r="T795" s="61"/>
      <c r="U795" s="61"/>
      <c r="V795" s="61"/>
      <c r="W795" s="61"/>
      <c r="X795" s="61"/>
      <c r="Y795" s="61"/>
      <c r="Z795" s="61"/>
    </row>
    <row r="796" ht="14.25" customHeight="1">
      <c r="A796" s="61"/>
      <c r="B796" s="61"/>
      <c r="C796" s="61"/>
      <c r="D796" s="61"/>
      <c r="E796" s="61"/>
      <c r="F796" s="61"/>
      <c r="G796" s="61"/>
      <c r="H796" s="61"/>
      <c r="I796" s="61"/>
      <c r="J796" s="61"/>
      <c r="K796" s="61"/>
      <c r="L796" s="61"/>
      <c r="M796" s="61"/>
      <c r="N796" s="61"/>
      <c r="O796" s="80"/>
      <c r="P796" s="61"/>
      <c r="Q796" s="61"/>
      <c r="R796" s="61"/>
      <c r="S796" s="61"/>
      <c r="T796" s="61"/>
      <c r="U796" s="61"/>
      <c r="V796" s="61"/>
      <c r="W796" s="61"/>
      <c r="X796" s="61"/>
      <c r="Y796" s="61"/>
      <c r="Z796" s="61"/>
    </row>
    <row r="797" ht="14.25" customHeight="1">
      <c r="A797" s="61"/>
      <c r="B797" s="61"/>
      <c r="C797" s="61"/>
      <c r="D797" s="61"/>
      <c r="E797" s="61"/>
      <c r="F797" s="61"/>
      <c r="G797" s="61"/>
      <c r="H797" s="61"/>
      <c r="I797" s="61"/>
      <c r="J797" s="61"/>
      <c r="K797" s="61"/>
      <c r="L797" s="61"/>
      <c r="M797" s="61"/>
      <c r="N797" s="61"/>
      <c r="O797" s="80"/>
      <c r="P797" s="61"/>
      <c r="Q797" s="61"/>
      <c r="R797" s="61"/>
      <c r="S797" s="61"/>
      <c r="T797" s="61"/>
      <c r="U797" s="61"/>
      <c r="V797" s="61"/>
      <c r="W797" s="61"/>
      <c r="X797" s="61"/>
      <c r="Y797" s="61"/>
      <c r="Z797" s="61"/>
    </row>
    <row r="798" ht="14.25" customHeight="1">
      <c r="A798" s="61"/>
      <c r="B798" s="61"/>
      <c r="C798" s="61"/>
      <c r="D798" s="61"/>
      <c r="E798" s="61"/>
      <c r="F798" s="61"/>
      <c r="G798" s="61"/>
      <c r="H798" s="61"/>
      <c r="I798" s="61"/>
      <c r="J798" s="61"/>
      <c r="K798" s="61"/>
      <c r="L798" s="61"/>
      <c r="M798" s="61"/>
      <c r="N798" s="61"/>
      <c r="O798" s="80"/>
      <c r="P798" s="61"/>
      <c r="Q798" s="61"/>
      <c r="R798" s="61"/>
      <c r="S798" s="61"/>
      <c r="T798" s="61"/>
      <c r="U798" s="61"/>
      <c r="V798" s="61"/>
      <c r="W798" s="61"/>
      <c r="X798" s="61"/>
      <c r="Y798" s="61"/>
      <c r="Z798" s="61"/>
    </row>
    <row r="799" ht="14.25" customHeight="1">
      <c r="A799" s="61"/>
      <c r="B799" s="61"/>
      <c r="C799" s="61"/>
      <c r="D799" s="61"/>
      <c r="E799" s="61"/>
      <c r="F799" s="61"/>
      <c r="G799" s="61"/>
      <c r="H799" s="61"/>
      <c r="I799" s="61"/>
      <c r="J799" s="61"/>
      <c r="K799" s="61"/>
      <c r="L799" s="61"/>
      <c r="M799" s="61"/>
      <c r="N799" s="61"/>
      <c r="O799" s="80"/>
      <c r="P799" s="61"/>
      <c r="Q799" s="61"/>
      <c r="R799" s="61"/>
      <c r="S799" s="61"/>
      <c r="T799" s="61"/>
      <c r="U799" s="61"/>
      <c r="V799" s="61"/>
      <c r="W799" s="61"/>
      <c r="X799" s="61"/>
      <c r="Y799" s="61"/>
      <c r="Z799" s="61"/>
    </row>
    <row r="800" ht="14.25" customHeight="1">
      <c r="A800" s="61"/>
      <c r="B800" s="61"/>
      <c r="C800" s="61"/>
      <c r="D800" s="61"/>
      <c r="E800" s="61"/>
      <c r="F800" s="61"/>
      <c r="G800" s="61"/>
      <c r="H800" s="61"/>
      <c r="I800" s="61"/>
      <c r="J800" s="61"/>
      <c r="K800" s="61"/>
      <c r="L800" s="61"/>
      <c r="M800" s="61"/>
      <c r="N800" s="61"/>
      <c r="O800" s="80"/>
      <c r="P800" s="61"/>
      <c r="Q800" s="61"/>
      <c r="R800" s="61"/>
      <c r="S800" s="61"/>
      <c r="T800" s="61"/>
      <c r="U800" s="61"/>
      <c r="V800" s="61"/>
      <c r="W800" s="61"/>
      <c r="X800" s="61"/>
      <c r="Y800" s="61"/>
      <c r="Z800" s="61"/>
    </row>
    <row r="801" ht="14.25" customHeight="1">
      <c r="A801" s="61"/>
      <c r="B801" s="61"/>
      <c r="C801" s="61"/>
      <c r="D801" s="61"/>
      <c r="E801" s="61"/>
      <c r="F801" s="61"/>
      <c r="G801" s="61"/>
      <c r="H801" s="61"/>
      <c r="I801" s="61"/>
      <c r="J801" s="61"/>
      <c r="K801" s="61"/>
      <c r="L801" s="61"/>
      <c r="M801" s="61"/>
      <c r="N801" s="61"/>
      <c r="O801" s="80"/>
      <c r="P801" s="61"/>
      <c r="Q801" s="61"/>
      <c r="R801" s="61"/>
      <c r="S801" s="61"/>
      <c r="T801" s="61"/>
      <c r="U801" s="61"/>
      <c r="V801" s="61"/>
      <c r="W801" s="61"/>
      <c r="X801" s="61"/>
      <c r="Y801" s="61"/>
      <c r="Z801" s="61"/>
    </row>
    <row r="802" ht="14.25" customHeight="1">
      <c r="A802" s="61"/>
      <c r="B802" s="61"/>
      <c r="C802" s="61"/>
      <c r="D802" s="61"/>
      <c r="E802" s="61"/>
      <c r="F802" s="61"/>
      <c r="G802" s="61"/>
      <c r="H802" s="61"/>
      <c r="I802" s="61"/>
      <c r="J802" s="61"/>
      <c r="K802" s="61"/>
      <c r="L802" s="61"/>
      <c r="M802" s="61"/>
      <c r="N802" s="61"/>
      <c r="O802" s="80"/>
      <c r="P802" s="61"/>
      <c r="Q802" s="61"/>
      <c r="R802" s="61"/>
      <c r="S802" s="61"/>
      <c r="T802" s="61"/>
      <c r="U802" s="61"/>
      <c r="V802" s="61"/>
      <c r="W802" s="61"/>
      <c r="X802" s="61"/>
      <c r="Y802" s="61"/>
      <c r="Z802" s="61"/>
    </row>
    <row r="803" ht="14.25" customHeight="1">
      <c r="A803" s="61"/>
      <c r="B803" s="61"/>
      <c r="C803" s="61"/>
      <c r="D803" s="61"/>
      <c r="E803" s="61"/>
      <c r="F803" s="61"/>
      <c r="G803" s="61"/>
      <c r="H803" s="61"/>
      <c r="I803" s="61"/>
      <c r="J803" s="61"/>
      <c r="K803" s="61"/>
      <c r="L803" s="61"/>
      <c r="M803" s="61"/>
      <c r="N803" s="61"/>
      <c r="O803" s="80"/>
      <c r="P803" s="61"/>
      <c r="Q803" s="61"/>
      <c r="R803" s="61"/>
      <c r="S803" s="61"/>
      <c r="T803" s="61"/>
      <c r="U803" s="61"/>
      <c r="V803" s="61"/>
      <c r="W803" s="61"/>
      <c r="X803" s="61"/>
      <c r="Y803" s="61"/>
      <c r="Z803" s="61"/>
    </row>
    <row r="804" ht="14.25" customHeight="1">
      <c r="A804" s="61"/>
      <c r="B804" s="61"/>
      <c r="C804" s="61"/>
      <c r="D804" s="61"/>
      <c r="E804" s="61"/>
      <c r="F804" s="61"/>
      <c r="G804" s="61"/>
      <c r="H804" s="61"/>
      <c r="I804" s="61"/>
      <c r="J804" s="61"/>
      <c r="K804" s="61"/>
      <c r="L804" s="61"/>
      <c r="M804" s="61"/>
      <c r="N804" s="61"/>
      <c r="O804" s="80"/>
      <c r="P804" s="61"/>
      <c r="Q804" s="61"/>
      <c r="R804" s="61"/>
      <c r="S804" s="61"/>
      <c r="T804" s="61"/>
      <c r="U804" s="61"/>
      <c r="V804" s="61"/>
      <c r="W804" s="61"/>
      <c r="X804" s="61"/>
      <c r="Y804" s="61"/>
      <c r="Z804" s="61"/>
    </row>
    <row r="805" ht="14.25" customHeight="1">
      <c r="A805" s="61"/>
      <c r="B805" s="61"/>
      <c r="C805" s="61"/>
      <c r="D805" s="61"/>
      <c r="E805" s="61"/>
      <c r="F805" s="61"/>
      <c r="G805" s="61"/>
      <c r="H805" s="61"/>
      <c r="I805" s="61"/>
      <c r="J805" s="61"/>
      <c r="K805" s="61"/>
      <c r="L805" s="61"/>
      <c r="M805" s="61"/>
      <c r="N805" s="61"/>
      <c r="O805" s="80"/>
      <c r="P805" s="61"/>
      <c r="Q805" s="61"/>
      <c r="R805" s="61"/>
      <c r="S805" s="61"/>
      <c r="T805" s="61"/>
      <c r="U805" s="61"/>
      <c r="V805" s="61"/>
      <c r="W805" s="61"/>
      <c r="X805" s="61"/>
      <c r="Y805" s="61"/>
      <c r="Z805" s="61"/>
    </row>
    <row r="806" ht="14.25" customHeight="1">
      <c r="A806" s="61"/>
      <c r="B806" s="61"/>
      <c r="C806" s="61"/>
      <c r="D806" s="61"/>
      <c r="E806" s="61"/>
      <c r="F806" s="61"/>
      <c r="G806" s="61"/>
      <c r="H806" s="61"/>
      <c r="I806" s="61"/>
      <c r="J806" s="61"/>
      <c r="K806" s="61"/>
      <c r="L806" s="61"/>
      <c r="M806" s="61"/>
      <c r="N806" s="61"/>
      <c r="O806" s="80"/>
      <c r="P806" s="61"/>
      <c r="Q806" s="61"/>
      <c r="R806" s="61"/>
      <c r="S806" s="61"/>
      <c r="T806" s="61"/>
      <c r="U806" s="61"/>
      <c r="V806" s="61"/>
      <c r="W806" s="61"/>
      <c r="X806" s="61"/>
      <c r="Y806" s="61"/>
      <c r="Z806" s="61"/>
    </row>
    <row r="807" ht="14.25" customHeight="1">
      <c r="A807" s="61"/>
      <c r="B807" s="61"/>
      <c r="C807" s="61"/>
      <c r="D807" s="61"/>
      <c r="E807" s="61"/>
      <c r="F807" s="61"/>
      <c r="G807" s="61"/>
      <c r="H807" s="61"/>
      <c r="I807" s="61"/>
      <c r="J807" s="61"/>
      <c r="K807" s="61"/>
      <c r="L807" s="61"/>
      <c r="M807" s="61"/>
      <c r="N807" s="61"/>
      <c r="O807" s="80"/>
      <c r="P807" s="61"/>
      <c r="Q807" s="61"/>
      <c r="R807" s="61"/>
      <c r="S807" s="61"/>
      <c r="T807" s="61"/>
      <c r="U807" s="61"/>
      <c r="V807" s="61"/>
      <c r="W807" s="61"/>
      <c r="X807" s="61"/>
      <c r="Y807" s="61"/>
      <c r="Z807" s="61"/>
    </row>
    <row r="808" ht="14.25" customHeight="1">
      <c r="A808" s="61"/>
      <c r="B808" s="61"/>
      <c r="C808" s="61"/>
      <c r="D808" s="61"/>
      <c r="E808" s="61"/>
      <c r="F808" s="61"/>
      <c r="G808" s="61"/>
      <c r="H808" s="61"/>
      <c r="I808" s="61"/>
      <c r="J808" s="61"/>
      <c r="K808" s="61"/>
      <c r="L808" s="61"/>
      <c r="M808" s="61"/>
      <c r="N808" s="61"/>
      <c r="O808" s="80"/>
      <c r="P808" s="61"/>
      <c r="Q808" s="61"/>
      <c r="R808" s="61"/>
      <c r="S808" s="61"/>
      <c r="T808" s="61"/>
      <c r="U808" s="61"/>
      <c r="V808" s="61"/>
      <c r="W808" s="61"/>
      <c r="X808" s="61"/>
      <c r="Y808" s="61"/>
      <c r="Z808" s="61"/>
    </row>
    <row r="809" ht="14.25" customHeight="1">
      <c r="A809" s="61"/>
      <c r="B809" s="61"/>
      <c r="C809" s="61"/>
      <c r="D809" s="61"/>
      <c r="E809" s="61"/>
      <c r="F809" s="61"/>
      <c r="G809" s="61"/>
      <c r="H809" s="61"/>
      <c r="I809" s="61"/>
      <c r="J809" s="61"/>
      <c r="K809" s="61"/>
      <c r="L809" s="61"/>
      <c r="M809" s="61"/>
      <c r="N809" s="61"/>
      <c r="O809" s="80"/>
      <c r="P809" s="61"/>
      <c r="Q809" s="61"/>
      <c r="R809" s="61"/>
      <c r="S809" s="61"/>
      <c r="T809" s="61"/>
      <c r="U809" s="61"/>
      <c r="V809" s="61"/>
      <c r="W809" s="61"/>
      <c r="X809" s="61"/>
      <c r="Y809" s="61"/>
      <c r="Z809" s="61"/>
    </row>
    <row r="810" ht="14.25" customHeight="1">
      <c r="A810" s="61"/>
      <c r="B810" s="61"/>
      <c r="C810" s="61"/>
      <c r="D810" s="61"/>
      <c r="E810" s="61"/>
      <c r="F810" s="61"/>
      <c r="G810" s="61"/>
      <c r="H810" s="61"/>
      <c r="I810" s="61"/>
      <c r="J810" s="61"/>
      <c r="K810" s="61"/>
      <c r="L810" s="61"/>
      <c r="M810" s="61"/>
      <c r="N810" s="61"/>
      <c r="O810" s="80"/>
      <c r="P810" s="61"/>
      <c r="Q810" s="61"/>
      <c r="R810" s="61"/>
      <c r="S810" s="61"/>
      <c r="T810" s="61"/>
      <c r="U810" s="61"/>
      <c r="V810" s="61"/>
      <c r="W810" s="61"/>
      <c r="X810" s="61"/>
      <c r="Y810" s="61"/>
      <c r="Z810" s="61"/>
    </row>
    <row r="811" ht="14.25" customHeight="1">
      <c r="A811" s="61"/>
      <c r="B811" s="61"/>
      <c r="C811" s="61"/>
      <c r="D811" s="61"/>
      <c r="E811" s="61"/>
      <c r="F811" s="61"/>
      <c r="G811" s="61"/>
      <c r="H811" s="61"/>
      <c r="I811" s="61"/>
      <c r="J811" s="61"/>
      <c r="K811" s="61"/>
      <c r="L811" s="61"/>
      <c r="M811" s="61"/>
      <c r="N811" s="61"/>
      <c r="O811" s="80"/>
      <c r="P811" s="61"/>
      <c r="Q811" s="61"/>
      <c r="R811" s="61"/>
      <c r="S811" s="61"/>
      <c r="T811" s="61"/>
      <c r="U811" s="61"/>
      <c r="V811" s="61"/>
      <c r="W811" s="61"/>
      <c r="X811" s="61"/>
      <c r="Y811" s="61"/>
      <c r="Z811" s="61"/>
    </row>
    <row r="812" ht="14.25" customHeight="1">
      <c r="A812" s="61"/>
      <c r="B812" s="61"/>
      <c r="C812" s="61"/>
      <c r="D812" s="61"/>
      <c r="E812" s="61"/>
      <c r="F812" s="61"/>
      <c r="G812" s="61"/>
      <c r="H812" s="61"/>
      <c r="I812" s="61"/>
      <c r="J812" s="61"/>
      <c r="K812" s="61"/>
      <c r="L812" s="61"/>
      <c r="M812" s="61"/>
      <c r="N812" s="61"/>
      <c r="O812" s="80"/>
      <c r="P812" s="61"/>
      <c r="Q812" s="61"/>
      <c r="R812" s="61"/>
      <c r="S812" s="61"/>
      <c r="T812" s="61"/>
      <c r="U812" s="61"/>
      <c r="V812" s="61"/>
      <c r="W812" s="61"/>
      <c r="X812" s="61"/>
      <c r="Y812" s="61"/>
      <c r="Z812" s="61"/>
    </row>
    <row r="813" ht="14.25" customHeight="1">
      <c r="A813" s="61"/>
      <c r="B813" s="61"/>
      <c r="C813" s="61"/>
      <c r="D813" s="61"/>
      <c r="E813" s="61"/>
      <c r="F813" s="61"/>
      <c r="G813" s="61"/>
      <c r="H813" s="61"/>
      <c r="I813" s="61"/>
      <c r="J813" s="61"/>
      <c r="K813" s="61"/>
      <c r="L813" s="61"/>
      <c r="M813" s="61"/>
      <c r="N813" s="61"/>
      <c r="O813" s="80"/>
      <c r="P813" s="61"/>
      <c r="Q813" s="61"/>
      <c r="R813" s="61"/>
      <c r="S813" s="61"/>
      <c r="T813" s="61"/>
      <c r="U813" s="61"/>
      <c r="V813" s="61"/>
      <c r="W813" s="61"/>
      <c r="X813" s="61"/>
      <c r="Y813" s="61"/>
      <c r="Z813" s="61"/>
    </row>
    <row r="814" ht="14.25" customHeight="1">
      <c r="A814" s="61"/>
      <c r="B814" s="61"/>
      <c r="C814" s="61"/>
      <c r="D814" s="61"/>
      <c r="E814" s="61"/>
      <c r="F814" s="61"/>
      <c r="G814" s="61"/>
      <c r="H814" s="61"/>
      <c r="I814" s="61"/>
      <c r="J814" s="61"/>
      <c r="K814" s="61"/>
      <c r="L814" s="61"/>
      <c r="M814" s="61"/>
      <c r="N814" s="61"/>
      <c r="O814" s="80"/>
      <c r="P814" s="61"/>
      <c r="Q814" s="61"/>
      <c r="R814" s="61"/>
      <c r="S814" s="61"/>
      <c r="T814" s="61"/>
      <c r="U814" s="61"/>
      <c r="V814" s="61"/>
      <c r="W814" s="61"/>
      <c r="X814" s="61"/>
      <c r="Y814" s="61"/>
      <c r="Z814" s="61"/>
    </row>
    <row r="815" ht="14.25" customHeight="1">
      <c r="A815" s="61"/>
      <c r="B815" s="61"/>
      <c r="C815" s="61"/>
      <c r="D815" s="61"/>
      <c r="E815" s="61"/>
      <c r="F815" s="61"/>
      <c r="G815" s="61"/>
      <c r="H815" s="61"/>
      <c r="I815" s="61"/>
      <c r="J815" s="61"/>
      <c r="K815" s="61"/>
      <c r="L815" s="61"/>
      <c r="M815" s="61"/>
      <c r="N815" s="61"/>
      <c r="O815" s="80"/>
      <c r="P815" s="61"/>
      <c r="Q815" s="61"/>
      <c r="R815" s="61"/>
      <c r="S815" s="61"/>
      <c r="T815" s="61"/>
      <c r="U815" s="61"/>
      <c r="V815" s="61"/>
      <c r="W815" s="61"/>
      <c r="X815" s="61"/>
      <c r="Y815" s="61"/>
      <c r="Z815" s="61"/>
    </row>
    <row r="816" ht="14.25" customHeight="1">
      <c r="A816" s="61"/>
      <c r="B816" s="61"/>
      <c r="C816" s="61"/>
      <c r="D816" s="61"/>
      <c r="E816" s="61"/>
      <c r="F816" s="61"/>
      <c r="G816" s="61"/>
      <c r="H816" s="61"/>
      <c r="I816" s="61"/>
      <c r="J816" s="61"/>
      <c r="K816" s="61"/>
      <c r="L816" s="61"/>
      <c r="M816" s="61"/>
      <c r="N816" s="61"/>
      <c r="O816" s="80"/>
      <c r="P816" s="61"/>
      <c r="Q816" s="61"/>
      <c r="R816" s="61"/>
      <c r="S816" s="61"/>
      <c r="T816" s="61"/>
      <c r="U816" s="61"/>
      <c r="V816" s="61"/>
      <c r="W816" s="61"/>
      <c r="X816" s="61"/>
      <c r="Y816" s="61"/>
      <c r="Z816" s="61"/>
    </row>
    <row r="817" ht="14.25" customHeight="1">
      <c r="A817" s="61"/>
      <c r="B817" s="61"/>
      <c r="C817" s="61"/>
      <c r="D817" s="61"/>
      <c r="E817" s="61"/>
      <c r="F817" s="61"/>
      <c r="G817" s="61"/>
      <c r="H817" s="61"/>
      <c r="I817" s="61"/>
      <c r="J817" s="61"/>
      <c r="K817" s="61"/>
      <c r="L817" s="61"/>
      <c r="M817" s="61"/>
      <c r="N817" s="61"/>
      <c r="O817" s="80"/>
      <c r="P817" s="61"/>
      <c r="Q817" s="61"/>
      <c r="R817" s="61"/>
      <c r="S817" s="61"/>
      <c r="T817" s="61"/>
      <c r="U817" s="61"/>
      <c r="V817" s="61"/>
      <c r="W817" s="61"/>
      <c r="X817" s="61"/>
      <c r="Y817" s="61"/>
      <c r="Z817" s="61"/>
    </row>
    <row r="818" ht="14.25" customHeight="1">
      <c r="A818" s="61"/>
      <c r="B818" s="61"/>
      <c r="C818" s="61"/>
      <c r="D818" s="61"/>
      <c r="E818" s="61"/>
      <c r="F818" s="61"/>
      <c r="G818" s="61"/>
      <c r="H818" s="61"/>
      <c r="I818" s="61"/>
      <c r="J818" s="61"/>
      <c r="K818" s="61"/>
      <c r="L818" s="61"/>
      <c r="M818" s="61"/>
      <c r="N818" s="61"/>
      <c r="O818" s="80"/>
      <c r="P818" s="61"/>
      <c r="Q818" s="61"/>
      <c r="R818" s="61"/>
      <c r="S818" s="61"/>
      <c r="T818" s="61"/>
      <c r="U818" s="61"/>
      <c r="V818" s="61"/>
      <c r="W818" s="61"/>
      <c r="X818" s="61"/>
      <c r="Y818" s="61"/>
      <c r="Z818" s="61"/>
    </row>
    <row r="819" ht="14.25" customHeight="1">
      <c r="A819" s="61"/>
      <c r="B819" s="61"/>
      <c r="C819" s="61"/>
      <c r="D819" s="61"/>
      <c r="E819" s="61"/>
      <c r="F819" s="61"/>
      <c r="G819" s="61"/>
      <c r="H819" s="61"/>
      <c r="I819" s="61"/>
      <c r="J819" s="61"/>
      <c r="K819" s="61"/>
      <c r="L819" s="61"/>
      <c r="M819" s="61"/>
      <c r="N819" s="61"/>
      <c r="O819" s="80"/>
      <c r="P819" s="61"/>
      <c r="Q819" s="61"/>
      <c r="R819" s="61"/>
      <c r="S819" s="61"/>
      <c r="T819" s="61"/>
      <c r="U819" s="61"/>
      <c r="V819" s="61"/>
      <c r="W819" s="61"/>
      <c r="X819" s="61"/>
      <c r="Y819" s="61"/>
      <c r="Z819" s="61"/>
    </row>
    <row r="820" ht="14.25" customHeight="1">
      <c r="A820" s="61"/>
      <c r="B820" s="61"/>
      <c r="C820" s="61"/>
      <c r="D820" s="61"/>
      <c r="E820" s="61"/>
      <c r="F820" s="61"/>
      <c r="G820" s="61"/>
      <c r="H820" s="61"/>
      <c r="I820" s="61"/>
      <c r="J820" s="61"/>
      <c r="K820" s="61"/>
      <c r="L820" s="61"/>
      <c r="M820" s="61"/>
      <c r="N820" s="61"/>
      <c r="O820" s="80"/>
      <c r="P820" s="61"/>
      <c r="Q820" s="61"/>
      <c r="R820" s="61"/>
      <c r="S820" s="61"/>
      <c r="T820" s="61"/>
      <c r="U820" s="61"/>
      <c r="V820" s="61"/>
      <c r="W820" s="61"/>
      <c r="X820" s="61"/>
      <c r="Y820" s="61"/>
      <c r="Z820" s="61"/>
    </row>
    <row r="821" ht="14.25" customHeight="1">
      <c r="A821" s="61"/>
      <c r="B821" s="61"/>
      <c r="C821" s="61"/>
      <c r="D821" s="61"/>
      <c r="E821" s="61"/>
      <c r="F821" s="61"/>
      <c r="G821" s="61"/>
      <c r="H821" s="61"/>
      <c r="I821" s="61"/>
      <c r="J821" s="61"/>
      <c r="K821" s="61"/>
      <c r="L821" s="61"/>
      <c r="M821" s="61"/>
      <c r="N821" s="61"/>
      <c r="O821" s="80"/>
      <c r="P821" s="61"/>
      <c r="Q821" s="61"/>
      <c r="R821" s="61"/>
      <c r="S821" s="61"/>
      <c r="T821" s="61"/>
      <c r="U821" s="61"/>
      <c r="V821" s="61"/>
      <c r="W821" s="61"/>
      <c r="X821" s="61"/>
      <c r="Y821" s="61"/>
      <c r="Z821" s="61"/>
    </row>
    <row r="822" ht="14.25" customHeight="1">
      <c r="A822" s="61"/>
      <c r="B822" s="61"/>
      <c r="C822" s="61"/>
      <c r="D822" s="61"/>
      <c r="E822" s="61"/>
      <c r="F822" s="61"/>
      <c r="G822" s="61"/>
      <c r="H822" s="61"/>
      <c r="I822" s="61"/>
      <c r="J822" s="61"/>
      <c r="K822" s="61"/>
      <c r="L822" s="61"/>
      <c r="M822" s="61"/>
      <c r="N822" s="61"/>
      <c r="O822" s="80"/>
      <c r="P822" s="61"/>
      <c r="Q822" s="61"/>
      <c r="R822" s="61"/>
      <c r="S822" s="61"/>
      <c r="T822" s="61"/>
      <c r="U822" s="61"/>
      <c r="V822" s="61"/>
      <c r="W822" s="61"/>
      <c r="X822" s="61"/>
      <c r="Y822" s="61"/>
      <c r="Z822" s="61"/>
    </row>
    <row r="823" ht="14.25" customHeight="1">
      <c r="A823" s="61"/>
      <c r="B823" s="61"/>
      <c r="C823" s="61"/>
      <c r="D823" s="61"/>
      <c r="E823" s="61"/>
      <c r="F823" s="61"/>
      <c r="G823" s="61"/>
      <c r="H823" s="61"/>
      <c r="I823" s="61"/>
      <c r="J823" s="61"/>
      <c r="K823" s="61"/>
      <c r="L823" s="61"/>
      <c r="M823" s="61"/>
      <c r="N823" s="61"/>
      <c r="O823" s="80"/>
      <c r="P823" s="61"/>
      <c r="Q823" s="61"/>
      <c r="R823" s="61"/>
      <c r="S823" s="61"/>
      <c r="T823" s="61"/>
      <c r="U823" s="61"/>
      <c r="V823" s="61"/>
      <c r="W823" s="61"/>
      <c r="X823" s="61"/>
      <c r="Y823" s="61"/>
      <c r="Z823" s="61"/>
    </row>
    <row r="824" ht="14.25" customHeight="1">
      <c r="A824" s="61"/>
      <c r="B824" s="61"/>
      <c r="C824" s="61"/>
      <c r="D824" s="61"/>
      <c r="E824" s="61"/>
      <c r="F824" s="61"/>
      <c r="G824" s="61"/>
      <c r="H824" s="61"/>
      <c r="I824" s="61"/>
      <c r="J824" s="61"/>
      <c r="K824" s="61"/>
      <c r="L824" s="61"/>
      <c r="M824" s="61"/>
      <c r="N824" s="61"/>
      <c r="O824" s="80"/>
      <c r="P824" s="61"/>
      <c r="Q824" s="61"/>
      <c r="R824" s="61"/>
      <c r="S824" s="61"/>
      <c r="T824" s="61"/>
      <c r="U824" s="61"/>
      <c r="V824" s="61"/>
      <c r="W824" s="61"/>
      <c r="X824" s="61"/>
      <c r="Y824" s="61"/>
      <c r="Z824" s="61"/>
    </row>
    <row r="825" ht="14.25" customHeight="1">
      <c r="A825" s="61"/>
      <c r="B825" s="61"/>
      <c r="C825" s="61"/>
      <c r="D825" s="61"/>
      <c r="E825" s="61"/>
      <c r="F825" s="61"/>
      <c r="G825" s="61"/>
      <c r="H825" s="61"/>
      <c r="I825" s="61"/>
      <c r="J825" s="61"/>
      <c r="K825" s="61"/>
      <c r="L825" s="61"/>
      <c r="M825" s="61"/>
      <c r="N825" s="61"/>
      <c r="O825" s="80"/>
      <c r="P825" s="61"/>
      <c r="Q825" s="61"/>
      <c r="R825" s="61"/>
      <c r="S825" s="61"/>
      <c r="T825" s="61"/>
      <c r="U825" s="61"/>
      <c r="V825" s="61"/>
      <c r="W825" s="61"/>
      <c r="X825" s="61"/>
      <c r="Y825" s="61"/>
      <c r="Z825" s="61"/>
    </row>
    <row r="826" ht="14.25" customHeight="1">
      <c r="A826" s="61"/>
      <c r="B826" s="61"/>
      <c r="C826" s="61"/>
      <c r="D826" s="61"/>
      <c r="E826" s="61"/>
      <c r="F826" s="61"/>
      <c r="G826" s="61"/>
      <c r="H826" s="61"/>
      <c r="I826" s="61"/>
      <c r="J826" s="61"/>
      <c r="K826" s="61"/>
      <c r="L826" s="61"/>
      <c r="M826" s="61"/>
      <c r="N826" s="61"/>
      <c r="O826" s="80"/>
      <c r="P826" s="61"/>
      <c r="Q826" s="61"/>
      <c r="R826" s="61"/>
      <c r="S826" s="61"/>
      <c r="T826" s="61"/>
      <c r="U826" s="61"/>
      <c r="V826" s="61"/>
      <c r="W826" s="61"/>
      <c r="X826" s="61"/>
      <c r="Y826" s="61"/>
      <c r="Z826" s="61"/>
    </row>
    <row r="827" ht="14.25" customHeight="1">
      <c r="A827" s="61"/>
      <c r="B827" s="61"/>
      <c r="C827" s="61"/>
      <c r="D827" s="61"/>
      <c r="E827" s="61"/>
      <c r="F827" s="61"/>
      <c r="G827" s="61"/>
      <c r="H827" s="61"/>
      <c r="I827" s="61"/>
      <c r="J827" s="61"/>
      <c r="K827" s="61"/>
      <c r="L827" s="61"/>
      <c r="M827" s="61"/>
      <c r="N827" s="61"/>
      <c r="O827" s="80"/>
      <c r="P827" s="61"/>
      <c r="Q827" s="61"/>
      <c r="R827" s="61"/>
      <c r="S827" s="61"/>
      <c r="T827" s="61"/>
      <c r="U827" s="61"/>
      <c r="V827" s="61"/>
      <c r="W827" s="61"/>
      <c r="X827" s="61"/>
      <c r="Y827" s="61"/>
      <c r="Z827" s="61"/>
    </row>
    <row r="828" ht="14.25" customHeight="1">
      <c r="A828" s="61"/>
      <c r="B828" s="61"/>
      <c r="C828" s="61"/>
      <c r="D828" s="61"/>
      <c r="E828" s="61"/>
      <c r="F828" s="61"/>
      <c r="G828" s="61"/>
      <c r="H828" s="61"/>
      <c r="I828" s="61"/>
      <c r="J828" s="61"/>
      <c r="K828" s="61"/>
      <c r="L828" s="61"/>
      <c r="M828" s="61"/>
      <c r="N828" s="61"/>
      <c r="O828" s="80"/>
      <c r="P828" s="61"/>
      <c r="Q828" s="61"/>
      <c r="R828" s="61"/>
      <c r="S828" s="61"/>
      <c r="T828" s="61"/>
      <c r="U828" s="61"/>
      <c r="V828" s="61"/>
      <c r="W828" s="61"/>
      <c r="X828" s="61"/>
      <c r="Y828" s="61"/>
      <c r="Z828" s="61"/>
    </row>
    <row r="829" ht="14.25" customHeight="1">
      <c r="A829" s="61"/>
      <c r="B829" s="61"/>
      <c r="C829" s="61"/>
      <c r="D829" s="61"/>
      <c r="E829" s="61"/>
      <c r="F829" s="61"/>
      <c r="G829" s="61"/>
      <c r="H829" s="61"/>
      <c r="I829" s="61"/>
      <c r="J829" s="61"/>
      <c r="K829" s="61"/>
      <c r="L829" s="61"/>
      <c r="M829" s="61"/>
      <c r="N829" s="61"/>
      <c r="O829" s="80"/>
      <c r="P829" s="61"/>
      <c r="Q829" s="61"/>
      <c r="R829" s="61"/>
      <c r="S829" s="61"/>
      <c r="T829" s="61"/>
      <c r="U829" s="61"/>
      <c r="V829" s="61"/>
      <c r="W829" s="61"/>
      <c r="X829" s="61"/>
      <c r="Y829" s="61"/>
      <c r="Z829" s="61"/>
    </row>
    <row r="830" ht="14.25" customHeight="1">
      <c r="A830" s="61"/>
      <c r="B830" s="61"/>
      <c r="C830" s="61"/>
      <c r="D830" s="61"/>
      <c r="E830" s="61"/>
      <c r="F830" s="61"/>
      <c r="G830" s="61"/>
      <c r="H830" s="61"/>
      <c r="I830" s="61"/>
      <c r="J830" s="61"/>
      <c r="K830" s="61"/>
      <c r="L830" s="61"/>
      <c r="M830" s="61"/>
      <c r="N830" s="61"/>
      <c r="O830" s="80"/>
      <c r="P830" s="61"/>
      <c r="Q830" s="61"/>
      <c r="R830" s="61"/>
      <c r="S830" s="61"/>
      <c r="T830" s="61"/>
      <c r="U830" s="61"/>
      <c r="V830" s="61"/>
      <c r="W830" s="61"/>
      <c r="X830" s="61"/>
      <c r="Y830" s="61"/>
      <c r="Z830" s="61"/>
    </row>
    <row r="831" ht="14.25" customHeight="1">
      <c r="A831" s="61"/>
      <c r="B831" s="61"/>
      <c r="C831" s="61"/>
      <c r="D831" s="61"/>
      <c r="E831" s="61"/>
      <c r="F831" s="61"/>
      <c r="G831" s="61"/>
      <c r="H831" s="61"/>
      <c r="I831" s="61"/>
      <c r="J831" s="61"/>
      <c r="K831" s="61"/>
      <c r="L831" s="61"/>
      <c r="M831" s="61"/>
      <c r="N831" s="61"/>
      <c r="O831" s="80"/>
      <c r="P831" s="61"/>
      <c r="Q831" s="61"/>
      <c r="R831" s="61"/>
      <c r="S831" s="61"/>
      <c r="T831" s="61"/>
      <c r="U831" s="61"/>
      <c r="V831" s="61"/>
      <c r="W831" s="61"/>
      <c r="X831" s="61"/>
      <c r="Y831" s="61"/>
      <c r="Z831" s="61"/>
    </row>
    <row r="832" ht="14.25" customHeight="1">
      <c r="A832" s="61"/>
      <c r="B832" s="61"/>
      <c r="C832" s="61"/>
      <c r="D832" s="61"/>
      <c r="E832" s="61"/>
      <c r="F832" s="61"/>
      <c r="G832" s="61"/>
      <c r="H832" s="61"/>
      <c r="I832" s="61"/>
      <c r="J832" s="61"/>
      <c r="K832" s="61"/>
      <c r="L832" s="61"/>
      <c r="M832" s="61"/>
      <c r="N832" s="61"/>
      <c r="O832" s="80"/>
      <c r="P832" s="61"/>
      <c r="Q832" s="61"/>
      <c r="R832" s="61"/>
      <c r="S832" s="61"/>
      <c r="T832" s="61"/>
      <c r="U832" s="61"/>
      <c r="V832" s="61"/>
      <c r="W832" s="61"/>
      <c r="X832" s="61"/>
      <c r="Y832" s="61"/>
      <c r="Z832" s="61"/>
    </row>
    <row r="833" ht="14.25" customHeight="1">
      <c r="A833" s="61"/>
      <c r="B833" s="61"/>
      <c r="C833" s="61"/>
      <c r="D833" s="61"/>
      <c r="E833" s="61"/>
      <c r="F833" s="61"/>
      <c r="G833" s="61"/>
      <c r="H833" s="61"/>
      <c r="I833" s="61"/>
      <c r="J833" s="61"/>
      <c r="K833" s="61"/>
      <c r="L833" s="61"/>
      <c r="M833" s="61"/>
      <c r="N833" s="61"/>
      <c r="O833" s="80"/>
      <c r="P833" s="61"/>
      <c r="Q833" s="61"/>
      <c r="R833" s="61"/>
      <c r="S833" s="61"/>
      <c r="T833" s="61"/>
      <c r="U833" s="61"/>
      <c r="V833" s="61"/>
      <c r="W833" s="61"/>
      <c r="X833" s="61"/>
      <c r="Y833" s="61"/>
      <c r="Z833" s="61"/>
    </row>
    <row r="834" ht="14.25" customHeight="1">
      <c r="A834" s="61"/>
      <c r="B834" s="61"/>
      <c r="C834" s="61"/>
      <c r="D834" s="61"/>
      <c r="E834" s="61"/>
      <c r="F834" s="61"/>
      <c r="G834" s="61"/>
      <c r="H834" s="61"/>
      <c r="I834" s="61"/>
      <c r="J834" s="61"/>
      <c r="K834" s="61"/>
      <c r="L834" s="61"/>
      <c r="M834" s="61"/>
      <c r="N834" s="61"/>
      <c r="O834" s="80"/>
      <c r="P834" s="61"/>
      <c r="Q834" s="61"/>
      <c r="R834" s="61"/>
      <c r="S834" s="61"/>
      <c r="T834" s="61"/>
      <c r="U834" s="61"/>
      <c r="V834" s="61"/>
      <c r="W834" s="61"/>
      <c r="X834" s="61"/>
      <c r="Y834" s="61"/>
      <c r="Z834" s="61"/>
    </row>
    <row r="835" ht="14.25" customHeight="1">
      <c r="A835" s="61"/>
      <c r="B835" s="61"/>
      <c r="C835" s="61"/>
      <c r="D835" s="61"/>
      <c r="E835" s="61"/>
      <c r="F835" s="61"/>
      <c r="G835" s="61"/>
      <c r="H835" s="61"/>
      <c r="I835" s="61"/>
      <c r="J835" s="61"/>
      <c r="K835" s="61"/>
      <c r="L835" s="61"/>
      <c r="M835" s="61"/>
      <c r="N835" s="61"/>
      <c r="O835" s="80"/>
      <c r="P835" s="61"/>
      <c r="Q835" s="61"/>
      <c r="R835" s="61"/>
      <c r="S835" s="61"/>
      <c r="T835" s="61"/>
      <c r="U835" s="61"/>
      <c r="V835" s="61"/>
      <c r="W835" s="61"/>
      <c r="X835" s="61"/>
      <c r="Y835" s="61"/>
      <c r="Z835" s="61"/>
    </row>
    <row r="836" ht="14.25" customHeight="1">
      <c r="A836" s="61"/>
      <c r="B836" s="61"/>
      <c r="C836" s="61"/>
      <c r="D836" s="61"/>
      <c r="E836" s="61"/>
      <c r="F836" s="61"/>
      <c r="G836" s="61"/>
      <c r="H836" s="61"/>
      <c r="I836" s="61"/>
      <c r="J836" s="61"/>
      <c r="K836" s="61"/>
      <c r="L836" s="61"/>
      <c r="M836" s="61"/>
      <c r="N836" s="61"/>
      <c r="O836" s="80"/>
      <c r="P836" s="61"/>
      <c r="Q836" s="61"/>
      <c r="R836" s="61"/>
      <c r="S836" s="61"/>
      <c r="T836" s="61"/>
      <c r="U836" s="61"/>
      <c r="V836" s="61"/>
      <c r="W836" s="61"/>
      <c r="X836" s="61"/>
      <c r="Y836" s="61"/>
      <c r="Z836" s="61"/>
    </row>
    <row r="837" ht="14.25" customHeight="1">
      <c r="A837" s="61"/>
      <c r="B837" s="61"/>
      <c r="C837" s="61"/>
      <c r="D837" s="61"/>
      <c r="E837" s="61"/>
      <c r="F837" s="61"/>
      <c r="G837" s="61"/>
      <c r="H837" s="61"/>
      <c r="I837" s="61"/>
      <c r="J837" s="61"/>
      <c r="K837" s="61"/>
      <c r="L837" s="61"/>
      <c r="M837" s="61"/>
      <c r="N837" s="61"/>
      <c r="O837" s="80"/>
      <c r="P837" s="61"/>
      <c r="Q837" s="61"/>
      <c r="R837" s="61"/>
      <c r="S837" s="61"/>
      <c r="T837" s="61"/>
      <c r="U837" s="61"/>
      <c r="V837" s="61"/>
      <c r="W837" s="61"/>
      <c r="X837" s="61"/>
      <c r="Y837" s="61"/>
      <c r="Z837" s="61"/>
    </row>
    <row r="838" ht="14.25" customHeight="1">
      <c r="A838" s="61"/>
      <c r="B838" s="61"/>
      <c r="C838" s="61"/>
      <c r="D838" s="61"/>
      <c r="E838" s="61"/>
      <c r="F838" s="61"/>
      <c r="G838" s="61"/>
      <c r="H838" s="61"/>
      <c r="I838" s="61"/>
      <c r="J838" s="61"/>
      <c r="K838" s="61"/>
      <c r="L838" s="61"/>
      <c r="M838" s="61"/>
      <c r="N838" s="61"/>
      <c r="O838" s="80"/>
      <c r="P838" s="61"/>
      <c r="Q838" s="61"/>
      <c r="R838" s="61"/>
      <c r="S838" s="61"/>
      <c r="T838" s="61"/>
      <c r="U838" s="61"/>
      <c r="V838" s="61"/>
      <c r="W838" s="61"/>
      <c r="X838" s="61"/>
      <c r="Y838" s="61"/>
      <c r="Z838" s="61"/>
    </row>
    <row r="839" ht="14.25" customHeight="1">
      <c r="A839" s="61"/>
      <c r="B839" s="61"/>
      <c r="C839" s="61"/>
      <c r="D839" s="61"/>
      <c r="E839" s="61"/>
      <c r="F839" s="61"/>
      <c r="G839" s="61"/>
      <c r="H839" s="61"/>
      <c r="I839" s="61"/>
      <c r="J839" s="61"/>
      <c r="K839" s="61"/>
      <c r="L839" s="61"/>
      <c r="M839" s="61"/>
      <c r="N839" s="61"/>
      <c r="O839" s="80"/>
      <c r="P839" s="61"/>
      <c r="Q839" s="61"/>
      <c r="R839" s="61"/>
      <c r="S839" s="61"/>
      <c r="T839" s="61"/>
      <c r="U839" s="61"/>
      <c r="V839" s="61"/>
      <c r="W839" s="61"/>
      <c r="X839" s="61"/>
      <c r="Y839" s="61"/>
      <c r="Z839" s="61"/>
    </row>
    <row r="840" ht="14.25" customHeight="1">
      <c r="A840" s="61"/>
      <c r="B840" s="61"/>
      <c r="C840" s="61"/>
      <c r="D840" s="61"/>
      <c r="E840" s="61"/>
      <c r="F840" s="61"/>
      <c r="G840" s="61"/>
      <c r="H840" s="61"/>
      <c r="I840" s="61"/>
      <c r="J840" s="61"/>
      <c r="K840" s="61"/>
      <c r="L840" s="61"/>
      <c r="M840" s="61"/>
      <c r="N840" s="61"/>
      <c r="O840" s="80"/>
      <c r="P840" s="61"/>
      <c r="Q840" s="61"/>
      <c r="R840" s="61"/>
      <c r="S840" s="61"/>
      <c r="T840" s="61"/>
      <c r="U840" s="61"/>
      <c r="V840" s="61"/>
      <c r="W840" s="61"/>
      <c r="X840" s="61"/>
      <c r="Y840" s="61"/>
      <c r="Z840" s="61"/>
    </row>
    <row r="841" ht="14.25" customHeight="1">
      <c r="A841" s="61"/>
      <c r="B841" s="61"/>
      <c r="C841" s="61"/>
      <c r="D841" s="61"/>
      <c r="E841" s="61"/>
      <c r="F841" s="61"/>
      <c r="G841" s="61"/>
      <c r="H841" s="61"/>
      <c r="I841" s="61"/>
      <c r="J841" s="61"/>
      <c r="K841" s="61"/>
      <c r="L841" s="61"/>
      <c r="M841" s="61"/>
      <c r="N841" s="61"/>
      <c r="O841" s="80"/>
      <c r="P841" s="61"/>
      <c r="Q841" s="61"/>
      <c r="R841" s="61"/>
      <c r="S841" s="61"/>
      <c r="T841" s="61"/>
      <c r="U841" s="61"/>
      <c r="V841" s="61"/>
      <c r="W841" s="61"/>
      <c r="X841" s="61"/>
      <c r="Y841" s="61"/>
      <c r="Z841" s="61"/>
    </row>
    <row r="842" ht="14.25" customHeight="1">
      <c r="A842" s="61"/>
      <c r="B842" s="61"/>
      <c r="C842" s="61"/>
      <c r="D842" s="61"/>
      <c r="E842" s="61"/>
      <c r="F842" s="61"/>
      <c r="G842" s="61"/>
      <c r="H842" s="61"/>
      <c r="I842" s="61"/>
      <c r="J842" s="61"/>
      <c r="K842" s="61"/>
      <c r="L842" s="61"/>
      <c r="M842" s="61"/>
      <c r="N842" s="61"/>
      <c r="O842" s="80"/>
      <c r="P842" s="61"/>
      <c r="Q842" s="61"/>
      <c r="R842" s="61"/>
      <c r="S842" s="61"/>
      <c r="T842" s="61"/>
      <c r="U842" s="61"/>
      <c r="V842" s="61"/>
      <c r="W842" s="61"/>
      <c r="X842" s="61"/>
      <c r="Y842" s="61"/>
      <c r="Z842" s="61"/>
    </row>
    <row r="843" ht="14.25" customHeight="1">
      <c r="A843" s="61"/>
      <c r="B843" s="61"/>
      <c r="C843" s="61"/>
      <c r="D843" s="61"/>
      <c r="E843" s="61"/>
      <c r="F843" s="61"/>
      <c r="G843" s="61"/>
      <c r="H843" s="61"/>
      <c r="I843" s="61"/>
      <c r="J843" s="61"/>
      <c r="K843" s="61"/>
      <c r="L843" s="61"/>
      <c r="M843" s="61"/>
      <c r="N843" s="61"/>
      <c r="O843" s="80"/>
      <c r="P843" s="61"/>
      <c r="Q843" s="61"/>
      <c r="R843" s="61"/>
      <c r="S843" s="61"/>
      <c r="T843" s="61"/>
      <c r="U843" s="61"/>
      <c r="V843" s="61"/>
      <c r="W843" s="61"/>
      <c r="X843" s="61"/>
      <c r="Y843" s="61"/>
      <c r="Z843" s="61"/>
    </row>
    <row r="844" ht="14.25" customHeight="1">
      <c r="A844" s="61"/>
      <c r="B844" s="61"/>
      <c r="C844" s="61"/>
      <c r="D844" s="61"/>
      <c r="E844" s="61"/>
      <c r="F844" s="61"/>
      <c r="G844" s="61"/>
      <c r="H844" s="61"/>
      <c r="I844" s="61"/>
      <c r="J844" s="61"/>
      <c r="K844" s="61"/>
      <c r="L844" s="61"/>
      <c r="M844" s="61"/>
      <c r="N844" s="61"/>
      <c r="O844" s="80"/>
      <c r="P844" s="61"/>
      <c r="Q844" s="61"/>
      <c r="R844" s="61"/>
      <c r="S844" s="61"/>
      <c r="T844" s="61"/>
      <c r="U844" s="61"/>
      <c r="V844" s="61"/>
      <c r="W844" s="61"/>
      <c r="X844" s="61"/>
      <c r="Y844" s="61"/>
      <c r="Z844" s="61"/>
    </row>
    <row r="845" ht="14.25" customHeight="1">
      <c r="A845" s="61"/>
      <c r="B845" s="61"/>
      <c r="C845" s="61"/>
      <c r="D845" s="61"/>
      <c r="E845" s="61"/>
      <c r="F845" s="61"/>
      <c r="G845" s="61"/>
      <c r="H845" s="61"/>
      <c r="I845" s="61"/>
      <c r="J845" s="61"/>
      <c r="K845" s="61"/>
      <c r="L845" s="61"/>
      <c r="M845" s="61"/>
      <c r="N845" s="61"/>
      <c r="O845" s="80"/>
      <c r="P845" s="61"/>
      <c r="Q845" s="61"/>
      <c r="R845" s="61"/>
      <c r="S845" s="61"/>
      <c r="T845" s="61"/>
      <c r="U845" s="61"/>
      <c r="V845" s="61"/>
      <c r="W845" s="61"/>
      <c r="X845" s="61"/>
      <c r="Y845" s="61"/>
      <c r="Z845" s="61"/>
    </row>
    <row r="846" ht="14.25" customHeight="1">
      <c r="A846" s="61"/>
      <c r="B846" s="61"/>
      <c r="C846" s="61"/>
      <c r="D846" s="61"/>
      <c r="E846" s="61"/>
      <c r="F846" s="61"/>
      <c r="G846" s="61"/>
      <c r="H846" s="61"/>
      <c r="I846" s="61"/>
      <c r="J846" s="61"/>
      <c r="K846" s="61"/>
      <c r="L846" s="61"/>
      <c r="M846" s="61"/>
      <c r="N846" s="61"/>
      <c r="O846" s="80"/>
      <c r="P846" s="61"/>
      <c r="Q846" s="61"/>
      <c r="R846" s="61"/>
      <c r="S846" s="61"/>
      <c r="T846" s="61"/>
      <c r="U846" s="61"/>
      <c r="V846" s="61"/>
      <c r="W846" s="61"/>
      <c r="X846" s="61"/>
      <c r="Y846" s="61"/>
      <c r="Z846" s="61"/>
    </row>
    <row r="847" ht="14.25" customHeight="1">
      <c r="A847" s="61"/>
      <c r="B847" s="61"/>
      <c r="C847" s="61"/>
      <c r="D847" s="61"/>
      <c r="E847" s="61"/>
      <c r="F847" s="61"/>
      <c r="G847" s="61"/>
      <c r="H847" s="61"/>
      <c r="I847" s="61"/>
      <c r="J847" s="61"/>
      <c r="K847" s="61"/>
      <c r="L847" s="61"/>
      <c r="M847" s="61"/>
      <c r="N847" s="61"/>
      <c r="O847" s="80"/>
      <c r="P847" s="61"/>
      <c r="Q847" s="61"/>
      <c r="R847" s="61"/>
      <c r="S847" s="61"/>
      <c r="T847" s="61"/>
      <c r="U847" s="61"/>
      <c r="V847" s="61"/>
      <c r="W847" s="61"/>
      <c r="X847" s="61"/>
      <c r="Y847" s="61"/>
      <c r="Z847" s="61"/>
    </row>
    <row r="848" ht="14.25" customHeight="1">
      <c r="A848" s="61"/>
      <c r="B848" s="61"/>
      <c r="C848" s="61"/>
      <c r="D848" s="61"/>
      <c r="E848" s="61"/>
      <c r="F848" s="61"/>
      <c r="G848" s="61"/>
      <c r="H848" s="61"/>
      <c r="I848" s="61"/>
      <c r="J848" s="61"/>
      <c r="K848" s="61"/>
      <c r="L848" s="61"/>
      <c r="M848" s="61"/>
      <c r="N848" s="61"/>
      <c r="O848" s="80"/>
      <c r="P848" s="61"/>
      <c r="Q848" s="61"/>
      <c r="R848" s="61"/>
      <c r="S848" s="61"/>
      <c r="T848" s="61"/>
      <c r="U848" s="61"/>
      <c r="V848" s="61"/>
      <c r="W848" s="61"/>
      <c r="X848" s="61"/>
      <c r="Y848" s="61"/>
      <c r="Z848" s="61"/>
    </row>
    <row r="849" ht="14.25" customHeight="1">
      <c r="A849" s="61"/>
      <c r="B849" s="61"/>
      <c r="C849" s="61"/>
      <c r="D849" s="61"/>
      <c r="E849" s="61"/>
      <c r="F849" s="61"/>
      <c r="G849" s="61"/>
      <c r="H849" s="61"/>
      <c r="I849" s="61"/>
      <c r="J849" s="61"/>
      <c r="K849" s="61"/>
      <c r="L849" s="61"/>
      <c r="M849" s="61"/>
      <c r="N849" s="61"/>
      <c r="O849" s="80"/>
      <c r="P849" s="61"/>
      <c r="Q849" s="61"/>
      <c r="R849" s="61"/>
      <c r="S849" s="61"/>
      <c r="T849" s="61"/>
      <c r="U849" s="61"/>
      <c r="V849" s="61"/>
      <c r="W849" s="61"/>
      <c r="X849" s="61"/>
      <c r="Y849" s="61"/>
      <c r="Z849" s="61"/>
    </row>
    <row r="850" ht="14.25" customHeight="1">
      <c r="A850" s="61"/>
      <c r="B850" s="61"/>
      <c r="C850" s="61"/>
      <c r="D850" s="61"/>
      <c r="E850" s="61"/>
      <c r="F850" s="61"/>
      <c r="G850" s="61"/>
      <c r="H850" s="61"/>
      <c r="I850" s="61"/>
      <c r="J850" s="61"/>
      <c r="K850" s="61"/>
      <c r="L850" s="61"/>
      <c r="M850" s="61"/>
      <c r="N850" s="61"/>
      <c r="O850" s="80"/>
      <c r="P850" s="61"/>
      <c r="Q850" s="61"/>
      <c r="R850" s="61"/>
      <c r="S850" s="61"/>
      <c r="T850" s="61"/>
      <c r="U850" s="61"/>
      <c r="V850" s="61"/>
      <c r="W850" s="61"/>
      <c r="X850" s="61"/>
      <c r="Y850" s="61"/>
      <c r="Z850" s="61"/>
    </row>
    <row r="851" ht="14.25" customHeight="1">
      <c r="A851" s="61"/>
      <c r="B851" s="61"/>
      <c r="C851" s="61"/>
      <c r="D851" s="61"/>
      <c r="E851" s="61"/>
      <c r="F851" s="61"/>
      <c r="G851" s="61"/>
      <c r="H851" s="61"/>
      <c r="I851" s="61"/>
      <c r="J851" s="61"/>
      <c r="K851" s="61"/>
      <c r="L851" s="61"/>
      <c r="M851" s="61"/>
      <c r="N851" s="61"/>
      <c r="O851" s="80"/>
      <c r="P851" s="61"/>
      <c r="Q851" s="61"/>
      <c r="R851" s="61"/>
      <c r="S851" s="61"/>
      <c r="T851" s="61"/>
      <c r="U851" s="61"/>
      <c r="V851" s="61"/>
      <c r="W851" s="61"/>
      <c r="X851" s="61"/>
      <c r="Y851" s="61"/>
      <c r="Z851" s="61"/>
    </row>
    <row r="852" ht="14.25" customHeight="1">
      <c r="A852" s="61"/>
      <c r="B852" s="61"/>
      <c r="C852" s="61"/>
      <c r="D852" s="61"/>
      <c r="E852" s="61"/>
      <c r="F852" s="61"/>
      <c r="G852" s="61"/>
      <c r="H852" s="61"/>
      <c r="I852" s="61"/>
      <c r="J852" s="61"/>
      <c r="K852" s="61"/>
      <c r="L852" s="61"/>
      <c r="M852" s="61"/>
      <c r="N852" s="61"/>
      <c r="O852" s="80"/>
      <c r="P852" s="61"/>
      <c r="Q852" s="61"/>
      <c r="R852" s="61"/>
      <c r="S852" s="61"/>
      <c r="T852" s="61"/>
      <c r="U852" s="61"/>
      <c r="V852" s="61"/>
      <c r="W852" s="61"/>
      <c r="X852" s="61"/>
      <c r="Y852" s="61"/>
      <c r="Z852" s="61"/>
    </row>
    <row r="853" ht="14.25" customHeight="1">
      <c r="A853" s="61"/>
      <c r="B853" s="61"/>
      <c r="C853" s="61"/>
      <c r="D853" s="61"/>
      <c r="E853" s="61"/>
      <c r="F853" s="61"/>
      <c r="G853" s="61"/>
      <c r="H853" s="61"/>
      <c r="I853" s="61"/>
      <c r="J853" s="61"/>
      <c r="K853" s="61"/>
      <c r="L853" s="61"/>
      <c r="M853" s="61"/>
      <c r="N853" s="61"/>
      <c r="O853" s="80"/>
      <c r="P853" s="61"/>
      <c r="Q853" s="61"/>
      <c r="R853" s="61"/>
      <c r="S853" s="61"/>
      <c r="T853" s="61"/>
      <c r="U853" s="61"/>
      <c r="V853" s="61"/>
      <c r="W853" s="61"/>
      <c r="X853" s="61"/>
      <c r="Y853" s="61"/>
      <c r="Z853" s="61"/>
    </row>
    <row r="854" ht="14.25" customHeight="1">
      <c r="A854" s="61"/>
      <c r="B854" s="61"/>
      <c r="C854" s="61"/>
      <c r="D854" s="61"/>
      <c r="E854" s="61"/>
      <c r="F854" s="61"/>
      <c r="G854" s="61"/>
      <c r="H854" s="61"/>
      <c r="I854" s="61"/>
      <c r="J854" s="61"/>
      <c r="K854" s="61"/>
      <c r="L854" s="61"/>
      <c r="M854" s="61"/>
      <c r="N854" s="61"/>
      <c r="O854" s="80"/>
      <c r="P854" s="61"/>
      <c r="Q854" s="61"/>
      <c r="R854" s="61"/>
      <c r="S854" s="61"/>
      <c r="T854" s="61"/>
      <c r="U854" s="61"/>
      <c r="V854" s="61"/>
      <c r="W854" s="61"/>
      <c r="X854" s="61"/>
      <c r="Y854" s="61"/>
      <c r="Z854" s="61"/>
    </row>
    <row r="855" ht="14.25" customHeight="1">
      <c r="A855" s="61"/>
      <c r="B855" s="61"/>
      <c r="C855" s="61"/>
      <c r="D855" s="61"/>
      <c r="E855" s="61"/>
      <c r="F855" s="61"/>
      <c r="G855" s="61"/>
      <c r="H855" s="61"/>
      <c r="I855" s="61"/>
      <c r="J855" s="61"/>
      <c r="K855" s="61"/>
      <c r="L855" s="61"/>
      <c r="M855" s="61"/>
      <c r="N855" s="61"/>
      <c r="O855" s="80"/>
      <c r="P855" s="61"/>
      <c r="Q855" s="61"/>
      <c r="R855" s="61"/>
      <c r="S855" s="61"/>
      <c r="T855" s="61"/>
      <c r="U855" s="61"/>
      <c r="V855" s="61"/>
      <c r="W855" s="61"/>
      <c r="X855" s="61"/>
      <c r="Y855" s="61"/>
      <c r="Z855" s="61"/>
    </row>
    <row r="856" ht="14.25" customHeight="1">
      <c r="A856" s="61"/>
      <c r="B856" s="61"/>
      <c r="C856" s="61"/>
      <c r="D856" s="61"/>
      <c r="E856" s="61"/>
      <c r="F856" s="61"/>
      <c r="G856" s="61"/>
      <c r="H856" s="61"/>
      <c r="I856" s="61"/>
      <c r="J856" s="61"/>
      <c r="K856" s="61"/>
      <c r="L856" s="61"/>
      <c r="M856" s="61"/>
      <c r="N856" s="61"/>
      <c r="O856" s="80"/>
      <c r="P856" s="61"/>
      <c r="Q856" s="61"/>
      <c r="R856" s="61"/>
      <c r="S856" s="61"/>
      <c r="T856" s="61"/>
      <c r="U856" s="61"/>
      <c r="V856" s="61"/>
      <c r="W856" s="61"/>
      <c r="X856" s="61"/>
      <c r="Y856" s="61"/>
      <c r="Z856" s="61"/>
    </row>
    <row r="857" ht="14.25" customHeight="1">
      <c r="A857" s="61"/>
      <c r="B857" s="61"/>
      <c r="C857" s="61"/>
      <c r="D857" s="61"/>
      <c r="E857" s="61"/>
      <c r="F857" s="61"/>
      <c r="G857" s="61"/>
      <c r="H857" s="61"/>
      <c r="I857" s="61"/>
      <c r="J857" s="61"/>
      <c r="K857" s="61"/>
      <c r="L857" s="61"/>
      <c r="M857" s="61"/>
      <c r="N857" s="61"/>
      <c r="O857" s="80"/>
      <c r="P857" s="61"/>
      <c r="Q857" s="61"/>
      <c r="R857" s="61"/>
      <c r="S857" s="61"/>
      <c r="T857" s="61"/>
      <c r="U857" s="61"/>
      <c r="V857" s="61"/>
      <c r="W857" s="61"/>
      <c r="X857" s="61"/>
      <c r="Y857" s="61"/>
      <c r="Z857" s="61"/>
    </row>
    <row r="858" ht="14.25" customHeight="1">
      <c r="A858" s="61"/>
      <c r="B858" s="61"/>
      <c r="C858" s="61"/>
      <c r="D858" s="61"/>
      <c r="E858" s="61"/>
      <c r="F858" s="61"/>
      <c r="G858" s="61"/>
      <c r="H858" s="61"/>
      <c r="I858" s="61"/>
      <c r="J858" s="61"/>
      <c r="K858" s="61"/>
      <c r="L858" s="61"/>
      <c r="M858" s="61"/>
      <c r="N858" s="61"/>
      <c r="O858" s="80"/>
      <c r="P858" s="61"/>
      <c r="Q858" s="61"/>
      <c r="R858" s="61"/>
      <c r="S858" s="61"/>
      <c r="T858" s="61"/>
      <c r="U858" s="61"/>
      <c r="V858" s="61"/>
      <c r="W858" s="61"/>
      <c r="X858" s="61"/>
      <c r="Y858" s="61"/>
      <c r="Z858" s="61"/>
    </row>
    <row r="859" ht="14.25" customHeight="1">
      <c r="A859" s="61"/>
      <c r="B859" s="61"/>
      <c r="C859" s="61"/>
      <c r="D859" s="61"/>
      <c r="E859" s="61"/>
      <c r="F859" s="61"/>
      <c r="G859" s="61"/>
      <c r="H859" s="61"/>
      <c r="I859" s="61"/>
      <c r="J859" s="61"/>
      <c r="K859" s="61"/>
      <c r="L859" s="61"/>
      <c r="M859" s="61"/>
      <c r="N859" s="61"/>
      <c r="O859" s="80"/>
      <c r="P859" s="61"/>
      <c r="Q859" s="61"/>
      <c r="R859" s="61"/>
      <c r="S859" s="61"/>
      <c r="T859" s="61"/>
      <c r="U859" s="61"/>
      <c r="V859" s="61"/>
      <c r="W859" s="61"/>
      <c r="X859" s="61"/>
      <c r="Y859" s="61"/>
      <c r="Z859" s="61"/>
    </row>
    <row r="860" ht="14.25" customHeight="1">
      <c r="A860" s="61"/>
      <c r="B860" s="61"/>
      <c r="C860" s="61"/>
      <c r="D860" s="61"/>
      <c r="E860" s="61"/>
      <c r="F860" s="61"/>
      <c r="G860" s="61"/>
      <c r="H860" s="61"/>
      <c r="I860" s="61"/>
      <c r="J860" s="61"/>
      <c r="K860" s="61"/>
      <c r="L860" s="61"/>
      <c r="M860" s="61"/>
      <c r="N860" s="61"/>
      <c r="O860" s="80"/>
      <c r="P860" s="61"/>
      <c r="Q860" s="61"/>
      <c r="R860" s="61"/>
      <c r="S860" s="61"/>
      <c r="T860" s="61"/>
      <c r="U860" s="61"/>
      <c r="V860" s="61"/>
      <c r="W860" s="61"/>
      <c r="X860" s="61"/>
      <c r="Y860" s="61"/>
      <c r="Z860" s="61"/>
    </row>
    <row r="861" ht="14.25" customHeight="1">
      <c r="A861" s="61"/>
      <c r="B861" s="61"/>
      <c r="C861" s="61"/>
      <c r="D861" s="61"/>
      <c r="E861" s="61"/>
      <c r="F861" s="61"/>
      <c r="G861" s="61"/>
      <c r="H861" s="61"/>
      <c r="I861" s="61"/>
      <c r="J861" s="61"/>
      <c r="K861" s="61"/>
      <c r="L861" s="61"/>
      <c r="M861" s="61"/>
      <c r="N861" s="61"/>
      <c r="O861" s="80"/>
      <c r="P861" s="61"/>
      <c r="Q861" s="61"/>
      <c r="R861" s="61"/>
      <c r="S861" s="61"/>
      <c r="T861" s="61"/>
      <c r="U861" s="61"/>
      <c r="V861" s="61"/>
      <c r="W861" s="61"/>
      <c r="X861" s="61"/>
      <c r="Y861" s="61"/>
      <c r="Z861" s="61"/>
    </row>
    <row r="862" ht="14.25" customHeight="1">
      <c r="A862" s="61"/>
      <c r="B862" s="61"/>
      <c r="C862" s="61"/>
      <c r="D862" s="61"/>
      <c r="E862" s="61"/>
      <c r="F862" s="61"/>
      <c r="G862" s="61"/>
      <c r="H862" s="61"/>
      <c r="I862" s="61"/>
      <c r="J862" s="61"/>
      <c r="K862" s="61"/>
      <c r="L862" s="61"/>
      <c r="M862" s="61"/>
      <c r="N862" s="61"/>
      <c r="O862" s="80"/>
      <c r="P862" s="61"/>
      <c r="Q862" s="61"/>
      <c r="R862" s="61"/>
      <c r="S862" s="61"/>
      <c r="T862" s="61"/>
      <c r="U862" s="61"/>
      <c r="V862" s="61"/>
      <c r="W862" s="61"/>
      <c r="X862" s="61"/>
      <c r="Y862" s="61"/>
      <c r="Z862" s="61"/>
    </row>
    <row r="863" ht="14.25" customHeight="1">
      <c r="A863" s="61"/>
      <c r="B863" s="61"/>
      <c r="C863" s="61"/>
      <c r="D863" s="61"/>
      <c r="E863" s="61"/>
      <c r="F863" s="61"/>
      <c r="G863" s="61"/>
      <c r="H863" s="61"/>
      <c r="I863" s="61"/>
      <c r="J863" s="61"/>
      <c r="K863" s="61"/>
      <c r="L863" s="61"/>
      <c r="M863" s="61"/>
      <c r="N863" s="61"/>
      <c r="O863" s="80"/>
      <c r="P863" s="61"/>
      <c r="Q863" s="61"/>
      <c r="R863" s="61"/>
      <c r="S863" s="61"/>
      <c r="T863" s="61"/>
      <c r="U863" s="61"/>
      <c r="V863" s="61"/>
      <c r="W863" s="61"/>
      <c r="X863" s="61"/>
      <c r="Y863" s="61"/>
      <c r="Z863" s="61"/>
    </row>
    <row r="864" ht="14.25" customHeight="1">
      <c r="A864" s="61"/>
      <c r="B864" s="61"/>
      <c r="C864" s="61"/>
      <c r="D864" s="61"/>
      <c r="E864" s="61"/>
      <c r="F864" s="61"/>
      <c r="G864" s="61"/>
      <c r="H864" s="61"/>
      <c r="I864" s="61"/>
      <c r="J864" s="61"/>
      <c r="K864" s="61"/>
      <c r="L864" s="61"/>
      <c r="M864" s="61"/>
      <c r="N864" s="61"/>
      <c r="O864" s="80"/>
      <c r="P864" s="61"/>
      <c r="Q864" s="61"/>
      <c r="R864" s="61"/>
      <c r="S864" s="61"/>
      <c r="T864" s="61"/>
      <c r="U864" s="61"/>
      <c r="V864" s="61"/>
      <c r="W864" s="61"/>
      <c r="X864" s="61"/>
      <c r="Y864" s="61"/>
      <c r="Z864" s="61"/>
    </row>
    <row r="865" ht="14.25" customHeight="1">
      <c r="A865" s="61"/>
      <c r="B865" s="61"/>
      <c r="C865" s="61"/>
      <c r="D865" s="61"/>
      <c r="E865" s="61"/>
      <c r="F865" s="61"/>
      <c r="G865" s="61"/>
      <c r="H865" s="61"/>
      <c r="I865" s="61"/>
      <c r="J865" s="61"/>
      <c r="K865" s="61"/>
      <c r="L865" s="61"/>
      <c r="M865" s="61"/>
      <c r="N865" s="61"/>
      <c r="O865" s="80"/>
      <c r="P865" s="61"/>
      <c r="Q865" s="61"/>
      <c r="R865" s="61"/>
      <c r="S865" s="61"/>
      <c r="T865" s="61"/>
      <c r="U865" s="61"/>
      <c r="V865" s="61"/>
      <c r="W865" s="61"/>
      <c r="X865" s="61"/>
      <c r="Y865" s="61"/>
      <c r="Z865" s="61"/>
    </row>
    <row r="866" ht="14.25" customHeight="1">
      <c r="A866" s="61"/>
      <c r="B866" s="61"/>
      <c r="C866" s="61"/>
      <c r="D866" s="61"/>
      <c r="E866" s="61"/>
      <c r="F866" s="61"/>
      <c r="G866" s="61"/>
      <c r="H866" s="61"/>
      <c r="I866" s="61"/>
      <c r="J866" s="61"/>
      <c r="K866" s="61"/>
      <c r="L866" s="61"/>
      <c r="M866" s="61"/>
      <c r="N866" s="61"/>
      <c r="O866" s="80"/>
      <c r="P866" s="61"/>
      <c r="Q866" s="61"/>
      <c r="R866" s="61"/>
      <c r="S866" s="61"/>
      <c r="T866" s="61"/>
      <c r="U866" s="61"/>
      <c r="V866" s="61"/>
      <c r="W866" s="61"/>
      <c r="X866" s="61"/>
      <c r="Y866" s="61"/>
      <c r="Z866" s="61"/>
    </row>
    <row r="867" ht="14.25" customHeight="1">
      <c r="A867" s="61"/>
      <c r="B867" s="61"/>
      <c r="C867" s="61"/>
      <c r="D867" s="61"/>
      <c r="E867" s="61"/>
      <c r="F867" s="61"/>
      <c r="G867" s="61"/>
      <c r="H867" s="61"/>
      <c r="I867" s="61"/>
      <c r="J867" s="61"/>
      <c r="K867" s="61"/>
      <c r="L867" s="61"/>
      <c r="M867" s="61"/>
      <c r="N867" s="61"/>
      <c r="O867" s="80"/>
      <c r="P867" s="61"/>
      <c r="Q867" s="61"/>
      <c r="R867" s="61"/>
      <c r="S867" s="61"/>
      <c r="T867" s="61"/>
      <c r="U867" s="61"/>
      <c r="V867" s="61"/>
      <c r="W867" s="61"/>
      <c r="X867" s="61"/>
      <c r="Y867" s="61"/>
      <c r="Z867" s="61"/>
    </row>
    <row r="868" ht="14.25" customHeight="1">
      <c r="A868" s="61"/>
      <c r="B868" s="61"/>
      <c r="C868" s="61"/>
      <c r="D868" s="61"/>
      <c r="E868" s="61"/>
      <c r="F868" s="61"/>
      <c r="G868" s="61"/>
      <c r="H868" s="61"/>
      <c r="I868" s="61"/>
      <c r="J868" s="61"/>
      <c r="K868" s="61"/>
      <c r="L868" s="61"/>
      <c r="M868" s="61"/>
      <c r="N868" s="61"/>
      <c r="O868" s="80"/>
      <c r="P868" s="61"/>
      <c r="Q868" s="61"/>
      <c r="R868" s="61"/>
      <c r="S868" s="61"/>
      <c r="T868" s="61"/>
      <c r="U868" s="61"/>
      <c r="V868" s="61"/>
      <c r="W868" s="61"/>
      <c r="X868" s="61"/>
      <c r="Y868" s="61"/>
      <c r="Z868" s="61"/>
    </row>
    <row r="869" ht="14.25" customHeight="1">
      <c r="A869" s="61"/>
      <c r="B869" s="61"/>
      <c r="C869" s="61"/>
      <c r="D869" s="61"/>
      <c r="E869" s="61"/>
      <c r="F869" s="61"/>
      <c r="G869" s="61"/>
      <c r="H869" s="61"/>
      <c r="I869" s="61"/>
      <c r="J869" s="61"/>
      <c r="K869" s="61"/>
      <c r="L869" s="61"/>
      <c r="M869" s="61"/>
      <c r="N869" s="61"/>
      <c r="O869" s="80"/>
      <c r="P869" s="61"/>
      <c r="Q869" s="61"/>
      <c r="R869" s="61"/>
      <c r="S869" s="61"/>
      <c r="T869" s="61"/>
      <c r="U869" s="61"/>
      <c r="V869" s="61"/>
      <c r="W869" s="61"/>
      <c r="X869" s="61"/>
      <c r="Y869" s="61"/>
      <c r="Z869" s="61"/>
    </row>
    <row r="870" ht="14.25" customHeight="1">
      <c r="A870" s="61"/>
      <c r="B870" s="61"/>
      <c r="C870" s="61"/>
      <c r="D870" s="61"/>
      <c r="E870" s="61"/>
      <c r="F870" s="61"/>
      <c r="G870" s="61"/>
      <c r="H870" s="61"/>
      <c r="I870" s="61"/>
      <c r="J870" s="61"/>
      <c r="K870" s="61"/>
      <c r="L870" s="61"/>
      <c r="M870" s="61"/>
      <c r="N870" s="61"/>
      <c r="O870" s="80"/>
      <c r="P870" s="61"/>
      <c r="Q870" s="61"/>
      <c r="R870" s="61"/>
      <c r="S870" s="61"/>
      <c r="T870" s="61"/>
      <c r="U870" s="61"/>
      <c r="V870" s="61"/>
      <c r="W870" s="61"/>
      <c r="X870" s="61"/>
      <c r="Y870" s="61"/>
      <c r="Z870" s="61"/>
    </row>
    <row r="871" ht="14.25" customHeight="1">
      <c r="A871" s="61"/>
      <c r="B871" s="61"/>
      <c r="C871" s="61"/>
      <c r="D871" s="61"/>
      <c r="E871" s="61"/>
      <c r="F871" s="61"/>
      <c r="G871" s="61"/>
      <c r="H871" s="61"/>
      <c r="I871" s="61"/>
      <c r="J871" s="61"/>
      <c r="K871" s="61"/>
      <c r="L871" s="61"/>
      <c r="M871" s="61"/>
      <c r="N871" s="61"/>
      <c r="O871" s="80"/>
      <c r="P871" s="61"/>
      <c r="Q871" s="61"/>
      <c r="R871" s="61"/>
      <c r="S871" s="61"/>
      <c r="T871" s="61"/>
      <c r="U871" s="61"/>
      <c r="V871" s="61"/>
      <c r="W871" s="61"/>
      <c r="X871" s="61"/>
      <c r="Y871" s="61"/>
      <c r="Z871" s="61"/>
    </row>
    <row r="872" ht="14.25" customHeight="1">
      <c r="A872" s="61"/>
      <c r="B872" s="61"/>
      <c r="C872" s="61"/>
      <c r="D872" s="61"/>
      <c r="E872" s="61"/>
      <c r="F872" s="61"/>
      <c r="G872" s="61"/>
      <c r="H872" s="61"/>
      <c r="I872" s="61"/>
      <c r="J872" s="61"/>
      <c r="K872" s="61"/>
      <c r="L872" s="61"/>
      <c r="M872" s="61"/>
      <c r="N872" s="61"/>
      <c r="O872" s="80"/>
      <c r="P872" s="61"/>
      <c r="Q872" s="61"/>
      <c r="R872" s="61"/>
      <c r="S872" s="61"/>
      <c r="T872" s="61"/>
      <c r="U872" s="61"/>
      <c r="V872" s="61"/>
      <c r="W872" s="61"/>
      <c r="X872" s="61"/>
      <c r="Y872" s="61"/>
      <c r="Z872" s="61"/>
    </row>
    <row r="873" ht="14.25" customHeight="1">
      <c r="A873" s="61"/>
      <c r="B873" s="61"/>
      <c r="C873" s="61"/>
      <c r="D873" s="61"/>
      <c r="E873" s="61"/>
      <c r="F873" s="61"/>
      <c r="G873" s="61"/>
      <c r="H873" s="61"/>
      <c r="I873" s="61"/>
      <c r="J873" s="61"/>
      <c r="K873" s="61"/>
      <c r="L873" s="61"/>
      <c r="M873" s="61"/>
      <c r="N873" s="61"/>
      <c r="O873" s="80"/>
      <c r="P873" s="61"/>
      <c r="Q873" s="61"/>
      <c r="R873" s="61"/>
      <c r="S873" s="61"/>
      <c r="T873" s="61"/>
      <c r="U873" s="61"/>
      <c r="V873" s="61"/>
      <c r="W873" s="61"/>
      <c r="X873" s="61"/>
      <c r="Y873" s="61"/>
      <c r="Z873" s="61"/>
    </row>
    <row r="874" ht="14.25" customHeight="1">
      <c r="A874" s="61"/>
      <c r="B874" s="61"/>
      <c r="C874" s="61"/>
      <c r="D874" s="61"/>
      <c r="E874" s="61"/>
      <c r="F874" s="61"/>
      <c r="G874" s="61"/>
      <c r="H874" s="61"/>
      <c r="I874" s="61"/>
      <c r="J874" s="61"/>
      <c r="K874" s="61"/>
      <c r="L874" s="61"/>
      <c r="M874" s="61"/>
      <c r="N874" s="61"/>
      <c r="O874" s="80"/>
      <c r="P874" s="61"/>
      <c r="Q874" s="61"/>
      <c r="R874" s="61"/>
      <c r="S874" s="61"/>
      <c r="T874" s="61"/>
      <c r="U874" s="61"/>
      <c r="V874" s="61"/>
      <c r="W874" s="61"/>
      <c r="X874" s="61"/>
      <c r="Y874" s="61"/>
      <c r="Z874" s="61"/>
    </row>
    <row r="875" ht="14.25" customHeight="1">
      <c r="A875" s="61"/>
      <c r="B875" s="61"/>
      <c r="C875" s="61"/>
      <c r="D875" s="61"/>
      <c r="E875" s="61"/>
      <c r="F875" s="61"/>
      <c r="G875" s="61"/>
      <c r="H875" s="61"/>
      <c r="I875" s="61"/>
      <c r="J875" s="61"/>
      <c r="K875" s="61"/>
      <c r="L875" s="61"/>
      <c r="M875" s="61"/>
      <c r="N875" s="61"/>
      <c r="O875" s="80"/>
      <c r="P875" s="61"/>
      <c r="Q875" s="61"/>
      <c r="R875" s="61"/>
      <c r="S875" s="61"/>
      <c r="T875" s="61"/>
      <c r="U875" s="61"/>
      <c r="V875" s="61"/>
      <c r="W875" s="61"/>
      <c r="X875" s="61"/>
      <c r="Y875" s="61"/>
      <c r="Z875" s="61"/>
    </row>
    <row r="876" ht="14.25" customHeight="1">
      <c r="A876" s="61"/>
      <c r="B876" s="61"/>
      <c r="C876" s="61"/>
      <c r="D876" s="61"/>
      <c r="E876" s="61"/>
      <c r="F876" s="61"/>
      <c r="G876" s="61"/>
      <c r="H876" s="61"/>
      <c r="I876" s="61"/>
      <c r="J876" s="61"/>
      <c r="K876" s="61"/>
      <c r="L876" s="61"/>
      <c r="M876" s="61"/>
      <c r="N876" s="61"/>
      <c r="O876" s="80"/>
      <c r="P876" s="61"/>
      <c r="Q876" s="61"/>
      <c r="R876" s="61"/>
      <c r="S876" s="61"/>
      <c r="T876" s="61"/>
      <c r="U876" s="61"/>
      <c r="V876" s="61"/>
      <c r="W876" s="61"/>
      <c r="X876" s="61"/>
      <c r="Y876" s="61"/>
      <c r="Z876" s="61"/>
    </row>
    <row r="877" ht="14.25" customHeight="1">
      <c r="A877" s="61"/>
      <c r="B877" s="61"/>
      <c r="C877" s="61"/>
      <c r="D877" s="61"/>
      <c r="E877" s="61"/>
      <c r="F877" s="61"/>
      <c r="G877" s="61"/>
      <c r="H877" s="61"/>
      <c r="I877" s="61"/>
      <c r="J877" s="61"/>
      <c r="K877" s="61"/>
      <c r="L877" s="61"/>
      <c r="M877" s="61"/>
      <c r="N877" s="61"/>
      <c r="O877" s="80"/>
      <c r="P877" s="61"/>
      <c r="Q877" s="61"/>
      <c r="R877" s="61"/>
      <c r="S877" s="61"/>
      <c r="T877" s="61"/>
      <c r="U877" s="61"/>
      <c r="V877" s="61"/>
      <c r="W877" s="61"/>
      <c r="X877" s="61"/>
      <c r="Y877" s="61"/>
      <c r="Z877" s="61"/>
    </row>
    <row r="878" ht="14.25" customHeight="1">
      <c r="A878" s="61"/>
      <c r="B878" s="61"/>
      <c r="C878" s="61"/>
      <c r="D878" s="61"/>
      <c r="E878" s="61"/>
      <c r="F878" s="61"/>
      <c r="G878" s="61"/>
      <c r="H878" s="61"/>
      <c r="I878" s="61"/>
      <c r="J878" s="61"/>
      <c r="K878" s="61"/>
      <c r="L878" s="61"/>
      <c r="M878" s="61"/>
      <c r="N878" s="61"/>
      <c r="O878" s="80"/>
      <c r="P878" s="61"/>
      <c r="Q878" s="61"/>
      <c r="R878" s="61"/>
      <c r="S878" s="61"/>
      <c r="T878" s="61"/>
      <c r="U878" s="61"/>
      <c r="V878" s="61"/>
      <c r="W878" s="61"/>
      <c r="X878" s="61"/>
      <c r="Y878" s="61"/>
      <c r="Z878" s="61"/>
    </row>
    <row r="879" ht="14.25" customHeight="1">
      <c r="A879" s="61"/>
      <c r="B879" s="61"/>
      <c r="C879" s="61"/>
      <c r="D879" s="61"/>
      <c r="E879" s="61"/>
      <c r="F879" s="61"/>
      <c r="G879" s="61"/>
      <c r="H879" s="61"/>
      <c r="I879" s="61"/>
      <c r="J879" s="61"/>
      <c r="K879" s="61"/>
      <c r="L879" s="61"/>
      <c r="M879" s="61"/>
      <c r="N879" s="61"/>
      <c r="O879" s="80"/>
      <c r="P879" s="61"/>
      <c r="Q879" s="61"/>
      <c r="R879" s="61"/>
      <c r="S879" s="61"/>
      <c r="T879" s="61"/>
      <c r="U879" s="61"/>
      <c r="V879" s="61"/>
      <c r="W879" s="61"/>
      <c r="X879" s="61"/>
      <c r="Y879" s="61"/>
      <c r="Z879" s="61"/>
    </row>
    <row r="880" ht="14.25" customHeight="1">
      <c r="A880" s="61"/>
      <c r="B880" s="61"/>
      <c r="C880" s="61"/>
      <c r="D880" s="61"/>
      <c r="E880" s="61"/>
      <c r="F880" s="61"/>
      <c r="G880" s="61"/>
      <c r="H880" s="61"/>
      <c r="I880" s="61"/>
      <c r="J880" s="61"/>
      <c r="K880" s="61"/>
      <c r="L880" s="61"/>
      <c r="M880" s="61"/>
      <c r="N880" s="61"/>
      <c r="O880" s="80"/>
      <c r="P880" s="61"/>
      <c r="Q880" s="61"/>
      <c r="R880" s="61"/>
      <c r="S880" s="61"/>
      <c r="T880" s="61"/>
      <c r="U880" s="61"/>
      <c r="V880" s="61"/>
      <c r="W880" s="61"/>
      <c r="X880" s="61"/>
      <c r="Y880" s="61"/>
      <c r="Z880" s="61"/>
    </row>
    <row r="881" ht="14.25" customHeight="1">
      <c r="A881" s="61"/>
      <c r="B881" s="61"/>
      <c r="C881" s="61"/>
      <c r="D881" s="61"/>
      <c r="E881" s="61"/>
      <c r="F881" s="61"/>
      <c r="G881" s="61"/>
      <c r="H881" s="61"/>
      <c r="I881" s="61"/>
      <c r="J881" s="61"/>
      <c r="K881" s="61"/>
      <c r="L881" s="61"/>
      <c r="M881" s="61"/>
      <c r="N881" s="61"/>
      <c r="O881" s="80"/>
      <c r="P881" s="61"/>
      <c r="Q881" s="61"/>
      <c r="R881" s="61"/>
      <c r="S881" s="61"/>
      <c r="T881" s="61"/>
      <c r="U881" s="61"/>
      <c r="V881" s="61"/>
      <c r="W881" s="61"/>
      <c r="X881" s="61"/>
      <c r="Y881" s="61"/>
      <c r="Z881" s="61"/>
    </row>
    <row r="882" ht="14.25" customHeight="1">
      <c r="A882" s="61"/>
      <c r="B882" s="61"/>
      <c r="C882" s="61"/>
      <c r="D882" s="61"/>
      <c r="E882" s="61"/>
      <c r="F882" s="61"/>
      <c r="G882" s="61"/>
      <c r="H882" s="61"/>
      <c r="I882" s="61"/>
      <c r="J882" s="61"/>
      <c r="K882" s="61"/>
      <c r="L882" s="61"/>
      <c r="M882" s="61"/>
      <c r="N882" s="61"/>
      <c r="O882" s="80"/>
      <c r="P882" s="61"/>
      <c r="Q882" s="61"/>
      <c r="R882" s="61"/>
      <c r="S882" s="61"/>
      <c r="T882" s="61"/>
      <c r="U882" s="61"/>
      <c r="V882" s="61"/>
      <c r="W882" s="61"/>
      <c r="X882" s="61"/>
      <c r="Y882" s="61"/>
      <c r="Z882" s="61"/>
    </row>
    <row r="883" ht="14.25" customHeight="1">
      <c r="A883" s="61"/>
      <c r="B883" s="61"/>
      <c r="C883" s="61"/>
      <c r="D883" s="61"/>
      <c r="E883" s="61"/>
      <c r="F883" s="61"/>
      <c r="G883" s="61"/>
      <c r="H883" s="61"/>
      <c r="I883" s="61"/>
      <c r="J883" s="61"/>
      <c r="K883" s="61"/>
      <c r="L883" s="61"/>
      <c r="M883" s="61"/>
      <c r="N883" s="61"/>
      <c r="O883" s="80"/>
      <c r="P883" s="61"/>
      <c r="Q883" s="61"/>
      <c r="R883" s="61"/>
      <c r="S883" s="61"/>
      <c r="T883" s="61"/>
      <c r="U883" s="61"/>
      <c r="V883" s="61"/>
      <c r="W883" s="61"/>
      <c r="X883" s="61"/>
      <c r="Y883" s="61"/>
      <c r="Z883" s="61"/>
    </row>
    <row r="884" ht="14.25" customHeight="1">
      <c r="A884" s="61"/>
      <c r="B884" s="61"/>
      <c r="C884" s="61"/>
      <c r="D884" s="61"/>
      <c r="E884" s="61"/>
      <c r="F884" s="61"/>
      <c r="G884" s="61"/>
      <c r="H884" s="61"/>
      <c r="I884" s="61"/>
      <c r="J884" s="61"/>
      <c r="K884" s="61"/>
      <c r="L884" s="61"/>
      <c r="M884" s="61"/>
      <c r="N884" s="61"/>
      <c r="O884" s="80"/>
      <c r="P884" s="61"/>
      <c r="Q884" s="61"/>
      <c r="R884" s="61"/>
      <c r="S884" s="61"/>
      <c r="T884" s="61"/>
      <c r="U884" s="61"/>
      <c r="V884" s="61"/>
      <c r="W884" s="61"/>
      <c r="X884" s="61"/>
      <c r="Y884" s="61"/>
      <c r="Z884" s="61"/>
    </row>
    <row r="885" ht="14.25" customHeight="1">
      <c r="A885" s="61"/>
      <c r="B885" s="61"/>
      <c r="C885" s="61"/>
      <c r="D885" s="61"/>
      <c r="E885" s="61"/>
      <c r="F885" s="61"/>
      <c r="G885" s="61"/>
      <c r="H885" s="61"/>
      <c r="I885" s="61"/>
      <c r="J885" s="61"/>
      <c r="K885" s="61"/>
      <c r="L885" s="61"/>
      <c r="M885" s="61"/>
      <c r="N885" s="61"/>
      <c r="O885" s="80"/>
      <c r="P885" s="61"/>
      <c r="Q885" s="61"/>
      <c r="R885" s="61"/>
      <c r="S885" s="61"/>
      <c r="T885" s="61"/>
      <c r="U885" s="61"/>
      <c r="V885" s="61"/>
      <c r="W885" s="61"/>
      <c r="X885" s="61"/>
      <c r="Y885" s="61"/>
      <c r="Z885" s="61"/>
    </row>
    <row r="886" ht="14.25" customHeight="1">
      <c r="A886" s="61"/>
      <c r="B886" s="61"/>
      <c r="C886" s="61"/>
      <c r="D886" s="61"/>
      <c r="E886" s="61"/>
      <c r="F886" s="61"/>
      <c r="G886" s="61"/>
      <c r="H886" s="61"/>
      <c r="I886" s="61"/>
      <c r="J886" s="61"/>
      <c r="K886" s="61"/>
      <c r="L886" s="61"/>
      <c r="M886" s="61"/>
      <c r="N886" s="61"/>
      <c r="O886" s="80"/>
      <c r="P886" s="61"/>
      <c r="Q886" s="61"/>
      <c r="R886" s="61"/>
      <c r="S886" s="61"/>
      <c r="T886" s="61"/>
      <c r="U886" s="61"/>
      <c r="V886" s="61"/>
      <c r="W886" s="61"/>
      <c r="X886" s="61"/>
      <c r="Y886" s="61"/>
      <c r="Z886" s="61"/>
    </row>
    <row r="887" ht="14.25" customHeight="1">
      <c r="A887" s="61"/>
      <c r="B887" s="61"/>
      <c r="C887" s="61"/>
      <c r="D887" s="61"/>
      <c r="E887" s="61"/>
      <c r="F887" s="61"/>
      <c r="G887" s="61"/>
      <c r="H887" s="61"/>
      <c r="I887" s="61"/>
      <c r="J887" s="61"/>
      <c r="K887" s="61"/>
      <c r="L887" s="61"/>
      <c r="M887" s="61"/>
      <c r="N887" s="61"/>
      <c r="O887" s="80"/>
      <c r="P887" s="61"/>
      <c r="Q887" s="61"/>
      <c r="R887" s="61"/>
      <c r="S887" s="61"/>
      <c r="T887" s="61"/>
      <c r="U887" s="61"/>
      <c r="V887" s="61"/>
      <c r="W887" s="61"/>
      <c r="X887" s="61"/>
      <c r="Y887" s="61"/>
      <c r="Z887" s="61"/>
    </row>
    <row r="888" ht="14.25" customHeight="1">
      <c r="A888" s="61"/>
      <c r="B888" s="61"/>
      <c r="C888" s="61"/>
      <c r="D888" s="61"/>
      <c r="E888" s="61"/>
      <c r="F888" s="61"/>
      <c r="G888" s="61"/>
      <c r="H888" s="61"/>
      <c r="I888" s="61"/>
      <c r="J888" s="61"/>
      <c r="K888" s="61"/>
      <c r="L888" s="61"/>
      <c r="M888" s="61"/>
      <c r="N888" s="61"/>
      <c r="O888" s="80"/>
      <c r="P888" s="61"/>
      <c r="Q888" s="61"/>
      <c r="R888" s="61"/>
      <c r="S888" s="61"/>
      <c r="T888" s="61"/>
      <c r="U888" s="61"/>
      <c r="V888" s="61"/>
      <c r="W888" s="61"/>
      <c r="X888" s="61"/>
      <c r="Y888" s="61"/>
      <c r="Z888" s="61"/>
    </row>
    <row r="889" ht="14.25" customHeight="1">
      <c r="A889" s="61"/>
      <c r="B889" s="61"/>
      <c r="C889" s="61"/>
      <c r="D889" s="61"/>
      <c r="E889" s="61"/>
      <c r="F889" s="61"/>
      <c r="G889" s="61"/>
      <c r="H889" s="61"/>
      <c r="I889" s="61"/>
      <c r="J889" s="61"/>
      <c r="K889" s="61"/>
      <c r="L889" s="61"/>
      <c r="M889" s="61"/>
      <c r="N889" s="61"/>
      <c r="O889" s="80"/>
      <c r="P889" s="61"/>
      <c r="Q889" s="61"/>
      <c r="R889" s="61"/>
      <c r="S889" s="61"/>
      <c r="T889" s="61"/>
      <c r="U889" s="61"/>
      <c r="V889" s="61"/>
      <c r="W889" s="61"/>
      <c r="X889" s="61"/>
      <c r="Y889" s="61"/>
      <c r="Z889" s="61"/>
    </row>
    <row r="890" ht="14.25" customHeight="1">
      <c r="A890" s="61"/>
      <c r="B890" s="61"/>
      <c r="C890" s="61"/>
      <c r="D890" s="61"/>
      <c r="E890" s="61"/>
      <c r="F890" s="61"/>
      <c r="G890" s="61"/>
      <c r="H890" s="61"/>
      <c r="I890" s="61"/>
      <c r="J890" s="61"/>
      <c r="K890" s="61"/>
      <c r="L890" s="61"/>
      <c r="M890" s="61"/>
      <c r="N890" s="61"/>
      <c r="O890" s="80"/>
      <c r="P890" s="61"/>
      <c r="Q890" s="61"/>
      <c r="R890" s="61"/>
      <c r="S890" s="61"/>
      <c r="T890" s="61"/>
      <c r="U890" s="61"/>
      <c r="V890" s="61"/>
      <c r="W890" s="61"/>
      <c r="X890" s="61"/>
      <c r="Y890" s="61"/>
      <c r="Z890" s="61"/>
    </row>
    <row r="891" ht="14.25" customHeight="1">
      <c r="A891" s="61"/>
      <c r="B891" s="61"/>
      <c r="C891" s="61"/>
      <c r="D891" s="61"/>
      <c r="E891" s="61"/>
      <c r="F891" s="61"/>
      <c r="G891" s="61"/>
      <c r="H891" s="61"/>
      <c r="I891" s="61"/>
      <c r="J891" s="61"/>
      <c r="K891" s="61"/>
      <c r="L891" s="61"/>
      <c r="M891" s="61"/>
      <c r="N891" s="61"/>
      <c r="O891" s="80"/>
      <c r="P891" s="61"/>
      <c r="Q891" s="61"/>
      <c r="R891" s="61"/>
      <c r="S891" s="61"/>
      <c r="T891" s="61"/>
      <c r="U891" s="61"/>
      <c r="V891" s="61"/>
      <c r="W891" s="61"/>
      <c r="X891" s="61"/>
      <c r="Y891" s="61"/>
      <c r="Z891" s="61"/>
    </row>
    <row r="892" ht="14.25" customHeight="1">
      <c r="A892" s="61"/>
      <c r="B892" s="61"/>
      <c r="C892" s="61"/>
      <c r="D892" s="61"/>
      <c r="E892" s="61"/>
      <c r="F892" s="61"/>
      <c r="G892" s="61"/>
      <c r="H892" s="61"/>
      <c r="I892" s="61"/>
      <c r="J892" s="61"/>
      <c r="K892" s="61"/>
      <c r="L892" s="61"/>
      <c r="M892" s="61"/>
      <c r="N892" s="61"/>
      <c r="O892" s="80"/>
      <c r="P892" s="61"/>
      <c r="Q892" s="61"/>
      <c r="R892" s="61"/>
      <c r="S892" s="61"/>
      <c r="T892" s="61"/>
      <c r="U892" s="61"/>
      <c r="V892" s="61"/>
      <c r="W892" s="61"/>
      <c r="X892" s="61"/>
      <c r="Y892" s="61"/>
      <c r="Z892" s="61"/>
    </row>
    <row r="893" ht="14.25" customHeight="1">
      <c r="A893" s="61"/>
      <c r="B893" s="61"/>
      <c r="C893" s="61"/>
      <c r="D893" s="61"/>
      <c r="E893" s="61"/>
      <c r="F893" s="61"/>
      <c r="G893" s="61"/>
      <c r="H893" s="61"/>
      <c r="I893" s="61"/>
      <c r="J893" s="61"/>
      <c r="K893" s="61"/>
      <c r="L893" s="61"/>
      <c r="M893" s="61"/>
      <c r="N893" s="61"/>
      <c r="O893" s="80"/>
      <c r="P893" s="61"/>
      <c r="Q893" s="61"/>
      <c r="R893" s="61"/>
      <c r="S893" s="61"/>
      <c r="T893" s="61"/>
      <c r="U893" s="61"/>
      <c r="V893" s="61"/>
      <c r="W893" s="61"/>
      <c r="X893" s="61"/>
      <c r="Y893" s="61"/>
      <c r="Z893" s="61"/>
    </row>
    <row r="894" ht="14.25" customHeight="1">
      <c r="A894" s="61"/>
      <c r="B894" s="61"/>
      <c r="C894" s="61"/>
      <c r="D894" s="61"/>
      <c r="E894" s="61"/>
      <c r="F894" s="61"/>
      <c r="G894" s="61"/>
      <c r="H894" s="61"/>
      <c r="I894" s="61"/>
      <c r="J894" s="61"/>
      <c r="K894" s="61"/>
      <c r="L894" s="61"/>
      <c r="M894" s="61"/>
      <c r="N894" s="61"/>
      <c r="O894" s="80"/>
      <c r="P894" s="61"/>
      <c r="Q894" s="61"/>
      <c r="R894" s="61"/>
      <c r="S894" s="61"/>
      <c r="T894" s="61"/>
      <c r="U894" s="61"/>
      <c r="V894" s="61"/>
      <c r="W894" s="61"/>
      <c r="X894" s="61"/>
      <c r="Y894" s="61"/>
      <c r="Z894" s="61"/>
    </row>
    <row r="895" ht="14.25" customHeight="1">
      <c r="A895" s="61"/>
      <c r="B895" s="61"/>
      <c r="C895" s="61"/>
      <c r="D895" s="61"/>
      <c r="E895" s="61"/>
      <c r="F895" s="61"/>
      <c r="G895" s="61"/>
      <c r="H895" s="61"/>
      <c r="I895" s="61"/>
      <c r="J895" s="61"/>
      <c r="K895" s="61"/>
      <c r="L895" s="61"/>
      <c r="M895" s="61"/>
      <c r="N895" s="61"/>
      <c r="O895" s="80"/>
      <c r="P895" s="61"/>
      <c r="Q895" s="61"/>
      <c r="R895" s="61"/>
      <c r="S895" s="61"/>
      <c r="T895" s="61"/>
      <c r="U895" s="61"/>
      <c r="V895" s="61"/>
      <c r="W895" s="61"/>
      <c r="X895" s="61"/>
      <c r="Y895" s="61"/>
      <c r="Z895" s="61"/>
    </row>
    <row r="896" ht="14.25" customHeight="1">
      <c r="A896" s="61"/>
      <c r="B896" s="61"/>
      <c r="C896" s="61"/>
      <c r="D896" s="61"/>
      <c r="E896" s="61"/>
      <c r="F896" s="61"/>
      <c r="G896" s="61"/>
      <c r="H896" s="61"/>
      <c r="I896" s="61"/>
      <c r="J896" s="61"/>
      <c r="K896" s="61"/>
      <c r="L896" s="61"/>
      <c r="M896" s="61"/>
      <c r="N896" s="61"/>
      <c r="O896" s="80"/>
      <c r="P896" s="61"/>
      <c r="Q896" s="61"/>
      <c r="R896" s="61"/>
      <c r="S896" s="61"/>
      <c r="T896" s="61"/>
      <c r="U896" s="61"/>
      <c r="V896" s="61"/>
      <c r="W896" s="61"/>
      <c r="X896" s="61"/>
      <c r="Y896" s="61"/>
      <c r="Z896" s="61"/>
    </row>
    <row r="897" ht="14.25" customHeight="1">
      <c r="A897" s="61"/>
      <c r="B897" s="61"/>
      <c r="C897" s="61"/>
      <c r="D897" s="61"/>
      <c r="E897" s="61"/>
      <c r="F897" s="61"/>
      <c r="G897" s="61"/>
      <c r="H897" s="61"/>
      <c r="I897" s="61"/>
      <c r="J897" s="61"/>
      <c r="K897" s="61"/>
      <c r="L897" s="61"/>
      <c r="M897" s="61"/>
      <c r="N897" s="61"/>
      <c r="O897" s="80"/>
      <c r="P897" s="61"/>
      <c r="Q897" s="61"/>
      <c r="R897" s="61"/>
      <c r="S897" s="61"/>
      <c r="T897" s="61"/>
      <c r="U897" s="61"/>
      <c r="V897" s="61"/>
      <c r="W897" s="61"/>
      <c r="X897" s="61"/>
      <c r="Y897" s="61"/>
      <c r="Z897" s="61"/>
    </row>
    <row r="898" ht="14.25" customHeight="1">
      <c r="A898" s="61"/>
      <c r="B898" s="61"/>
      <c r="C898" s="61"/>
      <c r="D898" s="61"/>
      <c r="E898" s="61"/>
      <c r="F898" s="61"/>
      <c r="G898" s="61"/>
      <c r="H898" s="61"/>
      <c r="I898" s="61"/>
      <c r="J898" s="61"/>
      <c r="K898" s="61"/>
      <c r="L898" s="61"/>
      <c r="M898" s="61"/>
      <c r="N898" s="61"/>
      <c r="O898" s="80"/>
      <c r="P898" s="61"/>
      <c r="Q898" s="61"/>
      <c r="R898" s="61"/>
      <c r="S898" s="61"/>
      <c r="T898" s="61"/>
      <c r="U898" s="61"/>
      <c r="V898" s="61"/>
      <c r="W898" s="61"/>
      <c r="X898" s="61"/>
      <c r="Y898" s="61"/>
      <c r="Z898" s="61"/>
    </row>
    <row r="899" ht="14.25" customHeight="1">
      <c r="A899" s="61"/>
      <c r="B899" s="61"/>
      <c r="C899" s="61"/>
      <c r="D899" s="61"/>
      <c r="E899" s="61"/>
      <c r="F899" s="61"/>
      <c r="G899" s="61"/>
      <c r="H899" s="61"/>
      <c r="I899" s="61"/>
      <c r="J899" s="61"/>
      <c r="K899" s="61"/>
      <c r="L899" s="61"/>
      <c r="M899" s="61"/>
      <c r="N899" s="61"/>
      <c r="O899" s="80"/>
      <c r="P899" s="61"/>
      <c r="Q899" s="61"/>
      <c r="R899" s="61"/>
      <c r="S899" s="61"/>
      <c r="T899" s="61"/>
      <c r="U899" s="61"/>
      <c r="V899" s="61"/>
      <c r="W899" s="61"/>
      <c r="X899" s="61"/>
      <c r="Y899" s="61"/>
      <c r="Z899" s="61"/>
    </row>
    <row r="900" ht="14.25" customHeight="1">
      <c r="A900" s="61"/>
      <c r="B900" s="61"/>
      <c r="C900" s="61"/>
      <c r="D900" s="61"/>
      <c r="E900" s="61"/>
      <c r="F900" s="61"/>
      <c r="G900" s="61"/>
      <c r="H900" s="61"/>
      <c r="I900" s="61"/>
      <c r="J900" s="61"/>
      <c r="K900" s="61"/>
      <c r="L900" s="61"/>
      <c r="M900" s="61"/>
      <c r="N900" s="61"/>
      <c r="O900" s="80"/>
      <c r="P900" s="61"/>
      <c r="Q900" s="61"/>
      <c r="R900" s="61"/>
      <c r="S900" s="61"/>
      <c r="T900" s="61"/>
      <c r="U900" s="61"/>
      <c r="V900" s="61"/>
      <c r="W900" s="61"/>
      <c r="X900" s="61"/>
      <c r="Y900" s="61"/>
      <c r="Z900" s="61"/>
    </row>
    <row r="901" ht="14.25" customHeight="1">
      <c r="A901" s="61"/>
      <c r="B901" s="61"/>
      <c r="C901" s="61"/>
      <c r="D901" s="61"/>
      <c r="E901" s="61"/>
      <c r="F901" s="61"/>
      <c r="G901" s="61"/>
      <c r="H901" s="61"/>
      <c r="I901" s="61"/>
      <c r="J901" s="61"/>
      <c r="K901" s="61"/>
      <c r="L901" s="61"/>
      <c r="M901" s="61"/>
      <c r="N901" s="61"/>
      <c r="O901" s="80"/>
      <c r="P901" s="61"/>
      <c r="Q901" s="61"/>
      <c r="R901" s="61"/>
      <c r="S901" s="61"/>
      <c r="T901" s="61"/>
      <c r="U901" s="61"/>
      <c r="V901" s="61"/>
      <c r="W901" s="61"/>
      <c r="X901" s="61"/>
      <c r="Y901" s="61"/>
      <c r="Z901" s="61"/>
    </row>
    <row r="902" ht="14.25" customHeight="1">
      <c r="A902" s="61"/>
      <c r="B902" s="61"/>
      <c r="C902" s="61"/>
      <c r="D902" s="61"/>
      <c r="E902" s="61"/>
      <c r="F902" s="61"/>
      <c r="G902" s="61"/>
      <c r="H902" s="61"/>
      <c r="I902" s="61"/>
      <c r="J902" s="61"/>
      <c r="K902" s="61"/>
      <c r="L902" s="61"/>
      <c r="M902" s="61"/>
      <c r="N902" s="61"/>
      <c r="O902" s="80"/>
      <c r="P902" s="61"/>
      <c r="Q902" s="61"/>
      <c r="R902" s="61"/>
      <c r="S902" s="61"/>
      <c r="T902" s="61"/>
      <c r="U902" s="61"/>
      <c r="V902" s="61"/>
      <c r="W902" s="61"/>
      <c r="X902" s="61"/>
      <c r="Y902" s="61"/>
      <c r="Z902" s="61"/>
    </row>
    <row r="903" ht="14.25" customHeight="1">
      <c r="A903" s="61"/>
      <c r="B903" s="61"/>
      <c r="C903" s="61"/>
      <c r="D903" s="61"/>
      <c r="E903" s="61"/>
      <c r="F903" s="61"/>
      <c r="G903" s="61"/>
      <c r="H903" s="61"/>
      <c r="I903" s="61"/>
      <c r="J903" s="61"/>
      <c r="K903" s="61"/>
      <c r="L903" s="61"/>
      <c r="M903" s="61"/>
      <c r="N903" s="61"/>
      <c r="O903" s="80"/>
      <c r="P903" s="61"/>
      <c r="Q903" s="61"/>
      <c r="R903" s="61"/>
      <c r="S903" s="61"/>
      <c r="T903" s="61"/>
      <c r="U903" s="61"/>
      <c r="V903" s="61"/>
      <c r="W903" s="61"/>
      <c r="X903" s="61"/>
      <c r="Y903" s="61"/>
      <c r="Z903" s="61"/>
    </row>
    <row r="904" ht="14.25" customHeight="1">
      <c r="A904" s="61"/>
      <c r="B904" s="61"/>
      <c r="C904" s="61"/>
      <c r="D904" s="61"/>
      <c r="E904" s="61"/>
      <c r="F904" s="61"/>
      <c r="G904" s="61"/>
      <c r="H904" s="61"/>
      <c r="I904" s="61"/>
      <c r="J904" s="61"/>
      <c r="K904" s="61"/>
      <c r="L904" s="61"/>
      <c r="M904" s="61"/>
      <c r="N904" s="61"/>
      <c r="O904" s="80"/>
      <c r="P904" s="61"/>
      <c r="Q904" s="61"/>
      <c r="R904" s="61"/>
      <c r="S904" s="61"/>
      <c r="T904" s="61"/>
      <c r="U904" s="61"/>
      <c r="V904" s="61"/>
      <c r="W904" s="61"/>
      <c r="X904" s="61"/>
      <c r="Y904" s="61"/>
      <c r="Z904" s="61"/>
    </row>
    <row r="905" ht="14.25" customHeight="1">
      <c r="A905" s="61"/>
      <c r="B905" s="61"/>
      <c r="C905" s="61"/>
      <c r="D905" s="61"/>
      <c r="E905" s="61"/>
      <c r="F905" s="61"/>
      <c r="G905" s="61"/>
      <c r="H905" s="61"/>
      <c r="I905" s="61"/>
      <c r="J905" s="61"/>
      <c r="K905" s="61"/>
      <c r="L905" s="61"/>
      <c r="M905" s="61"/>
      <c r="N905" s="61"/>
      <c r="O905" s="80"/>
      <c r="P905" s="61"/>
      <c r="Q905" s="61"/>
      <c r="R905" s="61"/>
      <c r="S905" s="61"/>
      <c r="T905" s="61"/>
      <c r="U905" s="61"/>
      <c r="V905" s="61"/>
      <c r="W905" s="61"/>
      <c r="X905" s="61"/>
      <c r="Y905" s="61"/>
      <c r="Z905" s="61"/>
    </row>
    <row r="906" ht="14.25" customHeight="1">
      <c r="A906" s="61"/>
      <c r="B906" s="61"/>
      <c r="C906" s="61"/>
      <c r="D906" s="61"/>
      <c r="E906" s="61"/>
      <c r="F906" s="61"/>
      <c r="G906" s="61"/>
      <c r="H906" s="61"/>
      <c r="I906" s="61"/>
      <c r="J906" s="61"/>
      <c r="K906" s="61"/>
      <c r="L906" s="61"/>
      <c r="M906" s="61"/>
      <c r="N906" s="61"/>
      <c r="O906" s="80"/>
      <c r="P906" s="61"/>
      <c r="Q906" s="61"/>
      <c r="R906" s="61"/>
      <c r="S906" s="61"/>
      <c r="T906" s="61"/>
      <c r="U906" s="61"/>
      <c r="V906" s="61"/>
      <c r="W906" s="61"/>
      <c r="X906" s="61"/>
      <c r="Y906" s="61"/>
      <c r="Z906" s="61"/>
    </row>
    <row r="907" ht="14.25" customHeight="1">
      <c r="A907" s="61"/>
      <c r="B907" s="61"/>
      <c r="C907" s="61"/>
      <c r="D907" s="61"/>
      <c r="E907" s="61"/>
      <c r="F907" s="61"/>
      <c r="G907" s="61"/>
      <c r="H907" s="61"/>
      <c r="I907" s="61"/>
      <c r="J907" s="61"/>
      <c r="K907" s="61"/>
      <c r="L907" s="61"/>
      <c r="M907" s="61"/>
      <c r="N907" s="61"/>
      <c r="O907" s="80"/>
      <c r="P907" s="61"/>
      <c r="Q907" s="61"/>
      <c r="R907" s="61"/>
      <c r="S907" s="61"/>
      <c r="T907" s="61"/>
      <c r="U907" s="61"/>
      <c r="V907" s="61"/>
      <c r="W907" s="61"/>
      <c r="X907" s="61"/>
      <c r="Y907" s="61"/>
      <c r="Z907" s="61"/>
    </row>
    <row r="908" ht="14.25" customHeight="1">
      <c r="A908" s="61"/>
      <c r="B908" s="61"/>
      <c r="C908" s="61"/>
      <c r="D908" s="61"/>
      <c r="E908" s="61"/>
      <c r="F908" s="61"/>
      <c r="G908" s="61"/>
      <c r="H908" s="61"/>
      <c r="I908" s="61"/>
      <c r="J908" s="61"/>
      <c r="K908" s="61"/>
      <c r="L908" s="61"/>
      <c r="M908" s="61"/>
      <c r="N908" s="61"/>
      <c r="O908" s="80"/>
      <c r="P908" s="61"/>
      <c r="Q908" s="61"/>
      <c r="R908" s="61"/>
      <c r="S908" s="61"/>
      <c r="T908" s="61"/>
      <c r="U908" s="61"/>
      <c r="V908" s="61"/>
      <c r="W908" s="61"/>
      <c r="X908" s="61"/>
      <c r="Y908" s="61"/>
      <c r="Z908" s="61"/>
    </row>
    <row r="909" ht="14.25" customHeight="1">
      <c r="A909" s="61"/>
      <c r="B909" s="61"/>
      <c r="C909" s="61"/>
      <c r="D909" s="61"/>
      <c r="E909" s="61"/>
      <c r="F909" s="61"/>
      <c r="G909" s="61"/>
      <c r="H909" s="61"/>
      <c r="I909" s="61"/>
      <c r="J909" s="61"/>
      <c r="K909" s="61"/>
      <c r="L909" s="61"/>
      <c r="M909" s="61"/>
      <c r="N909" s="61"/>
      <c r="O909" s="80"/>
      <c r="P909" s="61"/>
      <c r="Q909" s="61"/>
      <c r="R909" s="61"/>
      <c r="S909" s="61"/>
      <c r="T909" s="61"/>
      <c r="U909" s="61"/>
      <c r="V909" s="61"/>
      <c r="W909" s="61"/>
      <c r="X909" s="61"/>
      <c r="Y909" s="61"/>
      <c r="Z909" s="61"/>
    </row>
    <row r="910" ht="14.25" customHeight="1">
      <c r="A910" s="61"/>
      <c r="B910" s="61"/>
      <c r="C910" s="61"/>
      <c r="D910" s="61"/>
      <c r="E910" s="61"/>
      <c r="F910" s="61"/>
      <c r="G910" s="61"/>
      <c r="H910" s="61"/>
      <c r="I910" s="61"/>
      <c r="J910" s="61"/>
      <c r="K910" s="61"/>
      <c r="L910" s="61"/>
      <c r="M910" s="61"/>
      <c r="N910" s="61"/>
      <c r="O910" s="80"/>
      <c r="P910" s="61"/>
      <c r="Q910" s="61"/>
      <c r="R910" s="61"/>
      <c r="S910" s="61"/>
      <c r="T910" s="61"/>
      <c r="U910" s="61"/>
      <c r="V910" s="61"/>
      <c r="W910" s="61"/>
      <c r="X910" s="61"/>
      <c r="Y910" s="61"/>
      <c r="Z910" s="61"/>
    </row>
    <row r="911" ht="14.25" customHeight="1">
      <c r="A911" s="61"/>
      <c r="B911" s="61"/>
      <c r="C911" s="61"/>
      <c r="D911" s="61"/>
      <c r="E911" s="61"/>
      <c r="F911" s="61"/>
      <c r="G911" s="61"/>
      <c r="H911" s="61"/>
      <c r="I911" s="61"/>
      <c r="J911" s="61"/>
      <c r="K911" s="61"/>
      <c r="L911" s="61"/>
      <c r="M911" s="61"/>
      <c r="N911" s="61"/>
      <c r="O911" s="80"/>
      <c r="P911" s="61"/>
      <c r="Q911" s="61"/>
      <c r="R911" s="61"/>
      <c r="S911" s="61"/>
      <c r="T911" s="61"/>
      <c r="U911" s="61"/>
      <c r="V911" s="61"/>
      <c r="W911" s="61"/>
      <c r="X911" s="61"/>
      <c r="Y911" s="61"/>
      <c r="Z911" s="61"/>
    </row>
    <row r="912" ht="14.25" customHeight="1">
      <c r="A912" s="61"/>
      <c r="B912" s="61"/>
      <c r="C912" s="61"/>
      <c r="D912" s="61"/>
      <c r="E912" s="61"/>
      <c r="F912" s="61"/>
      <c r="G912" s="61"/>
      <c r="H912" s="61"/>
      <c r="I912" s="61"/>
      <c r="J912" s="61"/>
      <c r="K912" s="61"/>
      <c r="L912" s="61"/>
      <c r="M912" s="61"/>
      <c r="N912" s="61"/>
      <c r="O912" s="80"/>
      <c r="P912" s="61"/>
      <c r="Q912" s="61"/>
      <c r="R912" s="61"/>
      <c r="S912" s="61"/>
      <c r="T912" s="61"/>
      <c r="U912" s="61"/>
      <c r="V912" s="61"/>
      <c r="W912" s="61"/>
      <c r="X912" s="61"/>
      <c r="Y912" s="61"/>
      <c r="Z912" s="61"/>
    </row>
    <row r="913" ht="14.25" customHeight="1">
      <c r="A913" s="61"/>
      <c r="B913" s="61"/>
      <c r="C913" s="61"/>
      <c r="D913" s="61"/>
      <c r="E913" s="61"/>
      <c r="F913" s="61"/>
      <c r="G913" s="61"/>
      <c r="H913" s="61"/>
      <c r="I913" s="61"/>
      <c r="J913" s="61"/>
      <c r="K913" s="61"/>
      <c r="L913" s="61"/>
      <c r="M913" s="61"/>
      <c r="N913" s="61"/>
      <c r="O913" s="80"/>
      <c r="P913" s="61"/>
      <c r="Q913" s="61"/>
      <c r="R913" s="61"/>
      <c r="S913" s="61"/>
      <c r="T913" s="61"/>
      <c r="U913" s="61"/>
      <c r="V913" s="61"/>
      <c r="W913" s="61"/>
      <c r="X913" s="61"/>
      <c r="Y913" s="61"/>
      <c r="Z913" s="61"/>
    </row>
    <row r="914" ht="14.25" customHeight="1">
      <c r="A914" s="61"/>
      <c r="B914" s="61"/>
      <c r="C914" s="61"/>
      <c r="D914" s="61"/>
      <c r="E914" s="61"/>
      <c r="F914" s="61"/>
      <c r="G914" s="61"/>
      <c r="H914" s="61"/>
      <c r="I914" s="61"/>
      <c r="J914" s="61"/>
      <c r="K914" s="61"/>
      <c r="L914" s="61"/>
      <c r="M914" s="61"/>
      <c r="N914" s="61"/>
      <c r="O914" s="80"/>
      <c r="P914" s="61"/>
      <c r="Q914" s="61"/>
      <c r="R914" s="61"/>
      <c r="S914" s="61"/>
      <c r="T914" s="61"/>
      <c r="U914" s="61"/>
      <c r="V914" s="61"/>
      <c r="W914" s="61"/>
      <c r="X914" s="61"/>
      <c r="Y914" s="61"/>
      <c r="Z914" s="61"/>
    </row>
    <row r="915" ht="14.25" customHeight="1">
      <c r="A915" s="61"/>
      <c r="B915" s="61"/>
      <c r="C915" s="61"/>
      <c r="D915" s="61"/>
      <c r="E915" s="61"/>
      <c r="F915" s="61"/>
      <c r="G915" s="61"/>
      <c r="H915" s="61"/>
      <c r="I915" s="61"/>
      <c r="J915" s="61"/>
      <c r="K915" s="61"/>
      <c r="L915" s="61"/>
      <c r="M915" s="61"/>
      <c r="N915" s="61"/>
      <c r="O915" s="80"/>
      <c r="P915" s="61"/>
      <c r="Q915" s="61"/>
      <c r="R915" s="61"/>
      <c r="S915" s="61"/>
      <c r="T915" s="61"/>
      <c r="U915" s="61"/>
      <c r="V915" s="61"/>
      <c r="W915" s="61"/>
      <c r="X915" s="61"/>
      <c r="Y915" s="61"/>
      <c r="Z915" s="61"/>
    </row>
    <row r="916" ht="14.25" customHeight="1">
      <c r="A916" s="61"/>
      <c r="B916" s="61"/>
      <c r="C916" s="61"/>
      <c r="D916" s="61"/>
      <c r="E916" s="61"/>
      <c r="F916" s="61"/>
      <c r="G916" s="61"/>
      <c r="H916" s="61"/>
      <c r="I916" s="61"/>
      <c r="J916" s="61"/>
      <c r="K916" s="61"/>
      <c r="L916" s="61"/>
      <c r="M916" s="61"/>
      <c r="N916" s="61"/>
      <c r="O916" s="80"/>
      <c r="P916" s="61"/>
      <c r="Q916" s="61"/>
      <c r="R916" s="61"/>
      <c r="S916" s="61"/>
      <c r="T916" s="61"/>
      <c r="U916" s="61"/>
      <c r="V916" s="61"/>
      <c r="W916" s="61"/>
      <c r="X916" s="61"/>
      <c r="Y916" s="61"/>
      <c r="Z916" s="61"/>
    </row>
    <row r="917" ht="14.25" customHeight="1">
      <c r="A917" s="61"/>
      <c r="B917" s="61"/>
      <c r="C917" s="61"/>
      <c r="D917" s="61"/>
      <c r="E917" s="61"/>
      <c r="F917" s="61"/>
      <c r="G917" s="61"/>
      <c r="H917" s="61"/>
      <c r="I917" s="61"/>
      <c r="J917" s="61"/>
      <c r="K917" s="61"/>
      <c r="L917" s="61"/>
      <c r="M917" s="61"/>
      <c r="N917" s="61"/>
      <c r="O917" s="80"/>
      <c r="P917" s="61"/>
      <c r="Q917" s="61"/>
      <c r="R917" s="61"/>
      <c r="S917" s="61"/>
      <c r="T917" s="61"/>
      <c r="U917" s="61"/>
      <c r="V917" s="61"/>
      <c r="W917" s="61"/>
      <c r="X917" s="61"/>
      <c r="Y917" s="61"/>
      <c r="Z917" s="61"/>
    </row>
    <row r="918" ht="14.25" customHeight="1">
      <c r="A918" s="61"/>
      <c r="B918" s="61"/>
      <c r="C918" s="61"/>
      <c r="D918" s="61"/>
      <c r="E918" s="61"/>
      <c r="F918" s="61"/>
      <c r="G918" s="61"/>
      <c r="H918" s="61"/>
      <c r="I918" s="61"/>
      <c r="J918" s="61"/>
      <c r="K918" s="61"/>
      <c r="L918" s="61"/>
      <c r="M918" s="61"/>
      <c r="N918" s="61"/>
      <c r="O918" s="80"/>
      <c r="P918" s="61"/>
      <c r="Q918" s="61"/>
      <c r="R918" s="61"/>
      <c r="S918" s="61"/>
      <c r="T918" s="61"/>
      <c r="U918" s="61"/>
      <c r="V918" s="61"/>
      <c r="W918" s="61"/>
      <c r="X918" s="61"/>
      <c r="Y918" s="61"/>
      <c r="Z918" s="61"/>
    </row>
    <row r="919" ht="14.25" customHeight="1">
      <c r="A919" s="61"/>
      <c r="B919" s="61"/>
      <c r="C919" s="61"/>
      <c r="D919" s="61"/>
      <c r="E919" s="61"/>
      <c r="F919" s="61"/>
      <c r="G919" s="61"/>
      <c r="H919" s="61"/>
      <c r="I919" s="61"/>
      <c r="J919" s="61"/>
      <c r="K919" s="61"/>
      <c r="L919" s="61"/>
      <c r="M919" s="61"/>
      <c r="N919" s="61"/>
      <c r="O919" s="80"/>
      <c r="P919" s="61"/>
      <c r="Q919" s="61"/>
      <c r="R919" s="61"/>
      <c r="S919" s="61"/>
      <c r="T919" s="61"/>
      <c r="U919" s="61"/>
      <c r="V919" s="61"/>
      <c r="W919" s="61"/>
      <c r="X919" s="61"/>
      <c r="Y919" s="61"/>
      <c r="Z919" s="61"/>
    </row>
    <row r="920" ht="14.25" customHeight="1">
      <c r="A920" s="61"/>
      <c r="B920" s="61"/>
      <c r="C920" s="61"/>
      <c r="D920" s="61"/>
      <c r="E920" s="61"/>
      <c r="F920" s="61"/>
      <c r="G920" s="61"/>
      <c r="H920" s="61"/>
      <c r="I920" s="61"/>
      <c r="J920" s="61"/>
      <c r="K920" s="61"/>
      <c r="L920" s="61"/>
      <c r="M920" s="61"/>
      <c r="N920" s="61"/>
      <c r="O920" s="80"/>
      <c r="P920" s="61"/>
      <c r="Q920" s="61"/>
      <c r="R920" s="61"/>
      <c r="S920" s="61"/>
      <c r="T920" s="61"/>
      <c r="U920" s="61"/>
      <c r="V920" s="61"/>
      <c r="W920" s="61"/>
      <c r="X920" s="61"/>
      <c r="Y920" s="61"/>
      <c r="Z920" s="61"/>
    </row>
    <row r="921" ht="14.25" customHeight="1">
      <c r="A921" s="61"/>
      <c r="B921" s="61"/>
      <c r="C921" s="61"/>
      <c r="D921" s="61"/>
      <c r="E921" s="61"/>
      <c r="F921" s="61"/>
      <c r="G921" s="61"/>
      <c r="H921" s="61"/>
      <c r="I921" s="61"/>
      <c r="J921" s="61"/>
      <c r="K921" s="61"/>
      <c r="L921" s="61"/>
      <c r="M921" s="61"/>
      <c r="N921" s="61"/>
      <c r="O921" s="80"/>
      <c r="P921" s="61"/>
      <c r="Q921" s="61"/>
      <c r="R921" s="61"/>
      <c r="S921" s="61"/>
      <c r="T921" s="61"/>
      <c r="U921" s="61"/>
      <c r="V921" s="61"/>
      <c r="W921" s="61"/>
      <c r="X921" s="61"/>
      <c r="Y921" s="61"/>
      <c r="Z921" s="61"/>
    </row>
    <row r="922" ht="14.25" customHeight="1">
      <c r="A922" s="61"/>
      <c r="B922" s="61"/>
      <c r="C922" s="61"/>
      <c r="D922" s="61"/>
      <c r="E922" s="61"/>
      <c r="F922" s="61"/>
      <c r="G922" s="61"/>
      <c r="H922" s="61"/>
      <c r="I922" s="61"/>
      <c r="J922" s="61"/>
      <c r="K922" s="61"/>
      <c r="L922" s="61"/>
      <c r="M922" s="61"/>
      <c r="N922" s="61"/>
      <c r="O922" s="80"/>
      <c r="P922" s="61"/>
      <c r="Q922" s="61"/>
      <c r="R922" s="61"/>
      <c r="S922" s="61"/>
      <c r="T922" s="61"/>
      <c r="U922" s="61"/>
      <c r="V922" s="61"/>
      <c r="W922" s="61"/>
      <c r="X922" s="61"/>
      <c r="Y922" s="61"/>
      <c r="Z922" s="61"/>
    </row>
    <row r="923" ht="14.25" customHeight="1">
      <c r="A923" s="61"/>
      <c r="B923" s="61"/>
      <c r="C923" s="61"/>
      <c r="D923" s="61"/>
      <c r="E923" s="61"/>
      <c r="F923" s="61"/>
      <c r="G923" s="61"/>
      <c r="H923" s="61"/>
      <c r="I923" s="61"/>
      <c r="J923" s="61"/>
      <c r="K923" s="61"/>
      <c r="L923" s="61"/>
      <c r="M923" s="61"/>
      <c r="N923" s="61"/>
      <c r="O923" s="80"/>
      <c r="P923" s="61"/>
      <c r="Q923" s="61"/>
      <c r="R923" s="61"/>
      <c r="S923" s="61"/>
      <c r="T923" s="61"/>
      <c r="U923" s="61"/>
      <c r="V923" s="61"/>
      <c r="W923" s="61"/>
      <c r="X923" s="61"/>
      <c r="Y923" s="61"/>
      <c r="Z923" s="61"/>
    </row>
    <row r="924" ht="14.25" customHeight="1">
      <c r="A924" s="61"/>
      <c r="B924" s="61"/>
      <c r="C924" s="61"/>
      <c r="D924" s="61"/>
      <c r="E924" s="61"/>
      <c r="F924" s="61"/>
      <c r="G924" s="61"/>
      <c r="H924" s="61"/>
      <c r="I924" s="61"/>
      <c r="J924" s="61"/>
      <c r="K924" s="61"/>
      <c r="L924" s="61"/>
      <c r="M924" s="61"/>
      <c r="N924" s="61"/>
      <c r="O924" s="80"/>
      <c r="P924" s="61"/>
      <c r="Q924" s="61"/>
      <c r="R924" s="61"/>
      <c r="S924" s="61"/>
      <c r="T924" s="61"/>
      <c r="U924" s="61"/>
      <c r="V924" s="61"/>
      <c r="W924" s="61"/>
      <c r="X924" s="61"/>
      <c r="Y924" s="61"/>
      <c r="Z924" s="61"/>
    </row>
    <row r="925" ht="14.25" customHeight="1">
      <c r="A925" s="61"/>
      <c r="B925" s="61"/>
      <c r="C925" s="61"/>
      <c r="D925" s="61"/>
      <c r="E925" s="61"/>
      <c r="F925" s="61"/>
      <c r="G925" s="61"/>
      <c r="H925" s="61"/>
      <c r="I925" s="61"/>
      <c r="J925" s="61"/>
      <c r="K925" s="61"/>
      <c r="L925" s="61"/>
      <c r="M925" s="61"/>
      <c r="N925" s="61"/>
      <c r="O925" s="80"/>
      <c r="P925" s="61"/>
      <c r="Q925" s="61"/>
      <c r="R925" s="61"/>
      <c r="S925" s="61"/>
      <c r="T925" s="61"/>
      <c r="U925" s="61"/>
      <c r="V925" s="61"/>
      <c r="W925" s="61"/>
      <c r="X925" s="61"/>
      <c r="Y925" s="61"/>
      <c r="Z925" s="61"/>
    </row>
    <row r="926" ht="14.25" customHeight="1">
      <c r="A926" s="61"/>
      <c r="B926" s="61"/>
      <c r="C926" s="61"/>
      <c r="D926" s="61"/>
      <c r="E926" s="61"/>
      <c r="F926" s="61"/>
      <c r="G926" s="61"/>
      <c r="H926" s="61"/>
      <c r="I926" s="61"/>
      <c r="J926" s="61"/>
      <c r="K926" s="61"/>
      <c r="L926" s="61"/>
      <c r="M926" s="61"/>
      <c r="N926" s="61"/>
      <c r="O926" s="80"/>
      <c r="P926" s="61"/>
      <c r="Q926" s="61"/>
      <c r="R926" s="61"/>
      <c r="S926" s="61"/>
      <c r="T926" s="61"/>
      <c r="U926" s="61"/>
      <c r="V926" s="61"/>
      <c r="W926" s="61"/>
      <c r="X926" s="61"/>
      <c r="Y926" s="61"/>
      <c r="Z926" s="61"/>
    </row>
    <row r="927" ht="14.25" customHeight="1">
      <c r="A927" s="61"/>
      <c r="B927" s="61"/>
      <c r="C927" s="61"/>
      <c r="D927" s="61"/>
      <c r="E927" s="61"/>
      <c r="F927" s="61"/>
      <c r="G927" s="61"/>
      <c r="H927" s="61"/>
      <c r="I927" s="61"/>
      <c r="J927" s="61"/>
      <c r="K927" s="61"/>
      <c r="L927" s="61"/>
      <c r="M927" s="61"/>
      <c r="N927" s="61"/>
      <c r="O927" s="80"/>
      <c r="P927" s="61"/>
      <c r="Q927" s="61"/>
      <c r="R927" s="61"/>
      <c r="S927" s="61"/>
      <c r="T927" s="61"/>
      <c r="U927" s="61"/>
      <c r="V927" s="61"/>
      <c r="W927" s="61"/>
      <c r="X927" s="61"/>
      <c r="Y927" s="61"/>
      <c r="Z927" s="61"/>
    </row>
    <row r="928" ht="14.25" customHeight="1">
      <c r="A928" s="61"/>
      <c r="B928" s="61"/>
      <c r="C928" s="61"/>
      <c r="D928" s="61"/>
      <c r="E928" s="61"/>
      <c r="F928" s="61"/>
      <c r="G928" s="61"/>
      <c r="H928" s="61"/>
      <c r="I928" s="61"/>
      <c r="J928" s="61"/>
      <c r="K928" s="61"/>
      <c r="L928" s="61"/>
      <c r="M928" s="61"/>
      <c r="N928" s="61"/>
      <c r="O928" s="80"/>
      <c r="P928" s="61"/>
      <c r="Q928" s="61"/>
      <c r="R928" s="61"/>
      <c r="S928" s="61"/>
      <c r="T928" s="61"/>
      <c r="U928" s="61"/>
      <c r="V928" s="61"/>
      <c r="W928" s="61"/>
      <c r="X928" s="61"/>
      <c r="Y928" s="61"/>
      <c r="Z928" s="61"/>
    </row>
    <row r="929" ht="14.25" customHeight="1">
      <c r="A929" s="61"/>
      <c r="B929" s="61"/>
      <c r="C929" s="61"/>
      <c r="D929" s="61"/>
      <c r="E929" s="61"/>
      <c r="F929" s="61"/>
      <c r="G929" s="61"/>
      <c r="H929" s="61"/>
      <c r="I929" s="61"/>
      <c r="J929" s="61"/>
      <c r="K929" s="61"/>
      <c r="L929" s="61"/>
      <c r="M929" s="61"/>
      <c r="N929" s="61"/>
      <c r="O929" s="80"/>
      <c r="P929" s="61"/>
      <c r="Q929" s="61"/>
      <c r="R929" s="61"/>
      <c r="S929" s="61"/>
      <c r="T929" s="61"/>
      <c r="U929" s="61"/>
      <c r="V929" s="61"/>
      <c r="W929" s="61"/>
      <c r="X929" s="61"/>
      <c r="Y929" s="61"/>
      <c r="Z929" s="61"/>
    </row>
    <row r="930" ht="14.25" customHeight="1">
      <c r="A930" s="61"/>
      <c r="B930" s="61"/>
      <c r="C930" s="61"/>
      <c r="D930" s="61"/>
      <c r="E930" s="61"/>
      <c r="F930" s="61"/>
      <c r="G930" s="61"/>
      <c r="H930" s="61"/>
      <c r="I930" s="61"/>
      <c r="J930" s="61"/>
      <c r="K930" s="61"/>
      <c r="L930" s="61"/>
      <c r="M930" s="61"/>
      <c r="N930" s="61"/>
      <c r="O930" s="80"/>
      <c r="P930" s="61"/>
      <c r="Q930" s="61"/>
      <c r="R930" s="61"/>
      <c r="S930" s="61"/>
      <c r="T930" s="61"/>
      <c r="U930" s="61"/>
      <c r="V930" s="61"/>
      <c r="W930" s="61"/>
      <c r="X930" s="61"/>
      <c r="Y930" s="61"/>
      <c r="Z930" s="61"/>
    </row>
    <row r="931" ht="14.25" customHeight="1">
      <c r="A931" s="61"/>
      <c r="B931" s="61"/>
      <c r="C931" s="61"/>
      <c r="D931" s="61"/>
      <c r="E931" s="61"/>
      <c r="F931" s="61"/>
      <c r="G931" s="61"/>
      <c r="H931" s="61"/>
      <c r="I931" s="61"/>
      <c r="J931" s="61"/>
      <c r="K931" s="61"/>
      <c r="L931" s="61"/>
      <c r="M931" s="61"/>
      <c r="N931" s="61"/>
      <c r="O931" s="80"/>
      <c r="P931" s="61"/>
      <c r="Q931" s="61"/>
      <c r="R931" s="61"/>
      <c r="S931" s="61"/>
      <c r="T931" s="61"/>
      <c r="U931" s="61"/>
      <c r="V931" s="61"/>
      <c r="W931" s="61"/>
      <c r="X931" s="61"/>
      <c r="Y931" s="61"/>
      <c r="Z931" s="61"/>
    </row>
    <row r="932" ht="14.25" customHeight="1">
      <c r="A932" s="61"/>
      <c r="B932" s="61"/>
      <c r="C932" s="61"/>
      <c r="D932" s="61"/>
      <c r="E932" s="61"/>
      <c r="F932" s="61"/>
      <c r="G932" s="61"/>
      <c r="H932" s="61"/>
      <c r="I932" s="61"/>
      <c r="J932" s="61"/>
      <c r="K932" s="61"/>
      <c r="L932" s="61"/>
      <c r="M932" s="61"/>
      <c r="N932" s="61"/>
      <c r="O932" s="80"/>
      <c r="P932" s="61"/>
      <c r="Q932" s="61"/>
      <c r="R932" s="61"/>
      <c r="S932" s="61"/>
      <c r="T932" s="61"/>
      <c r="U932" s="61"/>
      <c r="V932" s="61"/>
      <c r="W932" s="61"/>
      <c r="X932" s="61"/>
      <c r="Y932" s="61"/>
      <c r="Z932" s="61"/>
    </row>
    <row r="933" ht="14.25" customHeight="1">
      <c r="A933" s="61"/>
      <c r="B933" s="61"/>
      <c r="C933" s="61"/>
      <c r="D933" s="61"/>
      <c r="E933" s="61"/>
      <c r="F933" s="61"/>
      <c r="G933" s="61"/>
      <c r="H933" s="61"/>
      <c r="I933" s="61"/>
      <c r="J933" s="61"/>
      <c r="K933" s="61"/>
      <c r="L933" s="61"/>
      <c r="M933" s="61"/>
      <c r="N933" s="61"/>
      <c r="O933" s="80"/>
      <c r="P933" s="61"/>
      <c r="Q933" s="61"/>
      <c r="R933" s="61"/>
      <c r="S933" s="61"/>
      <c r="T933" s="61"/>
      <c r="U933" s="61"/>
      <c r="V933" s="61"/>
      <c r="W933" s="61"/>
      <c r="X933" s="61"/>
      <c r="Y933" s="61"/>
      <c r="Z933" s="61"/>
    </row>
    <row r="934" ht="14.25" customHeight="1">
      <c r="A934" s="61"/>
      <c r="B934" s="61"/>
      <c r="C934" s="61"/>
      <c r="D934" s="61"/>
      <c r="E934" s="61"/>
      <c r="F934" s="61"/>
      <c r="G934" s="61"/>
      <c r="H934" s="61"/>
      <c r="I934" s="61"/>
      <c r="J934" s="61"/>
      <c r="K934" s="61"/>
      <c r="L934" s="61"/>
      <c r="M934" s="61"/>
      <c r="N934" s="61"/>
      <c r="O934" s="80"/>
      <c r="P934" s="61"/>
      <c r="Q934" s="61"/>
      <c r="R934" s="61"/>
      <c r="S934" s="61"/>
      <c r="T934" s="61"/>
      <c r="U934" s="61"/>
      <c r="V934" s="61"/>
      <c r="W934" s="61"/>
      <c r="X934" s="61"/>
      <c r="Y934" s="61"/>
      <c r="Z934" s="61"/>
    </row>
    <row r="935" ht="14.25" customHeight="1">
      <c r="A935" s="61"/>
      <c r="B935" s="61"/>
      <c r="C935" s="61"/>
      <c r="D935" s="61"/>
      <c r="E935" s="61"/>
      <c r="F935" s="61"/>
      <c r="G935" s="61"/>
      <c r="H935" s="61"/>
      <c r="I935" s="61"/>
      <c r="J935" s="61"/>
      <c r="K935" s="61"/>
      <c r="L935" s="61"/>
      <c r="M935" s="61"/>
      <c r="N935" s="61"/>
      <c r="O935" s="80"/>
      <c r="P935" s="61"/>
      <c r="Q935" s="61"/>
      <c r="R935" s="61"/>
      <c r="S935" s="61"/>
      <c r="T935" s="61"/>
      <c r="U935" s="61"/>
      <c r="V935" s="61"/>
      <c r="W935" s="61"/>
      <c r="X935" s="61"/>
      <c r="Y935" s="61"/>
      <c r="Z935" s="61"/>
    </row>
    <row r="936" ht="14.25" customHeight="1">
      <c r="A936" s="61"/>
      <c r="B936" s="61"/>
      <c r="C936" s="61"/>
      <c r="D936" s="61"/>
      <c r="E936" s="61"/>
      <c r="F936" s="61"/>
      <c r="G936" s="61"/>
      <c r="H936" s="61"/>
      <c r="I936" s="61"/>
      <c r="J936" s="61"/>
      <c r="K936" s="61"/>
      <c r="L936" s="61"/>
      <c r="M936" s="61"/>
      <c r="N936" s="61"/>
      <c r="O936" s="80"/>
      <c r="P936" s="61"/>
      <c r="Q936" s="61"/>
      <c r="R936" s="61"/>
      <c r="S936" s="61"/>
      <c r="T936" s="61"/>
      <c r="U936" s="61"/>
      <c r="V936" s="61"/>
      <c r="W936" s="61"/>
      <c r="X936" s="61"/>
      <c r="Y936" s="61"/>
      <c r="Z936" s="61"/>
    </row>
    <row r="937" ht="14.25" customHeight="1">
      <c r="A937" s="61"/>
      <c r="B937" s="61"/>
      <c r="C937" s="61"/>
      <c r="D937" s="61"/>
      <c r="E937" s="61"/>
      <c r="F937" s="61"/>
      <c r="G937" s="61"/>
      <c r="H937" s="61"/>
      <c r="I937" s="61"/>
      <c r="J937" s="61"/>
      <c r="K937" s="61"/>
      <c r="L937" s="61"/>
      <c r="M937" s="61"/>
      <c r="N937" s="61"/>
      <c r="O937" s="80"/>
      <c r="P937" s="61"/>
      <c r="Q937" s="61"/>
      <c r="R937" s="61"/>
      <c r="S937" s="61"/>
      <c r="T937" s="61"/>
      <c r="U937" s="61"/>
      <c r="V937" s="61"/>
      <c r="W937" s="61"/>
      <c r="X937" s="61"/>
      <c r="Y937" s="61"/>
      <c r="Z937" s="61"/>
    </row>
    <row r="938" ht="14.25" customHeight="1">
      <c r="A938" s="61"/>
      <c r="B938" s="61"/>
      <c r="C938" s="61"/>
      <c r="D938" s="61"/>
      <c r="E938" s="61"/>
      <c r="F938" s="61"/>
      <c r="G938" s="61"/>
      <c r="H938" s="61"/>
      <c r="I938" s="61"/>
      <c r="J938" s="61"/>
      <c r="K938" s="61"/>
      <c r="L938" s="61"/>
      <c r="M938" s="61"/>
      <c r="N938" s="61"/>
      <c r="O938" s="80"/>
      <c r="P938" s="61"/>
      <c r="Q938" s="61"/>
      <c r="R938" s="61"/>
      <c r="S938" s="61"/>
      <c r="T938" s="61"/>
      <c r="U938" s="61"/>
      <c r="V938" s="61"/>
      <c r="W938" s="61"/>
      <c r="X938" s="61"/>
      <c r="Y938" s="61"/>
      <c r="Z938" s="61"/>
    </row>
    <row r="939" ht="14.25" customHeight="1">
      <c r="A939" s="61"/>
      <c r="B939" s="61"/>
      <c r="C939" s="61"/>
      <c r="D939" s="61"/>
      <c r="E939" s="61"/>
      <c r="F939" s="61"/>
      <c r="G939" s="61"/>
      <c r="H939" s="61"/>
      <c r="I939" s="61"/>
      <c r="J939" s="61"/>
      <c r="K939" s="61"/>
      <c r="L939" s="61"/>
      <c r="M939" s="61"/>
      <c r="N939" s="61"/>
      <c r="O939" s="80"/>
      <c r="P939" s="61"/>
      <c r="Q939" s="61"/>
      <c r="R939" s="61"/>
      <c r="S939" s="61"/>
      <c r="T939" s="61"/>
      <c r="U939" s="61"/>
      <c r="V939" s="61"/>
      <c r="W939" s="61"/>
      <c r="X939" s="61"/>
      <c r="Y939" s="61"/>
      <c r="Z939" s="61"/>
    </row>
    <row r="940" ht="14.25" customHeight="1">
      <c r="A940" s="61"/>
      <c r="B940" s="61"/>
      <c r="C940" s="61"/>
      <c r="D940" s="61"/>
      <c r="E940" s="61"/>
      <c r="F940" s="61"/>
      <c r="G940" s="61"/>
      <c r="H940" s="61"/>
      <c r="I940" s="61"/>
      <c r="J940" s="61"/>
      <c r="K940" s="61"/>
      <c r="L940" s="61"/>
      <c r="M940" s="61"/>
      <c r="N940" s="61"/>
      <c r="O940" s="80"/>
      <c r="P940" s="61"/>
      <c r="Q940" s="61"/>
      <c r="R940" s="61"/>
      <c r="S940" s="61"/>
      <c r="T940" s="61"/>
      <c r="U940" s="61"/>
      <c r="V940" s="61"/>
      <c r="W940" s="61"/>
      <c r="X940" s="61"/>
      <c r="Y940" s="61"/>
      <c r="Z940" s="61"/>
    </row>
    <row r="941" ht="14.25" customHeight="1">
      <c r="A941" s="61"/>
      <c r="B941" s="61"/>
      <c r="C941" s="61"/>
      <c r="D941" s="61"/>
      <c r="E941" s="61"/>
      <c r="F941" s="61"/>
      <c r="G941" s="61"/>
      <c r="H941" s="61"/>
      <c r="I941" s="61"/>
      <c r="J941" s="61"/>
      <c r="K941" s="61"/>
      <c r="L941" s="61"/>
      <c r="M941" s="61"/>
      <c r="N941" s="61"/>
      <c r="O941" s="80"/>
      <c r="P941" s="61"/>
      <c r="Q941" s="61"/>
      <c r="R941" s="61"/>
      <c r="S941" s="61"/>
      <c r="T941" s="61"/>
      <c r="U941" s="61"/>
      <c r="V941" s="61"/>
      <c r="W941" s="61"/>
      <c r="X941" s="61"/>
      <c r="Y941" s="61"/>
      <c r="Z941" s="61"/>
    </row>
    <row r="942" ht="14.25" customHeight="1">
      <c r="A942" s="61"/>
      <c r="B942" s="61"/>
      <c r="C942" s="61"/>
      <c r="D942" s="61"/>
      <c r="E942" s="61"/>
      <c r="F942" s="61"/>
      <c r="G942" s="61"/>
      <c r="H942" s="61"/>
      <c r="I942" s="61"/>
      <c r="J942" s="61"/>
      <c r="K942" s="61"/>
      <c r="L942" s="61"/>
      <c r="M942" s="61"/>
      <c r="N942" s="61"/>
      <c r="O942" s="80"/>
      <c r="P942" s="61"/>
      <c r="Q942" s="61"/>
      <c r="R942" s="61"/>
      <c r="S942" s="61"/>
      <c r="T942" s="61"/>
      <c r="U942" s="61"/>
      <c r="V942" s="61"/>
      <c r="W942" s="61"/>
      <c r="X942" s="61"/>
      <c r="Y942" s="61"/>
      <c r="Z942" s="61"/>
    </row>
    <row r="943" ht="14.25" customHeight="1">
      <c r="A943" s="61"/>
      <c r="B943" s="61"/>
      <c r="C943" s="61"/>
      <c r="D943" s="61"/>
      <c r="E943" s="61"/>
      <c r="F943" s="61"/>
      <c r="G943" s="61"/>
      <c r="H943" s="61"/>
      <c r="I943" s="61"/>
      <c r="J943" s="61"/>
      <c r="K943" s="61"/>
      <c r="L943" s="61"/>
      <c r="M943" s="61"/>
      <c r="N943" s="61"/>
      <c r="O943" s="80"/>
      <c r="P943" s="61"/>
      <c r="Q943" s="61"/>
      <c r="R943" s="61"/>
      <c r="S943" s="61"/>
      <c r="T943" s="61"/>
      <c r="U943" s="61"/>
      <c r="V943" s="61"/>
      <c r="W943" s="61"/>
      <c r="X943" s="61"/>
      <c r="Y943" s="61"/>
      <c r="Z943" s="61"/>
    </row>
    <row r="944" ht="14.25" customHeight="1">
      <c r="A944" s="61"/>
      <c r="B944" s="61"/>
      <c r="C944" s="61"/>
      <c r="D944" s="61"/>
      <c r="E944" s="61"/>
      <c r="F944" s="61"/>
      <c r="G944" s="61"/>
      <c r="H944" s="61"/>
      <c r="I944" s="61"/>
      <c r="J944" s="61"/>
      <c r="K944" s="61"/>
      <c r="L944" s="61"/>
      <c r="M944" s="61"/>
      <c r="N944" s="61"/>
      <c r="O944" s="80"/>
      <c r="P944" s="61"/>
      <c r="Q944" s="61"/>
      <c r="R944" s="61"/>
      <c r="S944" s="61"/>
      <c r="T944" s="61"/>
      <c r="U944" s="61"/>
      <c r="V944" s="61"/>
      <c r="W944" s="61"/>
      <c r="X944" s="61"/>
      <c r="Y944" s="61"/>
      <c r="Z944" s="61"/>
    </row>
    <row r="945" ht="14.25" customHeight="1">
      <c r="A945" s="61"/>
      <c r="B945" s="61"/>
      <c r="C945" s="61"/>
      <c r="D945" s="61"/>
      <c r="E945" s="61"/>
      <c r="F945" s="61"/>
      <c r="G945" s="61"/>
      <c r="H945" s="61"/>
      <c r="I945" s="61"/>
      <c r="J945" s="61"/>
      <c r="K945" s="61"/>
      <c r="L945" s="61"/>
      <c r="M945" s="61"/>
      <c r="N945" s="61"/>
      <c r="O945" s="80"/>
      <c r="P945" s="61"/>
      <c r="Q945" s="61"/>
      <c r="R945" s="61"/>
      <c r="S945" s="61"/>
      <c r="T945" s="61"/>
      <c r="U945" s="61"/>
      <c r="V945" s="61"/>
      <c r="W945" s="61"/>
      <c r="X945" s="61"/>
      <c r="Y945" s="61"/>
      <c r="Z945" s="61"/>
    </row>
    <row r="946" ht="14.25" customHeight="1">
      <c r="A946" s="61"/>
      <c r="B946" s="61"/>
      <c r="C946" s="61"/>
      <c r="D946" s="61"/>
      <c r="E946" s="61"/>
      <c r="F946" s="61"/>
      <c r="G946" s="61"/>
      <c r="H946" s="61"/>
      <c r="I946" s="61"/>
      <c r="J946" s="61"/>
      <c r="K946" s="61"/>
      <c r="L946" s="61"/>
      <c r="M946" s="61"/>
      <c r="N946" s="61"/>
      <c r="O946" s="80"/>
      <c r="P946" s="61"/>
      <c r="Q946" s="61"/>
      <c r="R946" s="61"/>
      <c r="S946" s="61"/>
      <c r="T946" s="61"/>
      <c r="U946" s="61"/>
      <c r="V946" s="61"/>
      <c r="W946" s="61"/>
      <c r="X946" s="61"/>
      <c r="Y946" s="61"/>
      <c r="Z946" s="61"/>
    </row>
    <row r="947" ht="14.25" customHeight="1">
      <c r="A947" s="61"/>
      <c r="B947" s="61"/>
      <c r="C947" s="61"/>
      <c r="D947" s="61"/>
      <c r="E947" s="61"/>
      <c r="F947" s="61"/>
      <c r="G947" s="61"/>
      <c r="H947" s="61"/>
      <c r="I947" s="61"/>
      <c r="J947" s="61"/>
      <c r="K947" s="61"/>
      <c r="L947" s="61"/>
      <c r="M947" s="61"/>
      <c r="N947" s="61"/>
      <c r="O947" s="80"/>
      <c r="P947" s="61"/>
      <c r="Q947" s="61"/>
      <c r="R947" s="61"/>
      <c r="S947" s="61"/>
      <c r="T947" s="61"/>
      <c r="U947" s="61"/>
      <c r="V947" s="61"/>
      <c r="W947" s="61"/>
      <c r="X947" s="61"/>
      <c r="Y947" s="61"/>
      <c r="Z947" s="61"/>
    </row>
    <row r="948" ht="14.25" customHeight="1">
      <c r="A948" s="61"/>
      <c r="B948" s="61"/>
      <c r="C948" s="61"/>
      <c r="D948" s="61"/>
      <c r="E948" s="61"/>
      <c r="F948" s="61"/>
      <c r="G948" s="61"/>
      <c r="H948" s="61"/>
      <c r="I948" s="61"/>
      <c r="J948" s="61"/>
      <c r="K948" s="61"/>
      <c r="L948" s="61"/>
      <c r="M948" s="61"/>
      <c r="N948" s="61"/>
      <c r="O948" s="80"/>
      <c r="P948" s="61"/>
      <c r="Q948" s="61"/>
      <c r="R948" s="61"/>
      <c r="S948" s="61"/>
      <c r="T948" s="61"/>
      <c r="U948" s="61"/>
      <c r="V948" s="61"/>
      <c r="W948" s="61"/>
      <c r="X948" s="61"/>
      <c r="Y948" s="61"/>
      <c r="Z948" s="61"/>
    </row>
    <row r="949" ht="14.25" customHeight="1">
      <c r="A949" s="61"/>
      <c r="B949" s="61"/>
      <c r="C949" s="61"/>
      <c r="D949" s="61"/>
      <c r="E949" s="61"/>
      <c r="F949" s="61"/>
      <c r="G949" s="61"/>
      <c r="H949" s="61"/>
      <c r="I949" s="61"/>
      <c r="J949" s="61"/>
      <c r="K949" s="61"/>
      <c r="L949" s="61"/>
      <c r="M949" s="61"/>
      <c r="N949" s="61"/>
      <c r="O949" s="80"/>
      <c r="P949" s="61"/>
      <c r="Q949" s="61"/>
      <c r="R949" s="61"/>
      <c r="S949" s="61"/>
      <c r="T949" s="61"/>
      <c r="U949" s="61"/>
      <c r="V949" s="61"/>
      <c r="W949" s="61"/>
      <c r="X949" s="61"/>
      <c r="Y949" s="61"/>
      <c r="Z949" s="61"/>
    </row>
    <row r="950" ht="14.25" customHeight="1">
      <c r="A950" s="61"/>
      <c r="B950" s="61"/>
      <c r="C950" s="61"/>
      <c r="D950" s="61"/>
      <c r="E950" s="61"/>
      <c r="F950" s="61"/>
      <c r="G950" s="61"/>
      <c r="H950" s="61"/>
      <c r="I950" s="61"/>
      <c r="J950" s="61"/>
      <c r="K950" s="61"/>
      <c r="L950" s="61"/>
      <c r="M950" s="61"/>
      <c r="N950" s="61"/>
      <c r="O950" s="80"/>
      <c r="P950" s="61"/>
      <c r="Q950" s="61"/>
      <c r="R950" s="61"/>
      <c r="S950" s="61"/>
      <c r="T950" s="61"/>
      <c r="U950" s="61"/>
      <c r="V950" s="61"/>
      <c r="W950" s="61"/>
      <c r="X950" s="61"/>
      <c r="Y950" s="61"/>
      <c r="Z950" s="61"/>
    </row>
    <row r="951" ht="14.25" customHeight="1">
      <c r="A951" s="61"/>
      <c r="B951" s="61"/>
      <c r="C951" s="61"/>
      <c r="D951" s="61"/>
      <c r="E951" s="61"/>
      <c r="F951" s="61"/>
      <c r="G951" s="61"/>
      <c r="H951" s="61"/>
      <c r="I951" s="61"/>
      <c r="J951" s="61"/>
      <c r="K951" s="61"/>
      <c r="L951" s="61"/>
      <c r="M951" s="61"/>
      <c r="N951" s="61"/>
      <c r="O951" s="80"/>
      <c r="P951" s="61"/>
      <c r="Q951" s="61"/>
      <c r="R951" s="61"/>
      <c r="S951" s="61"/>
      <c r="T951" s="61"/>
      <c r="U951" s="61"/>
      <c r="V951" s="61"/>
      <c r="W951" s="61"/>
      <c r="X951" s="61"/>
      <c r="Y951" s="61"/>
      <c r="Z951" s="61"/>
    </row>
    <row r="952" ht="14.25" customHeight="1">
      <c r="A952" s="61"/>
      <c r="B952" s="61"/>
      <c r="C952" s="61"/>
      <c r="D952" s="61"/>
      <c r="E952" s="61"/>
      <c r="F952" s="61"/>
      <c r="G952" s="61"/>
      <c r="H952" s="61"/>
      <c r="I952" s="61"/>
      <c r="J952" s="61"/>
      <c r="K952" s="61"/>
      <c r="L952" s="61"/>
      <c r="M952" s="61"/>
      <c r="N952" s="61"/>
      <c r="O952" s="80"/>
      <c r="P952" s="61"/>
      <c r="Q952" s="61"/>
      <c r="R952" s="61"/>
      <c r="S952" s="61"/>
      <c r="T952" s="61"/>
      <c r="U952" s="61"/>
      <c r="V952" s="61"/>
      <c r="W952" s="61"/>
      <c r="X952" s="61"/>
      <c r="Y952" s="61"/>
      <c r="Z952" s="61"/>
    </row>
    <row r="953" ht="14.25" customHeight="1">
      <c r="A953" s="61"/>
      <c r="B953" s="61"/>
      <c r="C953" s="61"/>
      <c r="D953" s="61"/>
      <c r="E953" s="61"/>
      <c r="F953" s="61"/>
      <c r="G953" s="61"/>
      <c r="H953" s="61"/>
      <c r="I953" s="61"/>
      <c r="J953" s="61"/>
      <c r="K953" s="61"/>
      <c r="L953" s="61"/>
      <c r="M953" s="61"/>
      <c r="N953" s="61"/>
      <c r="O953" s="80"/>
      <c r="P953" s="61"/>
      <c r="Q953" s="61"/>
      <c r="R953" s="61"/>
      <c r="S953" s="61"/>
      <c r="T953" s="61"/>
      <c r="U953" s="61"/>
      <c r="V953" s="61"/>
      <c r="W953" s="61"/>
      <c r="X953" s="61"/>
      <c r="Y953" s="61"/>
      <c r="Z953" s="61"/>
    </row>
    <row r="954" ht="14.25" customHeight="1">
      <c r="A954" s="61"/>
      <c r="B954" s="61"/>
      <c r="C954" s="61"/>
      <c r="D954" s="61"/>
      <c r="E954" s="61"/>
      <c r="F954" s="61"/>
      <c r="G954" s="61"/>
      <c r="H954" s="61"/>
      <c r="I954" s="61"/>
      <c r="J954" s="61"/>
      <c r="K954" s="61"/>
      <c r="L954" s="61"/>
      <c r="M954" s="61"/>
      <c r="N954" s="61"/>
      <c r="O954" s="80"/>
      <c r="P954" s="61"/>
      <c r="Q954" s="61"/>
      <c r="R954" s="61"/>
      <c r="S954" s="61"/>
      <c r="T954" s="61"/>
      <c r="U954" s="61"/>
      <c r="V954" s="61"/>
      <c r="W954" s="61"/>
      <c r="X954" s="61"/>
      <c r="Y954" s="61"/>
      <c r="Z954" s="61"/>
    </row>
    <row r="955" ht="14.25" customHeight="1">
      <c r="A955" s="61"/>
      <c r="B955" s="61"/>
      <c r="C955" s="61"/>
      <c r="D955" s="61"/>
      <c r="E955" s="61"/>
      <c r="F955" s="61"/>
      <c r="G955" s="61"/>
      <c r="H955" s="61"/>
      <c r="I955" s="61"/>
      <c r="J955" s="61"/>
      <c r="K955" s="61"/>
      <c r="L955" s="61"/>
      <c r="M955" s="61"/>
      <c r="N955" s="61"/>
      <c r="O955" s="80"/>
      <c r="P955" s="61"/>
      <c r="Q955" s="61"/>
      <c r="R955" s="61"/>
      <c r="S955" s="61"/>
      <c r="T955" s="61"/>
      <c r="U955" s="61"/>
      <c r="V955" s="61"/>
      <c r="W955" s="61"/>
      <c r="X955" s="61"/>
      <c r="Y955" s="61"/>
      <c r="Z955" s="61"/>
    </row>
    <row r="956" ht="14.25" customHeight="1">
      <c r="A956" s="61"/>
      <c r="B956" s="61"/>
      <c r="C956" s="61"/>
      <c r="D956" s="61"/>
      <c r="E956" s="61"/>
      <c r="F956" s="61"/>
      <c r="G956" s="61"/>
      <c r="H956" s="61"/>
      <c r="I956" s="61"/>
      <c r="J956" s="61"/>
      <c r="K956" s="61"/>
      <c r="L956" s="61"/>
      <c r="M956" s="61"/>
      <c r="N956" s="61"/>
      <c r="O956" s="80"/>
      <c r="P956" s="61"/>
      <c r="Q956" s="61"/>
      <c r="R956" s="61"/>
      <c r="S956" s="61"/>
      <c r="T956" s="61"/>
      <c r="U956" s="61"/>
      <c r="V956" s="61"/>
      <c r="W956" s="61"/>
      <c r="X956" s="61"/>
      <c r="Y956" s="61"/>
      <c r="Z956" s="61"/>
    </row>
    <row r="957" ht="14.25" customHeight="1">
      <c r="A957" s="61"/>
      <c r="B957" s="61"/>
      <c r="C957" s="61"/>
      <c r="D957" s="61"/>
      <c r="E957" s="61"/>
      <c r="F957" s="61"/>
      <c r="G957" s="61"/>
      <c r="H957" s="61"/>
      <c r="I957" s="61"/>
      <c r="J957" s="61"/>
      <c r="K957" s="61"/>
      <c r="L957" s="61"/>
      <c r="M957" s="61"/>
      <c r="N957" s="61"/>
      <c r="O957" s="80"/>
      <c r="P957" s="61"/>
      <c r="Q957" s="61"/>
      <c r="R957" s="61"/>
      <c r="S957" s="61"/>
      <c r="T957" s="61"/>
      <c r="U957" s="61"/>
      <c r="V957" s="61"/>
      <c r="W957" s="61"/>
      <c r="X957" s="61"/>
      <c r="Y957" s="61"/>
      <c r="Z957" s="61"/>
    </row>
    <row r="958" ht="14.25" customHeight="1">
      <c r="A958" s="61"/>
      <c r="B958" s="61"/>
      <c r="C958" s="61"/>
      <c r="D958" s="61"/>
      <c r="E958" s="61"/>
      <c r="F958" s="61"/>
      <c r="G958" s="61"/>
      <c r="H958" s="61"/>
      <c r="I958" s="61"/>
      <c r="J958" s="61"/>
      <c r="K958" s="61"/>
      <c r="L958" s="61"/>
      <c r="M958" s="61"/>
      <c r="N958" s="61"/>
      <c r="O958" s="80"/>
      <c r="P958" s="61"/>
      <c r="Q958" s="61"/>
      <c r="R958" s="61"/>
      <c r="S958" s="61"/>
      <c r="T958" s="61"/>
      <c r="U958" s="61"/>
      <c r="V958" s="61"/>
      <c r="W958" s="61"/>
      <c r="X958" s="61"/>
      <c r="Y958" s="61"/>
      <c r="Z958" s="61"/>
    </row>
    <row r="959" ht="14.25" customHeight="1">
      <c r="A959" s="61"/>
      <c r="B959" s="61"/>
      <c r="C959" s="61"/>
      <c r="D959" s="61"/>
      <c r="E959" s="61"/>
      <c r="F959" s="61"/>
      <c r="G959" s="61"/>
      <c r="H959" s="61"/>
      <c r="I959" s="61"/>
      <c r="J959" s="61"/>
      <c r="K959" s="61"/>
      <c r="L959" s="61"/>
      <c r="M959" s="61"/>
      <c r="N959" s="61"/>
      <c r="O959" s="80"/>
      <c r="P959" s="61"/>
      <c r="Q959" s="61"/>
      <c r="R959" s="61"/>
      <c r="S959" s="61"/>
      <c r="T959" s="61"/>
      <c r="U959" s="61"/>
      <c r="V959" s="61"/>
      <c r="W959" s="61"/>
      <c r="X959" s="61"/>
      <c r="Y959" s="61"/>
      <c r="Z959" s="61"/>
    </row>
    <row r="960" ht="14.25" customHeight="1">
      <c r="A960" s="61"/>
      <c r="B960" s="61"/>
      <c r="C960" s="61"/>
      <c r="D960" s="61"/>
      <c r="E960" s="61"/>
      <c r="F960" s="61"/>
      <c r="G960" s="61"/>
      <c r="H960" s="61"/>
      <c r="I960" s="61"/>
      <c r="J960" s="61"/>
      <c r="K960" s="61"/>
      <c r="L960" s="61"/>
      <c r="M960" s="61"/>
      <c r="N960" s="61"/>
      <c r="O960" s="80"/>
      <c r="P960" s="61"/>
      <c r="Q960" s="61"/>
      <c r="R960" s="61"/>
      <c r="S960" s="61"/>
      <c r="T960" s="61"/>
      <c r="U960" s="61"/>
      <c r="V960" s="61"/>
      <c r="W960" s="61"/>
      <c r="X960" s="61"/>
      <c r="Y960" s="61"/>
      <c r="Z960" s="61"/>
    </row>
    <row r="961" ht="14.25" customHeight="1">
      <c r="A961" s="61"/>
      <c r="B961" s="61"/>
      <c r="C961" s="61"/>
      <c r="D961" s="61"/>
      <c r="E961" s="61"/>
      <c r="F961" s="61"/>
      <c r="G961" s="61"/>
      <c r="H961" s="61"/>
      <c r="I961" s="61"/>
      <c r="J961" s="61"/>
      <c r="K961" s="61"/>
      <c r="L961" s="61"/>
      <c r="M961" s="61"/>
      <c r="N961" s="61"/>
      <c r="O961" s="80"/>
      <c r="P961" s="61"/>
      <c r="Q961" s="61"/>
      <c r="R961" s="61"/>
      <c r="S961" s="61"/>
      <c r="T961" s="61"/>
      <c r="U961" s="61"/>
      <c r="V961" s="61"/>
      <c r="W961" s="61"/>
      <c r="X961" s="61"/>
      <c r="Y961" s="61"/>
      <c r="Z961" s="61"/>
    </row>
    <row r="962" ht="14.25" customHeight="1">
      <c r="A962" s="61"/>
      <c r="B962" s="61"/>
      <c r="C962" s="61"/>
      <c r="D962" s="61"/>
      <c r="E962" s="61"/>
      <c r="F962" s="61"/>
      <c r="G962" s="61"/>
      <c r="H962" s="61"/>
      <c r="I962" s="61"/>
      <c r="J962" s="61"/>
      <c r="K962" s="61"/>
      <c r="L962" s="61"/>
      <c r="M962" s="61"/>
      <c r="N962" s="61"/>
      <c r="O962" s="80"/>
      <c r="P962" s="61"/>
      <c r="Q962" s="61"/>
      <c r="R962" s="61"/>
      <c r="S962" s="61"/>
      <c r="T962" s="61"/>
      <c r="U962" s="61"/>
      <c r="V962" s="61"/>
      <c r="W962" s="61"/>
      <c r="X962" s="61"/>
      <c r="Y962" s="61"/>
      <c r="Z962" s="61"/>
    </row>
    <row r="963" ht="14.25" customHeight="1">
      <c r="A963" s="61"/>
      <c r="B963" s="61"/>
      <c r="C963" s="61"/>
      <c r="D963" s="61"/>
      <c r="E963" s="61"/>
      <c r="F963" s="61"/>
      <c r="G963" s="61"/>
      <c r="H963" s="61"/>
      <c r="I963" s="61"/>
      <c r="J963" s="61"/>
      <c r="K963" s="61"/>
      <c r="L963" s="61"/>
      <c r="M963" s="61"/>
      <c r="N963" s="61"/>
      <c r="O963" s="80"/>
      <c r="P963" s="61"/>
      <c r="Q963" s="61"/>
      <c r="R963" s="61"/>
      <c r="S963" s="61"/>
      <c r="T963" s="61"/>
      <c r="U963" s="61"/>
      <c r="V963" s="61"/>
      <c r="W963" s="61"/>
      <c r="X963" s="61"/>
      <c r="Y963" s="61"/>
      <c r="Z963" s="61"/>
    </row>
    <row r="964" ht="14.25" customHeight="1">
      <c r="A964" s="61"/>
      <c r="B964" s="61"/>
      <c r="C964" s="61"/>
      <c r="D964" s="61"/>
      <c r="E964" s="61"/>
      <c r="F964" s="61"/>
      <c r="G964" s="61"/>
      <c r="H964" s="61"/>
      <c r="I964" s="61"/>
      <c r="J964" s="61"/>
      <c r="K964" s="61"/>
      <c r="L964" s="61"/>
      <c r="M964" s="61"/>
      <c r="N964" s="61"/>
      <c r="O964" s="80"/>
      <c r="P964" s="61"/>
      <c r="Q964" s="61"/>
      <c r="R964" s="61"/>
      <c r="S964" s="61"/>
      <c r="T964" s="61"/>
      <c r="U964" s="61"/>
      <c r="V964" s="61"/>
      <c r="W964" s="61"/>
      <c r="X964" s="61"/>
      <c r="Y964" s="61"/>
      <c r="Z964" s="61"/>
    </row>
    <row r="965" ht="14.25" customHeight="1">
      <c r="A965" s="61"/>
      <c r="B965" s="61"/>
      <c r="C965" s="61"/>
      <c r="D965" s="61"/>
      <c r="E965" s="61"/>
      <c r="F965" s="61"/>
      <c r="G965" s="61"/>
      <c r="H965" s="61"/>
      <c r="I965" s="61"/>
      <c r="J965" s="61"/>
      <c r="K965" s="61"/>
      <c r="L965" s="61"/>
      <c r="M965" s="61"/>
      <c r="N965" s="61"/>
      <c r="O965" s="80"/>
      <c r="P965" s="61"/>
      <c r="Q965" s="61"/>
      <c r="R965" s="61"/>
      <c r="S965" s="61"/>
      <c r="T965" s="61"/>
      <c r="U965" s="61"/>
      <c r="V965" s="61"/>
      <c r="W965" s="61"/>
      <c r="X965" s="61"/>
      <c r="Y965" s="61"/>
      <c r="Z965" s="61"/>
    </row>
    <row r="966" ht="14.25" customHeight="1">
      <c r="A966" s="61"/>
      <c r="B966" s="61"/>
      <c r="C966" s="61"/>
      <c r="D966" s="61"/>
      <c r="E966" s="61"/>
      <c r="F966" s="61"/>
      <c r="G966" s="61"/>
      <c r="H966" s="61"/>
      <c r="I966" s="61"/>
      <c r="J966" s="61"/>
      <c r="K966" s="61"/>
      <c r="L966" s="61"/>
      <c r="M966" s="61"/>
      <c r="N966" s="61"/>
      <c r="O966" s="80"/>
      <c r="P966" s="61"/>
      <c r="Q966" s="61"/>
      <c r="R966" s="61"/>
      <c r="S966" s="61"/>
      <c r="T966" s="61"/>
      <c r="U966" s="61"/>
      <c r="V966" s="61"/>
      <c r="W966" s="61"/>
      <c r="X966" s="61"/>
      <c r="Y966" s="61"/>
      <c r="Z966" s="61"/>
    </row>
    <row r="967" ht="14.25" customHeight="1">
      <c r="A967" s="61"/>
      <c r="B967" s="61"/>
      <c r="C967" s="61"/>
      <c r="D967" s="61"/>
      <c r="E967" s="61"/>
      <c r="F967" s="61"/>
      <c r="G967" s="61"/>
      <c r="H967" s="61"/>
      <c r="I967" s="61"/>
      <c r="J967" s="61"/>
      <c r="K967" s="61"/>
      <c r="L967" s="61"/>
      <c r="M967" s="61"/>
      <c r="N967" s="61"/>
      <c r="O967" s="80"/>
      <c r="P967" s="61"/>
      <c r="Q967" s="61"/>
      <c r="R967" s="61"/>
      <c r="S967" s="61"/>
      <c r="T967" s="61"/>
      <c r="U967" s="61"/>
      <c r="V967" s="61"/>
      <c r="W967" s="61"/>
      <c r="X967" s="61"/>
      <c r="Y967" s="61"/>
      <c r="Z967" s="61"/>
    </row>
    <row r="968" ht="14.25" customHeight="1">
      <c r="A968" s="61"/>
      <c r="B968" s="61"/>
      <c r="C968" s="61"/>
      <c r="D968" s="61"/>
      <c r="E968" s="61"/>
      <c r="F968" s="61"/>
      <c r="G968" s="61"/>
      <c r="H968" s="61"/>
      <c r="I968" s="61"/>
      <c r="J968" s="61"/>
      <c r="K968" s="61"/>
      <c r="L968" s="61"/>
      <c r="M968" s="61"/>
      <c r="N968" s="61"/>
      <c r="O968" s="80"/>
      <c r="P968" s="61"/>
      <c r="Q968" s="61"/>
      <c r="R968" s="61"/>
      <c r="S968" s="61"/>
      <c r="T968" s="61"/>
      <c r="U968" s="61"/>
      <c r="V968" s="61"/>
      <c r="W968" s="61"/>
      <c r="X968" s="61"/>
      <c r="Y968" s="61"/>
      <c r="Z968" s="61"/>
    </row>
    <row r="969" ht="14.25" customHeight="1">
      <c r="A969" s="61"/>
      <c r="B969" s="61"/>
      <c r="C969" s="61"/>
      <c r="D969" s="61"/>
      <c r="E969" s="61"/>
      <c r="F969" s="61"/>
      <c r="G969" s="61"/>
      <c r="H969" s="61"/>
      <c r="I969" s="61"/>
      <c r="J969" s="61"/>
      <c r="K969" s="61"/>
      <c r="L969" s="61"/>
      <c r="M969" s="61"/>
      <c r="N969" s="61"/>
      <c r="O969" s="80"/>
      <c r="P969" s="61"/>
      <c r="Q969" s="61"/>
      <c r="R969" s="61"/>
      <c r="S969" s="61"/>
      <c r="T969" s="61"/>
      <c r="U969" s="61"/>
      <c r="V969" s="61"/>
      <c r="W969" s="61"/>
      <c r="X969" s="61"/>
      <c r="Y969" s="61"/>
      <c r="Z969" s="61"/>
    </row>
    <row r="970" ht="14.25" customHeight="1">
      <c r="A970" s="61"/>
      <c r="B970" s="61"/>
      <c r="C970" s="61"/>
      <c r="D970" s="61"/>
      <c r="E970" s="61"/>
      <c r="F970" s="61"/>
      <c r="G970" s="61"/>
      <c r="H970" s="61"/>
      <c r="I970" s="61"/>
      <c r="J970" s="61"/>
      <c r="K970" s="61"/>
      <c r="L970" s="61"/>
      <c r="M970" s="61"/>
      <c r="N970" s="61"/>
      <c r="O970" s="80"/>
      <c r="P970" s="61"/>
      <c r="Q970" s="61"/>
      <c r="R970" s="61"/>
      <c r="S970" s="61"/>
      <c r="T970" s="61"/>
      <c r="U970" s="61"/>
      <c r="V970" s="61"/>
      <c r="W970" s="61"/>
      <c r="X970" s="61"/>
      <c r="Y970" s="61"/>
      <c r="Z970" s="61"/>
    </row>
    <row r="971" ht="14.25" customHeight="1">
      <c r="A971" s="61"/>
      <c r="B971" s="61"/>
      <c r="C971" s="61"/>
      <c r="D971" s="61"/>
      <c r="E971" s="61"/>
      <c r="F971" s="61"/>
      <c r="G971" s="61"/>
      <c r="H971" s="61"/>
      <c r="I971" s="61"/>
      <c r="J971" s="61"/>
      <c r="K971" s="61"/>
      <c r="L971" s="61"/>
      <c r="M971" s="61"/>
      <c r="N971" s="61"/>
      <c r="O971" s="80"/>
      <c r="P971" s="61"/>
      <c r="Q971" s="61"/>
      <c r="R971" s="61"/>
      <c r="S971" s="61"/>
      <c r="T971" s="61"/>
      <c r="U971" s="61"/>
      <c r="V971" s="61"/>
      <c r="W971" s="61"/>
      <c r="X971" s="61"/>
      <c r="Y971" s="61"/>
      <c r="Z971" s="61"/>
    </row>
    <row r="972" ht="14.25" customHeight="1">
      <c r="A972" s="61"/>
      <c r="B972" s="61"/>
      <c r="C972" s="61"/>
      <c r="D972" s="61"/>
      <c r="E972" s="61"/>
      <c r="F972" s="61"/>
      <c r="G972" s="61"/>
      <c r="H972" s="61"/>
      <c r="I972" s="61"/>
      <c r="J972" s="61"/>
      <c r="K972" s="61"/>
      <c r="L972" s="61"/>
      <c r="M972" s="61"/>
      <c r="N972" s="61"/>
      <c r="O972" s="80"/>
      <c r="P972" s="61"/>
      <c r="Q972" s="61"/>
      <c r="R972" s="61"/>
      <c r="S972" s="61"/>
      <c r="T972" s="61"/>
      <c r="U972" s="61"/>
      <c r="V972" s="61"/>
      <c r="W972" s="61"/>
      <c r="X972" s="61"/>
      <c r="Y972" s="61"/>
      <c r="Z972" s="61"/>
    </row>
    <row r="973" ht="14.25" customHeight="1">
      <c r="A973" s="61"/>
      <c r="B973" s="61"/>
      <c r="C973" s="61"/>
      <c r="D973" s="61"/>
      <c r="E973" s="61"/>
      <c r="F973" s="61"/>
      <c r="G973" s="61"/>
      <c r="H973" s="61"/>
      <c r="I973" s="61"/>
      <c r="J973" s="61"/>
      <c r="K973" s="61"/>
      <c r="L973" s="61"/>
      <c r="M973" s="61"/>
      <c r="N973" s="61"/>
      <c r="O973" s="80"/>
      <c r="P973" s="61"/>
      <c r="Q973" s="61"/>
      <c r="R973" s="61"/>
      <c r="S973" s="61"/>
      <c r="T973" s="61"/>
      <c r="U973" s="61"/>
      <c r="V973" s="61"/>
      <c r="W973" s="61"/>
      <c r="X973" s="61"/>
      <c r="Y973" s="61"/>
      <c r="Z973" s="61"/>
    </row>
    <row r="974" ht="14.25" customHeight="1">
      <c r="A974" s="61"/>
      <c r="B974" s="61"/>
      <c r="C974" s="61"/>
      <c r="D974" s="61"/>
      <c r="E974" s="61"/>
      <c r="F974" s="61"/>
      <c r="G974" s="61"/>
      <c r="H974" s="61"/>
      <c r="I974" s="61"/>
      <c r="J974" s="61"/>
      <c r="K974" s="61"/>
      <c r="L974" s="61"/>
      <c r="M974" s="61"/>
      <c r="N974" s="61"/>
      <c r="O974" s="80"/>
      <c r="P974" s="61"/>
      <c r="Q974" s="61"/>
      <c r="R974" s="61"/>
      <c r="S974" s="61"/>
      <c r="T974" s="61"/>
      <c r="U974" s="61"/>
      <c r="V974" s="61"/>
      <c r="W974" s="61"/>
      <c r="X974" s="61"/>
      <c r="Y974" s="61"/>
      <c r="Z974" s="61"/>
    </row>
    <row r="975" ht="14.25" customHeight="1">
      <c r="A975" s="61"/>
      <c r="B975" s="61"/>
      <c r="C975" s="61"/>
      <c r="D975" s="61"/>
      <c r="E975" s="61"/>
      <c r="F975" s="61"/>
      <c r="G975" s="61"/>
      <c r="H975" s="61"/>
      <c r="I975" s="61"/>
      <c r="J975" s="61"/>
      <c r="K975" s="61"/>
      <c r="L975" s="61"/>
      <c r="M975" s="61"/>
      <c r="N975" s="61"/>
      <c r="O975" s="80"/>
      <c r="P975" s="61"/>
      <c r="Q975" s="61"/>
      <c r="R975" s="61"/>
      <c r="S975" s="61"/>
      <c r="T975" s="61"/>
      <c r="U975" s="61"/>
      <c r="V975" s="61"/>
      <c r="W975" s="61"/>
      <c r="X975" s="61"/>
      <c r="Y975" s="61"/>
      <c r="Z975" s="61"/>
    </row>
    <row r="976" ht="14.25" customHeight="1">
      <c r="A976" s="61"/>
      <c r="B976" s="61"/>
      <c r="C976" s="61"/>
      <c r="D976" s="61"/>
      <c r="E976" s="61"/>
      <c r="F976" s="61"/>
      <c r="G976" s="61"/>
      <c r="H976" s="61"/>
      <c r="I976" s="61"/>
      <c r="J976" s="61"/>
      <c r="K976" s="61"/>
      <c r="L976" s="61"/>
      <c r="M976" s="61"/>
      <c r="N976" s="61"/>
      <c r="O976" s="80"/>
      <c r="P976" s="61"/>
      <c r="Q976" s="61"/>
      <c r="R976" s="61"/>
      <c r="S976" s="61"/>
      <c r="T976" s="61"/>
      <c r="U976" s="61"/>
      <c r="V976" s="61"/>
      <c r="W976" s="61"/>
      <c r="X976" s="61"/>
      <c r="Y976" s="61"/>
      <c r="Z976" s="61"/>
    </row>
    <row r="977" ht="14.25" customHeight="1">
      <c r="A977" s="61"/>
      <c r="B977" s="61"/>
      <c r="C977" s="61"/>
      <c r="D977" s="61"/>
      <c r="E977" s="61"/>
      <c r="F977" s="61"/>
      <c r="G977" s="61"/>
      <c r="H977" s="61"/>
      <c r="I977" s="61"/>
      <c r="J977" s="61"/>
      <c r="K977" s="61"/>
      <c r="L977" s="61"/>
      <c r="M977" s="61"/>
      <c r="N977" s="61"/>
      <c r="O977" s="80"/>
      <c r="P977" s="61"/>
      <c r="Q977" s="61"/>
      <c r="R977" s="61"/>
      <c r="S977" s="61"/>
      <c r="T977" s="61"/>
      <c r="U977" s="61"/>
      <c r="V977" s="61"/>
      <c r="W977" s="61"/>
      <c r="X977" s="61"/>
      <c r="Y977" s="61"/>
      <c r="Z977" s="61"/>
    </row>
    <row r="978" ht="14.25" customHeight="1">
      <c r="A978" s="61"/>
      <c r="B978" s="61"/>
      <c r="C978" s="61"/>
      <c r="D978" s="61"/>
      <c r="E978" s="61"/>
      <c r="F978" s="61"/>
      <c r="G978" s="61"/>
      <c r="H978" s="61"/>
      <c r="I978" s="61"/>
      <c r="J978" s="61"/>
      <c r="K978" s="61"/>
      <c r="L978" s="61"/>
      <c r="M978" s="61"/>
      <c r="N978" s="61"/>
      <c r="O978" s="80"/>
      <c r="P978" s="61"/>
      <c r="Q978" s="61"/>
      <c r="R978" s="61"/>
      <c r="S978" s="61"/>
      <c r="T978" s="61"/>
      <c r="U978" s="61"/>
      <c r="V978" s="61"/>
      <c r="W978" s="61"/>
      <c r="X978" s="61"/>
      <c r="Y978" s="61"/>
      <c r="Z978" s="61"/>
    </row>
    <row r="979" ht="14.25" customHeight="1">
      <c r="A979" s="61"/>
      <c r="B979" s="61"/>
      <c r="C979" s="61"/>
      <c r="D979" s="61"/>
      <c r="E979" s="61"/>
      <c r="F979" s="61"/>
      <c r="G979" s="61"/>
      <c r="H979" s="61"/>
      <c r="I979" s="61"/>
      <c r="J979" s="61"/>
      <c r="K979" s="61"/>
      <c r="L979" s="61"/>
      <c r="M979" s="61"/>
      <c r="N979" s="61"/>
      <c r="O979" s="80"/>
      <c r="P979" s="61"/>
      <c r="Q979" s="61"/>
      <c r="R979" s="61"/>
      <c r="S979" s="61"/>
      <c r="T979" s="61"/>
      <c r="U979" s="61"/>
      <c r="V979" s="61"/>
      <c r="W979" s="61"/>
      <c r="X979" s="61"/>
      <c r="Y979" s="61"/>
      <c r="Z979" s="61"/>
    </row>
    <row r="980" ht="14.25" customHeight="1">
      <c r="A980" s="61"/>
      <c r="B980" s="61"/>
      <c r="C980" s="61"/>
      <c r="D980" s="61"/>
      <c r="E980" s="61"/>
      <c r="F980" s="61"/>
      <c r="G980" s="61"/>
      <c r="H980" s="61"/>
      <c r="I980" s="61"/>
      <c r="J980" s="61"/>
      <c r="K980" s="61"/>
      <c r="L980" s="61"/>
      <c r="M980" s="61"/>
      <c r="N980" s="61"/>
      <c r="O980" s="80"/>
      <c r="P980" s="61"/>
      <c r="Q980" s="61"/>
      <c r="R980" s="61"/>
      <c r="S980" s="61"/>
      <c r="T980" s="61"/>
      <c r="U980" s="61"/>
      <c r="V980" s="61"/>
      <c r="W980" s="61"/>
      <c r="X980" s="61"/>
      <c r="Y980" s="61"/>
      <c r="Z980" s="61"/>
    </row>
    <row r="981" ht="14.25" customHeight="1">
      <c r="A981" s="61"/>
      <c r="B981" s="61"/>
      <c r="C981" s="61"/>
      <c r="D981" s="61"/>
      <c r="E981" s="61"/>
      <c r="F981" s="61"/>
      <c r="G981" s="61"/>
      <c r="H981" s="61"/>
      <c r="I981" s="61"/>
      <c r="J981" s="61"/>
      <c r="K981" s="61"/>
      <c r="L981" s="61"/>
      <c r="M981" s="61"/>
      <c r="N981" s="61"/>
      <c r="O981" s="80"/>
      <c r="P981" s="61"/>
      <c r="Q981" s="61"/>
      <c r="R981" s="61"/>
      <c r="S981" s="61"/>
      <c r="T981" s="61"/>
      <c r="U981" s="61"/>
      <c r="V981" s="61"/>
      <c r="W981" s="61"/>
      <c r="X981" s="61"/>
      <c r="Y981" s="61"/>
      <c r="Z981" s="61"/>
    </row>
    <row r="982" ht="14.25" customHeight="1">
      <c r="A982" s="61"/>
      <c r="B982" s="61"/>
      <c r="C982" s="61"/>
      <c r="D982" s="61"/>
      <c r="E982" s="61"/>
      <c r="F982" s="61"/>
      <c r="G982" s="61"/>
      <c r="H982" s="61"/>
      <c r="I982" s="61"/>
      <c r="J982" s="61"/>
      <c r="K982" s="61"/>
      <c r="L982" s="61"/>
      <c r="M982" s="61"/>
      <c r="N982" s="61"/>
      <c r="O982" s="80"/>
      <c r="P982" s="61"/>
      <c r="Q982" s="61"/>
      <c r="R982" s="61"/>
      <c r="S982" s="61"/>
      <c r="T982" s="61"/>
      <c r="U982" s="61"/>
      <c r="V982" s="61"/>
      <c r="W982" s="61"/>
      <c r="X982" s="61"/>
      <c r="Y982" s="61"/>
      <c r="Z982" s="61"/>
    </row>
    <row r="983" ht="14.25" customHeight="1">
      <c r="A983" s="61"/>
      <c r="B983" s="61"/>
      <c r="C983" s="61"/>
      <c r="D983" s="61"/>
      <c r="E983" s="61"/>
      <c r="F983" s="61"/>
      <c r="G983" s="61"/>
      <c r="H983" s="61"/>
      <c r="I983" s="61"/>
      <c r="J983" s="61"/>
      <c r="K983" s="61"/>
      <c r="L983" s="61"/>
      <c r="M983" s="61"/>
      <c r="N983" s="61"/>
      <c r="O983" s="80"/>
      <c r="P983" s="61"/>
      <c r="Q983" s="61"/>
      <c r="R983" s="61"/>
      <c r="S983" s="61"/>
      <c r="T983" s="61"/>
      <c r="U983" s="61"/>
      <c r="V983" s="61"/>
      <c r="W983" s="61"/>
      <c r="X983" s="61"/>
      <c r="Y983" s="61"/>
      <c r="Z983" s="61"/>
    </row>
    <row r="984" ht="14.25" customHeight="1">
      <c r="A984" s="61"/>
      <c r="B984" s="61"/>
      <c r="C984" s="61"/>
      <c r="D984" s="61"/>
      <c r="E984" s="61"/>
      <c r="F984" s="61"/>
      <c r="G984" s="61"/>
      <c r="H984" s="61"/>
      <c r="I984" s="61"/>
      <c r="J984" s="61"/>
      <c r="K984" s="61"/>
      <c r="L984" s="61"/>
      <c r="M984" s="61"/>
      <c r="N984" s="61"/>
      <c r="O984" s="80"/>
      <c r="P984" s="61"/>
      <c r="Q984" s="61"/>
      <c r="R984" s="61"/>
      <c r="S984" s="61"/>
      <c r="T984" s="61"/>
      <c r="U984" s="61"/>
      <c r="V984" s="61"/>
      <c r="W984" s="61"/>
      <c r="X984" s="61"/>
      <c r="Y984" s="61"/>
      <c r="Z984" s="61"/>
    </row>
    <row r="985" ht="14.25" customHeight="1">
      <c r="A985" s="61"/>
      <c r="B985" s="61"/>
      <c r="C985" s="61"/>
      <c r="D985" s="61"/>
      <c r="E985" s="61"/>
      <c r="F985" s="61"/>
      <c r="G985" s="61"/>
      <c r="H985" s="61"/>
      <c r="I985" s="61"/>
      <c r="J985" s="61"/>
      <c r="K985" s="61"/>
      <c r="L985" s="61"/>
      <c r="M985" s="61"/>
      <c r="N985" s="61"/>
      <c r="O985" s="80"/>
      <c r="P985" s="61"/>
      <c r="Q985" s="61"/>
      <c r="R985" s="61"/>
      <c r="S985" s="61"/>
      <c r="T985" s="61"/>
      <c r="U985" s="61"/>
      <c r="V985" s="61"/>
      <c r="W985" s="61"/>
      <c r="X985" s="61"/>
      <c r="Y985" s="61"/>
      <c r="Z985" s="61"/>
    </row>
    <row r="986" ht="14.25" customHeight="1">
      <c r="A986" s="61"/>
      <c r="B986" s="61"/>
      <c r="C986" s="61"/>
      <c r="D986" s="61"/>
      <c r="E986" s="61"/>
      <c r="F986" s="61"/>
      <c r="G986" s="61"/>
      <c r="H986" s="61"/>
      <c r="I986" s="61"/>
      <c r="J986" s="61"/>
      <c r="K986" s="61"/>
      <c r="L986" s="61"/>
      <c r="M986" s="61"/>
      <c r="N986" s="61"/>
      <c r="O986" s="80"/>
      <c r="P986" s="61"/>
      <c r="Q986" s="61"/>
      <c r="R986" s="61"/>
      <c r="S986" s="61"/>
      <c r="T986" s="61"/>
      <c r="U986" s="61"/>
      <c r="V986" s="61"/>
      <c r="W986" s="61"/>
      <c r="X986" s="61"/>
      <c r="Y986" s="61"/>
      <c r="Z986" s="61"/>
    </row>
    <row r="987" ht="14.25" customHeight="1">
      <c r="A987" s="61"/>
      <c r="B987" s="61"/>
      <c r="C987" s="61"/>
      <c r="D987" s="61"/>
      <c r="E987" s="61"/>
      <c r="F987" s="61"/>
      <c r="G987" s="61"/>
      <c r="H987" s="61"/>
      <c r="I987" s="61"/>
      <c r="J987" s="61"/>
      <c r="K987" s="61"/>
      <c r="L987" s="61"/>
      <c r="M987" s="61"/>
      <c r="N987" s="61"/>
      <c r="O987" s="80"/>
      <c r="P987" s="61"/>
      <c r="Q987" s="61"/>
      <c r="R987" s="61"/>
      <c r="S987" s="61"/>
      <c r="T987" s="61"/>
      <c r="U987" s="61"/>
      <c r="V987" s="61"/>
      <c r="W987" s="61"/>
      <c r="X987" s="61"/>
      <c r="Y987" s="61"/>
      <c r="Z987" s="61"/>
    </row>
    <row r="988" ht="14.25" customHeight="1">
      <c r="A988" s="61"/>
      <c r="B988" s="61"/>
      <c r="C988" s="61"/>
      <c r="D988" s="61"/>
      <c r="E988" s="61"/>
      <c r="F988" s="61"/>
      <c r="G988" s="61"/>
      <c r="H988" s="61"/>
      <c r="I988" s="61"/>
      <c r="J988" s="61"/>
      <c r="K988" s="61"/>
      <c r="L988" s="61"/>
      <c r="M988" s="61"/>
      <c r="N988" s="61"/>
      <c r="O988" s="80"/>
      <c r="P988" s="61"/>
      <c r="Q988" s="61"/>
      <c r="R988" s="61"/>
      <c r="S988" s="61"/>
      <c r="T988" s="61"/>
      <c r="U988" s="61"/>
      <c r="V988" s="61"/>
      <c r="W988" s="61"/>
      <c r="X988" s="61"/>
      <c r="Y988" s="61"/>
      <c r="Z988" s="61"/>
    </row>
    <row r="989" ht="14.25" customHeight="1">
      <c r="A989" s="61"/>
      <c r="B989" s="61"/>
      <c r="C989" s="61"/>
      <c r="D989" s="61"/>
      <c r="E989" s="61"/>
      <c r="F989" s="61"/>
      <c r="G989" s="61"/>
      <c r="H989" s="61"/>
      <c r="I989" s="61"/>
      <c r="J989" s="61"/>
      <c r="K989" s="61"/>
      <c r="L989" s="61"/>
      <c r="M989" s="61"/>
      <c r="N989" s="61"/>
      <c r="O989" s="80"/>
      <c r="P989" s="61"/>
      <c r="Q989" s="61"/>
      <c r="R989" s="61"/>
      <c r="S989" s="61"/>
      <c r="T989" s="61"/>
      <c r="U989" s="61"/>
      <c r="V989" s="61"/>
      <c r="W989" s="61"/>
      <c r="X989" s="61"/>
      <c r="Y989" s="61"/>
      <c r="Z989" s="61"/>
    </row>
    <row r="990" ht="14.25" customHeight="1">
      <c r="A990" s="61"/>
      <c r="B990" s="61"/>
      <c r="C990" s="61"/>
      <c r="D990" s="61"/>
      <c r="E990" s="61"/>
      <c r="F990" s="61"/>
      <c r="G990" s="61"/>
      <c r="H990" s="61"/>
      <c r="I990" s="61"/>
      <c r="J990" s="61"/>
      <c r="K990" s="61"/>
      <c r="L990" s="61"/>
      <c r="M990" s="61"/>
      <c r="N990" s="61"/>
      <c r="O990" s="80"/>
      <c r="P990" s="61"/>
      <c r="Q990" s="61"/>
      <c r="R990" s="61"/>
      <c r="S990" s="61"/>
      <c r="T990" s="61"/>
      <c r="U990" s="61"/>
      <c r="V990" s="61"/>
      <c r="W990" s="61"/>
      <c r="X990" s="61"/>
      <c r="Y990" s="61"/>
      <c r="Z990" s="61"/>
    </row>
    <row r="991" ht="14.25" customHeight="1">
      <c r="A991" s="61"/>
      <c r="B991" s="61"/>
      <c r="C991" s="61"/>
      <c r="D991" s="61"/>
      <c r="E991" s="61"/>
      <c r="F991" s="61"/>
      <c r="G991" s="61"/>
      <c r="H991" s="61"/>
      <c r="I991" s="61"/>
      <c r="J991" s="61"/>
      <c r="K991" s="61"/>
      <c r="L991" s="61"/>
      <c r="M991" s="61"/>
      <c r="N991" s="61"/>
      <c r="O991" s="80"/>
      <c r="P991" s="61"/>
      <c r="Q991" s="61"/>
      <c r="R991" s="61"/>
      <c r="S991" s="61"/>
      <c r="T991" s="61"/>
      <c r="U991" s="61"/>
      <c r="V991" s="61"/>
      <c r="W991" s="61"/>
      <c r="X991" s="61"/>
      <c r="Y991" s="61"/>
      <c r="Z991" s="61"/>
    </row>
    <row r="992" ht="14.25" customHeight="1">
      <c r="A992" s="61"/>
      <c r="B992" s="61"/>
      <c r="C992" s="61"/>
      <c r="D992" s="61"/>
      <c r="E992" s="61"/>
      <c r="F992" s="61"/>
      <c r="G992" s="61"/>
      <c r="H992" s="61"/>
      <c r="I992" s="61"/>
      <c r="J992" s="61"/>
      <c r="K992" s="61"/>
      <c r="L992" s="61"/>
      <c r="M992" s="61"/>
      <c r="N992" s="61"/>
      <c r="O992" s="80"/>
      <c r="P992" s="61"/>
      <c r="Q992" s="61"/>
      <c r="R992" s="61"/>
      <c r="S992" s="61"/>
      <c r="T992" s="61"/>
      <c r="U992" s="61"/>
      <c r="V992" s="61"/>
      <c r="W992" s="61"/>
      <c r="X992" s="61"/>
      <c r="Y992" s="61"/>
      <c r="Z992" s="61"/>
    </row>
    <row r="993" ht="14.25" customHeight="1">
      <c r="A993" s="61"/>
      <c r="B993" s="61"/>
      <c r="C993" s="61"/>
      <c r="D993" s="61"/>
      <c r="E993" s="61"/>
      <c r="F993" s="61"/>
      <c r="G993" s="61"/>
      <c r="H993" s="61"/>
      <c r="I993" s="61"/>
      <c r="J993" s="61"/>
      <c r="K993" s="61"/>
      <c r="L993" s="61"/>
      <c r="M993" s="61"/>
      <c r="N993" s="61"/>
      <c r="O993" s="80"/>
      <c r="P993" s="61"/>
      <c r="Q993" s="61"/>
      <c r="R993" s="61"/>
      <c r="S993" s="61"/>
      <c r="T993" s="61"/>
      <c r="U993" s="61"/>
      <c r="V993" s="61"/>
      <c r="W993" s="61"/>
      <c r="X993" s="61"/>
      <c r="Y993" s="61"/>
      <c r="Z993" s="61"/>
    </row>
    <row r="994" ht="14.25" customHeight="1">
      <c r="A994" s="61"/>
      <c r="B994" s="61"/>
      <c r="C994" s="61"/>
      <c r="D994" s="61"/>
      <c r="E994" s="61"/>
      <c r="F994" s="61"/>
      <c r="G994" s="61"/>
      <c r="H994" s="61"/>
      <c r="I994" s="61"/>
      <c r="J994" s="61"/>
      <c r="K994" s="61"/>
      <c r="L994" s="61"/>
      <c r="M994" s="61"/>
      <c r="N994" s="61"/>
      <c r="O994" s="80"/>
      <c r="P994" s="61"/>
      <c r="Q994" s="61"/>
      <c r="R994" s="61"/>
      <c r="S994" s="61"/>
      <c r="T994" s="61"/>
      <c r="U994" s="61"/>
      <c r="V994" s="61"/>
      <c r="W994" s="61"/>
      <c r="X994" s="61"/>
      <c r="Y994" s="61"/>
      <c r="Z994" s="61"/>
    </row>
    <row r="995" ht="14.25" customHeight="1">
      <c r="A995" s="61"/>
      <c r="B995" s="61"/>
      <c r="C995" s="61"/>
      <c r="D995" s="61"/>
      <c r="E995" s="61"/>
      <c r="F995" s="61"/>
      <c r="G995" s="61"/>
      <c r="H995" s="61"/>
      <c r="I995" s="61"/>
      <c r="J995" s="61"/>
      <c r="K995" s="61"/>
      <c r="L995" s="61"/>
      <c r="M995" s="61"/>
      <c r="N995" s="61"/>
      <c r="O995" s="80"/>
      <c r="P995" s="61"/>
      <c r="Q995" s="61"/>
      <c r="R995" s="61"/>
      <c r="S995" s="61"/>
      <c r="T995" s="61"/>
      <c r="U995" s="61"/>
      <c r="V995" s="61"/>
      <c r="W995" s="61"/>
      <c r="X995" s="61"/>
      <c r="Y995" s="61"/>
      <c r="Z995" s="61"/>
    </row>
    <row r="996" ht="14.25" customHeight="1">
      <c r="A996" s="61"/>
      <c r="B996" s="61"/>
      <c r="C996" s="61"/>
      <c r="D996" s="61"/>
      <c r="E996" s="61"/>
      <c r="F996" s="61"/>
      <c r="G996" s="61"/>
      <c r="H996" s="61"/>
      <c r="I996" s="61"/>
      <c r="J996" s="61"/>
      <c r="K996" s="61"/>
      <c r="L996" s="61"/>
      <c r="M996" s="61"/>
      <c r="N996" s="61"/>
      <c r="O996" s="80"/>
      <c r="P996" s="61"/>
      <c r="Q996" s="61"/>
      <c r="R996" s="61"/>
      <c r="S996" s="61"/>
      <c r="T996" s="61"/>
      <c r="U996" s="61"/>
      <c r="V996" s="61"/>
      <c r="W996" s="61"/>
      <c r="X996" s="61"/>
      <c r="Y996" s="61"/>
      <c r="Z996" s="61"/>
    </row>
    <row r="997" ht="14.25" customHeight="1">
      <c r="A997" s="61"/>
      <c r="B997" s="61"/>
      <c r="C997" s="61"/>
      <c r="D997" s="61"/>
      <c r="E997" s="61"/>
      <c r="F997" s="61"/>
      <c r="G997" s="61"/>
      <c r="H997" s="61"/>
      <c r="I997" s="61"/>
      <c r="J997" s="61"/>
      <c r="K997" s="61"/>
      <c r="L997" s="61"/>
      <c r="M997" s="61"/>
      <c r="N997" s="61"/>
      <c r="O997" s="80"/>
      <c r="P997" s="61"/>
      <c r="Q997" s="61"/>
      <c r="R997" s="61"/>
      <c r="S997" s="61"/>
      <c r="T997" s="61"/>
      <c r="U997" s="61"/>
      <c r="V997" s="61"/>
      <c r="W997" s="61"/>
      <c r="X997" s="61"/>
      <c r="Y997" s="61"/>
      <c r="Z997" s="61"/>
    </row>
    <row r="998" ht="14.25" customHeight="1">
      <c r="A998" s="61"/>
      <c r="B998" s="61"/>
      <c r="C998" s="61"/>
      <c r="D998" s="61"/>
      <c r="E998" s="61"/>
      <c r="F998" s="61"/>
      <c r="G998" s="61"/>
      <c r="H998" s="61"/>
      <c r="I998" s="61"/>
      <c r="J998" s="61"/>
      <c r="K998" s="61"/>
      <c r="L998" s="61"/>
      <c r="M998" s="61"/>
      <c r="N998" s="61"/>
      <c r="O998" s="80"/>
      <c r="P998" s="61"/>
      <c r="Q998" s="61"/>
      <c r="R998" s="61"/>
      <c r="S998" s="61"/>
      <c r="T998" s="61"/>
      <c r="U998" s="61"/>
      <c r="V998" s="61"/>
      <c r="W998" s="61"/>
      <c r="X998" s="61"/>
      <c r="Y998" s="61"/>
      <c r="Z998" s="61"/>
    </row>
    <row r="999" ht="14.25" customHeight="1">
      <c r="A999" s="61"/>
      <c r="B999" s="61"/>
      <c r="C999" s="61"/>
      <c r="D999" s="61"/>
      <c r="E999" s="61"/>
      <c r="F999" s="61"/>
      <c r="G999" s="61"/>
      <c r="H999" s="61"/>
      <c r="I999" s="61"/>
      <c r="J999" s="61"/>
      <c r="K999" s="61"/>
      <c r="L999" s="61"/>
      <c r="M999" s="61"/>
      <c r="N999" s="61"/>
      <c r="O999" s="80"/>
      <c r="P999" s="61"/>
      <c r="Q999" s="61"/>
      <c r="R999" s="61"/>
      <c r="S999" s="61"/>
      <c r="T999" s="61"/>
      <c r="U999" s="61"/>
      <c r="V999" s="61"/>
      <c r="W999" s="61"/>
      <c r="X999" s="61"/>
      <c r="Y999" s="61"/>
      <c r="Z999" s="61"/>
    </row>
    <row r="1000" ht="14.25" customHeight="1">
      <c r="A1000" s="61"/>
      <c r="B1000" s="61"/>
      <c r="C1000" s="61"/>
      <c r="D1000" s="61"/>
      <c r="E1000" s="61"/>
      <c r="F1000" s="61"/>
      <c r="G1000" s="61"/>
      <c r="H1000" s="61"/>
      <c r="I1000" s="61"/>
      <c r="J1000" s="61"/>
      <c r="K1000" s="61"/>
      <c r="L1000" s="61"/>
      <c r="M1000" s="61"/>
      <c r="N1000" s="61"/>
      <c r="O1000" s="80"/>
      <c r="P1000" s="61"/>
      <c r="Q1000" s="61"/>
      <c r="R1000" s="61"/>
      <c r="S1000" s="61"/>
      <c r="T1000" s="61"/>
      <c r="U1000" s="61"/>
      <c r="V1000" s="61"/>
      <c r="W1000" s="61"/>
      <c r="X1000" s="61"/>
      <c r="Y1000" s="61"/>
      <c r="Z1000" s="61"/>
    </row>
  </sheetData>
  <mergeCells count="3">
    <mergeCell ref="A1:O1"/>
    <mergeCell ref="A62:O62"/>
    <mergeCell ref="A64:O64"/>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35.43"/>
    <col customWidth="1" min="2" max="6" width="9.43"/>
    <col customWidth="1" min="7" max="14" width="8.71"/>
    <col customWidth="1" min="15" max="15" width="29.43"/>
    <col customWidth="1" min="16" max="16" width="18.43"/>
    <col customWidth="1" min="17" max="26" width="8.57"/>
  </cols>
  <sheetData>
    <row r="1" ht="33.0" customHeight="1">
      <c r="A1" s="43" t="s">
        <v>203</v>
      </c>
      <c r="B1" s="44"/>
      <c r="C1" s="44"/>
      <c r="D1" s="44"/>
      <c r="E1" s="44"/>
      <c r="F1" s="44"/>
      <c r="G1" s="44"/>
      <c r="H1" s="44"/>
      <c r="I1" s="44"/>
      <c r="J1" s="44"/>
      <c r="K1" s="44"/>
      <c r="L1" s="44"/>
      <c r="M1" s="44"/>
      <c r="N1" s="44"/>
      <c r="O1" s="45"/>
      <c r="P1" s="5"/>
      <c r="Q1" s="5"/>
      <c r="R1" s="5"/>
      <c r="S1" s="5"/>
      <c r="T1" s="5"/>
      <c r="U1" s="5"/>
      <c r="V1" s="5"/>
      <c r="W1" s="5"/>
      <c r="X1" s="5"/>
      <c r="Y1" s="5"/>
      <c r="Z1" s="5"/>
    </row>
    <row r="2" ht="14.25" customHeight="1">
      <c r="A2" s="84" t="s">
        <v>96</v>
      </c>
      <c r="B2" s="85">
        <v>45261.0</v>
      </c>
      <c r="C2" s="85">
        <v>45292.0</v>
      </c>
      <c r="D2" s="85">
        <v>45323.0</v>
      </c>
      <c r="E2" s="85">
        <v>45352.0</v>
      </c>
      <c r="F2" s="85">
        <v>45383.0</v>
      </c>
      <c r="G2" s="85">
        <v>45413.0</v>
      </c>
      <c r="H2" s="85">
        <v>45444.0</v>
      </c>
      <c r="I2" s="85">
        <v>45474.0</v>
      </c>
      <c r="J2" s="85">
        <v>45505.0</v>
      </c>
      <c r="K2" s="85">
        <v>45536.0</v>
      </c>
      <c r="L2" s="85">
        <v>45566.0</v>
      </c>
      <c r="M2" s="85">
        <v>45597.0</v>
      </c>
      <c r="N2" s="85">
        <v>45627.0</v>
      </c>
      <c r="O2" s="84" t="s">
        <v>97</v>
      </c>
      <c r="P2" s="5"/>
      <c r="Q2" s="5"/>
      <c r="R2" s="5"/>
      <c r="S2" s="5"/>
      <c r="T2" s="5"/>
      <c r="U2" s="5"/>
      <c r="V2" s="5"/>
      <c r="W2" s="5"/>
      <c r="X2" s="5"/>
      <c r="Y2" s="5"/>
      <c r="Z2" s="5"/>
    </row>
    <row r="3" ht="14.25" customHeight="1">
      <c r="A3" s="65" t="s">
        <v>204</v>
      </c>
      <c r="B3" s="86"/>
      <c r="C3" s="86"/>
      <c r="D3" s="86"/>
      <c r="E3" s="86"/>
      <c r="F3" s="86"/>
      <c r="G3" s="86"/>
      <c r="H3" s="86"/>
      <c r="I3" s="86"/>
      <c r="J3" s="86"/>
      <c r="K3" s="86"/>
      <c r="L3" s="86"/>
      <c r="M3" s="86"/>
      <c r="N3" s="86"/>
      <c r="O3" s="87" t="s">
        <v>205</v>
      </c>
      <c r="P3" s="5"/>
      <c r="Q3" s="5"/>
      <c r="R3" s="5"/>
      <c r="S3" s="5"/>
      <c r="T3" s="5"/>
      <c r="U3" s="5"/>
      <c r="V3" s="5"/>
      <c r="W3" s="5"/>
      <c r="X3" s="5"/>
      <c r="Y3" s="5"/>
      <c r="Z3" s="5"/>
    </row>
    <row r="4" ht="14.25" customHeight="1">
      <c r="A4" s="68" t="s">
        <v>206</v>
      </c>
      <c r="B4" s="88">
        <v>10673.17128496</v>
      </c>
      <c r="C4" s="88">
        <v>886.975150903</v>
      </c>
      <c r="D4" s="88">
        <v>1643.946758574</v>
      </c>
      <c r="E4" s="88">
        <v>2468.897872676</v>
      </c>
      <c r="F4" s="88">
        <v>3434.415661301</v>
      </c>
      <c r="G4" s="88">
        <v>4346.741945486</v>
      </c>
      <c r="H4" s="88">
        <v>5245.991695556</v>
      </c>
      <c r="I4" s="88">
        <v>7774.885897099</v>
      </c>
      <c r="J4" s="88">
        <v>9199.058370637</v>
      </c>
      <c r="K4" s="88">
        <v>10520.442026317</v>
      </c>
      <c r="L4" s="88">
        <v>12015.030252432</v>
      </c>
      <c r="M4" s="88">
        <v>13442.527652106</v>
      </c>
      <c r="N4" s="88">
        <v>14965.526040486</v>
      </c>
      <c r="O4" s="68" t="s">
        <v>207</v>
      </c>
      <c r="P4" s="59"/>
      <c r="Q4" s="5"/>
      <c r="R4" s="5"/>
      <c r="S4" s="5"/>
      <c r="T4" s="5"/>
      <c r="U4" s="5"/>
      <c r="V4" s="5"/>
      <c r="W4" s="5"/>
      <c r="X4" s="5"/>
      <c r="Y4" s="5"/>
      <c r="Z4" s="5"/>
    </row>
    <row r="5" ht="14.25" customHeight="1">
      <c r="A5" s="68" t="s">
        <v>208</v>
      </c>
      <c r="B5" s="88">
        <v>1659.269697954</v>
      </c>
      <c r="C5" s="88">
        <v>189.979796842</v>
      </c>
      <c r="D5" s="88">
        <v>333.902596378</v>
      </c>
      <c r="E5" s="88">
        <v>508.226362746</v>
      </c>
      <c r="F5" s="88">
        <v>684.195671054</v>
      </c>
      <c r="G5" s="88">
        <v>890.30031381</v>
      </c>
      <c r="H5" s="88">
        <v>1053.09540267</v>
      </c>
      <c r="I5" s="88"/>
      <c r="J5" s="88"/>
      <c r="K5" s="88">
        <v>29.5410683</v>
      </c>
      <c r="L5" s="88">
        <v>0.0</v>
      </c>
      <c r="M5" s="88">
        <v>0.0</v>
      </c>
      <c r="N5" s="88">
        <v>0.0</v>
      </c>
      <c r="O5" s="68" t="s">
        <v>209</v>
      </c>
      <c r="P5" s="59"/>
      <c r="Q5" s="5"/>
      <c r="R5" s="5"/>
      <c r="S5" s="5"/>
      <c r="T5" s="5"/>
      <c r="U5" s="5"/>
      <c r="V5" s="5"/>
      <c r="W5" s="5"/>
      <c r="X5" s="5"/>
      <c r="Y5" s="5"/>
      <c r="Z5" s="5"/>
    </row>
    <row r="6" ht="14.25" customHeight="1">
      <c r="A6" s="68" t="s">
        <v>210</v>
      </c>
      <c r="B6" s="88">
        <v>257.970194803</v>
      </c>
      <c r="C6" s="88">
        <v>28.650738427</v>
      </c>
      <c r="D6" s="88">
        <v>45.466294454</v>
      </c>
      <c r="E6" s="88">
        <v>66.737957849</v>
      </c>
      <c r="F6" s="88">
        <v>83.402036224</v>
      </c>
      <c r="G6" s="88">
        <v>128.74881031</v>
      </c>
      <c r="H6" s="88">
        <v>151.060066842</v>
      </c>
      <c r="I6" s="88">
        <v>177.794162194</v>
      </c>
      <c r="J6" s="88">
        <v>247.698243125</v>
      </c>
      <c r="K6" s="88">
        <v>298.688873742</v>
      </c>
      <c r="L6" s="88">
        <v>256.690217489</v>
      </c>
      <c r="M6" s="88">
        <v>281.423402299</v>
      </c>
      <c r="N6" s="88">
        <v>307.665756563</v>
      </c>
      <c r="O6" s="68" t="s">
        <v>211</v>
      </c>
      <c r="P6" s="89"/>
      <c r="Q6" s="90"/>
      <c r="R6" s="90"/>
      <c r="S6" s="90"/>
      <c r="T6" s="90"/>
      <c r="U6" s="90"/>
      <c r="V6" s="90"/>
      <c r="W6" s="90"/>
      <c r="X6" s="90"/>
      <c r="Y6" s="90"/>
      <c r="Z6" s="90"/>
    </row>
    <row r="7" ht="14.25" customHeight="1">
      <c r="A7" s="65" t="s">
        <v>212</v>
      </c>
      <c r="B7" s="91">
        <v>12590.411177717</v>
      </c>
      <c r="C7" s="91">
        <v>1105.605686172</v>
      </c>
      <c r="D7" s="91">
        <v>2023.315649406</v>
      </c>
      <c r="E7" s="91">
        <v>3043.862193271</v>
      </c>
      <c r="F7" s="91">
        <v>4202.013368579</v>
      </c>
      <c r="G7" s="91">
        <v>5365.791069606</v>
      </c>
      <c r="H7" s="91">
        <v>6450.147165068</v>
      </c>
      <c r="I7" s="91">
        <v>7952.680059293</v>
      </c>
      <c r="J7" s="91">
        <v>9446.756613762</v>
      </c>
      <c r="K7" s="91">
        <v>10847.179277855</v>
      </c>
      <c r="L7" s="91">
        <v>12271.720469921</v>
      </c>
      <c r="M7" s="91">
        <v>13723.951054405</v>
      </c>
      <c r="N7" s="91">
        <v>15273.191797049</v>
      </c>
      <c r="O7" s="65" t="s">
        <v>213</v>
      </c>
      <c r="P7" s="59"/>
      <c r="Q7" s="5"/>
      <c r="R7" s="5"/>
      <c r="S7" s="5"/>
      <c r="T7" s="5"/>
      <c r="U7" s="5"/>
      <c r="V7" s="5"/>
      <c r="W7" s="5"/>
      <c r="X7" s="5"/>
      <c r="Y7" s="5"/>
      <c r="Z7" s="5"/>
    </row>
    <row r="8" ht="14.25" customHeight="1">
      <c r="A8" s="65" t="s">
        <v>214</v>
      </c>
      <c r="B8" s="88"/>
      <c r="C8" s="88"/>
      <c r="D8" s="88"/>
      <c r="E8" s="88"/>
      <c r="F8" s="88"/>
      <c r="G8" s="88"/>
      <c r="H8" s="88"/>
      <c r="I8" s="88"/>
      <c r="J8" s="88"/>
      <c r="K8" s="88">
        <v>0.0</v>
      </c>
      <c r="L8" s="88">
        <v>0.0</v>
      </c>
      <c r="M8" s="88">
        <v>0.0</v>
      </c>
      <c r="N8" s="88">
        <v>0.0</v>
      </c>
      <c r="O8" s="65" t="s">
        <v>215</v>
      </c>
      <c r="P8" s="59"/>
      <c r="Q8" s="5"/>
      <c r="R8" s="5"/>
      <c r="S8" s="5"/>
      <c r="T8" s="5"/>
      <c r="U8" s="5"/>
      <c r="V8" s="5"/>
      <c r="W8" s="5"/>
      <c r="X8" s="5"/>
      <c r="Y8" s="5"/>
      <c r="Z8" s="5"/>
    </row>
    <row r="9" ht="14.25" customHeight="1">
      <c r="A9" s="68" t="s">
        <v>216</v>
      </c>
      <c r="B9" s="88">
        <v>2404.231765263</v>
      </c>
      <c r="C9" s="88">
        <v>330.426365989</v>
      </c>
      <c r="D9" s="88">
        <v>522.630017252</v>
      </c>
      <c r="E9" s="88">
        <v>756.09913131</v>
      </c>
      <c r="F9" s="88">
        <v>990.213183979</v>
      </c>
      <c r="G9" s="88">
        <v>1201.233330642</v>
      </c>
      <c r="H9" s="88">
        <v>1407.937803202</v>
      </c>
      <c r="I9" s="88">
        <v>1654.36936509</v>
      </c>
      <c r="J9" s="88">
        <v>1894.390461112</v>
      </c>
      <c r="K9" s="88">
        <v>2111.653803894</v>
      </c>
      <c r="L9" s="88">
        <v>2224.856893705</v>
      </c>
      <c r="M9" s="88">
        <v>2464.872482351</v>
      </c>
      <c r="N9" s="88">
        <v>2696.424060621</v>
      </c>
      <c r="O9" s="68" t="s">
        <v>217</v>
      </c>
      <c r="P9" s="59"/>
      <c r="Q9" s="5"/>
      <c r="R9" s="5"/>
      <c r="S9" s="5"/>
      <c r="T9" s="5"/>
      <c r="U9" s="5"/>
      <c r="V9" s="5"/>
      <c r="W9" s="5"/>
      <c r="X9" s="5"/>
      <c r="Y9" s="5"/>
      <c r="Z9" s="5"/>
    </row>
    <row r="10" ht="14.25" customHeight="1">
      <c r="A10" s="68" t="s">
        <v>218</v>
      </c>
      <c r="B10" s="88"/>
      <c r="C10" s="88"/>
      <c r="D10" s="88"/>
      <c r="E10" s="88"/>
      <c r="F10" s="88"/>
      <c r="G10" s="88"/>
      <c r="H10" s="88"/>
      <c r="I10" s="88">
        <v>2071.180553777</v>
      </c>
      <c r="J10" s="88">
        <v>2417.665783207</v>
      </c>
      <c r="K10" s="88">
        <v>218.35897185</v>
      </c>
      <c r="L10" s="88">
        <v>84.780299447</v>
      </c>
      <c r="M10" s="88">
        <v>110.476163431</v>
      </c>
      <c r="N10" s="88">
        <v>121.199261594</v>
      </c>
      <c r="O10" s="68" t="s">
        <v>219</v>
      </c>
      <c r="P10" s="59"/>
      <c r="Q10" s="5"/>
      <c r="R10" s="5"/>
      <c r="S10" s="5"/>
      <c r="T10" s="5"/>
      <c r="U10" s="5"/>
      <c r="V10" s="5"/>
      <c r="W10" s="5"/>
      <c r="X10" s="5"/>
      <c r="Y10" s="5"/>
      <c r="Z10" s="5"/>
    </row>
    <row r="11" ht="14.25" customHeight="1">
      <c r="A11" s="68" t="s">
        <v>220</v>
      </c>
      <c r="B11" s="88">
        <v>3819.83789105</v>
      </c>
      <c r="C11" s="88">
        <v>280.009429723</v>
      </c>
      <c r="D11" s="88">
        <v>548.304700788</v>
      </c>
      <c r="E11" s="88">
        <v>843.164405458</v>
      </c>
      <c r="F11" s="88">
        <v>1098.600891062</v>
      </c>
      <c r="G11" s="88">
        <v>1399.691860004</v>
      </c>
      <c r="H11" s="88">
        <v>1738.775794289</v>
      </c>
      <c r="I11" s="88">
        <v>783.240192801</v>
      </c>
      <c r="J11" s="88">
        <v>915.450965804</v>
      </c>
      <c r="K11" s="88">
        <v>2761.866694945</v>
      </c>
      <c r="L11" s="88">
        <v>3093.388978691</v>
      </c>
      <c r="M11" s="88">
        <v>3466.582468234</v>
      </c>
      <c r="N11" s="88">
        <v>3763.99290086</v>
      </c>
      <c r="O11" s="68" t="s">
        <v>221</v>
      </c>
      <c r="P11" s="59"/>
      <c r="Q11" s="5"/>
      <c r="R11" s="5"/>
      <c r="S11" s="5"/>
      <c r="T11" s="5"/>
      <c r="U11" s="5"/>
      <c r="V11" s="5"/>
      <c r="W11" s="5"/>
      <c r="X11" s="5"/>
      <c r="Y11" s="5"/>
      <c r="Z11" s="5"/>
    </row>
    <row r="12" ht="14.25" customHeight="1">
      <c r="A12" s="68" t="s">
        <v>222</v>
      </c>
      <c r="B12" s="88">
        <v>2299.860382444</v>
      </c>
      <c r="C12" s="88">
        <v>185.512165994</v>
      </c>
      <c r="D12" s="88">
        <v>338.373409651</v>
      </c>
      <c r="E12" s="88">
        <v>502.06905604</v>
      </c>
      <c r="F12" s="88">
        <v>669.891084311</v>
      </c>
      <c r="G12" s="88">
        <v>823.702789405</v>
      </c>
      <c r="H12" s="88">
        <v>1002.760381517</v>
      </c>
      <c r="I12" s="88">
        <v>674.007612752</v>
      </c>
      <c r="J12" s="88">
        <v>762.147192739</v>
      </c>
      <c r="K12" s="88">
        <v>1101.70154999</v>
      </c>
      <c r="L12" s="88">
        <v>1300.483971303</v>
      </c>
      <c r="M12" s="88">
        <v>1435.699967221</v>
      </c>
      <c r="N12" s="88">
        <v>1562.546711229</v>
      </c>
      <c r="O12" s="68" t="s">
        <v>223</v>
      </c>
      <c r="P12" s="59"/>
      <c r="Q12" s="5"/>
      <c r="R12" s="5"/>
      <c r="S12" s="5"/>
      <c r="T12" s="5"/>
      <c r="U12" s="5"/>
      <c r="V12" s="5"/>
      <c r="W12" s="5"/>
      <c r="X12" s="5"/>
      <c r="Y12" s="5"/>
      <c r="Z12" s="5"/>
    </row>
    <row r="13" ht="14.25" customHeight="1">
      <c r="A13" s="68" t="s">
        <v>224</v>
      </c>
      <c r="B13" s="88">
        <v>1258.800398912</v>
      </c>
      <c r="C13" s="88">
        <v>108.79104112</v>
      </c>
      <c r="D13" s="88">
        <v>192.535413746</v>
      </c>
      <c r="E13" s="88">
        <v>275.879449986</v>
      </c>
      <c r="F13" s="88">
        <v>368.054505067</v>
      </c>
      <c r="G13" s="88">
        <v>467.597216537</v>
      </c>
      <c r="H13" s="88">
        <v>569.134438145</v>
      </c>
      <c r="I13" s="88">
        <v>78.603402668</v>
      </c>
      <c r="J13" s="88">
        <v>93.400623964</v>
      </c>
      <c r="K13" s="88">
        <v>863.176616694</v>
      </c>
      <c r="L13" s="88">
        <v>960.564527946</v>
      </c>
      <c r="M13" s="88">
        <v>1052.720851121</v>
      </c>
      <c r="N13" s="88">
        <v>1148.850166275</v>
      </c>
      <c r="O13" s="68" t="s">
        <v>225</v>
      </c>
      <c r="P13" s="89"/>
      <c r="Q13" s="90"/>
      <c r="R13" s="90"/>
      <c r="S13" s="90"/>
      <c r="T13" s="90"/>
      <c r="U13" s="90"/>
      <c r="V13" s="90"/>
      <c r="W13" s="90"/>
      <c r="X13" s="90"/>
      <c r="Y13" s="90"/>
      <c r="Z13" s="90"/>
    </row>
    <row r="14" ht="14.25" customHeight="1">
      <c r="A14" s="68" t="s">
        <v>226</v>
      </c>
      <c r="B14" s="88">
        <v>123.725428822</v>
      </c>
      <c r="C14" s="88">
        <v>16.308040324</v>
      </c>
      <c r="D14" s="88">
        <v>25.286055504</v>
      </c>
      <c r="E14" s="88">
        <v>35.544637466</v>
      </c>
      <c r="F14" s="88">
        <v>48.287236352</v>
      </c>
      <c r="G14" s="88">
        <v>58.946719608</v>
      </c>
      <c r="H14" s="88">
        <v>65.171327942</v>
      </c>
      <c r="I14" s="88">
        <v>116.725696819</v>
      </c>
      <c r="J14" s="88">
        <v>130.69020211</v>
      </c>
      <c r="K14" s="88">
        <v>92.481208827</v>
      </c>
      <c r="L14" s="88">
        <v>99.728427009</v>
      </c>
      <c r="M14" s="88">
        <v>110.187087202</v>
      </c>
      <c r="N14" s="88">
        <v>114.996281535</v>
      </c>
      <c r="O14" s="68" t="s">
        <v>227</v>
      </c>
      <c r="P14" s="59"/>
      <c r="Q14" s="5"/>
      <c r="R14" s="5"/>
      <c r="S14" s="5"/>
      <c r="T14" s="5"/>
      <c r="U14" s="5"/>
      <c r="V14" s="5"/>
      <c r="W14" s="5"/>
      <c r="X14" s="5"/>
      <c r="Y14" s="5"/>
      <c r="Z14" s="5"/>
    </row>
    <row r="15" ht="14.25" customHeight="1">
      <c r="A15" s="68" t="s">
        <v>228</v>
      </c>
      <c r="B15" s="88">
        <v>207.29479926</v>
      </c>
      <c r="C15" s="88">
        <v>23.862208637</v>
      </c>
      <c r="D15" s="88">
        <v>33.840590727</v>
      </c>
      <c r="E15" s="88">
        <v>48.794794165</v>
      </c>
      <c r="F15" s="88">
        <v>63.003860099</v>
      </c>
      <c r="G15" s="88">
        <v>76.825923286</v>
      </c>
      <c r="H15" s="88">
        <v>96.273094995</v>
      </c>
      <c r="I15" s="88">
        <v>3.352154624</v>
      </c>
      <c r="J15" s="88">
        <v>3.226260262</v>
      </c>
      <c r="K15" s="88">
        <v>145.558570733</v>
      </c>
      <c r="L15" s="88">
        <v>159.502389051</v>
      </c>
      <c r="M15" s="88">
        <v>176.664812077</v>
      </c>
      <c r="N15" s="88">
        <v>205.285628064</v>
      </c>
      <c r="O15" s="68" t="s">
        <v>229</v>
      </c>
      <c r="P15" s="59"/>
      <c r="Q15" s="5"/>
      <c r="R15" s="5"/>
      <c r="S15" s="5"/>
      <c r="T15" s="5"/>
      <c r="U15" s="5"/>
      <c r="V15" s="5"/>
      <c r="W15" s="5"/>
      <c r="X15" s="5"/>
      <c r="Y15" s="5"/>
      <c r="Z15" s="5"/>
    </row>
    <row r="16" ht="14.25" customHeight="1">
      <c r="A16" s="68" t="s">
        <v>230</v>
      </c>
      <c r="B16" s="88">
        <v>255.272293373</v>
      </c>
      <c r="C16" s="88">
        <v>14.5604912</v>
      </c>
      <c r="D16" s="88">
        <v>29.722956808</v>
      </c>
      <c r="E16" s="88">
        <v>48.725722588</v>
      </c>
      <c r="F16" s="88">
        <v>67.046245856</v>
      </c>
      <c r="G16" s="88">
        <v>82.325735434</v>
      </c>
      <c r="H16" s="88">
        <v>115.828756489</v>
      </c>
      <c r="I16" s="88"/>
      <c r="J16" s="88"/>
      <c r="K16" s="88">
        <v>0.0</v>
      </c>
      <c r="L16" s="88">
        <v>0.0</v>
      </c>
      <c r="M16" s="88">
        <v>0.0</v>
      </c>
      <c r="N16" s="88">
        <v>0.0</v>
      </c>
      <c r="O16" s="68" t="s">
        <v>231</v>
      </c>
      <c r="P16" s="92"/>
      <c r="Q16" s="93"/>
      <c r="R16" s="93"/>
      <c r="S16" s="93"/>
      <c r="T16" s="93"/>
      <c r="U16" s="93"/>
      <c r="V16" s="93"/>
      <c r="W16" s="93"/>
      <c r="X16" s="93"/>
      <c r="Y16" s="93"/>
      <c r="Z16" s="93"/>
    </row>
    <row r="17" ht="14.25" customHeight="1">
      <c r="A17" s="68" t="s">
        <v>232</v>
      </c>
      <c r="B17" s="88">
        <v>930.861792408</v>
      </c>
      <c r="C17" s="88">
        <v>100.452162394</v>
      </c>
      <c r="D17" s="88">
        <v>189.885194944</v>
      </c>
      <c r="E17" s="88">
        <v>282.013879208</v>
      </c>
      <c r="F17" s="88">
        <v>381.434328819</v>
      </c>
      <c r="G17" s="88">
        <v>490.95301263</v>
      </c>
      <c r="H17" s="88">
        <v>583.285563595</v>
      </c>
      <c r="I17" s="88"/>
      <c r="J17" s="88"/>
      <c r="K17" s="88">
        <v>0.0</v>
      </c>
      <c r="L17" s="88">
        <v>0.0</v>
      </c>
      <c r="M17" s="88">
        <v>0.0</v>
      </c>
      <c r="N17" s="88">
        <v>0.0</v>
      </c>
      <c r="O17" s="68" t="s">
        <v>233</v>
      </c>
      <c r="P17" s="59"/>
      <c r="Q17" s="5"/>
      <c r="R17" s="5"/>
      <c r="S17" s="5"/>
      <c r="T17" s="5"/>
      <c r="U17" s="5"/>
      <c r="V17" s="5"/>
      <c r="W17" s="5"/>
      <c r="X17" s="5"/>
      <c r="Y17" s="5"/>
      <c r="Z17" s="5"/>
    </row>
    <row r="18" ht="14.25" customHeight="1">
      <c r="A18" s="68" t="s">
        <v>234</v>
      </c>
      <c r="B18" s="88"/>
      <c r="C18" s="88"/>
      <c r="D18" s="88"/>
      <c r="E18" s="88"/>
      <c r="F18" s="88"/>
      <c r="G18" s="88"/>
      <c r="H18" s="88"/>
      <c r="I18" s="88">
        <v>1199.53765225</v>
      </c>
      <c r="J18" s="88">
        <v>1426.381817915</v>
      </c>
      <c r="K18" s="88">
        <v>0.0</v>
      </c>
      <c r="L18" s="88">
        <v>0.0</v>
      </c>
      <c r="M18" s="88">
        <v>2055.152044672</v>
      </c>
      <c r="N18" s="88">
        <v>2302.575522134</v>
      </c>
      <c r="O18" s="68" t="s">
        <v>235</v>
      </c>
      <c r="P18" s="5"/>
      <c r="Q18" s="5"/>
      <c r="R18" s="5"/>
      <c r="S18" s="5"/>
      <c r="T18" s="5"/>
      <c r="U18" s="5"/>
      <c r="V18" s="5"/>
      <c r="W18" s="5"/>
      <c r="X18" s="5"/>
      <c r="Y18" s="5"/>
      <c r="Z18" s="5"/>
    </row>
    <row r="19" ht="14.25" customHeight="1">
      <c r="A19" s="68" t="s">
        <v>236</v>
      </c>
      <c r="B19" s="88"/>
      <c r="C19" s="88"/>
      <c r="D19" s="88"/>
      <c r="E19" s="88"/>
      <c r="F19" s="88"/>
      <c r="G19" s="88"/>
      <c r="H19" s="88"/>
      <c r="I19" s="88">
        <v>625.65499342</v>
      </c>
      <c r="J19" s="88">
        <v>762.798396631</v>
      </c>
      <c r="K19" s="88">
        <v>0.0</v>
      </c>
      <c r="L19" s="88">
        <v>0.0</v>
      </c>
      <c r="M19" s="88">
        <v>1233.445985578</v>
      </c>
      <c r="N19" s="88">
        <v>1385.940837654</v>
      </c>
      <c r="O19" s="68" t="s">
        <v>237</v>
      </c>
      <c r="P19" s="59"/>
      <c r="Q19" s="5"/>
      <c r="R19" s="5"/>
      <c r="S19" s="5"/>
      <c r="T19" s="5"/>
      <c r="U19" s="5"/>
      <c r="V19" s="5"/>
      <c r="W19" s="5"/>
      <c r="X19" s="5"/>
      <c r="Y19" s="5"/>
      <c r="Z19" s="5"/>
    </row>
    <row r="20" ht="14.25" customHeight="1">
      <c r="A20" s="67" t="s">
        <v>238</v>
      </c>
      <c r="B20" s="91">
        <v>11299.884751532</v>
      </c>
      <c r="C20" s="91">
        <v>1059.921905381</v>
      </c>
      <c r="D20" s="91">
        <v>1880.57833942</v>
      </c>
      <c r="E20" s="91">
        <v>2792.291076221</v>
      </c>
      <c r="F20" s="91">
        <v>3686.531335545</v>
      </c>
      <c r="G20" s="91">
        <v>4601.276587546</v>
      </c>
      <c r="H20" s="91">
        <v>5579.167160174</v>
      </c>
      <c r="I20" s="91">
        <v>7206.671624201</v>
      </c>
      <c r="J20" s="91">
        <v>8406.151703744</v>
      </c>
      <c r="K20" s="91">
        <v>9635.035648406</v>
      </c>
      <c r="L20" s="91">
        <v>10762.811755103</v>
      </c>
      <c r="M20" s="91">
        <v>11995.325698456</v>
      </c>
      <c r="N20" s="91">
        <v>13180.612108372</v>
      </c>
      <c r="O20" s="67" t="s">
        <v>239</v>
      </c>
      <c r="P20" s="59"/>
      <c r="Q20" s="5"/>
      <c r="R20" s="5"/>
      <c r="S20" s="5"/>
      <c r="T20" s="5"/>
      <c r="U20" s="5"/>
      <c r="V20" s="5"/>
      <c r="W20" s="5"/>
      <c r="X20" s="5"/>
      <c r="Y20" s="5"/>
      <c r="Z20" s="5"/>
    </row>
    <row r="21" ht="14.25" customHeight="1">
      <c r="A21" s="67" t="s">
        <v>240</v>
      </c>
      <c r="B21" s="91">
        <v>1290.526426185</v>
      </c>
      <c r="C21" s="91">
        <v>45.683780791</v>
      </c>
      <c r="D21" s="91">
        <v>142.737309986</v>
      </c>
      <c r="E21" s="91">
        <v>251.57111705</v>
      </c>
      <c r="F21" s="91">
        <v>515.482033034</v>
      </c>
      <c r="G21" s="91">
        <v>764.51448206</v>
      </c>
      <c r="H21" s="91">
        <v>870.980004894</v>
      </c>
      <c r="I21" s="91">
        <v>746.008435092</v>
      </c>
      <c r="J21" s="91">
        <v>1040.604910018</v>
      </c>
      <c r="K21" s="91">
        <v>1212.143629449</v>
      </c>
      <c r="L21" s="91">
        <v>1508.908714818</v>
      </c>
      <c r="M21" s="91">
        <v>1728.625355949</v>
      </c>
      <c r="N21" s="91">
        <v>2092.579688677</v>
      </c>
      <c r="O21" s="67" t="s">
        <v>241</v>
      </c>
      <c r="P21" s="59"/>
      <c r="Q21" s="93"/>
      <c r="R21" s="93"/>
      <c r="S21" s="93"/>
      <c r="T21" s="93"/>
      <c r="U21" s="93"/>
      <c r="V21" s="93"/>
      <c r="W21" s="93"/>
      <c r="X21" s="93"/>
      <c r="Y21" s="93"/>
      <c r="Z21" s="93"/>
    </row>
    <row r="22" ht="14.25" customHeight="1">
      <c r="A22" s="67" t="s">
        <v>242</v>
      </c>
      <c r="B22" s="88">
        <v>0.0</v>
      </c>
      <c r="C22" s="88"/>
      <c r="D22" s="88"/>
      <c r="E22" s="88">
        <v>0.0</v>
      </c>
      <c r="F22" s="88">
        <v>0.0</v>
      </c>
      <c r="G22" s="88">
        <v>0.0</v>
      </c>
      <c r="H22" s="88">
        <v>0.0</v>
      </c>
      <c r="I22" s="88">
        <v>0.0</v>
      </c>
      <c r="J22" s="88"/>
      <c r="K22" s="88">
        <v>0.0</v>
      </c>
      <c r="L22" s="88">
        <v>0.0</v>
      </c>
      <c r="M22" s="88">
        <v>0.0</v>
      </c>
      <c r="N22" s="88">
        <v>0.0</v>
      </c>
      <c r="O22" s="67" t="s">
        <v>243</v>
      </c>
      <c r="P22" s="59"/>
      <c r="Q22" s="5"/>
      <c r="R22" s="5"/>
      <c r="S22" s="5"/>
      <c r="T22" s="5"/>
      <c r="U22" s="5"/>
      <c r="V22" s="5"/>
      <c r="W22" s="5"/>
      <c r="X22" s="5"/>
      <c r="Y22" s="5"/>
      <c r="Z22" s="5"/>
    </row>
    <row r="23" ht="14.25" customHeight="1">
      <c r="A23" s="68" t="s">
        <v>244</v>
      </c>
      <c r="B23" s="88">
        <v>50.475426808</v>
      </c>
      <c r="C23" s="88">
        <v>5.539112682</v>
      </c>
      <c r="D23" s="88">
        <v>11.214086922</v>
      </c>
      <c r="E23" s="88">
        <v>18.367906133</v>
      </c>
      <c r="F23" s="88">
        <v>27.460132246</v>
      </c>
      <c r="G23" s="88">
        <v>36.403850924</v>
      </c>
      <c r="H23" s="88">
        <v>44.827169339</v>
      </c>
      <c r="I23" s="88">
        <v>51.671916173</v>
      </c>
      <c r="J23" s="88">
        <v>62.553784679</v>
      </c>
      <c r="K23" s="88">
        <v>72.547063491</v>
      </c>
      <c r="L23" s="88">
        <v>81.449014522</v>
      </c>
      <c r="M23" s="88">
        <v>89.98540692</v>
      </c>
      <c r="N23" s="88">
        <v>98.47873018</v>
      </c>
      <c r="O23" s="68" t="s">
        <v>245</v>
      </c>
      <c r="P23" s="89"/>
      <c r="Q23" s="90"/>
      <c r="R23" s="90"/>
      <c r="S23" s="90"/>
      <c r="T23" s="90"/>
      <c r="U23" s="90"/>
      <c r="V23" s="90"/>
      <c r="W23" s="90"/>
      <c r="X23" s="90"/>
      <c r="Y23" s="90"/>
      <c r="Z23" s="90"/>
    </row>
    <row r="24" ht="14.25" customHeight="1">
      <c r="A24" s="68" t="s">
        <v>246</v>
      </c>
      <c r="B24" s="88">
        <v>321.322059019</v>
      </c>
      <c r="C24" s="88">
        <v>23.464824761</v>
      </c>
      <c r="D24" s="88">
        <v>36.504748165</v>
      </c>
      <c r="E24" s="88">
        <v>50.746605446</v>
      </c>
      <c r="F24" s="88">
        <v>27.167453899</v>
      </c>
      <c r="G24" s="88">
        <v>30.313898955</v>
      </c>
      <c r="H24" s="88">
        <v>47.624505186</v>
      </c>
      <c r="I24" s="88">
        <v>67.260243801</v>
      </c>
      <c r="J24" s="88">
        <v>57.085895703</v>
      </c>
      <c r="K24" s="88">
        <v>66.943576157</v>
      </c>
      <c r="L24" s="88">
        <v>73.778101958</v>
      </c>
      <c r="M24" s="88">
        <v>98.202432638</v>
      </c>
      <c r="N24" s="88">
        <v>255.725004326</v>
      </c>
      <c r="O24" s="68" t="s">
        <v>247</v>
      </c>
      <c r="P24" s="89"/>
      <c r="Q24" s="90"/>
      <c r="R24" s="90"/>
      <c r="S24" s="90"/>
      <c r="T24" s="90"/>
      <c r="U24" s="90"/>
      <c r="V24" s="90"/>
      <c r="W24" s="90"/>
      <c r="X24" s="90"/>
      <c r="Y24" s="90"/>
      <c r="Z24" s="90"/>
    </row>
    <row r="25" ht="14.25" customHeight="1">
      <c r="A25" s="67" t="s">
        <v>248</v>
      </c>
      <c r="B25" s="91">
        <v>371.797485827</v>
      </c>
      <c r="C25" s="91">
        <v>29.003937443</v>
      </c>
      <c r="D25" s="91">
        <v>47.718835087</v>
      </c>
      <c r="E25" s="91">
        <v>69.114511579</v>
      </c>
      <c r="F25" s="91">
        <v>54.627586145</v>
      </c>
      <c r="G25" s="91">
        <v>66.717749879</v>
      </c>
      <c r="H25" s="91">
        <v>92.451674525</v>
      </c>
      <c r="I25" s="91">
        <v>118.932159974</v>
      </c>
      <c r="J25" s="91">
        <v>119.639680382</v>
      </c>
      <c r="K25" s="91">
        <v>139.490639648</v>
      </c>
      <c r="L25" s="91">
        <v>155.22711648</v>
      </c>
      <c r="M25" s="91">
        <v>188.187839558</v>
      </c>
      <c r="N25" s="91">
        <v>354.203734506</v>
      </c>
      <c r="O25" s="67" t="s">
        <v>249</v>
      </c>
      <c r="P25" s="59"/>
      <c r="Q25" s="5"/>
      <c r="R25" s="5"/>
      <c r="S25" s="5"/>
      <c r="T25" s="5"/>
      <c r="U25" s="5"/>
      <c r="V25" s="5"/>
      <c r="W25" s="5"/>
      <c r="X25" s="5"/>
      <c r="Y25" s="5"/>
      <c r="Z25" s="5"/>
    </row>
    <row r="26" ht="14.25" customHeight="1">
      <c r="A26" s="67" t="s">
        <v>250</v>
      </c>
      <c r="B26" s="88"/>
      <c r="C26" s="88"/>
      <c r="D26" s="88">
        <v>0.0</v>
      </c>
      <c r="E26" s="88">
        <v>0.0</v>
      </c>
      <c r="F26" s="88">
        <v>0.0</v>
      </c>
      <c r="G26" s="88">
        <v>0.0</v>
      </c>
      <c r="H26" s="88">
        <v>0.0</v>
      </c>
      <c r="I26" s="88"/>
      <c r="J26" s="88"/>
      <c r="K26" s="88">
        <v>0.0</v>
      </c>
      <c r="L26" s="88">
        <v>0.0</v>
      </c>
      <c r="M26" s="88">
        <v>0.0</v>
      </c>
      <c r="N26" s="88">
        <v>0.0</v>
      </c>
      <c r="O26" s="67" t="s">
        <v>251</v>
      </c>
      <c r="P26" s="59"/>
      <c r="Q26" s="5"/>
      <c r="R26" s="5"/>
      <c r="S26" s="5"/>
      <c r="T26" s="5"/>
      <c r="U26" s="5"/>
      <c r="V26" s="5"/>
      <c r="W26" s="5"/>
      <c r="X26" s="5"/>
      <c r="Y26" s="5"/>
      <c r="Z26" s="5"/>
    </row>
    <row r="27" ht="14.25" customHeight="1">
      <c r="A27" s="68" t="s">
        <v>252</v>
      </c>
      <c r="B27" s="88">
        <v>3.206168566</v>
      </c>
      <c r="C27" s="88">
        <v>0.789526612</v>
      </c>
      <c r="D27" s="88">
        <v>1.118902567</v>
      </c>
      <c r="E27" s="88">
        <v>1.327074233</v>
      </c>
      <c r="F27" s="88">
        <v>1.533618494</v>
      </c>
      <c r="G27" s="88">
        <v>1.909439954</v>
      </c>
      <c r="H27" s="88">
        <v>2.158769518</v>
      </c>
      <c r="I27" s="88">
        <v>2.809841129</v>
      </c>
      <c r="J27" s="88">
        <v>3.894639238</v>
      </c>
      <c r="K27" s="88">
        <v>3.796252776</v>
      </c>
      <c r="L27" s="88">
        <v>3.54629753</v>
      </c>
      <c r="M27" s="88">
        <v>3.839401351</v>
      </c>
      <c r="N27" s="88">
        <v>4.251740172</v>
      </c>
      <c r="O27" s="68" t="s">
        <v>253</v>
      </c>
      <c r="P27" s="89"/>
      <c r="Q27" s="90"/>
      <c r="R27" s="90"/>
      <c r="S27" s="90"/>
      <c r="T27" s="90"/>
      <c r="U27" s="90"/>
      <c r="V27" s="90"/>
      <c r="W27" s="90"/>
      <c r="X27" s="90"/>
      <c r="Y27" s="90"/>
      <c r="Z27" s="90"/>
    </row>
    <row r="28" ht="14.25" customHeight="1">
      <c r="A28" s="68" t="s">
        <v>254</v>
      </c>
      <c r="B28" s="88">
        <v>65.539259619</v>
      </c>
      <c r="C28" s="88">
        <v>5.647690599</v>
      </c>
      <c r="D28" s="88">
        <v>4.966244523</v>
      </c>
      <c r="E28" s="88">
        <v>7.448404886</v>
      </c>
      <c r="F28" s="88">
        <v>10.132980576</v>
      </c>
      <c r="G28" s="88">
        <v>12.971099375</v>
      </c>
      <c r="H28" s="88">
        <v>15.151905932</v>
      </c>
      <c r="I28" s="88">
        <v>16.471255914</v>
      </c>
      <c r="J28" s="88">
        <v>19.529490795</v>
      </c>
      <c r="K28" s="88">
        <v>21.67557268</v>
      </c>
      <c r="L28" s="88">
        <v>24.108218905</v>
      </c>
      <c r="M28" s="88">
        <v>25.967761305</v>
      </c>
      <c r="N28" s="88">
        <v>28.189754026</v>
      </c>
      <c r="O28" s="68" t="s">
        <v>255</v>
      </c>
      <c r="P28" s="59"/>
      <c r="Q28" s="5"/>
      <c r="R28" s="5"/>
      <c r="S28" s="5"/>
      <c r="T28" s="5"/>
      <c r="U28" s="5"/>
      <c r="V28" s="5"/>
      <c r="W28" s="5"/>
      <c r="X28" s="5"/>
      <c r="Y28" s="5"/>
      <c r="Z28" s="5"/>
    </row>
    <row r="29" ht="14.25" customHeight="1">
      <c r="A29" s="68" t="s">
        <v>256</v>
      </c>
      <c r="B29" s="88">
        <v>43.728227749</v>
      </c>
      <c r="C29" s="88">
        <v>19.223472461</v>
      </c>
      <c r="D29" s="88">
        <v>17.784514308</v>
      </c>
      <c r="E29" s="88">
        <v>24.212232428</v>
      </c>
      <c r="F29" s="88">
        <v>46.240948814</v>
      </c>
      <c r="G29" s="88">
        <v>44.280666165</v>
      </c>
      <c r="H29" s="88">
        <v>59.102938669</v>
      </c>
      <c r="I29" s="88">
        <v>54.830827027</v>
      </c>
      <c r="J29" s="88">
        <v>29.965749447</v>
      </c>
      <c r="K29" s="88">
        <v>25.696451755</v>
      </c>
      <c r="L29" s="88">
        <v>39.967172829</v>
      </c>
      <c r="M29" s="88">
        <v>49.304185044</v>
      </c>
      <c r="N29" s="88">
        <v>48.455077903</v>
      </c>
      <c r="O29" s="68" t="s">
        <v>257</v>
      </c>
      <c r="P29" s="89"/>
      <c r="Q29" s="90"/>
      <c r="R29" s="90"/>
      <c r="S29" s="90"/>
      <c r="T29" s="90"/>
      <c r="U29" s="90"/>
      <c r="V29" s="90"/>
      <c r="W29" s="90"/>
      <c r="X29" s="90"/>
      <c r="Y29" s="90"/>
      <c r="Z29" s="90"/>
    </row>
    <row r="30" ht="14.25" customHeight="1">
      <c r="A30" s="74" t="s">
        <v>258</v>
      </c>
      <c r="B30" s="88">
        <v>804.764031237</v>
      </c>
      <c r="C30" s="88">
        <v>167.124284934</v>
      </c>
      <c r="D30" s="88">
        <v>227.895231773</v>
      </c>
      <c r="E30" s="88">
        <v>257.74155683</v>
      </c>
      <c r="F30" s="88">
        <v>266.444763567</v>
      </c>
      <c r="G30" s="88">
        <v>361.655285144</v>
      </c>
      <c r="H30" s="88">
        <v>387.52824567</v>
      </c>
      <c r="I30" s="88">
        <v>213.681805339</v>
      </c>
      <c r="J30" s="88">
        <v>201.545399485</v>
      </c>
      <c r="K30" s="88">
        <v>204.014172605</v>
      </c>
      <c r="L30" s="88">
        <v>161.366711024</v>
      </c>
      <c r="M30" s="88">
        <v>170.739148285</v>
      </c>
      <c r="N30" s="88">
        <v>212.825297669</v>
      </c>
      <c r="O30" s="74" t="s">
        <v>259</v>
      </c>
      <c r="P30" s="59"/>
      <c r="Q30" s="5"/>
      <c r="R30" s="5"/>
      <c r="S30" s="5"/>
      <c r="T30" s="5"/>
      <c r="U30" s="5"/>
      <c r="V30" s="5"/>
      <c r="W30" s="5"/>
      <c r="X30" s="5"/>
      <c r="Y30" s="5"/>
      <c r="Z30" s="5"/>
    </row>
    <row r="31" ht="14.25" customHeight="1">
      <c r="A31" s="94" t="s">
        <v>260</v>
      </c>
      <c r="B31" s="91">
        <v>917.237687171</v>
      </c>
      <c r="C31" s="91">
        <v>192.784974606</v>
      </c>
      <c r="D31" s="91">
        <v>251.764893171</v>
      </c>
      <c r="E31" s="91">
        <v>290.729268377</v>
      </c>
      <c r="F31" s="91">
        <v>324.352311451</v>
      </c>
      <c r="G31" s="91">
        <v>420.816490638</v>
      </c>
      <c r="H31" s="91">
        <v>463.941859789</v>
      </c>
      <c r="I31" s="91">
        <v>287.78970653</v>
      </c>
      <c r="J31" s="91">
        <v>254.935278965</v>
      </c>
      <c r="K31" s="91">
        <v>255.182449816</v>
      </c>
      <c r="L31" s="91">
        <v>228.988400288</v>
      </c>
      <c r="M31" s="91">
        <v>249.850495985</v>
      </c>
      <c r="N31" s="91">
        <v>293.72186977</v>
      </c>
      <c r="O31" s="95" t="s">
        <v>261</v>
      </c>
      <c r="P31" s="59"/>
      <c r="Q31" s="5"/>
      <c r="R31" s="5"/>
      <c r="S31" s="5"/>
      <c r="T31" s="5"/>
      <c r="U31" s="5"/>
      <c r="V31" s="5"/>
      <c r="W31" s="5"/>
      <c r="X31" s="5"/>
      <c r="Y31" s="5"/>
      <c r="Z31" s="5"/>
    </row>
    <row r="32" ht="14.25" customHeight="1">
      <c r="A32" s="94" t="s">
        <v>262</v>
      </c>
      <c r="B32" s="91">
        <v>745.086224841</v>
      </c>
      <c r="C32" s="91">
        <v>-118.097256372</v>
      </c>
      <c r="D32" s="91">
        <v>-61.308748098</v>
      </c>
      <c r="E32" s="91">
        <v>29.956360252</v>
      </c>
      <c r="F32" s="91">
        <v>245.757307728</v>
      </c>
      <c r="G32" s="91">
        <v>410.415741301</v>
      </c>
      <c r="H32" s="91">
        <v>499.48981963</v>
      </c>
      <c r="I32" s="91">
        <v>577.150888536</v>
      </c>
      <c r="J32" s="91">
        <v>905.309311435</v>
      </c>
      <c r="K32" s="91">
        <v>1096.451819281</v>
      </c>
      <c r="L32" s="91">
        <v>1435.14743101</v>
      </c>
      <c r="M32" s="91">
        <v>1666.962699522</v>
      </c>
      <c r="N32" s="91">
        <v>2153.061553413</v>
      </c>
      <c r="O32" s="95" t="s">
        <v>263</v>
      </c>
      <c r="P32" s="59"/>
      <c r="Q32" s="5"/>
      <c r="R32" s="5"/>
      <c r="S32" s="5"/>
      <c r="T32" s="5"/>
      <c r="U32" s="5"/>
      <c r="V32" s="5"/>
      <c r="W32" s="5"/>
      <c r="X32" s="5"/>
      <c r="Y32" s="5"/>
      <c r="Z32" s="5"/>
    </row>
    <row r="33" ht="14.25" customHeight="1">
      <c r="A33" s="96" t="s">
        <v>264</v>
      </c>
      <c r="B33" s="88">
        <v>266.934208675</v>
      </c>
      <c r="C33" s="88">
        <v>17.514823791</v>
      </c>
      <c r="D33" s="88">
        <v>36.249446722</v>
      </c>
      <c r="E33" s="88">
        <v>57.271852306</v>
      </c>
      <c r="F33" s="88">
        <v>72.914174073</v>
      </c>
      <c r="G33" s="88">
        <v>134.697332665</v>
      </c>
      <c r="H33" s="88">
        <v>163.477265469</v>
      </c>
      <c r="I33" s="88">
        <v>193.472161211</v>
      </c>
      <c r="J33" s="88">
        <v>249.473414897</v>
      </c>
      <c r="K33" s="88">
        <v>291.388792099</v>
      </c>
      <c r="L33" s="88">
        <v>338.60151042</v>
      </c>
      <c r="M33" s="88">
        <v>390.751399695</v>
      </c>
      <c r="N33" s="88">
        <v>502.363612945</v>
      </c>
      <c r="O33" s="74" t="s">
        <v>265</v>
      </c>
      <c r="P33" s="59"/>
      <c r="Q33" s="5"/>
      <c r="R33" s="5"/>
      <c r="S33" s="5"/>
      <c r="T33" s="5"/>
      <c r="U33" s="5"/>
      <c r="V33" s="5"/>
      <c r="W33" s="5"/>
      <c r="X33" s="5"/>
      <c r="Y33" s="5"/>
      <c r="Z33" s="5"/>
    </row>
    <row r="34" ht="14.25" customHeight="1">
      <c r="A34" s="94" t="s">
        <v>266</v>
      </c>
      <c r="B34" s="91">
        <v>478.152016166</v>
      </c>
      <c r="C34" s="91">
        <v>-135.612080163</v>
      </c>
      <c r="D34" s="91">
        <v>-97.55819482</v>
      </c>
      <c r="E34" s="91">
        <v>-27.315492054</v>
      </c>
      <c r="F34" s="91">
        <v>172.843133655</v>
      </c>
      <c r="G34" s="91">
        <v>275.718408636</v>
      </c>
      <c r="H34" s="91">
        <v>336.012554161</v>
      </c>
      <c r="I34" s="91">
        <v>383.678727325</v>
      </c>
      <c r="J34" s="91">
        <v>655.835896538</v>
      </c>
      <c r="K34" s="91">
        <v>805.063027182</v>
      </c>
      <c r="L34" s="91">
        <v>1096.54592059</v>
      </c>
      <c r="M34" s="91">
        <v>1276.211299827</v>
      </c>
      <c r="N34" s="91">
        <v>1650.697940468</v>
      </c>
      <c r="O34" s="95" t="s">
        <v>267</v>
      </c>
      <c r="P34" s="59"/>
      <c r="Q34" s="5"/>
      <c r="R34" s="5"/>
      <c r="S34" s="5"/>
      <c r="T34" s="5"/>
      <c r="U34" s="5"/>
      <c r="V34" s="5"/>
      <c r="W34" s="5"/>
      <c r="X34" s="5"/>
      <c r="Y34" s="5"/>
      <c r="Z34" s="5"/>
    </row>
    <row r="35" ht="14.25" customHeight="1">
      <c r="A35" s="96" t="s">
        <v>268</v>
      </c>
      <c r="B35" s="88">
        <v>5.346283501</v>
      </c>
      <c r="C35" s="88">
        <v>0.046569257</v>
      </c>
      <c r="D35" s="88">
        <v>0.026075393</v>
      </c>
      <c r="E35" s="88">
        <v>0.01579154</v>
      </c>
      <c r="F35" s="88">
        <v>0.882229404</v>
      </c>
      <c r="G35" s="88">
        <v>1.3016757</v>
      </c>
      <c r="H35" s="88">
        <v>1.142298354</v>
      </c>
      <c r="I35" s="88">
        <v>0.962704805</v>
      </c>
      <c r="J35" s="88">
        <v>0.96208191</v>
      </c>
      <c r="K35" s="88">
        <v>0.988956792</v>
      </c>
      <c r="L35" s="88">
        <v>0.96083612</v>
      </c>
      <c r="M35" s="88">
        <v>0.960213225</v>
      </c>
      <c r="N35" s="88">
        <v>0.535194768</v>
      </c>
      <c r="O35" s="74" t="s">
        <v>269</v>
      </c>
      <c r="P35" s="59"/>
      <c r="Q35" s="5"/>
      <c r="R35" s="5"/>
      <c r="S35" s="5"/>
      <c r="T35" s="5"/>
      <c r="U35" s="5"/>
      <c r="V35" s="5"/>
      <c r="W35" s="5"/>
      <c r="X35" s="5"/>
      <c r="Y35" s="5"/>
      <c r="Z35" s="5"/>
    </row>
    <row r="36" ht="14.25" customHeight="1">
      <c r="A36" s="94" t="s">
        <v>270</v>
      </c>
      <c r="B36" s="91">
        <v>483.498299667</v>
      </c>
      <c r="C36" s="91">
        <v>-135.565510906</v>
      </c>
      <c r="D36" s="91">
        <v>-97.532119427</v>
      </c>
      <c r="E36" s="91">
        <v>-27.299700514</v>
      </c>
      <c r="F36" s="91">
        <v>173.725363059</v>
      </c>
      <c r="G36" s="91">
        <v>277.020084336</v>
      </c>
      <c r="H36" s="91">
        <v>337.154852515</v>
      </c>
      <c r="I36" s="91">
        <v>384.64143213</v>
      </c>
      <c r="J36" s="91">
        <v>656.797978448</v>
      </c>
      <c r="K36" s="91">
        <v>806.051983974</v>
      </c>
      <c r="L36" s="91">
        <v>1097.50675671</v>
      </c>
      <c r="M36" s="91">
        <v>1277.171513052</v>
      </c>
      <c r="N36" s="91">
        <v>1651.233135236</v>
      </c>
      <c r="O36" s="95" t="s">
        <v>271</v>
      </c>
      <c r="P36" s="59"/>
      <c r="Q36" s="5"/>
      <c r="R36" s="5"/>
      <c r="S36" s="5"/>
      <c r="T36" s="5"/>
      <c r="U36" s="5"/>
      <c r="V36" s="5"/>
      <c r="W36" s="5"/>
      <c r="X36" s="5"/>
      <c r="Y36" s="5"/>
      <c r="Z36" s="5"/>
    </row>
    <row r="37" ht="14.25" customHeight="1">
      <c r="A37" s="97"/>
      <c r="B37" s="44"/>
      <c r="C37" s="44"/>
      <c r="D37" s="44"/>
      <c r="E37" s="44"/>
      <c r="F37" s="44"/>
      <c r="G37" s="44"/>
      <c r="H37" s="44"/>
      <c r="I37" s="44"/>
      <c r="J37" s="44"/>
      <c r="K37" s="44"/>
      <c r="L37" s="44"/>
      <c r="M37" s="44"/>
      <c r="N37" s="44"/>
      <c r="O37" s="45"/>
      <c r="P37" s="5"/>
      <c r="Q37" s="5"/>
      <c r="R37" s="5"/>
      <c r="S37" s="5"/>
      <c r="T37" s="5"/>
      <c r="U37" s="5"/>
      <c r="V37" s="5"/>
      <c r="W37" s="5"/>
      <c r="X37" s="5"/>
      <c r="Y37" s="5"/>
      <c r="Z37" s="5"/>
    </row>
    <row r="38" ht="14.25" customHeight="1">
      <c r="A38" s="78" t="s">
        <v>202</v>
      </c>
      <c r="B38" s="98"/>
      <c r="C38" s="98"/>
      <c r="D38" s="98"/>
      <c r="E38" s="98"/>
      <c r="F38" s="98"/>
      <c r="G38" s="98"/>
      <c r="H38" s="98"/>
      <c r="I38" s="98"/>
      <c r="J38" s="98"/>
      <c r="K38" s="98"/>
      <c r="L38" s="98"/>
      <c r="M38" s="98"/>
      <c r="N38" s="98"/>
      <c r="O38" s="80"/>
      <c r="P38" s="5"/>
      <c r="Q38" s="5"/>
      <c r="R38" s="5"/>
      <c r="S38" s="5"/>
      <c r="T38" s="5"/>
      <c r="U38" s="5"/>
      <c r="V38" s="5"/>
      <c r="W38" s="5"/>
      <c r="X38" s="5"/>
      <c r="Y38" s="5"/>
      <c r="Z38" s="5"/>
    </row>
    <row r="39" ht="14.25" customHeight="1">
      <c r="A39" s="81"/>
      <c r="P39" s="5"/>
      <c r="Q39" s="5"/>
      <c r="R39" s="5"/>
      <c r="S39" s="5"/>
      <c r="T39" s="5"/>
      <c r="U39" s="5"/>
      <c r="V39" s="5"/>
      <c r="W39" s="5"/>
      <c r="X39" s="5"/>
      <c r="Y39" s="5"/>
      <c r="Z39" s="5"/>
    </row>
    <row r="40" ht="14.25" customHeight="1">
      <c r="A40" s="5"/>
      <c r="B40" s="57"/>
      <c r="C40" s="57"/>
      <c r="D40" s="57"/>
      <c r="E40" s="57"/>
      <c r="F40" s="57"/>
      <c r="G40" s="57"/>
      <c r="H40" s="57"/>
      <c r="I40" s="57"/>
      <c r="J40" s="57"/>
      <c r="K40" s="57"/>
      <c r="L40" s="57"/>
      <c r="M40" s="57"/>
      <c r="N40" s="57"/>
      <c r="O40" s="99"/>
      <c r="P40" s="5"/>
      <c r="Q40" s="5"/>
      <c r="R40" s="5"/>
      <c r="S40" s="5"/>
      <c r="T40" s="5"/>
      <c r="U40" s="5"/>
      <c r="V40" s="5"/>
      <c r="W40" s="5"/>
      <c r="X40" s="5"/>
      <c r="Y40" s="5"/>
      <c r="Z40" s="5"/>
    </row>
    <row r="41" ht="14.25" customHeight="1">
      <c r="A41" s="5"/>
      <c r="B41" s="5"/>
      <c r="C41" s="5"/>
      <c r="D41" s="5"/>
      <c r="E41" s="5"/>
      <c r="F41" s="5"/>
      <c r="G41" s="5"/>
      <c r="H41" s="5"/>
      <c r="I41" s="5"/>
      <c r="J41" s="5"/>
      <c r="K41" s="5"/>
      <c r="L41" s="5"/>
      <c r="M41" s="5"/>
      <c r="N41" s="5"/>
      <c r="O41" s="99"/>
      <c r="P41" s="5"/>
      <c r="Q41" s="5"/>
      <c r="R41" s="5"/>
      <c r="S41" s="5"/>
      <c r="T41" s="5"/>
      <c r="U41" s="5"/>
      <c r="V41" s="5"/>
      <c r="W41" s="5"/>
      <c r="X41" s="5"/>
      <c r="Y41" s="5"/>
      <c r="Z41" s="5"/>
    </row>
    <row r="42" ht="14.25" customHeight="1">
      <c r="A42" s="5"/>
      <c r="B42" s="5"/>
      <c r="C42" s="5"/>
      <c r="D42" s="5"/>
      <c r="E42" s="5"/>
      <c r="F42" s="5"/>
      <c r="G42" s="5"/>
      <c r="H42" s="5"/>
      <c r="I42" s="5"/>
      <c r="J42" s="5"/>
      <c r="K42" s="5"/>
      <c r="L42" s="5"/>
      <c r="M42" s="5"/>
      <c r="N42" s="5"/>
      <c r="O42" s="99"/>
      <c r="P42" s="5"/>
      <c r="Q42" s="5"/>
      <c r="R42" s="5"/>
      <c r="S42" s="5"/>
      <c r="T42" s="5"/>
      <c r="U42" s="5"/>
      <c r="V42" s="5"/>
      <c r="W42" s="5"/>
      <c r="X42" s="5"/>
      <c r="Y42" s="5"/>
      <c r="Z42" s="5"/>
    </row>
    <row r="43" ht="14.25" customHeight="1">
      <c r="A43" s="5"/>
      <c r="B43" s="5"/>
      <c r="C43" s="5"/>
      <c r="D43" s="5"/>
      <c r="E43" s="5"/>
      <c r="F43" s="5"/>
      <c r="G43" s="5"/>
      <c r="H43" s="5"/>
      <c r="I43" s="5"/>
      <c r="J43" s="5"/>
      <c r="K43" s="5"/>
      <c r="L43" s="5"/>
      <c r="M43" s="5"/>
      <c r="N43" s="5"/>
      <c r="O43" s="99"/>
      <c r="P43" s="5"/>
      <c r="Q43" s="5"/>
      <c r="R43" s="5"/>
      <c r="S43" s="5"/>
      <c r="T43" s="5"/>
      <c r="U43" s="5"/>
      <c r="V43" s="5"/>
      <c r="W43" s="5"/>
      <c r="X43" s="5"/>
      <c r="Y43" s="5"/>
      <c r="Z43" s="5"/>
    </row>
    <row r="44" ht="14.25" customHeight="1">
      <c r="A44" s="5"/>
      <c r="B44" s="5"/>
      <c r="C44" s="5"/>
      <c r="D44" s="5"/>
      <c r="E44" s="5"/>
      <c r="F44" s="5"/>
      <c r="G44" s="5"/>
      <c r="H44" s="5"/>
      <c r="I44" s="5"/>
      <c r="J44" s="5"/>
      <c r="K44" s="5"/>
      <c r="L44" s="5"/>
      <c r="M44" s="5"/>
      <c r="N44" s="5"/>
      <c r="O44" s="99"/>
      <c r="P44" s="5"/>
      <c r="Q44" s="5"/>
      <c r="R44" s="5"/>
      <c r="S44" s="5"/>
      <c r="T44" s="5"/>
      <c r="U44" s="5"/>
      <c r="V44" s="5"/>
      <c r="W44" s="5"/>
      <c r="X44" s="5"/>
      <c r="Y44" s="5"/>
      <c r="Z44" s="5"/>
    </row>
    <row r="45" ht="14.25" customHeight="1">
      <c r="A45" s="5"/>
      <c r="B45" s="5"/>
      <c r="C45" s="5"/>
      <c r="D45" s="5"/>
      <c r="E45" s="5"/>
      <c r="F45" s="5"/>
      <c r="G45" s="5"/>
      <c r="H45" s="5"/>
      <c r="I45" s="5"/>
      <c r="J45" s="5"/>
      <c r="K45" s="5"/>
      <c r="L45" s="5"/>
      <c r="M45" s="5"/>
      <c r="N45" s="5"/>
      <c r="O45" s="99"/>
      <c r="P45" s="5"/>
      <c r="Q45" s="5"/>
      <c r="R45" s="5"/>
      <c r="S45" s="5"/>
      <c r="T45" s="5"/>
      <c r="U45" s="5"/>
      <c r="V45" s="5"/>
      <c r="W45" s="5"/>
      <c r="X45" s="5"/>
      <c r="Y45" s="5"/>
      <c r="Z45" s="5"/>
    </row>
    <row r="46" ht="14.25" customHeight="1">
      <c r="A46" s="5"/>
      <c r="B46" s="5"/>
      <c r="C46" s="5"/>
      <c r="D46" s="5"/>
      <c r="E46" s="5"/>
      <c r="F46" s="5"/>
      <c r="G46" s="5"/>
      <c r="H46" s="5"/>
      <c r="I46" s="5"/>
      <c r="J46" s="5"/>
      <c r="K46" s="5"/>
      <c r="L46" s="5"/>
      <c r="M46" s="5"/>
      <c r="N46" s="5"/>
      <c r="O46" s="99"/>
      <c r="P46" s="5"/>
      <c r="Q46" s="5"/>
      <c r="R46" s="5"/>
      <c r="S46" s="5"/>
      <c r="T46" s="5"/>
      <c r="U46" s="5"/>
      <c r="V46" s="5"/>
      <c r="W46" s="5"/>
      <c r="X46" s="5"/>
      <c r="Y46" s="5"/>
      <c r="Z46" s="5"/>
    </row>
    <row r="47" ht="14.25" customHeight="1">
      <c r="A47" s="5"/>
      <c r="B47" s="5"/>
      <c r="C47" s="5"/>
      <c r="D47" s="5"/>
      <c r="E47" s="5"/>
      <c r="F47" s="5"/>
      <c r="G47" s="5"/>
      <c r="H47" s="5"/>
      <c r="I47" s="5"/>
      <c r="J47" s="5"/>
      <c r="K47" s="5"/>
      <c r="L47" s="5"/>
      <c r="M47" s="5"/>
      <c r="N47" s="5"/>
      <c r="O47" s="99"/>
      <c r="P47" s="5"/>
      <c r="Q47" s="5"/>
      <c r="R47" s="5"/>
      <c r="S47" s="5"/>
      <c r="T47" s="5"/>
      <c r="U47" s="5"/>
      <c r="V47" s="5"/>
      <c r="W47" s="5"/>
      <c r="X47" s="5"/>
      <c r="Y47" s="5"/>
      <c r="Z47" s="5"/>
    </row>
    <row r="48" ht="14.25" customHeight="1">
      <c r="A48" s="5"/>
      <c r="B48" s="5"/>
      <c r="C48" s="5"/>
      <c r="D48" s="5"/>
      <c r="E48" s="5"/>
      <c r="F48" s="5"/>
      <c r="G48" s="5"/>
      <c r="H48" s="5"/>
      <c r="I48" s="5"/>
      <c r="J48" s="5"/>
      <c r="K48" s="5"/>
      <c r="L48" s="5"/>
      <c r="M48" s="5"/>
      <c r="N48" s="5"/>
      <c r="O48" s="99"/>
      <c r="P48" s="5"/>
      <c r="Q48" s="5"/>
      <c r="R48" s="5"/>
      <c r="S48" s="5"/>
      <c r="T48" s="5"/>
      <c r="U48" s="5"/>
      <c r="V48" s="5"/>
      <c r="W48" s="5"/>
      <c r="X48" s="5"/>
      <c r="Y48" s="5"/>
      <c r="Z48" s="5"/>
    </row>
    <row r="49" ht="14.25" customHeight="1">
      <c r="A49" s="5"/>
      <c r="B49" s="5"/>
      <c r="C49" s="5"/>
      <c r="D49" s="5"/>
      <c r="E49" s="5"/>
      <c r="F49" s="5"/>
      <c r="G49" s="5"/>
      <c r="H49" s="5"/>
      <c r="I49" s="5"/>
      <c r="J49" s="5"/>
      <c r="K49" s="5"/>
      <c r="L49" s="5"/>
      <c r="M49" s="5"/>
      <c r="N49" s="5"/>
      <c r="O49" s="99"/>
      <c r="P49" s="5"/>
      <c r="Q49" s="5"/>
      <c r="R49" s="5"/>
      <c r="S49" s="5"/>
      <c r="T49" s="5"/>
      <c r="U49" s="5"/>
      <c r="V49" s="5"/>
      <c r="W49" s="5"/>
      <c r="X49" s="5"/>
      <c r="Y49" s="5"/>
      <c r="Z49" s="5"/>
    </row>
    <row r="50" ht="14.25" customHeight="1">
      <c r="A50" s="5"/>
      <c r="B50" s="5"/>
      <c r="C50" s="5"/>
      <c r="D50" s="5"/>
      <c r="E50" s="5"/>
      <c r="F50" s="5"/>
      <c r="G50" s="5"/>
      <c r="H50" s="5"/>
      <c r="I50" s="5"/>
      <c r="J50" s="5"/>
      <c r="K50" s="5"/>
      <c r="L50" s="5"/>
      <c r="M50" s="5"/>
      <c r="N50" s="5"/>
      <c r="O50" s="99"/>
      <c r="P50" s="5"/>
      <c r="Q50" s="5"/>
      <c r="R50" s="5"/>
      <c r="S50" s="5"/>
      <c r="T50" s="5"/>
      <c r="U50" s="5"/>
      <c r="V50" s="5"/>
      <c r="W50" s="5"/>
      <c r="X50" s="5"/>
      <c r="Y50" s="5"/>
      <c r="Z50" s="5"/>
    </row>
    <row r="51" ht="14.25" customHeight="1">
      <c r="A51" s="5"/>
      <c r="B51" s="5"/>
      <c r="C51" s="5"/>
      <c r="D51" s="5"/>
      <c r="E51" s="5"/>
      <c r="F51" s="5"/>
      <c r="G51" s="5"/>
      <c r="H51" s="5"/>
      <c r="I51" s="5"/>
      <c r="J51" s="5"/>
      <c r="K51" s="5"/>
      <c r="L51" s="5"/>
      <c r="M51" s="5"/>
      <c r="N51" s="5"/>
      <c r="O51" s="99"/>
      <c r="P51" s="5"/>
      <c r="Q51" s="5"/>
      <c r="R51" s="5"/>
      <c r="S51" s="5"/>
      <c r="T51" s="5"/>
      <c r="U51" s="5"/>
      <c r="V51" s="5"/>
      <c r="W51" s="5"/>
      <c r="X51" s="5"/>
      <c r="Y51" s="5"/>
      <c r="Z51" s="5"/>
    </row>
    <row r="52" ht="14.25" customHeight="1">
      <c r="A52" s="5"/>
      <c r="B52" s="5"/>
      <c r="C52" s="5"/>
      <c r="D52" s="5"/>
      <c r="E52" s="5"/>
      <c r="F52" s="5"/>
      <c r="G52" s="5"/>
      <c r="H52" s="5"/>
      <c r="I52" s="5"/>
      <c r="J52" s="5"/>
      <c r="K52" s="5"/>
      <c r="L52" s="5"/>
      <c r="M52" s="5"/>
      <c r="N52" s="5"/>
      <c r="O52" s="99"/>
      <c r="P52" s="5"/>
      <c r="Q52" s="5"/>
      <c r="R52" s="5"/>
      <c r="S52" s="5"/>
      <c r="T52" s="5"/>
      <c r="U52" s="5"/>
      <c r="V52" s="5"/>
      <c r="W52" s="5"/>
      <c r="X52" s="5"/>
      <c r="Y52" s="5"/>
      <c r="Z52" s="5"/>
    </row>
    <row r="53" ht="14.25" customHeight="1">
      <c r="A53" s="5"/>
      <c r="B53" s="5"/>
      <c r="C53" s="5"/>
      <c r="D53" s="5"/>
      <c r="E53" s="5"/>
      <c r="F53" s="5"/>
      <c r="G53" s="5"/>
      <c r="H53" s="5"/>
      <c r="I53" s="5"/>
      <c r="J53" s="5"/>
      <c r="K53" s="5"/>
      <c r="L53" s="5"/>
      <c r="M53" s="5"/>
      <c r="N53" s="5"/>
      <c r="O53" s="99"/>
      <c r="P53" s="5"/>
      <c r="Q53" s="5"/>
      <c r="R53" s="5"/>
      <c r="S53" s="5"/>
      <c r="T53" s="5"/>
      <c r="U53" s="5"/>
      <c r="V53" s="5"/>
      <c r="W53" s="5"/>
      <c r="X53" s="5"/>
      <c r="Y53" s="5"/>
      <c r="Z53" s="5"/>
    </row>
    <row r="54" ht="14.25" customHeight="1">
      <c r="A54" s="5"/>
      <c r="B54" s="5"/>
      <c r="C54" s="5"/>
      <c r="D54" s="5"/>
      <c r="E54" s="5"/>
      <c r="F54" s="5"/>
      <c r="G54" s="5"/>
      <c r="H54" s="5"/>
      <c r="I54" s="5"/>
      <c r="J54" s="5"/>
      <c r="K54" s="5"/>
      <c r="L54" s="5"/>
      <c r="M54" s="5"/>
      <c r="N54" s="5"/>
      <c r="O54" s="99"/>
      <c r="P54" s="5"/>
      <c r="Q54" s="5"/>
      <c r="R54" s="5"/>
      <c r="S54" s="5"/>
      <c r="T54" s="5"/>
      <c r="U54" s="5"/>
      <c r="V54" s="5"/>
      <c r="W54" s="5"/>
      <c r="X54" s="5"/>
      <c r="Y54" s="5"/>
      <c r="Z54" s="5"/>
    </row>
    <row r="55" ht="14.25" customHeight="1">
      <c r="A55" s="5"/>
      <c r="B55" s="5"/>
      <c r="C55" s="5"/>
      <c r="D55" s="5"/>
      <c r="E55" s="5"/>
      <c r="F55" s="5"/>
      <c r="G55" s="5"/>
      <c r="H55" s="5"/>
      <c r="I55" s="5"/>
      <c r="J55" s="5"/>
      <c r="K55" s="5"/>
      <c r="L55" s="5"/>
      <c r="M55" s="5"/>
      <c r="N55" s="5"/>
      <c r="O55" s="99"/>
      <c r="P55" s="5"/>
      <c r="Q55" s="5"/>
      <c r="R55" s="5"/>
      <c r="S55" s="5"/>
      <c r="T55" s="5"/>
      <c r="U55" s="5"/>
      <c r="V55" s="5"/>
      <c r="W55" s="5"/>
      <c r="X55" s="5"/>
      <c r="Y55" s="5"/>
      <c r="Z55" s="5"/>
    </row>
    <row r="56" ht="14.25" customHeight="1">
      <c r="A56" s="5"/>
      <c r="B56" s="5"/>
      <c r="C56" s="5"/>
      <c r="D56" s="5"/>
      <c r="E56" s="5"/>
      <c r="F56" s="5"/>
      <c r="G56" s="5"/>
      <c r="H56" s="5"/>
      <c r="I56" s="5"/>
      <c r="J56" s="5"/>
      <c r="K56" s="5"/>
      <c r="L56" s="5"/>
      <c r="M56" s="5"/>
      <c r="N56" s="5"/>
      <c r="O56" s="99"/>
      <c r="P56" s="5"/>
      <c r="Q56" s="5"/>
      <c r="R56" s="5"/>
      <c r="S56" s="5"/>
      <c r="T56" s="5"/>
      <c r="U56" s="5"/>
      <c r="V56" s="5"/>
      <c r="W56" s="5"/>
      <c r="X56" s="5"/>
      <c r="Y56" s="5"/>
      <c r="Z56" s="5"/>
    </row>
    <row r="57" ht="14.25" customHeight="1">
      <c r="A57" s="5"/>
      <c r="B57" s="5"/>
      <c r="C57" s="5"/>
      <c r="D57" s="5"/>
      <c r="E57" s="5"/>
      <c r="F57" s="5"/>
      <c r="G57" s="5"/>
      <c r="H57" s="5"/>
      <c r="I57" s="5"/>
      <c r="J57" s="5"/>
      <c r="K57" s="5"/>
      <c r="L57" s="5"/>
      <c r="M57" s="5"/>
      <c r="N57" s="5"/>
      <c r="O57" s="99"/>
      <c r="P57" s="5"/>
      <c r="Q57" s="5"/>
      <c r="R57" s="5"/>
      <c r="S57" s="5"/>
      <c r="T57" s="5"/>
      <c r="U57" s="5"/>
      <c r="V57" s="5"/>
      <c r="W57" s="5"/>
      <c r="X57" s="5"/>
      <c r="Y57" s="5"/>
      <c r="Z57" s="5"/>
    </row>
    <row r="58" ht="14.25" customHeight="1">
      <c r="A58" s="5"/>
      <c r="B58" s="5"/>
      <c r="C58" s="5"/>
      <c r="D58" s="5"/>
      <c r="E58" s="5"/>
      <c r="F58" s="5"/>
      <c r="G58" s="5"/>
      <c r="H58" s="5"/>
      <c r="I58" s="5"/>
      <c r="J58" s="5"/>
      <c r="K58" s="5"/>
      <c r="L58" s="5"/>
      <c r="M58" s="5"/>
      <c r="N58" s="5"/>
      <c r="O58" s="99"/>
      <c r="P58" s="5"/>
      <c r="Q58" s="5"/>
      <c r="R58" s="5"/>
      <c r="S58" s="5"/>
      <c r="T58" s="5"/>
      <c r="U58" s="5"/>
      <c r="V58" s="5"/>
      <c r="W58" s="5"/>
      <c r="X58" s="5"/>
      <c r="Y58" s="5"/>
      <c r="Z58" s="5"/>
    </row>
    <row r="59" ht="14.25" customHeight="1">
      <c r="A59" s="5"/>
      <c r="B59" s="5"/>
      <c r="C59" s="5"/>
      <c r="D59" s="5"/>
      <c r="E59" s="5"/>
      <c r="F59" s="5"/>
      <c r="G59" s="5"/>
      <c r="H59" s="5"/>
      <c r="I59" s="5"/>
      <c r="J59" s="5"/>
      <c r="K59" s="5"/>
      <c r="L59" s="5"/>
      <c r="M59" s="5"/>
      <c r="N59" s="5"/>
      <c r="O59" s="99"/>
      <c r="P59" s="5"/>
      <c r="Q59" s="5"/>
      <c r="R59" s="5"/>
      <c r="S59" s="5"/>
      <c r="T59" s="5"/>
      <c r="U59" s="5"/>
      <c r="V59" s="5"/>
      <c r="W59" s="5"/>
      <c r="X59" s="5"/>
      <c r="Y59" s="5"/>
      <c r="Z59" s="5"/>
    </row>
    <row r="60" ht="14.25" customHeight="1">
      <c r="A60" s="5"/>
      <c r="B60" s="5"/>
      <c r="C60" s="5"/>
      <c r="D60" s="5"/>
      <c r="E60" s="5"/>
      <c r="F60" s="5"/>
      <c r="G60" s="5"/>
      <c r="H60" s="5"/>
      <c r="I60" s="5"/>
      <c r="J60" s="5"/>
      <c r="K60" s="5"/>
      <c r="L60" s="5"/>
      <c r="M60" s="5"/>
      <c r="N60" s="5"/>
      <c r="O60" s="99"/>
      <c r="P60" s="5"/>
      <c r="Q60" s="5"/>
      <c r="R60" s="5"/>
      <c r="S60" s="5"/>
      <c r="T60" s="5"/>
      <c r="U60" s="5"/>
      <c r="V60" s="5"/>
      <c r="W60" s="5"/>
      <c r="X60" s="5"/>
      <c r="Y60" s="5"/>
      <c r="Z60" s="5"/>
    </row>
    <row r="61" ht="14.25" customHeight="1">
      <c r="A61" s="5"/>
      <c r="B61" s="5"/>
      <c r="C61" s="5"/>
      <c r="D61" s="5"/>
      <c r="E61" s="5"/>
      <c r="F61" s="5"/>
      <c r="G61" s="5"/>
      <c r="H61" s="5"/>
      <c r="I61" s="5"/>
      <c r="J61" s="5"/>
      <c r="K61" s="5"/>
      <c r="L61" s="5"/>
      <c r="M61" s="5"/>
      <c r="N61" s="5"/>
      <c r="O61" s="99"/>
      <c r="P61" s="5"/>
      <c r="Q61" s="5"/>
      <c r="R61" s="5"/>
      <c r="S61" s="5"/>
      <c r="T61" s="5"/>
      <c r="U61" s="5"/>
      <c r="V61" s="5"/>
      <c r="W61" s="5"/>
      <c r="X61" s="5"/>
      <c r="Y61" s="5"/>
      <c r="Z61" s="5"/>
    </row>
    <row r="62" ht="14.25" customHeight="1">
      <c r="A62" s="5"/>
      <c r="B62" s="5"/>
      <c r="C62" s="5"/>
      <c r="D62" s="5"/>
      <c r="E62" s="5"/>
      <c r="F62" s="5"/>
      <c r="G62" s="5"/>
      <c r="H62" s="5"/>
      <c r="I62" s="5"/>
      <c r="J62" s="5"/>
      <c r="K62" s="5"/>
      <c r="L62" s="5"/>
      <c r="M62" s="5"/>
      <c r="N62" s="5"/>
      <c r="O62" s="99"/>
      <c r="P62" s="5"/>
      <c r="Q62" s="5"/>
      <c r="R62" s="5"/>
      <c r="S62" s="5"/>
      <c r="T62" s="5"/>
      <c r="U62" s="5"/>
      <c r="V62" s="5"/>
      <c r="W62" s="5"/>
      <c r="X62" s="5"/>
      <c r="Y62" s="5"/>
      <c r="Z62" s="5"/>
    </row>
    <row r="63" ht="14.25" customHeight="1">
      <c r="A63" s="5"/>
      <c r="B63" s="5"/>
      <c r="C63" s="5"/>
      <c r="D63" s="5"/>
      <c r="E63" s="5"/>
      <c r="F63" s="5"/>
      <c r="G63" s="5"/>
      <c r="H63" s="5"/>
      <c r="I63" s="5"/>
      <c r="J63" s="5"/>
      <c r="K63" s="5"/>
      <c r="L63" s="5"/>
      <c r="M63" s="5"/>
      <c r="N63" s="5"/>
      <c r="O63" s="99"/>
      <c r="P63" s="5"/>
      <c r="Q63" s="5"/>
      <c r="R63" s="5"/>
      <c r="S63" s="5"/>
      <c r="T63" s="5"/>
      <c r="U63" s="5"/>
      <c r="V63" s="5"/>
      <c r="W63" s="5"/>
      <c r="X63" s="5"/>
      <c r="Y63" s="5"/>
      <c r="Z63" s="5"/>
    </row>
    <row r="64" ht="14.25" customHeight="1">
      <c r="A64" s="5"/>
      <c r="B64" s="5"/>
      <c r="C64" s="5"/>
      <c r="D64" s="5"/>
      <c r="E64" s="5"/>
      <c r="F64" s="5"/>
      <c r="G64" s="5"/>
      <c r="H64" s="5"/>
      <c r="I64" s="5"/>
      <c r="J64" s="5"/>
      <c r="K64" s="5"/>
      <c r="L64" s="5"/>
      <c r="M64" s="5"/>
      <c r="N64" s="5"/>
      <c r="O64" s="99"/>
      <c r="P64" s="5"/>
      <c r="Q64" s="5"/>
      <c r="R64" s="5"/>
      <c r="S64" s="5"/>
      <c r="T64" s="5"/>
      <c r="U64" s="5"/>
      <c r="V64" s="5"/>
      <c r="W64" s="5"/>
      <c r="X64" s="5"/>
      <c r="Y64" s="5"/>
      <c r="Z64" s="5"/>
    </row>
    <row r="65" ht="14.25" customHeight="1">
      <c r="A65" s="5"/>
      <c r="B65" s="5"/>
      <c r="C65" s="5"/>
      <c r="D65" s="5"/>
      <c r="E65" s="5"/>
      <c r="F65" s="5"/>
      <c r="G65" s="5"/>
      <c r="H65" s="5"/>
      <c r="I65" s="5"/>
      <c r="J65" s="5"/>
      <c r="K65" s="5"/>
      <c r="L65" s="5"/>
      <c r="M65" s="5"/>
      <c r="N65" s="5"/>
      <c r="O65" s="99"/>
      <c r="P65" s="5"/>
      <c r="Q65" s="5"/>
      <c r="R65" s="5"/>
      <c r="S65" s="5"/>
      <c r="T65" s="5"/>
      <c r="U65" s="5"/>
      <c r="V65" s="5"/>
      <c r="W65" s="5"/>
      <c r="X65" s="5"/>
      <c r="Y65" s="5"/>
      <c r="Z65" s="5"/>
    </row>
    <row r="66" ht="14.25" customHeight="1">
      <c r="A66" s="5"/>
      <c r="B66" s="5"/>
      <c r="C66" s="5"/>
      <c r="D66" s="5"/>
      <c r="E66" s="5"/>
      <c r="F66" s="5"/>
      <c r="G66" s="5"/>
      <c r="H66" s="5"/>
      <c r="I66" s="5"/>
      <c r="J66" s="5"/>
      <c r="K66" s="5"/>
      <c r="L66" s="5"/>
      <c r="M66" s="5"/>
      <c r="N66" s="5"/>
      <c r="O66" s="99"/>
      <c r="P66" s="5"/>
      <c r="Q66" s="5"/>
      <c r="R66" s="5"/>
      <c r="S66" s="5"/>
      <c r="T66" s="5"/>
      <c r="U66" s="5"/>
      <c r="V66" s="5"/>
      <c r="W66" s="5"/>
      <c r="X66" s="5"/>
      <c r="Y66" s="5"/>
      <c r="Z66" s="5"/>
    </row>
    <row r="67" ht="14.25" customHeight="1">
      <c r="A67" s="5"/>
      <c r="B67" s="5"/>
      <c r="C67" s="5"/>
      <c r="D67" s="5"/>
      <c r="E67" s="5"/>
      <c r="F67" s="5"/>
      <c r="G67" s="5"/>
      <c r="H67" s="5"/>
      <c r="I67" s="5"/>
      <c r="J67" s="5"/>
      <c r="K67" s="5"/>
      <c r="L67" s="5"/>
      <c r="M67" s="5"/>
      <c r="N67" s="5"/>
      <c r="O67" s="99"/>
      <c r="P67" s="5"/>
      <c r="Q67" s="5"/>
      <c r="R67" s="5"/>
      <c r="S67" s="5"/>
      <c r="T67" s="5"/>
      <c r="U67" s="5"/>
      <c r="V67" s="5"/>
      <c r="W67" s="5"/>
      <c r="X67" s="5"/>
      <c r="Y67" s="5"/>
      <c r="Z67" s="5"/>
    </row>
    <row r="68" ht="14.25" customHeight="1">
      <c r="A68" s="5"/>
      <c r="B68" s="5"/>
      <c r="C68" s="5"/>
      <c r="D68" s="5"/>
      <c r="E68" s="5"/>
      <c r="F68" s="5"/>
      <c r="G68" s="5"/>
      <c r="H68" s="5"/>
      <c r="I68" s="5"/>
      <c r="J68" s="5"/>
      <c r="K68" s="5"/>
      <c r="L68" s="5"/>
      <c r="M68" s="5"/>
      <c r="N68" s="5"/>
      <c r="O68" s="99"/>
      <c r="P68" s="5"/>
      <c r="Q68" s="5"/>
      <c r="R68" s="5"/>
      <c r="S68" s="5"/>
      <c r="T68" s="5"/>
      <c r="U68" s="5"/>
      <c r="V68" s="5"/>
      <c r="W68" s="5"/>
      <c r="X68" s="5"/>
      <c r="Y68" s="5"/>
      <c r="Z68" s="5"/>
    </row>
    <row r="69" ht="14.25" customHeight="1">
      <c r="A69" s="5"/>
      <c r="B69" s="5"/>
      <c r="C69" s="5"/>
      <c r="D69" s="5"/>
      <c r="E69" s="5"/>
      <c r="F69" s="5"/>
      <c r="G69" s="5"/>
      <c r="H69" s="5"/>
      <c r="I69" s="5"/>
      <c r="J69" s="5"/>
      <c r="K69" s="5"/>
      <c r="L69" s="5"/>
      <c r="M69" s="5"/>
      <c r="N69" s="5"/>
      <c r="O69" s="99"/>
      <c r="P69" s="5"/>
      <c r="Q69" s="5"/>
      <c r="R69" s="5"/>
      <c r="S69" s="5"/>
      <c r="T69" s="5"/>
      <c r="U69" s="5"/>
      <c r="V69" s="5"/>
      <c r="W69" s="5"/>
      <c r="X69" s="5"/>
      <c r="Y69" s="5"/>
      <c r="Z69" s="5"/>
    </row>
    <row r="70" ht="14.25" customHeight="1">
      <c r="A70" s="5"/>
      <c r="B70" s="5"/>
      <c r="C70" s="5"/>
      <c r="D70" s="5"/>
      <c r="E70" s="5"/>
      <c r="F70" s="5"/>
      <c r="G70" s="5"/>
      <c r="H70" s="5"/>
      <c r="I70" s="5"/>
      <c r="J70" s="5"/>
      <c r="K70" s="5"/>
      <c r="L70" s="5"/>
      <c r="M70" s="5"/>
      <c r="N70" s="5"/>
      <c r="O70" s="99"/>
      <c r="P70" s="5"/>
      <c r="Q70" s="5"/>
      <c r="R70" s="5"/>
      <c r="S70" s="5"/>
      <c r="T70" s="5"/>
      <c r="U70" s="5"/>
      <c r="V70" s="5"/>
      <c r="W70" s="5"/>
      <c r="X70" s="5"/>
      <c r="Y70" s="5"/>
      <c r="Z70" s="5"/>
    </row>
    <row r="71" ht="14.25" customHeight="1">
      <c r="A71" s="5"/>
      <c r="B71" s="5"/>
      <c r="C71" s="5"/>
      <c r="D71" s="5"/>
      <c r="E71" s="5"/>
      <c r="F71" s="5"/>
      <c r="G71" s="5"/>
      <c r="H71" s="5"/>
      <c r="I71" s="5"/>
      <c r="J71" s="5"/>
      <c r="K71" s="5"/>
      <c r="L71" s="5"/>
      <c r="M71" s="5"/>
      <c r="N71" s="5"/>
      <c r="O71" s="99"/>
      <c r="P71" s="5"/>
      <c r="Q71" s="5"/>
      <c r="R71" s="5"/>
      <c r="S71" s="5"/>
      <c r="T71" s="5"/>
      <c r="U71" s="5"/>
      <c r="V71" s="5"/>
      <c r="W71" s="5"/>
      <c r="X71" s="5"/>
      <c r="Y71" s="5"/>
      <c r="Z71" s="5"/>
    </row>
    <row r="72" ht="14.25" customHeight="1">
      <c r="A72" s="5"/>
      <c r="B72" s="5"/>
      <c r="C72" s="5"/>
      <c r="D72" s="5"/>
      <c r="E72" s="5"/>
      <c r="F72" s="5"/>
      <c r="G72" s="5"/>
      <c r="H72" s="5"/>
      <c r="I72" s="5"/>
      <c r="J72" s="5"/>
      <c r="K72" s="5"/>
      <c r="L72" s="5"/>
      <c r="M72" s="5"/>
      <c r="N72" s="5"/>
      <c r="O72" s="99"/>
      <c r="P72" s="5"/>
      <c r="Q72" s="5"/>
      <c r="R72" s="5"/>
      <c r="S72" s="5"/>
      <c r="T72" s="5"/>
      <c r="U72" s="5"/>
      <c r="V72" s="5"/>
      <c r="W72" s="5"/>
      <c r="X72" s="5"/>
      <c r="Y72" s="5"/>
      <c r="Z72" s="5"/>
    </row>
    <row r="73" ht="14.25" customHeight="1">
      <c r="A73" s="5"/>
      <c r="B73" s="5"/>
      <c r="C73" s="5"/>
      <c r="D73" s="5"/>
      <c r="E73" s="5"/>
      <c r="F73" s="5"/>
      <c r="G73" s="5"/>
      <c r="H73" s="5"/>
      <c r="I73" s="5"/>
      <c r="J73" s="5"/>
      <c r="K73" s="5"/>
      <c r="L73" s="5"/>
      <c r="M73" s="5"/>
      <c r="N73" s="5"/>
      <c r="O73" s="99"/>
      <c r="P73" s="5"/>
      <c r="Q73" s="5"/>
      <c r="R73" s="5"/>
      <c r="S73" s="5"/>
      <c r="T73" s="5"/>
      <c r="U73" s="5"/>
      <c r="V73" s="5"/>
      <c r="W73" s="5"/>
      <c r="X73" s="5"/>
      <c r="Y73" s="5"/>
      <c r="Z73" s="5"/>
    </row>
    <row r="74" ht="14.25" customHeight="1">
      <c r="A74" s="5"/>
      <c r="B74" s="5"/>
      <c r="C74" s="5"/>
      <c r="D74" s="5"/>
      <c r="E74" s="5"/>
      <c r="F74" s="5"/>
      <c r="G74" s="5"/>
      <c r="H74" s="5"/>
      <c r="I74" s="5"/>
      <c r="J74" s="5"/>
      <c r="K74" s="5"/>
      <c r="L74" s="5"/>
      <c r="M74" s="5"/>
      <c r="N74" s="5"/>
      <c r="O74" s="99"/>
      <c r="P74" s="5"/>
      <c r="Q74" s="5"/>
      <c r="R74" s="5"/>
      <c r="S74" s="5"/>
      <c r="T74" s="5"/>
      <c r="U74" s="5"/>
      <c r="V74" s="5"/>
      <c r="W74" s="5"/>
      <c r="X74" s="5"/>
      <c r="Y74" s="5"/>
      <c r="Z74" s="5"/>
    </row>
    <row r="75" ht="14.25" customHeight="1">
      <c r="A75" s="5"/>
      <c r="B75" s="5"/>
      <c r="C75" s="5"/>
      <c r="D75" s="5"/>
      <c r="E75" s="5"/>
      <c r="F75" s="5"/>
      <c r="G75" s="5"/>
      <c r="H75" s="5"/>
      <c r="I75" s="5"/>
      <c r="J75" s="5"/>
      <c r="K75" s="5"/>
      <c r="L75" s="5"/>
      <c r="M75" s="5"/>
      <c r="N75" s="5"/>
      <c r="O75" s="99"/>
      <c r="P75" s="5"/>
      <c r="Q75" s="5"/>
      <c r="R75" s="5"/>
      <c r="S75" s="5"/>
      <c r="T75" s="5"/>
      <c r="U75" s="5"/>
      <c r="V75" s="5"/>
      <c r="W75" s="5"/>
      <c r="X75" s="5"/>
      <c r="Y75" s="5"/>
      <c r="Z75" s="5"/>
    </row>
    <row r="76" ht="14.25" customHeight="1">
      <c r="A76" s="5"/>
      <c r="B76" s="5"/>
      <c r="C76" s="5"/>
      <c r="D76" s="5"/>
      <c r="E76" s="5"/>
      <c r="F76" s="5"/>
      <c r="G76" s="5"/>
      <c r="H76" s="5"/>
      <c r="I76" s="5"/>
      <c r="J76" s="5"/>
      <c r="K76" s="5"/>
      <c r="L76" s="5"/>
      <c r="M76" s="5"/>
      <c r="N76" s="5"/>
      <c r="O76" s="99"/>
      <c r="P76" s="5"/>
      <c r="Q76" s="5"/>
      <c r="R76" s="5"/>
      <c r="S76" s="5"/>
      <c r="T76" s="5"/>
      <c r="U76" s="5"/>
      <c r="V76" s="5"/>
      <c r="W76" s="5"/>
      <c r="X76" s="5"/>
      <c r="Y76" s="5"/>
      <c r="Z76" s="5"/>
    </row>
    <row r="77" ht="14.25" customHeight="1">
      <c r="A77" s="5"/>
      <c r="B77" s="5"/>
      <c r="C77" s="5"/>
      <c r="D77" s="5"/>
      <c r="E77" s="5"/>
      <c r="F77" s="5"/>
      <c r="G77" s="5"/>
      <c r="H77" s="5"/>
      <c r="I77" s="5"/>
      <c r="J77" s="5"/>
      <c r="K77" s="5"/>
      <c r="L77" s="5"/>
      <c r="M77" s="5"/>
      <c r="N77" s="5"/>
      <c r="O77" s="99"/>
      <c r="P77" s="5"/>
      <c r="Q77" s="5"/>
      <c r="R77" s="5"/>
      <c r="S77" s="5"/>
      <c r="T77" s="5"/>
      <c r="U77" s="5"/>
      <c r="V77" s="5"/>
      <c r="W77" s="5"/>
      <c r="X77" s="5"/>
      <c r="Y77" s="5"/>
      <c r="Z77" s="5"/>
    </row>
    <row r="78" ht="14.25" customHeight="1">
      <c r="A78" s="5"/>
      <c r="B78" s="5"/>
      <c r="C78" s="5"/>
      <c r="D78" s="5"/>
      <c r="E78" s="5"/>
      <c r="F78" s="5"/>
      <c r="G78" s="5"/>
      <c r="H78" s="5"/>
      <c r="I78" s="5"/>
      <c r="J78" s="5"/>
      <c r="K78" s="5"/>
      <c r="L78" s="5"/>
      <c r="M78" s="5"/>
      <c r="N78" s="5"/>
      <c r="O78" s="99"/>
      <c r="P78" s="5"/>
      <c r="Q78" s="5"/>
      <c r="R78" s="5"/>
      <c r="S78" s="5"/>
      <c r="T78" s="5"/>
      <c r="U78" s="5"/>
      <c r="V78" s="5"/>
      <c r="W78" s="5"/>
      <c r="X78" s="5"/>
      <c r="Y78" s="5"/>
      <c r="Z78" s="5"/>
    </row>
    <row r="79" ht="14.25" customHeight="1">
      <c r="A79" s="5"/>
      <c r="B79" s="5"/>
      <c r="C79" s="5"/>
      <c r="D79" s="5"/>
      <c r="E79" s="5"/>
      <c r="F79" s="5"/>
      <c r="G79" s="5"/>
      <c r="H79" s="5"/>
      <c r="I79" s="5"/>
      <c r="J79" s="5"/>
      <c r="K79" s="5"/>
      <c r="L79" s="5"/>
      <c r="M79" s="5"/>
      <c r="N79" s="5"/>
      <c r="O79" s="99"/>
      <c r="P79" s="5"/>
      <c r="Q79" s="5"/>
      <c r="R79" s="5"/>
      <c r="S79" s="5"/>
      <c r="T79" s="5"/>
      <c r="U79" s="5"/>
      <c r="V79" s="5"/>
      <c r="W79" s="5"/>
      <c r="X79" s="5"/>
      <c r="Y79" s="5"/>
      <c r="Z79" s="5"/>
    </row>
    <row r="80" ht="14.25" customHeight="1">
      <c r="A80" s="5"/>
      <c r="B80" s="5"/>
      <c r="C80" s="5"/>
      <c r="D80" s="5"/>
      <c r="E80" s="5"/>
      <c r="F80" s="5"/>
      <c r="G80" s="5"/>
      <c r="H80" s="5"/>
      <c r="I80" s="5"/>
      <c r="J80" s="5"/>
      <c r="K80" s="5"/>
      <c r="L80" s="5"/>
      <c r="M80" s="5"/>
      <c r="N80" s="5"/>
      <c r="O80" s="99"/>
      <c r="P80" s="5"/>
      <c r="Q80" s="5"/>
      <c r="R80" s="5"/>
      <c r="S80" s="5"/>
      <c r="T80" s="5"/>
      <c r="U80" s="5"/>
      <c r="V80" s="5"/>
      <c r="W80" s="5"/>
      <c r="X80" s="5"/>
      <c r="Y80" s="5"/>
      <c r="Z80" s="5"/>
    </row>
    <row r="81" ht="14.25" customHeight="1">
      <c r="A81" s="5"/>
      <c r="B81" s="5"/>
      <c r="C81" s="5"/>
      <c r="D81" s="5"/>
      <c r="E81" s="5"/>
      <c r="F81" s="5"/>
      <c r="G81" s="5"/>
      <c r="H81" s="5"/>
      <c r="I81" s="5"/>
      <c r="J81" s="5"/>
      <c r="K81" s="5"/>
      <c r="L81" s="5"/>
      <c r="M81" s="5"/>
      <c r="N81" s="5"/>
      <c r="O81" s="99"/>
      <c r="P81" s="5"/>
      <c r="Q81" s="5"/>
      <c r="R81" s="5"/>
      <c r="S81" s="5"/>
      <c r="T81" s="5"/>
      <c r="U81" s="5"/>
      <c r="V81" s="5"/>
      <c r="W81" s="5"/>
      <c r="X81" s="5"/>
      <c r="Y81" s="5"/>
      <c r="Z81" s="5"/>
    </row>
    <row r="82" ht="14.25" customHeight="1">
      <c r="A82" s="5"/>
      <c r="B82" s="5"/>
      <c r="C82" s="5"/>
      <c r="D82" s="5"/>
      <c r="E82" s="5"/>
      <c r="F82" s="5"/>
      <c r="G82" s="5"/>
      <c r="H82" s="5"/>
      <c r="I82" s="5"/>
      <c r="J82" s="5"/>
      <c r="K82" s="5"/>
      <c r="L82" s="5"/>
      <c r="M82" s="5"/>
      <c r="N82" s="5"/>
      <c r="O82" s="99"/>
      <c r="P82" s="5"/>
      <c r="Q82" s="5"/>
      <c r="R82" s="5"/>
      <c r="S82" s="5"/>
      <c r="T82" s="5"/>
      <c r="U82" s="5"/>
      <c r="V82" s="5"/>
      <c r="W82" s="5"/>
      <c r="X82" s="5"/>
      <c r="Y82" s="5"/>
      <c r="Z82" s="5"/>
    </row>
    <row r="83" ht="14.25" customHeight="1">
      <c r="A83" s="5"/>
      <c r="B83" s="5"/>
      <c r="C83" s="5"/>
      <c r="D83" s="5"/>
      <c r="E83" s="5"/>
      <c r="F83" s="5"/>
      <c r="G83" s="5"/>
      <c r="H83" s="5"/>
      <c r="I83" s="5"/>
      <c r="J83" s="5"/>
      <c r="K83" s="5"/>
      <c r="L83" s="5"/>
      <c r="M83" s="5"/>
      <c r="N83" s="5"/>
      <c r="O83" s="99"/>
      <c r="P83" s="5"/>
      <c r="Q83" s="5"/>
      <c r="R83" s="5"/>
      <c r="S83" s="5"/>
      <c r="T83" s="5"/>
      <c r="U83" s="5"/>
      <c r="V83" s="5"/>
      <c r="W83" s="5"/>
      <c r="X83" s="5"/>
      <c r="Y83" s="5"/>
      <c r="Z83" s="5"/>
    </row>
    <row r="84" ht="14.25" customHeight="1">
      <c r="A84" s="5"/>
      <c r="B84" s="5"/>
      <c r="C84" s="5"/>
      <c r="D84" s="5"/>
      <c r="E84" s="5"/>
      <c r="F84" s="5"/>
      <c r="G84" s="5"/>
      <c r="H84" s="5"/>
      <c r="I84" s="5"/>
      <c r="J84" s="5"/>
      <c r="K84" s="5"/>
      <c r="L84" s="5"/>
      <c r="M84" s="5"/>
      <c r="N84" s="5"/>
      <c r="O84" s="99"/>
      <c r="P84" s="5"/>
      <c r="Q84" s="5"/>
      <c r="R84" s="5"/>
      <c r="S84" s="5"/>
      <c r="T84" s="5"/>
      <c r="U84" s="5"/>
      <c r="V84" s="5"/>
      <c r="W84" s="5"/>
      <c r="X84" s="5"/>
      <c r="Y84" s="5"/>
      <c r="Z84" s="5"/>
    </row>
    <row r="85" ht="14.25" customHeight="1">
      <c r="A85" s="5"/>
      <c r="B85" s="5"/>
      <c r="C85" s="5"/>
      <c r="D85" s="5"/>
      <c r="E85" s="5"/>
      <c r="F85" s="5"/>
      <c r="G85" s="5"/>
      <c r="H85" s="5"/>
      <c r="I85" s="5"/>
      <c r="J85" s="5"/>
      <c r="K85" s="5"/>
      <c r="L85" s="5"/>
      <c r="M85" s="5"/>
      <c r="N85" s="5"/>
      <c r="O85" s="99"/>
      <c r="P85" s="5"/>
      <c r="Q85" s="5"/>
      <c r="R85" s="5"/>
      <c r="S85" s="5"/>
      <c r="T85" s="5"/>
      <c r="U85" s="5"/>
      <c r="V85" s="5"/>
      <c r="W85" s="5"/>
      <c r="X85" s="5"/>
      <c r="Y85" s="5"/>
      <c r="Z85" s="5"/>
    </row>
    <row r="86" ht="14.25" customHeight="1">
      <c r="A86" s="5"/>
      <c r="B86" s="5"/>
      <c r="C86" s="5"/>
      <c r="D86" s="5"/>
      <c r="E86" s="5"/>
      <c r="F86" s="5"/>
      <c r="G86" s="5"/>
      <c r="H86" s="5"/>
      <c r="I86" s="5"/>
      <c r="J86" s="5"/>
      <c r="K86" s="5"/>
      <c r="L86" s="5"/>
      <c r="M86" s="5"/>
      <c r="N86" s="5"/>
      <c r="O86" s="99"/>
      <c r="P86" s="5"/>
      <c r="Q86" s="5"/>
      <c r="R86" s="5"/>
      <c r="S86" s="5"/>
      <c r="T86" s="5"/>
      <c r="U86" s="5"/>
      <c r="V86" s="5"/>
      <c r="W86" s="5"/>
      <c r="X86" s="5"/>
      <c r="Y86" s="5"/>
      <c r="Z86" s="5"/>
    </row>
    <row r="87" ht="14.25" customHeight="1">
      <c r="A87" s="5"/>
      <c r="B87" s="5"/>
      <c r="C87" s="5"/>
      <c r="D87" s="5"/>
      <c r="E87" s="5"/>
      <c r="F87" s="5"/>
      <c r="G87" s="5"/>
      <c r="H87" s="5"/>
      <c r="I87" s="5"/>
      <c r="J87" s="5"/>
      <c r="K87" s="5"/>
      <c r="L87" s="5"/>
      <c r="M87" s="5"/>
      <c r="N87" s="5"/>
      <c r="O87" s="99"/>
      <c r="P87" s="5"/>
      <c r="Q87" s="5"/>
      <c r="R87" s="5"/>
      <c r="S87" s="5"/>
      <c r="T87" s="5"/>
      <c r="U87" s="5"/>
      <c r="V87" s="5"/>
      <c r="W87" s="5"/>
      <c r="X87" s="5"/>
      <c r="Y87" s="5"/>
      <c r="Z87" s="5"/>
    </row>
    <row r="88" ht="14.25" customHeight="1">
      <c r="A88" s="5"/>
      <c r="B88" s="5"/>
      <c r="C88" s="5"/>
      <c r="D88" s="5"/>
      <c r="E88" s="5"/>
      <c r="F88" s="5"/>
      <c r="G88" s="5"/>
      <c r="H88" s="5"/>
      <c r="I88" s="5"/>
      <c r="J88" s="5"/>
      <c r="K88" s="5"/>
      <c r="L88" s="5"/>
      <c r="M88" s="5"/>
      <c r="N88" s="5"/>
      <c r="O88" s="99"/>
      <c r="P88" s="5"/>
      <c r="Q88" s="5"/>
      <c r="R88" s="5"/>
      <c r="S88" s="5"/>
      <c r="T88" s="5"/>
      <c r="U88" s="5"/>
      <c r="V88" s="5"/>
      <c r="W88" s="5"/>
      <c r="X88" s="5"/>
      <c r="Y88" s="5"/>
      <c r="Z88" s="5"/>
    </row>
    <row r="89" ht="14.25" customHeight="1">
      <c r="A89" s="5"/>
      <c r="B89" s="5"/>
      <c r="C89" s="5"/>
      <c r="D89" s="5"/>
      <c r="E89" s="5"/>
      <c r="F89" s="5"/>
      <c r="G89" s="5"/>
      <c r="H89" s="5"/>
      <c r="I89" s="5"/>
      <c r="J89" s="5"/>
      <c r="K89" s="5"/>
      <c r="L89" s="5"/>
      <c r="M89" s="5"/>
      <c r="N89" s="5"/>
      <c r="O89" s="99"/>
      <c r="P89" s="5"/>
      <c r="Q89" s="5"/>
      <c r="R89" s="5"/>
      <c r="S89" s="5"/>
      <c r="T89" s="5"/>
      <c r="U89" s="5"/>
      <c r="V89" s="5"/>
      <c r="W89" s="5"/>
      <c r="X89" s="5"/>
      <c r="Y89" s="5"/>
      <c r="Z89" s="5"/>
    </row>
    <row r="90" ht="14.25" customHeight="1">
      <c r="A90" s="5"/>
      <c r="B90" s="5"/>
      <c r="C90" s="5"/>
      <c r="D90" s="5"/>
      <c r="E90" s="5"/>
      <c r="F90" s="5"/>
      <c r="G90" s="5"/>
      <c r="H90" s="5"/>
      <c r="I90" s="5"/>
      <c r="J90" s="5"/>
      <c r="K90" s="5"/>
      <c r="L90" s="5"/>
      <c r="M90" s="5"/>
      <c r="N90" s="5"/>
      <c r="O90" s="99"/>
      <c r="P90" s="5"/>
      <c r="Q90" s="5"/>
      <c r="R90" s="5"/>
      <c r="S90" s="5"/>
      <c r="T90" s="5"/>
      <c r="U90" s="5"/>
      <c r="V90" s="5"/>
      <c r="W90" s="5"/>
      <c r="X90" s="5"/>
      <c r="Y90" s="5"/>
      <c r="Z90" s="5"/>
    </row>
    <row r="91" ht="14.25" customHeight="1">
      <c r="A91" s="5"/>
      <c r="B91" s="5"/>
      <c r="C91" s="5"/>
      <c r="D91" s="5"/>
      <c r="E91" s="5"/>
      <c r="F91" s="5"/>
      <c r="G91" s="5"/>
      <c r="H91" s="5"/>
      <c r="I91" s="5"/>
      <c r="J91" s="5"/>
      <c r="K91" s="5"/>
      <c r="L91" s="5"/>
      <c r="M91" s="5"/>
      <c r="N91" s="5"/>
      <c r="O91" s="99"/>
      <c r="P91" s="5"/>
      <c r="Q91" s="5"/>
      <c r="R91" s="5"/>
      <c r="S91" s="5"/>
      <c r="T91" s="5"/>
      <c r="U91" s="5"/>
      <c r="V91" s="5"/>
      <c r="W91" s="5"/>
      <c r="X91" s="5"/>
      <c r="Y91" s="5"/>
      <c r="Z91" s="5"/>
    </row>
    <row r="92" ht="14.25" customHeight="1">
      <c r="A92" s="5"/>
      <c r="B92" s="5"/>
      <c r="C92" s="5"/>
      <c r="D92" s="5"/>
      <c r="E92" s="5"/>
      <c r="F92" s="5"/>
      <c r="G92" s="5"/>
      <c r="H92" s="5"/>
      <c r="I92" s="5"/>
      <c r="J92" s="5"/>
      <c r="K92" s="5"/>
      <c r="L92" s="5"/>
      <c r="M92" s="5"/>
      <c r="N92" s="5"/>
      <c r="O92" s="99"/>
      <c r="P92" s="5"/>
      <c r="Q92" s="5"/>
      <c r="R92" s="5"/>
      <c r="S92" s="5"/>
      <c r="T92" s="5"/>
      <c r="U92" s="5"/>
      <c r="V92" s="5"/>
      <c r="W92" s="5"/>
      <c r="X92" s="5"/>
      <c r="Y92" s="5"/>
      <c r="Z92" s="5"/>
    </row>
    <row r="93" ht="14.25" customHeight="1">
      <c r="A93" s="5"/>
      <c r="B93" s="5"/>
      <c r="C93" s="5"/>
      <c r="D93" s="5"/>
      <c r="E93" s="5"/>
      <c r="F93" s="5"/>
      <c r="G93" s="5"/>
      <c r="H93" s="5"/>
      <c r="I93" s="5"/>
      <c r="J93" s="5"/>
      <c r="K93" s="5"/>
      <c r="L93" s="5"/>
      <c r="M93" s="5"/>
      <c r="N93" s="5"/>
      <c r="O93" s="99"/>
      <c r="P93" s="5"/>
      <c r="Q93" s="5"/>
      <c r="R93" s="5"/>
      <c r="S93" s="5"/>
      <c r="T93" s="5"/>
      <c r="U93" s="5"/>
      <c r="V93" s="5"/>
      <c r="W93" s="5"/>
      <c r="X93" s="5"/>
      <c r="Y93" s="5"/>
      <c r="Z93" s="5"/>
    </row>
    <row r="94" ht="14.25" customHeight="1">
      <c r="A94" s="5"/>
      <c r="B94" s="5"/>
      <c r="C94" s="5"/>
      <c r="D94" s="5"/>
      <c r="E94" s="5"/>
      <c r="F94" s="5"/>
      <c r="G94" s="5"/>
      <c r="H94" s="5"/>
      <c r="I94" s="5"/>
      <c r="J94" s="5"/>
      <c r="K94" s="5"/>
      <c r="L94" s="5"/>
      <c r="M94" s="5"/>
      <c r="N94" s="5"/>
      <c r="O94" s="99"/>
      <c r="P94" s="5"/>
      <c r="Q94" s="5"/>
      <c r="R94" s="5"/>
      <c r="S94" s="5"/>
      <c r="T94" s="5"/>
      <c r="U94" s="5"/>
      <c r="V94" s="5"/>
      <c r="W94" s="5"/>
      <c r="X94" s="5"/>
      <c r="Y94" s="5"/>
      <c r="Z94" s="5"/>
    </row>
    <row r="95" ht="14.25" customHeight="1">
      <c r="A95" s="5"/>
      <c r="B95" s="5"/>
      <c r="C95" s="5"/>
      <c r="D95" s="5"/>
      <c r="E95" s="5"/>
      <c r="F95" s="5"/>
      <c r="G95" s="5"/>
      <c r="H95" s="5"/>
      <c r="I95" s="5"/>
      <c r="J95" s="5"/>
      <c r="K95" s="5"/>
      <c r="L95" s="5"/>
      <c r="M95" s="5"/>
      <c r="N95" s="5"/>
      <c r="O95" s="99"/>
      <c r="P95" s="5"/>
      <c r="Q95" s="5"/>
      <c r="R95" s="5"/>
      <c r="S95" s="5"/>
      <c r="T95" s="5"/>
      <c r="U95" s="5"/>
      <c r="V95" s="5"/>
      <c r="W95" s="5"/>
      <c r="X95" s="5"/>
      <c r="Y95" s="5"/>
      <c r="Z95" s="5"/>
    </row>
    <row r="96" ht="14.25" customHeight="1">
      <c r="A96" s="5"/>
      <c r="B96" s="5"/>
      <c r="C96" s="5"/>
      <c r="D96" s="5"/>
      <c r="E96" s="5"/>
      <c r="F96" s="5"/>
      <c r="G96" s="5"/>
      <c r="H96" s="5"/>
      <c r="I96" s="5"/>
      <c r="J96" s="5"/>
      <c r="K96" s="5"/>
      <c r="L96" s="5"/>
      <c r="M96" s="5"/>
      <c r="N96" s="5"/>
      <c r="O96" s="99"/>
      <c r="P96" s="5"/>
      <c r="Q96" s="5"/>
      <c r="R96" s="5"/>
      <c r="S96" s="5"/>
      <c r="T96" s="5"/>
      <c r="U96" s="5"/>
      <c r="V96" s="5"/>
      <c r="W96" s="5"/>
      <c r="X96" s="5"/>
      <c r="Y96" s="5"/>
      <c r="Z96" s="5"/>
    </row>
    <row r="97" ht="14.25" customHeight="1">
      <c r="A97" s="5"/>
      <c r="B97" s="5"/>
      <c r="C97" s="5"/>
      <c r="D97" s="5"/>
      <c r="E97" s="5"/>
      <c r="F97" s="5"/>
      <c r="G97" s="5"/>
      <c r="H97" s="5"/>
      <c r="I97" s="5"/>
      <c r="J97" s="5"/>
      <c r="K97" s="5"/>
      <c r="L97" s="5"/>
      <c r="M97" s="5"/>
      <c r="N97" s="5"/>
      <c r="O97" s="99"/>
      <c r="P97" s="5"/>
      <c r="Q97" s="5"/>
      <c r="R97" s="5"/>
      <c r="S97" s="5"/>
      <c r="T97" s="5"/>
      <c r="U97" s="5"/>
      <c r="V97" s="5"/>
      <c r="W97" s="5"/>
      <c r="X97" s="5"/>
      <c r="Y97" s="5"/>
      <c r="Z97" s="5"/>
    </row>
    <row r="98" ht="14.25" customHeight="1">
      <c r="A98" s="5"/>
      <c r="B98" s="5"/>
      <c r="C98" s="5"/>
      <c r="D98" s="5"/>
      <c r="E98" s="5"/>
      <c r="F98" s="5"/>
      <c r="G98" s="5"/>
      <c r="H98" s="5"/>
      <c r="I98" s="5"/>
      <c r="J98" s="5"/>
      <c r="K98" s="5"/>
      <c r="L98" s="5"/>
      <c r="M98" s="5"/>
      <c r="N98" s="5"/>
      <c r="O98" s="99"/>
      <c r="P98" s="5"/>
      <c r="Q98" s="5"/>
      <c r="R98" s="5"/>
      <c r="S98" s="5"/>
      <c r="T98" s="5"/>
      <c r="U98" s="5"/>
      <c r="V98" s="5"/>
      <c r="W98" s="5"/>
      <c r="X98" s="5"/>
      <c r="Y98" s="5"/>
      <c r="Z98" s="5"/>
    </row>
    <row r="99" ht="14.25" customHeight="1">
      <c r="A99" s="5"/>
      <c r="B99" s="5"/>
      <c r="C99" s="5"/>
      <c r="D99" s="5"/>
      <c r="E99" s="5"/>
      <c r="F99" s="5"/>
      <c r="G99" s="5"/>
      <c r="H99" s="5"/>
      <c r="I99" s="5"/>
      <c r="J99" s="5"/>
      <c r="K99" s="5"/>
      <c r="L99" s="5"/>
      <c r="M99" s="5"/>
      <c r="N99" s="5"/>
      <c r="O99" s="99"/>
      <c r="P99" s="5"/>
      <c r="Q99" s="5"/>
      <c r="R99" s="5"/>
      <c r="S99" s="5"/>
      <c r="T99" s="5"/>
      <c r="U99" s="5"/>
      <c r="V99" s="5"/>
      <c r="W99" s="5"/>
      <c r="X99" s="5"/>
      <c r="Y99" s="5"/>
      <c r="Z99" s="5"/>
    </row>
    <row r="100" ht="14.25" customHeight="1">
      <c r="A100" s="5"/>
      <c r="B100" s="5"/>
      <c r="C100" s="5"/>
      <c r="D100" s="5"/>
      <c r="E100" s="5"/>
      <c r="F100" s="5"/>
      <c r="G100" s="5"/>
      <c r="H100" s="5"/>
      <c r="I100" s="5"/>
      <c r="J100" s="5"/>
      <c r="K100" s="5"/>
      <c r="L100" s="5"/>
      <c r="M100" s="5"/>
      <c r="N100" s="5"/>
      <c r="O100" s="99"/>
      <c r="P100" s="5"/>
      <c r="Q100" s="5"/>
      <c r="R100" s="5"/>
      <c r="S100" s="5"/>
      <c r="T100" s="5"/>
      <c r="U100" s="5"/>
      <c r="V100" s="5"/>
      <c r="W100" s="5"/>
      <c r="X100" s="5"/>
      <c r="Y100" s="5"/>
      <c r="Z100" s="5"/>
    </row>
    <row r="101" ht="14.25" customHeight="1">
      <c r="A101" s="5"/>
      <c r="B101" s="5"/>
      <c r="C101" s="5"/>
      <c r="D101" s="5"/>
      <c r="E101" s="5"/>
      <c r="F101" s="5"/>
      <c r="G101" s="5"/>
      <c r="H101" s="5"/>
      <c r="I101" s="5"/>
      <c r="J101" s="5"/>
      <c r="K101" s="5"/>
      <c r="L101" s="5"/>
      <c r="M101" s="5"/>
      <c r="N101" s="5"/>
      <c r="O101" s="99"/>
      <c r="P101" s="5"/>
      <c r="Q101" s="5"/>
      <c r="R101" s="5"/>
      <c r="S101" s="5"/>
      <c r="T101" s="5"/>
      <c r="U101" s="5"/>
      <c r="V101" s="5"/>
      <c r="W101" s="5"/>
      <c r="X101" s="5"/>
      <c r="Y101" s="5"/>
      <c r="Z101" s="5"/>
    </row>
    <row r="102" ht="14.25" customHeight="1">
      <c r="A102" s="5"/>
      <c r="B102" s="5"/>
      <c r="C102" s="5"/>
      <c r="D102" s="5"/>
      <c r="E102" s="5"/>
      <c r="F102" s="5"/>
      <c r="G102" s="5"/>
      <c r="H102" s="5"/>
      <c r="I102" s="5"/>
      <c r="J102" s="5"/>
      <c r="K102" s="5"/>
      <c r="L102" s="5"/>
      <c r="M102" s="5"/>
      <c r="N102" s="5"/>
      <c r="O102" s="99"/>
      <c r="P102" s="5"/>
      <c r="Q102" s="5"/>
      <c r="R102" s="5"/>
      <c r="S102" s="5"/>
      <c r="T102" s="5"/>
      <c r="U102" s="5"/>
      <c r="V102" s="5"/>
      <c r="W102" s="5"/>
      <c r="X102" s="5"/>
      <c r="Y102" s="5"/>
      <c r="Z102" s="5"/>
    </row>
    <row r="103" ht="14.25" customHeight="1">
      <c r="A103" s="5"/>
      <c r="B103" s="5"/>
      <c r="C103" s="5"/>
      <c r="D103" s="5"/>
      <c r="E103" s="5"/>
      <c r="F103" s="5"/>
      <c r="G103" s="5"/>
      <c r="H103" s="5"/>
      <c r="I103" s="5"/>
      <c r="J103" s="5"/>
      <c r="K103" s="5"/>
      <c r="L103" s="5"/>
      <c r="M103" s="5"/>
      <c r="N103" s="5"/>
      <c r="O103" s="99"/>
      <c r="P103" s="5"/>
      <c r="Q103" s="5"/>
      <c r="R103" s="5"/>
      <c r="S103" s="5"/>
      <c r="T103" s="5"/>
      <c r="U103" s="5"/>
      <c r="V103" s="5"/>
      <c r="W103" s="5"/>
      <c r="X103" s="5"/>
      <c r="Y103" s="5"/>
      <c r="Z103" s="5"/>
    </row>
    <row r="104" ht="14.25" customHeight="1">
      <c r="A104" s="5"/>
      <c r="B104" s="5"/>
      <c r="C104" s="5"/>
      <c r="D104" s="5"/>
      <c r="E104" s="5"/>
      <c r="F104" s="5"/>
      <c r="G104" s="5"/>
      <c r="H104" s="5"/>
      <c r="I104" s="5"/>
      <c r="J104" s="5"/>
      <c r="K104" s="5"/>
      <c r="L104" s="5"/>
      <c r="M104" s="5"/>
      <c r="N104" s="5"/>
      <c r="O104" s="99"/>
      <c r="P104" s="5"/>
      <c r="Q104" s="5"/>
      <c r="R104" s="5"/>
      <c r="S104" s="5"/>
      <c r="T104" s="5"/>
      <c r="U104" s="5"/>
      <c r="V104" s="5"/>
      <c r="W104" s="5"/>
      <c r="X104" s="5"/>
      <c r="Y104" s="5"/>
      <c r="Z104" s="5"/>
    </row>
    <row r="105" ht="14.25" customHeight="1">
      <c r="A105" s="5"/>
      <c r="B105" s="5"/>
      <c r="C105" s="5"/>
      <c r="D105" s="5"/>
      <c r="E105" s="5"/>
      <c r="F105" s="5"/>
      <c r="G105" s="5"/>
      <c r="H105" s="5"/>
      <c r="I105" s="5"/>
      <c r="J105" s="5"/>
      <c r="K105" s="5"/>
      <c r="L105" s="5"/>
      <c r="M105" s="5"/>
      <c r="N105" s="5"/>
      <c r="O105" s="99"/>
      <c r="P105" s="5"/>
      <c r="Q105" s="5"/>
      <c r="R105" s="5"/>
      <c r="S105" s="5"/>
      <c r="T105" s="5"/>
      <c r="U105" s="5"/>
      <c r="V105" s="5"/>
      <c r="W105" s="5"/>
      <c r="X105" s="5"/>
      <c r="Y105" s="5"/>
      <c r="Z105" s="5"/>
    </row>
    <row r="106" ht="14.25" customHeight="1">
      <c r="A106" s="5"/>
      <c r="B106" s="5"/>
      <c r="C106" s="5"/>
      <c r="D106" s="5"/>
      <c r="E106" s="5"/>
      <c r="F106" s="5"/>
      <c r="G106" s="5"/>
      <c r="H106" s="5"/>
      <c r="I106" s="5"/>
      <c r="J106" s="5"/>
      <c r="K106" s="5"/>
      <c r="L106" s="5"/>
      <c r="M106" s="5"/>
      <c r="N106" s="5"/>
      <c r="O106" s="99"/>
      <c r="P106" s="5"/>
      <c r="Q106" s="5"/>
      <c r="R106" s="5"/>
      <c r="S106" s="5"/>
      <c r="T106" s="5"/>
      <c r="U106" s="5"/>
      <c r="V106" s="5"/>
      <c r="W106" s="5"/>
      <c r="X106" s="5"/>
      <c r="Y106" s="5"/>
      <c r="Z106" s="5"/>
    </row>
    <row r="107" ht="14.25" customHeight="1">
      <c r="A107" s="5"/>
      <c r="B107" s="5"/>
      <c r="C107" s="5"/>
      <c r="D107" s="5"/>
      <c r="E107" s="5"/>
      <c r="F107" s="5"/>
      <c r="G107" s="5"/>
      <c r="H107" s="5"/>
      <c r="I107" s="5"/>
      <c r="J107" s="5"/>
      <c r="K107" s="5"/>
      <c r="L107" s="5"/>
      <c r="M107" s="5"/>
      <c r="N107" s="5"/>
      <c r="O107" s="99"/>
      <c r="P107" s="5"/>
      <c r="Q107" s="5"/>
      <c r="R107" s="5"/>
      <c r="S107" s="5"/>
      <c r="T107" s="5"/>
      <c r="U107" s="5"/>
      <c r="V107" s="5"/>
      <c r="W107" s="5"/>
      <c r="X107" s="5"/>
      <c r="Y107" s="5"/>
      <c r="Z107" s="5"/>
    </row>
    <row r="108" ht="14.25" customHeight="1">
      <c r="A108" s="5"/>
      <c r="B108" s="5"/>
      <c r="C108" s="5"/>
      <c r="D108" s="5"/>
      <c r="E108" s="5"/>
      <c r="F108" s="5"/>
      <c r="G108" s="5"/>
      <c r="H108" s="5"/>
      <c r="I108" s="5"/>
      <c r="J108" s="5"/>
      <c r="K108" s="5"/>
      <c r="L108" s="5"/>
      <c r="M108" s="5"/>
      <c r="N108" s="5"/>
      <c r="O108" s="99"/>
      <c r="P108" s="5"/>
      <c r="Q108" s="5"/>
      <c r="R108" s="5"/>
      <c r="S108" s="5"/>
      <c r="T108" s="5"/>
      <c r="U108" s="5"/>
      <c r="V108" s="5"/>
      <c r="W108" s="5"/>
      <c r="X108" s="5"/>
      <c r="Y108" s="5"/>
      <c r="Z108" s="5"/>
    </row>
    <row r="109" ht="14.25" customHeight="1">
      <c r="A109" s="5"/>
      <c r="B109" s="5"/>
      <c r="C109" s="5"/>
      <c r="D109" s="5"/>
      <c r="E109" s="5"/>
      <c r="F109" s="5"/>
      <c r="G109" s="5"/>
      <c r="H109" s="5"/>
      <c r="I109" s="5"/>
      <c r="J109" s="5"/>
      <c r="K109" s="5"/>
      <c r="L109" s="5"/>
      <c r="M109" s="5"/>
      <c r="N109" s="5"/>
      <c r="O109" s="99"/>
      <c r="P109" s="5"/>
      <c r="Q109" s="5"/>
      <c r="R109" s="5"/>
      <c r="S109" s="5"/>
      <c r="T109" s="5"/>
      <c r="U109" s="5"/>
      <c r="V109" s="5"/>
      <c r="W109" s="5"/>
      <c r="X109" s="5"/>
      <c r="Y109" s="5"/>
      <c r="Z109" s="5"/>
    </row>
    <row r="110" ht="14.25" customHeight="1">
      <c r="A110" s="5"/>
      <c r="B110" s="5"/>
      <c r="C110" s="5"/>
      <c r="D110" s="5"/>
      <c r="E110" s="5"/>
      <c r="F110" s="5"/>
      <c r="G110" s="5"/>
      <c r="H110" s="5"/>
      <c r="I110" s="5"/>
      <c r="J110" s="5"/>
      <c r="K110" s="5"/>
      <c r="L110" s="5"/>
      <c r="M110" s="5"/>
      <c r="N110" s="5"/>
      <c r="O110" s="99"/>
      <c r="P110" s="5"/>
      <c r="Q110" s="5"/>
      <c r="R110" s="5"/>
      <c r="S110" s="5"/>
      <c r="T110" s="5"/>
      <c r="U110" s="5"/>
      <c r="V110" s="5"/>
      <c r="W110" s="5"/>
      <c r="X110" s="5"/>
      <c r="Y110" s="5"/>
      <c r="Z110" s="5"/>
    </row>
    <row r="111" ht="14.25" customHeight="1">
      <c r="A111" s="5"/>
      <c r="B111" s="5"/>
      <c r="C111" s="5"/>
      <c r="D111" s="5"/>
      <c r="E111" s="5"/>
      <c r="F111" s="5"/>
      <c r="G111" s="5"/>
      <c r="H111" s="5"/>
      <c r="I111" s="5"/>
      <c r="J111" s="5"/>
      <c r="K111" s="5"/>
      <c r="L111" s="5"/>
      <c r="M111" s="5"/>
      <c r="N111" s="5"/>
      <c r="O111" s="99"/>
      <c r="P111" s="5"/>
      <c r="Q111" s="5"/>
      <c r="R111" s="5"/>
      <c r="S111" s="5"/>
      <c r="T111" s="5"/>
      <c r="U111" s="5"/>
      <c r="V111" s="5"/>
      <c r="W111" s="5"/>
      <c r="X111" s="5"/>
      <c r="Y111" s="5"/>
      <c r="Z111" s="5"/>
    </row>
    <row r="112" ht="14.25" customHeight="1">
      <c r="A112" s="5"/>
      <c r="B112" s="5"/>
      <c r="C112" s="5"/>
      <c r="D112" s="5"/>
      <c r="E112" s="5"/>
      <c r="F112" s="5"/>
      <c r="G112" s="5"/>
      <c r="H112" s="5"/>
      <c r="I112" s="5"/>
      <c r="J112" s="5"/>
      <c r="K112" s="5"/>
      <c r="L112" s="5"/>
      <c r="M112" s="5"/>
      <c r="N112" s="5"/>
      <c r="O112" s="99"/>
      <c r="P112" s="5"/>
      <c r="Q112" s="5"/>
      <c r="R112" s="5"/>
      <c r="S112" s="5"/>
      <c r="T112" s="5"/>
      <c r="U112" s="5"/>
      <c r="V112" s="5"/>
      <c r="W112" s="5"/>
      <c r="X112" s="5"/>
      <c r="Y112" s="5"/>
      <c r="Z112" s="5"/>
    </row>
    <row r="113" ht="14.25" customHeight="1">
      <c r="A113" s="5"/>
      <c r="B113" s="5"/>
      <c r="C113" s="5"/>
      <c r="D113" s="5"/>
      <c r="E113" s="5"/>
      <c r="F113" s="5"/>
      <c r="G113" s="5"/>
      <c r="H113" s="5"/>
      <c r="I113" s="5"/>
      <c r="J113" s="5"/>
      <c r="K113" s="5"/>
      <c r="L113" s="5"/>
      <c r="M113" s="5"/>
      <c r="N113" s="5"/>
      <c r="O113" s="99"/>
      <c r="P113" s="5"/>
      <c r="Q113" s="5"/>
      <c r="R113" s="5"/>
      <c r="S113" s="5"/>
      <c r="T113" s="5"/>
      <c r="U113" s="5"/>
      <c r="V113" s="5"/>
      <c r="W113" s="5"/>
      <c r="X113" s="5"/>
      <c r="Y113" s="5"/>
      <c r="Z113" s="5"/>
    </row>
    <row r="114" ht="14.25" customHeight="1">
      <c r="A114" s="5"/>
      <c r="B114" s="5"/>
      <c r="C114" s="5"/>
      <c r="D114" s="5"/>
      <c r="E114" s="5"/>
      <c r="F114" s="5"/>
      <c r="G114" s="5"/>
      <c r="H114" s="5"/>
      <c r="I114" s="5"/>
      <c r="J114" s="5"/>
      <c r="K114" s="5"/>
      <c r="L114" s="5"/>
      <c r="M114" s="5"/>
      <c r="N114" s="5"/>
      <c r="O114" s="99"/>
      <c r="P114" s="5"/>
      <c r="Q114" s="5"/>
      <c r="R114" s="5"/>
      <c r="S114" s="5"/>
      <c r="T114" s="5"/>
      <c r="U114" s="5"/>
      <c r="V114" s="5"/>
      <c r="W114" s="5"/>
      <c r="X114" s="5"/>
      <c r="Y114" s="5"/>
      <c r="Z114" s="5"/>
    </row>
    <row r="115" ht="14.25" customHeight="1">
      <c r="A115" s="5"/>
      <c r="B115" s="5"/>
      <c r="C115" s="5"/>
      <c r="D115" s="5"/>
      <c r="E115" s="5"/>
      <c r="F115" s="5"/>
      <c r="G115" s="5"/>
      <c r="H115" s="5"/>
      <c r="I115" s="5"/>
      <c r="J115" s="5"/>
      <c r="K115" s="5"/>
      <c r="L115" s="5"/>
      <c r="M115" s="5"/>
      <c r="N115" s="5"/>
      <c r="O115" s="99"/>
      <c r="P115" s="5"/>
      <c r="Q115" s="5"/>
      <c r="R115" s="5"/>
      <c r="S115" s="5"/>
      <c r="T115" s="5"/>
      <c r="U115" s="5"/>
      <c r="V115" s="5"/>
      <c r="W115" s="5"/>
      <c r="X115" s="5"/>
      <c r="Y115" s="5"/>
      <c r="Z115" s="5"/>
    </row>
    <row r="116" ht="14.25" customHeight="1">
      <c r="A116" s="5"/>
      <c r="B116" s="5"/>
      <c r="C116" s="5"/>
      <c r="D116" s="5"/>
      <c r="E116" s="5"/>
      <c r="F116" s="5"/>
      <c r="G116" s="5"/>
      <c r="H116" s="5"/>
      <c r="I116" s="5"/>
      <c r="J116" s="5"/>
      <c r="K116" s="5"/>
      <c r="L116" s="5"/>
      <c r="M116" s="5"/>
      <c r="N116" s="5"/>
      <c r="O116" s="99"/>
      <c r="P116" s="5"/>
      <c r="Q116" s="5"/>
      <c r="R116" s="5"/>
      <c r="S116" s="5"/>
      <c r="T116" s="5"/>
      <c r="U116" s="5"/>
      <c r="V116" s="5"/>
      <c r="W116" s="5"/>
      <c r="X116" s="5"/>
      <c r="Y116" s="5"/>
      <c r="Z116" s="5"/>
    </row>
    <row r="117" ht="14.25" customHeight="1">
      <c r="A117" s="5"/>
      <c r="B117" s="5"/>
      <c r="C117" s="5"/>
      <c r="D117" s="5"/>
      <c r="E117" s="5"/>
      <c r="F117" s="5"/>
      <c r="G117" s="5"/>
      <c r="H117" s="5"/>
      <c r="I117" s="5"/>
      <c r="J117" s="5"/>
      <c r="K117" s="5"/>
      <c r="L117" s="5"/>
      <c r="M117" s="5"/>
      <c r="N117" s="5"/>
      <c r="O117" s="99"/>
      <c r="P117" s="5"/>
      <c r="Q117" s="5"/>
      <c r="R117" s="5"/>
      <c r="S117" s="5"/>
      <c r="T117" s="5"/>
      <c r="U117" s="5"/>
      <c r="V117" s="5"/>
      <c r="W117" s="5"/>
      <c r="X117" s="5"/>
      <c r="Y117" s="5"/>
      <c r="Z117" s="5"/>
    </row>
    <row r="118" ht="14.25" customHeight="1">
      <c r="A118" s="5"/>
      <c r="B118" s="5"/>
      <c r="C118" s="5"/>
      <c r="D118" s="5"/>
      <c r="E118" s="5"/>
      <c r="F118" s="5"/>
      <c r="G118" s="5"/>
      <c r="H118" s="5"/>
      <c r="I118" s="5"/>
      <c r="J118" s="5"/>
      <c r="K118" s="5"/>
      <c r="L118" s="5"/>
      <c r="M118" s="5"/>
      <c r="N118" s="5"/>
      <c r="O118" s="99"/>
      <c r="P118" s="5"/>
      <c r="Q118" s="5"/>
      <c r="R118" s="5"/>
      <c r="S118" s="5"/>
      <c r="T118" s="5"/>
      <c r="U118" s="5"/>
      <c r="V118" s="5"/>
      <c r="W118" s="5"/>
      <c r="X118" s="5"/>
      <c r="Y118" s="5"/>
      <c r="Z118" s="5"/>
    </row>
    <row r="119" ht="14.25" customHeight="1">
      <c r="A119" s="5"/>
      <c r="B119" s="5"/>
      <c r="C119" s="5"/>
      <c r="D119" s="5"/>
      <c r="E119" s="5"/>
      <c r="F119" s="5"/>
      <c r="G119" s="5"/>
      <c r="H119" s="5"/>
      <c r="I119" s="5"/>
      <c r="J119" s="5"/>
      <c r="K119" s="5"/>
      <c r="L119" s="5"/>
      <c r="M119" s="5"/>
      <c r="N119" s="5"/>
      <c r="O119" s="99"/>
      <c r="P119" s="5"/>
      <c r="Q119" s="5"/>
      <c r="R119" s="5"/>
      <c r="S119" s="5"/>
      <c r="T119" s="5"/>
      <c r="U119" s="5"/>
      <c r="V119" s="5"/>
      <c r="W119" s="5"/>
      <c r="X119" s="5"/>
      <c r="Y119" s="5"/>
      <c r="Z119" s="5"/>
    </row>
    <row r="120" ht="14.25" customHeight="1">
      <c r="A120" s="5"/>
      <c r="B120" s="5"/>
      <c r="C120" s="5"/>
      <c r="D120" s="5"/>
      <c r="E120" s="5"/>
      <c r="F120" s="5"/>
      <c r="G120" s="5"/>
      <c r="H120" s="5"/>
      <c r="I120" s="5"/>
      <c r="J120" s="5"/>
      <c r="K120" s="5"/>
      <c r="L120" s="5"/>
      <c r="M120" s="5"/>
      <c r="N120" s="5"/>
      <c r="O120" s="99"/>
      <c r="P120" s="5"/>
      <c r="Q120" s="5"/>
      <c r="R120" s="5"/>
      <c r="S120" s="5"/>
      <c r="T120" s="5"/>
      <c r="U120" s="5"/>
      <c r="V120" s="5"/>
      <c r="W120" s="5"/>
      <c r="X120" s="5"/>
      <c r="Y120" s="5"/>
      <c r="Z120" s="5"/>
    </row>
    <row r="121" ht="14.25" customHeight="1">
      <c r="A121" s="5"/>
      <c r="B121" s="5"/>
      <c r="C121" s="5"/>
      <c r="D121" s="5"/>
      <c r="E121" s="5"/>
      <c r="F121" s="5"/>
      <c r="G121" s="5"/>
      <c r="H121" s="5"/>
      <c r="I121" s="5"/>
      <c r="J121" s="5"/>
      <c r="K121" s="5"/>
      <c r="L121" s="5"/>
      <c r="M121" s="5"/>
      <c r="N121" s="5"/>
      <c r="O121" s="99"/>
      <c r="P121" s="5"/>
      <c r="Q121" s="5"/>
      <c r="R121" s="5"/>
      <c r="S121" s="5"/>
      <c r="T121" s="5"/>
      <c r="U121" s="5"/>
      <c r="V121" s="5"/>
      <c r="W121" s="5"/>
      <c r="X121" s="5"/>
      <c r="Y121" s="5"/>
      <c r="Z121" s="5"/>
    </row>
    <row r="122" ht="14.25" customHeight="1">
      <c r="A122" s="5"/>
      <c r="B122" s="5"/>
      <c r="C122" s="5"/>
      <c r="D122" s="5"/>
      <c r="E122" s="5"/>
      <c r="F122" s="5"/>
      <c r="G122" s="5"/>
      <c r="H122" s="5"/>
      <c r="I122" s="5"/>
      <c r="J122" s="5"/>
      <c r="K122" s="5"/>
      <c r="L122" s="5"/>
      <c r="M122" s="5"/>
      <c r="N122" s="5"/>
      <c r="O122" s="99"/>
      <c r="P122" s="5"/>
      <c r="Q122" s="5"/>
      <c r="R122" s="5"/>
      <c r="S122" s="5"/>
      <c r="T122" s="5"/>
      <c r="U122" s="5"/>
      <c r="V122" s="5"/>
      <c r="W122" s="5"/>
      <c r="X122" s="5"/>
      <c r="Y122" s="5"/>
      <c r="Z122" s="5"/>
    </row>
    <row r="123" ht="14.25" customHeight="1">
      <c r="A123" s="5"/>
      <c r="B123" s="5"/>
      <c r="C123" s="5"/>
      <c r="D123" s="5"/>
      <c r="E123" s="5"/>
      <c r="F123" s="5"/>
      <c r="G123" s="5"/>
      <c r="H123" s="5"/>
      <c r="I123" s="5"/>
      <c r="J123" s="5"/>
      <c r="K123" s="5"/>
      <c r="L123" s="5"/>
      <c r="M123" s="5"/>
      <c r="N123" s="5"/>
      <c r="O123" s="99"/>
      <c r="P123" s="5"/>
      <c r="Q123" s="5"/>
      <c r="R123" s="5"/>
      <c r="S123" s="5"/>
      <c r="T123" s="5"/>
      <c r="U123" s="5"/>
      <c r="V123" s="5"/>
      <c r="W123" s="5"/>
      <c r="X123" s="5"/>
      <c r="Y123" s="5"/>
      <c r="Z123" s="5"/>
    </row>
    <row r="124" ht="14.25" customHeight="1">
      <c r="A124" s="5"/>
      <c r="B124" s="5"/>
      <c r="C124" s="5"/>
      <c r="D124" s="5"/>
      <c r="E124" s="5"/>
      <c r="F124" s="5"/>
      <c r="G124" s="5"/>
      <c r="H124" s="5"/>
      <c r="I124" s="5"/>
      <c r="J124" s="5"/>
      <c r="K124" s="5"/>
      <c r="L124" s="5"/>
      <c r="M124" s="5"/>
      <c r="N124" s="5"/>
      <c r="O124" s="99"/>
      <c r="P124" s="5"/>
      <c r="Q124" s="5"/>
      <c r="R124" s="5"/>
      <c r="S124" s="5"/>
      <c r="T124" s="5"/>
      <c r="U124" s="5"/>
      <c r="V124" s="5"/>
      <c r="W124" s="5"/>
      <c r="X124" s="5"/>
      <c r="Y124" s="5"/>
      <c r="Z124" s="5"/>
    </row>
    <row r="125" ht="14.25" customHeight="1">
      <c r="A125" s="5"/>
      <c r="B125" s="5"/>
      <c r="C125" s="5"/>
      <c r="D125" s="5"/>
      <c r="E125" s="5"/>
      <c r="F125" s="5"/>
      <c r="G125" s="5"/>
      <c r="H125" s="5"/>
      <c r="I125" s="5"/>
      <c r="J125" s="5"/>
      <c r="K125" s="5"/>
      <c r="L125" s="5"/>
      <c r="M125" s="5"/>
      <c r="N125" s="5"/>
      <c r="O125" s="99"/>
      <c r="P125" s="5"/>
      <c r="Q125" s="5"/>
      <c r="R125" s="5"/>
      <c r="S125" s="5"/>
      <c r="T125" s="5"/>
      <c r="U125" s="5"/>
      <c r="V125" s="5"/>
      <c r="W125" s="5"/>
      <c r="X125" s="5"/>
      <c r="Y125" s="5"/>
      <c r="Z125" s="5"/>
    </row>
    <row r="126" ht="14.25" customHeight="1">
      <c r="A126" s="5"/>
      <c r="B126" s="5"/>
      <c r="C126" s="5"/>
      <c r="D126" s="5"/>
      <c r="E126" s="5"/>
      <c r="F126" s="5"/>
      <c r="G126" s="5"/>
      <c r="H126" s="5"/>
      <c r="I126" s="5"/>
      <c r="J126" s="5"/>
      <c r="K126" s="5"/>
      <c r="L126" s="5"/>
      <c r="M126" s="5"/>
      <c r="N126" s="5"/>
      <c r="O126" s="99"/>
      <c r="P126" s="5"/>
      <c r="Q126" s="5"/>
      <c r="R126" s="5"/>
      <c r="S126" s="5"/>
      <c r="T126" s="5"/>
      <c r="U126" s="5"/>
      <c r="V126" s="5"/>
      <c r="W126" s="5"/>
      <c r="X126" s="5"/>
      <c r="Y126" s="5"/>
      <c r="Z126" s="5"/>
    </row>
    <row r="127" ht="14.25" customHeight="1">
      <c r="A127" s="5"/>
      <c r="B127" s="5"/>
      <c r="C127" s="5"/>
      <c r="D127" s="5"/>
      <c r="E127" s="5"/>
      <c r="F127" s="5"/>
      <c r="G127" s="5"/>
      <c r="H127" s="5"/>
      <c r="I127" s="5"/>
      <c r="J127" s="5"/>
      <c r="K127" s="5"/>
      <c r="L127" s="5"/>
      <c r="M127" s="5"/>
      <c r="N127" s="5"/>
      <c r="O127" s="99"/>
      <c r="P127" s="5"/>
      <c r="Q127" s="5"/>
      <c r="R127" s="5"/>
      <c r="S127" s="5"/>
      <c r="T127" s="5"/>
      <c r="U127" s="5"/>
      <c r="V127" s="5"/>
      <c r="W127" s="5"/>
      <c r="X127" s="5"/>
      <c r="Y127" s="5"/>
      <c r="Z127" s="5"/>
    </row>
    <row r="128" ht="14.25" customHeight="1">
      <c r="A128" s="5"/>
      <c r="B128" s="5"/>
      <c r="C128" s="5"/>
      <c r="D128" s="5"/>
      <c r="E128" s="5"/>
      <c r="F128" s="5"/>
      <c r="G128" s="5"/>
      <c r="H128" s="5"/>
      <c r="I128" s="5"/>
      <c r="J128" s="5"/>
      <c r="K128" s="5"/>
      <c r="L128" s="5"/>
      <c r="M128" s="5"/>
      <c r="N128" s="5"/>
      <c r="O128" s="99"/>
      <c r="P128" s="5"/>
      <c r="Q128" s="5"/>
      <c r="R128" s="5"/>
      <c r="S128" s="5"/>
      <c r="T128" s="5"/>
      <c r="U128" s="5"/>
      <c r="V128" s="5"/>
      <c r="W128" s="5"/>
      <c r="X128" s="5"/>
      <c r="Y128" s="5"/>
      <c r="Z128" s="5"/>
    </row>
    <row r="129" ht="14.25" customHeight="1">
      <c r="A129" s="5"/>
      <c r="B129" s="5"/>
      <c r="C129" s="5"/>
      <c r="D129" s="5"/>
      <c r="E129" s="5"/>
      <c r="F129" s="5"/>
      <c r="G129" s="5"/>
      <c r="H129" s="5"/>
      <c r="I129" s="5"/>
      <c r="J129" s="5"/>
      <c r="K129" s="5"/>
      <c r="L129" s="5"/>
      <c r="M129" s="5"/>
      <c r="N129" s="5"/>
      <c r="O129" s="99"/>
      <c r="P129" s="5"/>
      <c r="Q129" s="5"/>
      <c r="R129" s="5"/>
      <c r="S129" s="5"/>
      <c r="T129" s="5"/>
      <c r="U129" s="5"/>
      <c r="V129" s="5"/>
      <c r="W129" s="5"/>
      <c r="X129" s="5"/>
      <c r="Y129" s="5"/>
      <c r="Z129" s="5"/>
    </row>
    <row r="130" ht="14.25" customHeight="1">
      <c r="A130" s="5"/>
      <c r="B130" s="5"/>
      <c r="C130" s="5"/>
      <c r="D130" s="5"/>
      <c r="E130" s="5"/>
      <c r="F130" s="5"/>
      <c r="G130" s="5"/>
      <c r="H130" s="5"/>
      <c r="I130" s="5"/>
      <c r="J130" s="5"/>
      <c r="K130" s="5"/>
      <c r="L130" s="5"/>
      <c r="M130" s="5"/>
      <c r="N130" s="5"/>
      <c r="O130" s="99"/>
      <c r="P130" s="5"/>
      <c r="Q130" s="5"/>
      <c r="R130" s="5"/>
      <c r="S130" s="5"/>
      <c r="T130" s="5"/>
      <c r="U130" s="5"/>
      <c r="V130" s="5"/>
      <c r="W130" s="5"/>
      <c r="X130" s="5"/>
      <c r="Y130" s="5"/>
      <c r="Z130" s="5"/>
    </row>
    <row r="131" ht="14.25" customHeight="1">
      <c r="A131" s="5"/>
      <c r="B131" s="5"/>
      <c r="C131" s="5"/>
      <c r="D131" s="5"/>
      <c r="E131" s="5"/>
      <c r="F131" s="5"/>
      <c r="G131" s="5"/>
      <c r="H131" s="5"/>
      <c r="I131" s="5"/>
      <c r="J131" s="5"/>
      <c r="K131" s="5"/>
      <c r="L131" s="5"/>
      <c r="M131" s="5"/>
      <c r="N131" s="5"/>
      <c r="O131" s="99"/>
      <c r="P131" s="5"/>
      <c r="Q131" s="5"/>
      <c r="R131" s="5"/>
      <c r="S131" s="5"/>
      <c r="T131" s="5"/>
      <c r="U131" s="5"/>
      <c r="V131" s="5"/>
      <c r="W131" s="5"/>
      <c r="X131" s="5"/>
      <c r="Y131" s="5"/>
      <c r="Z131" s="5"/>
    </row>
    <row r="132" ht="14.25" customHeight="1">
      <c r="A132" s="5"/>
      <c r="B132" s="5"/>
      <c r="C132" s="5"/>
      <c r="D132" s="5"/>
      <c r="E132" s="5"/>
      <c r="F132" s="5"/>
      <c r="G132" s="5"/>
      <c r="H132" s="5"/>
      <c r="I132" s="5"/>
      <c r="J132" s="5"/>
      <c r="K132" s="5"/>
      <c r="L132" s="5"/>
      <c r="M132" s="5"/>
      <c r="N132" s="5"/>
      <c r="O132" s="99"/>
      <c r="P132" s="5"/>
      <c r="Q132" s="5"/>
      <c r="R132" s="5"/>
      <c r="S132" s="5"/>
      <c r="T132" s="5"/>
      <c r="U132" s="5"/>
      <c r="V132" s="5"/>
      <c r="W132" s="5"/>
      <c r="X132" s="5"/>
      <c r="Y132" s="5"/>
      <c r="Z132" s="5"/>
    </row>
    <row r="133" ht="14.25" customHeight="1">
      <c r="A133" s="5"/>
      <c r="B133" s="5"/>
      <c r="C133" s="5"/>
      <c r="D133" s="5"/>
      <c r="E133" s="5"/>
      <c r="F133" s="5"/>
      <c r="G133" s="5"/>
      <c r="H133" s="5"/>
      <c r="I133" s="5"/>
      <c r="J133" s="5"/>
      <c r="K133" s="5"/>
      <c r="L133" s="5"/>
      <c r="M133" s="5"/>
      <c r="N133" s="5"/>
      <c r="O133" s="99"/>
      <c r="P133" s="5"/>
      <c r="Q133" s="5"/>
      <c r="R133" s="5"/>
      <c r="S133" s="5"/>
      <c r="T133" s="5"/>
      <c r="U133" s="5"/>
      <c r="V133" s="5"/>
      <c r="W133" s="5"/>
      <c r="X133" s="5"/>
      <c r="Y133" s="5"/>
      <c r="Z133" s="5"/>
    </row>
    <row r="134" ht="14.25" customHeight="1">
      <c r="A134" s="5"/>
      <c r="B134" s="5"/>
      <c r="C134" s="5"/>
      <c r="D134" s="5"/>
      <c r="E134" s="5"/>
      <c r="F134" s="5"/>
      <c r="G134" s="5"/>
      <c r="H134" s="5"/>
      <c r="I134" s="5"/>
      <c r="J134" s="5"/>
      <c r="K134" s="5"/>
      <c r="L134" s="5"/>
      <c r="M134" s="5"/>
      <c r="N134" s="5"/>
      <c r="O134" s="99"/>
      <c r="P134" s="5"/>
      <c r="Q134" s="5"/>
      <c r="R134" s="5"/>
      <c r="S134" s="5"/>
      <c r="T134" s="5"/>
      <c r="U134" s="5"/>
      <c r="V134" s="5"/>
      <c r="W134" s="5"/>
      <c r="X134" s="5"/>
      <c r="Y134" s="5"/>
      <c r="Z134" s="5"/>
    </row>
    <row r="135" ht="14.25" customHeight="1">
      <c r="A135" s="5"/>
      <c r="B135" s="5"/>
      <c r="C135" s="5"/>
      <c r="D135" s="5"/>
      <c r="E135" s="5"/>
      <c r="F135" s="5"/>
      <c r="G135" s="5"/>
      <c r="H135" s="5"/>
      <c r="I135" s="5"/>
      <c r="J135" s="5"/>
      <c r="K135" s="5"/>
      <c r="L135" s="5"/>
      <c r="M135" s="5"/>
      <c r="N135" s="5"/>
      <c r="O135" s="99"/>
      <c r="P135" s="5"/>
      <c r="Q135" s="5"/>
      <c r="R135" s="5"/>
      <c r="S135" s="5"/>
      <c r="T135" s="5"/>
      <c r="U135" s="5"/>
      <c r="V135" s="5"/>
      <c r="W135" s="5"/>
      <c r="X135" s="5"/>
      <c r="Y135" s="5"/>
      <c r="Z135" s="5"/>
    </row>
    <row r="136" ht="14.25" customHeight="1">
      <c r="A136" s="5"/>
      <c r="B136" s="5"/>
      <c r="C136" s="5"/>
      <c r="D136" s="5"/>
      <c r="E136" s="5"/>
      <c r="F136" s="5"/>
      <c r="G136" s="5"/>
      <c r="H136" s="5"/>
      <c r="I136" s="5"/>
      <c r="J136" s="5"/>
      <c r="K136" s="5"/>
      <c r="L136" s="5"/>
      <c r="M136" s="5"/>
      <c r="N136" s="5"/>
      <c r="O136" s="99"/>
      <c r="P136" s="5"/>
      <c r="Q136" s="5"/>
      <c r="R136" s="5"/>
      <c r="S136" s="5"/>
      <c r="T136" s="5"/>
      <c r="U136" s="5"/>
      <c r="V136" s="5"/>
      <c r="W136" s="5"/>
      <c r="X136" s="5"/>
      <c r="Y136" s="5"/>
      <c r="Z136" s="5"/>
    </row>
    <row r="137" ht="14.25" customHeight="1">
      <c r="A137" s="5"/>
      <c r="B137" s="5"/>
      <c r="C137" s="5"/>
      <c r="D137" s="5"/>
      <c r="E137" s="5"/>
      <c r="F137" s="5"/>
      <c r="G137" s="5"/>
      <c r="H137" s="5"/>
      <c r="I137" s="5"/>
      <c r="J137" s="5"/>
      <c r="K137" s="5"/>
      <c r="L137" s="5"/>
      <c r="M137" s="5"/>
      <c r="N137" s="5"/>
      <c r="O137" s="99"/>
      <c r="P137" s="5"/>
      <c r="Q137" s="5"/>
      <c r="R137" s="5"/>
      <c r="S137" s="5"/>
      <c r="T137" s="5"/>
      <c r="U137" s="5"/>
      <c r="V137" s="5"/>
      <c r="W137" s="5"/>
      <c r="X137" s="5"/>
      <c r="Y137" s="5"/>
      <c r="Z137" s="5"/>
    </row>
    <row r="138" ht="14.25" customHeight="1">
      <c r="A138" s="5"/>
      <c r="B138" s="5"/>
      <c r="C138" s="5"/>
      <c r="D138" s="5"/>
      <c r="E138" s="5"/>
      <c r="F138" s="5"/>
      <c r="G138" s="5"/>
      <c r="H138" s="5"/>
      <c r="I138" s="5"/>
      <c r="J138" s="5"/>
      <c r="K138" s="5"/>
      <c r="L138" s="5"/>
      <c r="M138" s="5"/>
      <c r="N138" s="5"/>
      <c r="O138" s="99"/>
      <c r="P138" s="5"/>
      <c r="Q138" s="5"/>
      <c r="R138" s="5"/>
      <c r="S138" s="5"/>
      <c r="T138" s="5"/>
      <c r="U138" s="5"/>
      <c r="V138" s="5"/>
      <c r="W138" s="5"/>
      <c r="X138" s="5"/>
      <c r="Y138" s="5"/>
      <c r="Z138" s="5"/>
    </row>
    <row r="139" ht="14.25" customHeight="1">
      <c r="A139" s="5"/>
      <c r="B139" s="5"/>
      <c r="C139" s="5"/>
      <c r="D139" s="5"/>
      <c r="E139" s="5"/>
      <c r="F139" s="5"/>
      <c r="G139" s="5"/>
      <c r="H139" s="5"/>
      <c r="I139" s="5"/>
      <c r="J139" s="5"/>
      <c r="K139" s="5"/>
      <c r="L139" s="5"/>
      <c r="M139" s="5"/>
      <c r="N139" s="5"/>
      <c r="O139" s="99"/>
      <c r="P139" s="5"/>
      <c r="Q139" s="5"/>
      <c r="R139" s="5"/>
      <c r="S139" s="5"/>
      <c r="T139" s="5"/>
      <c r="U139" s="5"/>
      <c r="V139" s="5"/>
      <c r="W139" s="5"/>
      <c r="X139" s="5"/>
      <c r="Y139" s="5"/>
      <c r="Z139" s="5"/>
    </row>
    <row r="140" ht="14.25" customHeight="1">
      <c r="A140" s="5"/>
      <c r="B140" s="5"/>
      <c r="C140" s="5"/>
      <c r="D140" s="5"/>
      <c r="E140" s="5"/>
      <c r="F140" s="5"/>
      <c r="G140" s="5"/>
      <c r="H140" s="5"/>
      <c r="I140" s="5"/>
      <c r="J140" s="5"/>
      <c r="K140" s="5"/>
      <c r="L140" s="5"/>
      <c r="M140" s="5"/>
      <c r="N140" s="5"/>
      <c r="O140" s="99"/>
      <c r="P140" s="5"/>
      <c r="Q140" s="5"/>
      <c r="R140" s="5"/>
      <c r="S140" s="5"/>
      <c r="T140" s="5"/>
      <c r="U140" s="5"/>
      <c r="V140" s="5"/>
      <c r="W140" s="5"/>
      <c r="X140" s="5"/>
      <c r="Y140" s="5"/>
      <c r="Z140" s="5"/>
    </row>
    <row r="141" ht="14.25" customHeight="1">
      <c r="A141" s="5"/>
      <c r="B141" s="5"/>
      <c r="C141" s="5"/>
      <c r="D141" s="5"/>
      <c r="E141" s="5"/>
      <c r="F141" s="5"/>
      <c r="G141" s="5"/>
      <c r="H141" s="5"/>
      <c r="I141" s="5"/>
      <c r="J141" s="5"/>
      <c r="K141" s="5"/>
      <c r="L141" s="5"/>
      <c r="M141" s="5"/>
      <c r="N141" s="5"/>
      <c r="O141" s="99"/>
      <c r="P141" s="5"/>
      <c r="Q141" s="5"/>
      <c r="R141" s="5"/>
      <c r="S141" s="5"/>
      <c r="T141" s="5"/>
      <c r="U141" s="5"/>
      <c r="V141" s="5"/>
      <c r="W141" s="5"/>
      <c r="X141" s="5"/>
      <c r="Y141" s="5"/>
      <c r="Z141" s="5"/>
    </row>
    <row r="142" ht="14.25" customHeight="1">
      <c r="A142" s="5"/>
      <c r="B142" s="5"/>
      <c r="C142" s="5"/>
      <c r="D142" s="5"/>
      <c r="E142" s="5"/>
      <c r="F142" s="5"/>
      <c r="G142" s="5"/>
      <c r="H142" s="5"/>
      <c r="I142" s="5"/>
      <c r="J142" s="5"/>
      <c r="K142" s="5"/>
      <c r="L142" s="5"/>
      <c r="M142" s="5"/>
      <c r="N142" s="5"/>
      <c r="O142" s="99"/>
      <c r="P142" s="5"/>
      <c r="Q142" s="5"/>
      <c r="R142" s="5"/>
      <c r="S142" s="5"/>
      <c r="T142" s="5"/>
      <c r="U142" s="5"/>
      <c r="V142" s="5"/>
      <c r="W142" s="5"/>
      <c r="X142" s="5"/>
      <c r="Y142" s="5"/>
      <c r="Z142" s="5"/>
    </row>
    <row r="143" ht="14.25" customHeight="1">
      <c r="A143" s="5"/>
      <c r="B143" s="5"/>
      <c r="C143" s="5"/>
      <c r="D143" s="5"/>
      <c r="E143" s="5"/>
      <c r="F143" s="5"/>
      <c r="G143" s="5"/>
      <c r="H143" s="5"/>
      <c r="I143" s="5"/>
      <c r="J143" s="5"/>
      <c r="K143" s="5"/>
      <c r="L143" s="5"/>
      <c r="M143" s="5"/>
      <c r="N143" s="5"/>
      <c r="O143" s="99"/>
      <c r="P143" s="5"/>
      <c r="Q143" s="5"/>
      <c r="R143" s="5"/>
      <c r="S143" s="5"/>
      <c r="T143" s="5"/>
      <c r="U143" s="5"/>
      <c r="V143" s="5"/>
      <c r="W143" s="5"/>
      <c r="X143" s="5"/>
      <c r="Y143" s="5"/>
      <c r="Z143" s="5"/>
    </row>
    <row r="144" ht="14.25" customHeight="1">
      <c r="A144" s="5"/>
      <c r="B144" s="5"/>
      <c r="C144" s="5"/>
      <c r="D144" s="5"/>
      <c r="E144" s="5"/>
      <c r="F144" s="5"/>
      <c r="G144" s="5"/>
      <c r="H144" s="5"/>
      <c r="I144" s="5"/>
      <c r="J144" s="5"/>
      <c r="K144" s="5"/>
      <c r="L144" s="5"/>
      <c r="M144" s="5"/>
      <c r="N144" s="5"/>
      <c r="O144" s="99"/>
      <c r="P144" s="5"/>
      <c r="Q144" s="5"/>
      <c r="R144" s="5"/>
      <c r="S144" s="5"/>
      <c r="T144" s="5"/>
      <c r="U144" s="5"/>
      <c r="V144" s="5"/>
      <c r="W144" s="5"/>
      <c r="X144" s="5"/>
      <c r="Y144" s="5"/>
      <c r="Z144" s="5"/>
    </row>
    <row r="145" ht="14.25" customHeight="1">
      <c r="A145" s="5"/>
      <c r="B145" s="5"/>
      <c r="C145" s="5"/>
      <c r="D145" s="5"/>
      <c r="E145" s="5"/>
      <c r="F145" s="5"/>
      <c r="G145" s="5"/>
      <c r="H145" s="5"/>
      <c r="I145" s="5"/>
      <c r="J145" s="5"/>
      <c r="K145" s="5"/>
      <c r="L145" s="5"/>
      <c r="M145" s="5"/>
      <c r="N145" s="5"/>
      <c r="O145" s="99"/>
      <c r="P145" s="5"/>
      <c r="Q145" s="5"/>
      <c r="R145" s="5"/>
      <c r="S145" s="5"/>
      <c r="T145" s="5"/>
      <c r="U145" s="5"/>
      <c r="V145" s="5"/>
      <c r="W145" s="5"/>
      <c r="X145" s="5"/>
      <c r="Y145" s="5"/>
      <c r="Z145" s="5"/>
    </row>
    <row r="146" ht="14.25" customHeight="1">
      <c r="A146" s="5"/>
      <c r="B146" s="5"/>
      <c r="C146" s="5"/>
      <c r="D146" s="5"/>
      <c r="E146" s="5"/>
      <c r="F146" s="5"/>
      <c r="G146" s="5"/>
      <c r="H146" s="5"/>
      <c r="I146" s="5"/>
      <c r="J146" s="5"/>
      <c r="K146" s="5"/>
      <c r="L146" s="5"/>
      <c r="M146" s="5"/>
      <c r="N146" s="5"/>
      <c r="O146" s="99"/>
      <c r="P146" s="5"/>
      <c r="Q146" s="5"/>
      <c r="R146" s="5"/>
      <c r="S146" s="5"/>
      <c r="T146" s="5"/>
      <c r="U146" s="5"/>
      <c r="V146" s="5"/>
      <c r="W146" s="5"/>
      <c r="X146" s="5"/>
      <c r="Y146" s="5"/>
      <c r="Z146" s="5"/>
    </row>
    <row r="147" ht="14.25" customHeight="1">
      <c r="A147" s="5"/>
      <c r="B147" s="5"/>
      <c r="C147" s="5"/>
      <c r="D147" s="5"/>
      <c r="E147" s="5"/>
      <c r="F147" s="5"/>
      <c r="G147" s="5"/>
      <c r="H147" s="5"/>
      <c r="I147" s="5"/>
      <c r="J147" s="5"/>
      <c r="K147" s="5"/>
      <c r="L147" s="5"/>
      <c r="M147" s="5"/>
      <c r="N147" s="5"/>
      <c r="O147" s="99"/>
      <c r="P147" s="5"/>
      <c r="Q147" s="5"/>
      <c r="R147" s="5"/>
      <c r="S147" s="5"/>
      <c r="T147" s="5"/>
      <c r="U147" s="5"/>
      <c r="V147" s="5"/>
      <c r="W147" s="5"/>
      <c r="X147" s="5"/>
      <c r="Y147" s="5"/>
      <c r="Z147" s="5"/>
    </row>
    <row r="148" ht="14.25" customHeight="1">
      <c r="A148" s="5"/>
      <c r="B148" s="5"/>
      <c r="C148" s="5"/>
      <c r="D148" s="5"/>
      <c r="E148" s="5"/>
      <c r="F148" s="5"/>
      <c r="G148" s="5"/>
      <c r="H148" s="5"/>
      <c r="I148" s="5"/>
      <c r="J148" s="5"/>
      <c r="K148" s="5"/>
      <c r="L148" s="5"/>
      <c r="M148" s="5"/>
      <c r="N148" s="5"/>
      <c r="O148" s="99"/>
      <c r="P148" s="5"/>
      <c r="Q148" s="5"/>
      <c r="R148" s="5"/>
      <c r="S148" s="5"/>
      <c r="T148" s="5"/>
      <c r="U148" s="5"/>
      <c r="V148" s="5"/>
      <c r="W148" s="5"/>
      <c r="X148" s="5"/>
      <c r="Y148" s="5"/>
      <c r="Z148" s="5"/>
    </row>
    <row r="149" ht="14.25" customHeight="1">
      <c r="A149" s="5"/>
      <c r="B149" s="5"/>
      <c r="C149" s="5"/>
      <c r="D149" s="5"/>
      <c r="E149" s="5"/>
      <c r="F149" s="5"/>
      <c r="G149" s="5"/>
      <c r="H149" s="5"/>
      <c r="I149" s="5"/>
      <c r="J149" s="5"/>
      <c r="K149" s="5"/>
      <c r="L149" s="5"/>
      <c r="M149" s="5"/>
      <c r="N149" s="5"/>
      <c r="O149" s="99"/>
      <c r="P149" s="5"/>
      <c r="Q149" s="5"/>
      <c r="R149" s="5"/>
      <c r="S149" s="5"/>
      <c r="T149" s="5"/>
      <c r="U149" s="5"/>
      <c r="V149" s="5"/>
      <c r="W149" s="5"/>
      <c r="X149" s="5"/>
      <c r="Y149" s="5"/>
      <c r="Z149" s="5"/>
    </row>
    <row r="150" ht="14.25" customHeight="1">
      <c r="A150" s="5"/>
      <c r="B150" s="5"/>
      <c r="C150" s="5"/>
      <c r="D150" s="5"/>
      <c r="E150" s="5"/>
      <c r="F150" s="5"/>
      <c r="G150" s="5"/>
      <c r="H150" s="5"/>
      <c r="I150" s="5"/>
      <c r="J150" s="5"/>
      <c r="K150" s="5"/>
      <c r="L150" s="5"/>
      <c r="M150" s="5"/>
      <c r="N150" s="5"/>
      <c r="O150" s="99"/>
      <c r="P150" s="5"/>
      <c r="Q150" s="5"/>
      <c r="R150" s="5"/>
      <c r="S150" s="5"/>
      <c r="T150" s="5"/>
      <c r="U150" s="5"/>
      <c r="V150" s="5"/>
      <c r="W150" s="5"/>
      <c r="X150" s="5"/>
      <c r="Y150" s="5"/>
      <c r="Z150" s="5"/>
    </row>
    <row r="151" ht="14.25" customHeight="1">
      <c r="A151" s="5"/>
      <c r="B151" s="5"/>
      <c r="C151" s="5"/>
      <c r="D151" s="5"/>
      <c r="E151" s="5"/>
      <c r="F151" s="5"/>
      <c r="G151" s="5"/>
      <c r="H151" s="5"/>
      <c r="I151" s="5"/>
      <c r="J151" s="5"/>
      <c r="K151" s="5"/>
      <c r="L151" s="5"/>
      <c r="M151" s="5"/>
      <c r="N151" s="5"/>
      <c r="O151" s="99"/>
      <c r="P151" s="5"/>
      <c r="Q151" s="5"/>
      <c r="R151" s="5"/>
      <c r="S151" s="5"/>
      <c r="T151" s="5"/>
      <c r="U151" s="5"/>
      <c r="V151" s="5"/>
      <c r="W151" s="5"/>
      <c r="X151" s="5"/>
      <c r="Y151" s="5"/>
      <c r="Z151" s="5"/>
    </row>
    <row r="152" ht="14.25" customHeight="1">
      <c r="A152" s="5"/>
      <c r="B152" s="5"/>
      <c r="C152" s="5"/>
      <c r="D152" s="5"/>
      <c r="E152" s="5"/>
      <c r="F152" s="5"/>
      <c r="G152" s="5"/>
      <c r="H152" s="5"/>
      <c r="I152" s="5"/>
      <c r="J152" s="5"/>
      <c r="K152" s="5"/>
      <c r="L152" s="5"/>
      <c r="M152" s="5"/>
      <c r="N152" s="5"/>
      <c r="O152" s="99"/>
      <c r="P152" s="5"/>
      <c r="Q152" s="5"/>
      <c r="R152" s="5"/>
      <c r="S152" s="5"/>
      <c r="T152" s="5"/>
      <c r="U152" s="5"/>
      <c r="V152" s="5"/>
      <c r="W152" s="5"/>
      <c r="X152" s="5"/>
      <c r="Y152" s="5"/>
      <c r="Z152" s="5"/>
    </row>
    <row r="153" ht="14.25" customHeight="1">
      <c r="A153" s="5"/>
      <c r="B153" s="5"/>
      <c r="C153" s="5"/>
      <c r="D153" s="5"/>
      <c r="E153" s="5"/>
      <c r="F153" s="5"/>
      <c r="G153" s="5"/>
      <c r="H153" s="5"/>
      <c r="I153" s="5"/>
      <c r="J153" s="5"/>
      <c r="K153" s="5"/>
      <c r="L153" s="5"/>
      <c r="M153" s="5"/>
      <c r="N153" s="5"/>
      <c r="O153" s="99"/>
      <c r="P153" s="5"/>
      <c r="Q153" s="5"/>
      <c r="R153" s="5"/>
      <c r="S153" s="5"/>
      <c r="T153" s="5"/>
      <c r="U153" s="5"/>
      <c r="V153" s="5"/>
      <c r="W153" s="5"/>
      <c r="X153" s="5"/>
      <c r="Y153" s="5"/>
      <c r="Z153" s="5"/>
    </row>
    <row r="154" ht="14.25" customHeight="1">
      <c r="A154" s="5"/>
      <c r="B154" s="5"/>
      <c r="C154" s="5"/>
      <c r="D154" s="5"/>
      <c r="E154" s="5"/>
      <c r="F154" s="5"/>
      <c r="G154" s="5"/>
      <c r="H154" s="5"/>
      <c r="I154" s="5"/>
      <c r="J154" s="5"/>
      <c r="K154" s="5"/>
      <c r="L154" s="5"/>
      <c r="M154" s="5"/>
      <c r="N154" s="5"/>
      <c r="O154" s="99"/>
      <c r="P154" s="5"/>
      <c r="Q154" s="5"/>
      <c r="R154" s="5"/>
      <c r="S154" s="5"/>
      <c r="T154" s="5"/>
      <c r="U154" s="5"/>
      <c r="V154" s="5"/>
      <c r="W154" s="5"/>
      <c r="X154" s="5"/>
      <c r="Y154" s="5"/>
      <c r="Z154" s="5"/>
    </row>
    <row r="155" ht="14.25" customHeight="1">
      <c r="A155" s="5"/>
      <c r="B155" s="5"/>
      <c r="C155" s="5"/>
      <c r="D155" s="5"/>
      <c r="E155" s="5"/>
      <c r="F155" s="5"/>
      <c r="G155" s="5"/>
      <c r="H155" s="5"/>
      <c r="I155" s="5"/>
      <c r="J155" s="5"/>
      <c r="K155" s="5"/>
      <c r="L155" s="5"/>
      <c r="M155" s="5"/>
      <c r="N155" s="5"/>
      <c r="O155" s="99"/>
      <c r="P155" s="5"/>
      <c r="Q155" s="5"/>
      <c r="R155" s="5"/>
      <c r="S155" s="5"/>
      <c r="T155" s="5"/>
      <c r="U155" s="5"/>
      <c r="V155" s="5"/>
      <c r="W155" s="5"/>
      <c r="X155" s="5"/>
      <c r="Y155" s="5"/>
      <c r="Z155" s="5"/>
    </row>
    <row r="156" ht="14.25" customHeight="1">
      <c r="A156" s="5"/>
      <c r="B156" s="5"/>
      <c r="C156" s="5"/>
      <c r="D156" s="5"/>
      <c r="E156" s="5"/>
      <c r="F156" s="5"/>
      <c r="G156" s="5"/>
      <c r="H156" s="5"/>
      <c r="I156" s="5"/>
      <c r="J156" s="5"/>
      <c r="K156" s="5"/>
      <c r="L156" s="5"/>
      <c r="M156" s="5"/>
      <c r="N156" s="5"/>
      <c r="O156" s="99"/>
      <c r="P156" s="5"/>
      <c r="Q156" s="5"/>
      <c r="R156" s="5"/>
      <c r="S156" s="5"/>
      <c r="T156" s="5"/>
      <c r="U156" s="5"/>
      <c r="V156" s="5"/>
      <c r="W156" s="5"/>
      <c r="X156" s="5"/>
      <c r="Y156" s="5"/>
      <c r="Z156" s="5"/>
    </row>
    <row r="157" ht="14.25" customHeight="1">
      <c r="A157" s="5"/>
      <c r="B157" s="5"/>
      <c r="C157" s="5"/>
      <c r="D157" s="5"/>
      <c r="E157" s="5"/>
      <c r="F157" s="5"/>
      <c r="G157" s="5"/>
      <c r="H157" s="5"/>
      <c r="I157" s="5"/>
      <c r="J157" s="5"/>
      <c r="K157" s="5"/>
      <c r="L157" s="5"/>
      <c r="M157" s="5"/>
      <c r="N157" s="5"/>
      <c r="O157" s="99"/>
      <c r="P157" s="5"/>
      <c r="Q157" s="5"/>
      <c r="R157" s="5"/>
      <c r="S157" s="5"/>
      <c r="T157" s="5"/>
      <c r="U157" s="5"/>
      <c r="V157" s="5"/>
      <c r="W157" s="5"/>
      <c r="X157" s="5"/>
      <c r="Y157" s="5"/>
      <c r="Z157" s="5"/>
    </row>
    <row r="158" ht="14.25" customHeight="1">
      <c r="A158" s="5"/>
      <c r="B158" s="5"/>
      <c r="C158" s="5"/>
      <c r="D158" s="5"/>
      <c r="E158" s="5"/>
      <c r="F158" s="5"/>
      <c r="G158" s="5"/>
      <c r="H158" s="5"/>
      <c r="I158" s="5"/>
      <c r="J158" s="5"/>
      <c r="K158" s="5"/>
      <c r="L158" s="5"/>
      <c r="M158" s="5"/>
      <c r="N158" s="5"/>
      <c r="O158" s="99"/>
      <c r="P158" s="5"/>
      <c r="Q158" s="5"/>
      <c r="R158" s="5"/>
      <c r="S158" s="5"/>
      <c r="T158" s="5"/>
      <c r="U158" s="5"/>
      <c r="V158" s="5"/>
      <c r="W158" s="5"/>
      <c r="X158" s="5"/>
      <c r="Y158" s="5"/>
      <c r="Z158" s="5"/>
    </row>
    <row r="159" ht="14.25" customHeight="1">
      <c r="A159" s="5"/>
      <c r="B159" s="5"/>
      <c r="C159" s="5"/>
      <c r="D159" s="5"/>
      <c r="E159" s="5"/>
      <c r="F159" s="5"/>
      <c r="G159" s="5"/>
      <c r="H159" s="5"/>
      <c r="I159" s="5"/>
      <c r="J159" s="5"/>
      <c r="K159" s="5"/>
      <c r="L159" s="5"/>
      <c r="M159" s="5"/>
      <c r="N159" s="5"/>
      <c r="O159" s="99"/>
      <c r="P159" s="5"/>
      <c r="Q159" s="5"/>
      <c r="R159" s="5"/>
      <c r="S159" s="5"/>
      <c r="T159" s="5"/>
      <c r="U159" s="5"/>
      <c r="V159" s="5"/>
      <c r="W159" s="5"/>
      <c r="X159" s="5"/>
      <c r="Y159" s="5"/>
      <c r="Z159" s="5"/>
    </row>
    <row r="160" ht="14.25" customHeight="1">
      <c r="A160" s="5"/>
      <c r="B160" s="5"/>
      <c r="C160" s="5"/>
      <c r="D160" s="5"/>
      <c r="E160" s="5"/>
      <c r="F160" s="5"/>
      <c r="G160" s="5"/>
      <c r="H160" s="5"/>
      <c r="I160" s="5"/>
      <c r="J160" s="5"/>
      <c r="K160" s="5"/>
      <c r="L160" s="5"/>
      <c r="M160" s="5"/>
      <c r="N160" s="5"/>
      <c r="O160" s="99"/>
      <c r="P160" s="5"/>
      <c r="Q160" s="5"/>
      <c r="R160" s="5"/>
      <c r="S160" s="5"/>
      <c r="T160" s="5"/>
      <c r="U160" s="5"/>
      <c r="V160" s="5"/>
      <c r="W160" s="5"/>
      <c r="X160" s="5"/>
      <c r="Y160" s="5"/>
      <c r="Z160" s="5"/>
    </row>
    <row r="161" ht="14.25" customHeight="1">
      <c r="A161" s="5"/>
      <c r="B161" s="5"/>
      <c r="C161" s="5"/>
      <c r="D161" s="5"/>
      <c r="E161" s="5"/>
      <c r="F161" s="5"/>
      <c r="G161" s="5"/>
      <c r="H161" s="5"/>
      <c r="I161" s="5"/>
      <c r="J161" s="5"/>
      <c r="K161" s="5"/>
      <c r="L161" s="5"/>
      <c r="M161" s="5"/>
      <c r="N161" s="5"/>
      <c r="O161" s="99"/>
      <c r="P161" s="5"/>
      <c r="Q161" s="5"/>
      <c r="R161" s="5"/>
      <c r="S161" s="5"/>
      <c r="T161" s="5"/>
      <c r="U161" s="5"/>
      <c r="V161" s="5"/>
      <c r="W161" s="5"/>
      <c r="X161" s="5"/>
      <c r="Y161" s="5"/>
      <c r="Z161" s="5"/>
    </row>
    <row r="162" ht="14.25" customHeight="1">
      <c r="A162" s="5"/>
      <c r="B162" s="5"/>
      <c r="C162" s="5"/>
      <c r="D162" s="5"/>
      <c r="E162" s="5"/>
      <c r="F162" s="5"/>
      <c r="G162" s="5"/>
      <c r="H162" s="5"/>
      <c r="I162" s="5"/>
      <c r="J162" s="5"/>
      <c r="K162" s="5"/>
      <c r="L162" s="5"/>
      <c r="M162" s="5"/>
      <c r="N162" s="5"/>
      <c r="O162" s="99"/>
      <c r="P162" s="5"/>
      <c r="Q162" s="5"/>
      <c r="R162" s="5"/>
      <c r="S162" s="5"/>
      <c r="T162" s="5"/>
      <c r="U162" s="5"/>
      <c r="V162" s="5"/>
      <c r="W162" s="5"/>
      <c r="X162" s="5"/>
      <c r="Y162" s="5"/>
      <c r="Z162" s="5"/>
    </row>
    <row r="163" ht="14.25" customHeight="1">
      <c r="A163" s="5"/>
      <c r="B163" s="5"/>
      <c r="C163" s="5"/>
      <c r="D163" s="5"/>
      <c r="E163" s="5"/>
      <c r="F163" s="5"/>
      <c r="G163" s="5"/>
      <c r="H163" s="5"/>
      <c r="I163" s="5"/>
      <c r="J163" s="5"/>
      <c r="K163" s="5"/>
      <c r="L163" s="5"/>
      <c r="M163" s="5"/>
      <c r="N163" s="5"/>
      <c r="O163" s="99"/>
      <c r="P163" s="5"/>
      <c r="Q163" s="5"/>
      <c r="R163" s="5"/>
      <c r="S163" s="5"/>
      <c r="T163" s="5"/>
      <c r="U163" s="5"/>
      <c r="V163" s="5"/>
      <c r="W163" s="5"/>
      <c r="X163" s="5"/>
      <c r="Y163" s="5"/>
      <c r="Z163" s="5"/>
    </row>
    <row r="164" ht="14.25" customHeight="1">
      <c r="A164" s="5"/>
      <c r="B164" s="5"/>
      <c r="C164" s="5"/>
      <c r="D164" s="5"/>
      <c r="E164" s="5"/>
      <c r="F164" s="5"/>
      <c r="G164" s="5"/>
      <c r="H164" s="5"/>
      <c r="I164" s="5"/>
      <c r="J164" s="5"/>
      <c r="K164" s="5"/>
      <c r="L164" s="5"/>
      <c r="M164" s="5"/>
      <c r="N164" s="5"/>
      <c r="O164" s="99"/>
      <c r="P164" s="5"/>
      <c r="Q164" s="5"/>
      <c r="R164" s="5"/>
      <c r="S164" s="5"/>
      <c r="T164" s="5"/>
      <c r="U164" s="5"/>
      <c r="V164" s="5"/>
      <c r="W164" s="5"/>
      <c r="X164" s="5"/>
      <c r="Y164" s="5"/>
      <c r="Z164" s="5"/>
    </row>
    <row r="165" ht="14.25" customHeight="1">
      <c r="A165" s="5"/>
      <c r="B165" s="5"/>
      <c r="C165" s="5"/>
      <c r="D165" s="5"/>
      <c r="E165" s="5"/>
      <c r="F165" s="5"/>
      <c r="G165" s="5"/>
      <c r="H165" s="5"/>
      <c r="I165" s="5"/>
      <c r="J165" s="5"/>
      <c r="K165" s="5"/>
      <c r="L165" s="5"/>
      <c r="M165" s="5"/>
      <c r="N165" s="5"/>
      <c r="O165" s="99"/>
      <c r="P165" s="5"/>
      <c r="Q165" s="5"/>
      <c r="R165" s="5"/>
      <c r="S165" s="5"/>
      <c r="T165" s="5"/>
      <c r="U165" s="5"/>
      <c r="V165" s="5"/>
      <c r="W165" s="5"/>
      <c r="X165" s="5"/>
      <c r="Y165" s="5"/>
      <c r="Z165" s="5"/>
    </row>
    <row r="166" ht="14.25" customHeight="1">
      <c r="A166" s="5"/>
      <c r="B166" s="5"/>
      <c r="C166" s="5"/>
      <c r="D166" s="5"/>
      <c r="E166" s="5"/>
      <c r="F166" s="5"/>
      <c r="G166" s="5"/>
      <c r="H166" s="5"/>
      <c r="I166" s="5"/>
      <c r="J166" s="5"/>
      <c r="K166" s="5"/>
      <c r="L166" s="5"/>
      <c r="M166" s="5"/>
      <c r="N166" s="5"/>
      <c r="O166" s="99"/>
      <c r="P166" s="5"/>
      <c r="Q166" s="5"/>
      <c r="R166" s="5"/>
      <c r="S166" s="5"/>
      <c r="T166" s="5"/>
      <c r="U166" s="5"/>
      <c r="V166" s="5"/>
      <c r="W166" s="5"/>
      <c r="X166" s="5"/>
      <c r="Y166" s="5"/>
      <c r="Z166" s="5"/>
    </row>
    <row r="167" ht="14.25" customHeight="1">
      <c r="A167" s="5"/>
      <c r="B167" s="5"/>
      <c r="C167" s="5"/>
      <c r="D167" s="5"/>
      <c r="E167" s="5"/>
      <c r="F167" s="5"/>
      <c r="G167" s="5"/>
      <c r="H167" s="5"/>
      <c r="I167" s="5"/>
      <c r="J167" s="5"/>
      <c r="K167" s="5"/>
      <c r="L167" s="5"/>
      <c r="M167" s="5"/>
      <c r="N167" s="5"/>
      <c r="O167" s="99"/>
      <c r="P167" s="5"/>
      <c r="Q167" s="5"/>
      <c r="R167" s="5"/>
      <c r="S167" s="5"/>
      <c r="T167" s="5"/>
      <c r="U167" s="5"/>
      <c r="V167" s="5"/>
      <c r="W167" s="5"/>
      <c r="X167" s="5"/>
      <c r="Y167" s="5"/>
      <c r="Z167" s="5"/>
    </row>
    <row r="168" ht="14.25" customHeight="1">
      <c r="A168" s="5"/>
      <c r="B168" s="5"/>
      <c r="C168" s="5"/>
      <c r="D168" s="5"/>
      <c r="E168" s="5"/>
      <c r="F168" s="5"/>
      <c r="G168" s="5"/>
      <c r="H168" s="5"/>
      <c r="I168" s="5"/>
      <c r="J168" s="5"/>
      <c r="K168" s="5"/>
      <c r="L168" s="5"/>
      <c r="M168" s="5"/>
      <c r="N168" s="5"/>
      <c r="O168" s="99"/>
      <c r="P168" s="5"/>
      <c r="Q168" s="5"/>
      <c r="R168" s="5"/>
      <c r="S168" s="5"/>
      <c r="T168" s="5"/>
      <c r="U168" s="5"/>
      <c r="V168" s="5"/>
      <c r="W168" s="5"/>
      <c r="X168" s="5"/>
      <c r="Y168" s="5"/>
      <c r="Z168" s="5"/>
    </row>
    <row r="169" ht="14.25" customHeight="1">
      <c r="A169" s="5"/>
      <c r="B169" s="5"/>
      <c r="C169" s="5"/>
      <c r="D169" s="5"/>
      <c r="E169" s="5"/>
      <c r="F169" s="5"/>
      <c r="G169" s="5"/>
      <c r="H169" s="5"/>
      <c r="I169" s="5"/>
      <c r="J169" s="5"/>
      <c r="K169" s="5"/>
      <c r="L169" s="5"/>
      <c r="M169" s="5"/>
      <c r="N169" s="5"/>
      <c r="O169" s="99"/>
      <c r="P169" s="5"/>
      <c r="Q169" s="5"/>
      <c r="R169" s="5"/>
      <c r="S169" s="5"/>
      <c r="T169" s="5"/>
      <c r="U169" s="5"/>
      <c r="V169" s="5"/>
      <c r="W169" s="5"/>
      <c r="X169" s="5"/>
      <c r="Y169" s="5"/>
      <c r="Z169" s="5"/>
    </row>
    <row r="170" ht="14.25" customHeight="1">
      <c r="A170" s="5"/>
      <c r="B170" s="5"/>
      <c r="C170" s="5"/>
      <c r="D170" s="5"/>
      <c r="E170" s="5"/>
      <c r="F170" s="5"/>
      <c r="G170" s="5"/>
      <c r="H170" s="5"/>
      <c r="I170" s="5"/>
      <c r="J170" s="5"/>
      <c r="K170" s="5"/>
      <c r="L170" s="5"/>
      <c r="M170" s="5"/>
      <c r="N170" s="5"/>
      <c r="O170" s="99"/>
      <c r="P170" s="5"/>
      <c r="Q170" s="5"/>
      <c r="R170" s="5"/>
      <c r="S170" s="5"/>
      <c r="T170" s="5"/>
      <c r="U170" s="5"/>
      <c r="V170" s="5"/>
      <c r="W170" s="5"/>
      <c r="X170" s="5"/>
      <c r="Y170" s="5"/>
      <c r="Z170" s="5"/>
    </row>
    <row r="171" ht="14.25" customHeight="1">
      <c r="A171" s="5"/>
      <c r="B171" s="5"/>
      <c r="C171" s="5"/>
      <c r="D171" s="5"/>
      <c r="E171" s="5"/>
      <c r="F171" s="5"/>
      <c r="G171" s="5"/>
      <c r="H171" s="5"/>
      <c r="I171" s="5"/>
      <c r="J171" s="5"/>
      <c r="K171" s="5"/>
      <c r="L171" s="5"/>
      <c r="M171" s="5"/>
      <c r="N171" s="5"/>
      <c r="O171" s="99"/>
      <c r="P171" s="5"/>
      <c r="Q171" s="5"/>
      <c r="R171" s="5"/>
      <c r="S171" s="5"/>
      <c r="T171" s="5"/>
      <c r="U171" s="5"/>
      <c r="V171" s="5"/>
      <c r="W171" s="5"/>
      <c r="X171" s="5"/>
      <c r="Y171" s="5"/>
      <c r="Z171" s="5"/>
    </row>
    <row r="172" ht="14.25" customHeight="1">
      <c r="A172" s="5"/>
      <c r="B172" s="5"/>
      <c r="C172" s="5"/>
      <c r="D172" s="5"/>
      <c r="E172" s="5"/>
      <c r="F172" s="5"/>
      <c r="G172" s="5"/>
      <c r="H172" s="5"/>
      <c r="I172" s="5"/>
      <c r="J172" s="5"/>
      <c r="K172" s="5"/>
      <c r="L172" s="5"/>
      <c r="M172" s="5"/>
      <c r="N172" s="5"/>
      <c r="O172" s="99"/>
      <c r="P172" s="5"/>
      <c r="Q172" s="5"/>
      <c r="R172" s="5"/>
      <c r="S172" s="5"/>
      <c r="T172" s="5"/>
      <c r="U172" s="5"/>
      <c r="V172" s="5"/>
      <c r="W172" s="5"/>
      <c r="X172" s="5"/>
      <c r="Y172" s="5"/>
      <c r="Z172" s="5"/>
    </row>
    <row r="173" ht="14.25" customHeight="1">
      <c r="A173" s="5"/>
      <c r="B173" s="5"/>
      <c r="C173" s="5"/>
      <c r="D173" s="5"/>
      <c r="E173" s="5"/>
      <c r="F173" s="5"/>
      <c r="G173" s="5"/>
      <c r="H173" s="5"/>
      <c r="I173" s="5"/>
      <c r="J173" s="5"/>
      <c r="K173" s="5"/>
      <c r="L173" s="5"/>
      <c r="M173" s="5"/>
      <c r="N173" s="5"/>
      <c r="O173" s="99"/>
      <c r="P173" s="5"/>
      <c r="Q173" s="5"/>
      <c r="R173" s="5"/>
      <c r="S173" s="5"/>
      <c r="T173" s="5"/>
      <c r="U173" s="5"/>
      <c r="V173" s="5"/>
      <c r="W173" s="5"/>
      <c r="X173" s="5"/>
      <c r="Y173" s="5"/>
      <c r="Z173" s="5"/>
    </row>
    <row r="174" ht="14.25" customHeight="1">
      <c r="A174" s="5"/>
      <c r="B174" s="5"/>
      <c r="C174" s="5"/>
      <c r="D174" s="5"/>
      <c r="E174" s="5"/>
      <c r="F174" s="5"/>
      <c r="G174" s="5"/>
      <c r="H174" s="5"/>
      <c r="I174" s="5"/>
      <c r="J174" s="5"/>
      <c r="K174" s="5"/>
      <c r="L174" s="5"/>
      <c r="M174" s="5"/>
      <c r="N174" s="5"/>
      <c r="O174" s="99"/>
      <c r="P174" s="5"/>
      <c r="Q174" s="5"/>
      <c r="R174" s="5"/>
      <c r="S174" s="5"/>
      <c r="T174" s="5"/>
      <c r="U174" s="5"/>
      <c r="V174" s="5"/>
      <c r="W174" s="5"/>
      <c r="X174" s="5"/>
      <c r="Y174" s="5"/>
      <c r="Z174" s="5"/>
    </row>
    <row r="175" ht="14.25" customHeight="1">
      <c r="A175" s="5"/>
      <c r="B175" s="5"/>
      <c r="C175" s="5"/>
      <c r="D175" s="5"/>
      <c r="E175" s="5"/>
      <c r="F175" s="5"/>
      <c r="G175" s="5"/>
      <c r="H175" s="5"/>
      <c r="I175" s="5"/>
      <c r="J175" s="5"/>
      <c r="K175" s="5"/>
      <c r="L175" s="5"/>
      <c r="M175" s="5"/>
      <c r="N175" s="5"/>
      <c r="O175" s="99"/>
      <c r="P175" s="5"/>
      <c r="Q175" s="5"/>
      <c r="R175" s="5"/>
      <c r="S175" s="5"/>
      <c r="T175" s="5"/>
      <c r="U175" s="5"/>
      <c r="V175" s="5"/>
      <c r="W175" s="5"/>
      <c r="X175" s="5"/>
      <c r="Y175" s="5"/>
      <c r="Z175" s="5"/>
    </row>
    <row r="176" ht="14.25" customHeight="1">
      <c r="A176" s="5"/>
      <c r="B176" s="5"/>
      <c r="C176" s="5"/>
      <c r="D176" s="5"/>
      <c r="E176" s="5"/>
      <c r="F176" s="5"/>
      <c r="G176" s="5"/>
      <c r="H176" s="5"/>
      <c r="I176" s="5"/>
      <c r="J176" s="5"/>
      <c r="K176" s="5"/>
      <c r="L176" s="5"/>
      <c r="M176" s="5"/>
      <c r="N176" s="5"/>
      <c r="O176" s="99"/>
      <c r="P176" s="5"/>
      <c r="Q176" s="5"/>
      <c r="R176" s="5"/>
      <c r="S176" s="5"/>
      <c r="T176" s="5"/>
      <c r="U176" s="5"/>
      <c r="V176" s="5"/>
      <c r="W176" s="5"/>
      <c r="X176" s="5"/>
      <c r="Y176" s="5"/>
      <c r="Z176" s="5"/>
    </row>
    <row r="177" ht="14.25" customHeight="1">
      <c r="A177" s="5"/>
      <c r="B177" s="5"/>
      <c r="C177" s="5"/>
      <c r="D177" s="5"/>
      <c r="E177" s="5"/>
      <c r="F177" s="5"/>
      <c r="G177" s="5"/>
      <c r="H177" s="5"/>
      <c r="I177" s="5"/>
      <c r="J177" s="5"/>
      <c r="K177" s="5"/>
      <c r="L177" s="5"/>
      <c r="M177" s="5"/>
      <c r="N177" s="5"/>
      <c r="O177" s="99"/>
      <c r="P177" s="5"/>
      <c r="Q177" s="5"/>
      <c r="R177" s="5"/>
      <c r="S177" s="5"/>
      <c r="T177" s="5"/>
      <c r="U177" s="5"/>
      <c r="V177" s="5"/>
      <c r="W177" s="5"/>
      <c r="X177" s="5"/>
      <c r="Y177" s="5"/>
      <c r="Z177" s="5"/>
    </row>
    <row r="178" ht="14.25" customHeight="1">
      <c r="A178" s="5"/>
      <c r="B178" s="5"/>
      <c r="C178" s="5"/>
      <c r="D178" s="5"/>
      <c r="E178" s="5"/>
      <c r="F178" s="5"/>
      <c r="G178" s="5"/>
      <c r="H178" s="5"/>
      <c r="I178" s="5"/>
      <c r="J178" s="5"/>
      <c r="K178" s="5"/>
      <c r="L178" s="5"/>
      <c r="M178" s="5"/>
      <c r="N178" s="5"/>
      <c r="O178" s="99"/>
      <c r="P178" s="5"/>
      <c r="Q178" s="5"/>
      <c r="R178" s="5"/>
      <c r="S178" s="5"/>
      <c r="T178" s="5"/>
      <c r="U178" s="5"/>
      <c r="V178" s="5"/>
      <c r="W178" s="5"/>
      <c r="X178" s="5"/>
      <c r="Y178" s="5"/>
      <c r="Z178" s="5"/>
    </row>
    <row r="179" ht="14.25" customHeight="1">
      <c r="A179" s="5"/>
      <c r="B179" s="5"/>
      <c r="C179" s="5"/>
      <c r="D179" s="5"/>
      <c r="E179" s="5"/>
      <c r="F179" s="5"/>
      <c r="G179" s="5"/>
      <c r="H179" s="5"/>
      <c r="I179" s="5"/>
      <c r="J179" s="5"/>
      <c r="K179" s="5"/>
      <c r="L179" s="5"/>
      <c r="M179" s="5"/>
      <c r="N179" s="5"/>
      <c r="O179" s="99"/>
      <c r="P179" s="5"/>
      <c r="Q179" s="5"/>
      <c r="R179" s="5"/>
      <c r="S179" s="5"/>
      <c r="T179" s="5"/>
      <c r="U179" s="5"/>
      <c r="V179" s="5"/>
      <c r="W179" s="5"/>
      <c r="X179" s="5"/>
      <c r="Y179" s="5"/>
      <c r="Z179" s="5"/>
    </row>
    <row r="180" ht="14.25" customHeight="1">
      <c r="A180" s="5"/>
      <c r="B180" s="5"/>
      <c r="C180" s="5"/>
      <c r="D180" s="5"/>
      <c r="E180" s="5"/>
      <c r="F180" s="5"/>
      <c r="G180" s="5"/>
      <c r="H180" s="5"/>
      <c r="I180" s="5"/>
      <c r="J180" s="5"/>
      <c r="K180" s="5"/>
      <c r="L180" s="5"/>
      <c r="M180" s="5"/>
      <c r="N180" s="5"/>
      <c r="O180" s="99"/>
      <c r="P180" s="5"/>
      <c r="Q180" s="5"/>
      <c r="R180" s="5"/>
      <c r="S180" s="5"/>
      <c r="T180" s="5"/>
      <c r="U180" s="5"/>
      <c r="V180" s="5"/>
      <c r="W180" s="5"/>
      <c r="X180" s="5"/>
      <c r="Y180" s="5"/>
      <c r="Z180" s="5"/>
    </row>
    <row r="181" ht="14.25" customHeight="1">
      <c r="A181" s="5"/>
      <c r="B181" s="5"/>
      <c r="C181" s="5"/>
      <c r="D181" s="5"/>
      <c r="E181" s="5"/>
      <c r="F181" s="5"/>
      <c r="G181" s="5"/>
      <c r="H181" s="5"/>
      <c r="I181" s="5"/>
      <c r="J181" s="5"/>
      <c r="K181" s="5"/>
      <c r="L181" s="5"/>
      <c r="M181" s="5"/>
      <c r="N181" s="5"/>
      <c r="O181" s="99"/>
      <c r="P181" s="5"/>
      <c r="Q181" s="5"/>
      <c r="R181" s="5"/>
      <c r="S181" s="5"/>
      <c r="T181" s="5"/>
      <c r="U181" s="5"/>
      <c r="V181" s="5"/>
      <c r="W181" s="5"/>
      <c r="X181" s="5"/>
      <c r="Y181" s="5"/>
      <c r="Z181" s="5"/>
    </row>
    <row r="182" ht="14.25" customHeight="1">
      <c r="A182" s="5"/>
      <c r="B182" s="5"/>
      <c r="C182" s="5"/>
      <c r="D182" s="5"/>
      <c r="E182" s="5"/>
      <c r="F182" s="5"/>
      <c r="G182" s="5"/>
      <c r="H182" s="5"/>
      <c r="I182" s="5"/>
      <c r="J182" s="5"/>
      <c r="K182" s="5"/>
      <c r="L182" s="5"/>
      <c r="M182" s="5"/>
      <c r="N182" s="5"/>
      <c r="O182" s="99"/>
      <c r="P182" s="5"/>
      <c r="Q182" s="5"/>
      <c r="R182" s="5"/>
      <c r="S182" s="5"/>
      <c r="T182" s="5"/>
      <c r="U182" s="5"/>
      <c r="V182" s="5"/>
      <c r="W182" s="5"/>
      <c r="X182" s="5"/>
      <c r="Y182" s="5"/>
      <c r="Z182" s="5"/>
    </row>
    <row r="183" ht="14.25" customHeight="1">
      <c r="A183" s="5"/>
      <c r="B183" s="5"/>
      <c r="C183" s="5"/>
      <c r="D183" s="5"/>
      <c r="E183" s="5"/>
      <c r="F183" s="5"/>
      <c r="G183" s="5"/>
      <c r="H183" s="5"/>
      <c r="I183" s="5"/>
      <c r="J183" s="5"/>
      <c r="K183" s="5"/>
      <c r="L183" s="5"/>
      <c r="M183" s="5"/>
      <c r="N183" s="5"/>
      <c r="O183" s="99"/>
      <c r="P183" s="5"/>
      <c r="Q183" s="5"/>
      <c r="R183" s="5"/>
      <c r="S183" s="5"/>
      <c r="T183" s="5"/>
      <c r="U183" s="5"/>
      <c r="V183" s="5"/>
      <c r="W183" s="5"/>
      <c r="X183" s="5"/>
      <c r="Y183" s="5"/>
      <c r="Z183" s="5"/>
    </row>
    <row r="184" ht="14.25" customHeight="1">
      <c r="A184" s="5"/>
      <c r="B184" s="5"/>
      <c r="C184" s="5"/>
      <c r="D184" s="5"/>
      <c r="E184" s="5"/>
      <c r="F184" s="5"/>
      <c r="G184" s="5"/>
      <c r="H184" s="5"/>
      <c r="I184" s="5"/>
      <c r="J184" s="5"/>
      <c r="K184" s="5"/>
      <c r="L184" s="5"/>
      <c r="M184" s="5"/>
      <c r="N184" s="5"/>
      <c r="O184" s="99"/>
      <c r="P184" s="5"/>
      <c r="Q184" s="5"/>
      <c r="R184" s="5"/>
      <c r="S184" s="5"/>
      <c r="T184" s="5"/>
      <c r="U184" s="5"/>
      <c r="V184" s="5"/>
      <c r="W184" s="5"/>
      <c r="X184" s="5"/>
      <c r="Y184" s="5"/>
      <c r="Z184" s="5"/>
    </row>
    <row r="185" ht="14.25" customHeight="1">
      <c r="A185" s="5"/>
      <c r="B185" s="5"/>
      <c r="C185" s="5"/>
      <c r="D185" s="5"/>
      <c r="E185" s="5"/>
      <c r="F185" s="5"/>
      <c r="G185" s="5"/>
      <c r="H185" s="5"/>
      <c r="I185" s="5"/>
      <c r="J185" s="5"/>
      <c r="K185" s="5"/>
      <c r="L185" s="5"/>
      <c r="M185" s="5"/>
      <c r="N185" s="5"/>
      <c r="O185" s="99"/>
      <c r="P185" s="5"/>
      <c r="Q185" s="5"/>
      <c r="R185" s="5"/>
      <c r="S185" s="5"/>
      <c r="T185" s="5"/>
      <c r="U185" s="5"/>
      <c r="V185" s="5"/>
      <c r="W185" s="5"/>
      <c r="X185" s="5"/>
      <c r="Y185" s="5"/>
      <c r="Z185" s="5"/>
    </row>
    <row r="186" ht="14.25" customHeight="1">
      <c r="A186" s="5"/>
      <c r="B186" s="5"/>
      <c r="C186" s="5"/>
      <c r="D186" s="5"/>
      <c r="E186" s="5"/>
      <c r="F186" s="5"/>
      <c r="G186" s="5"/>
      <c r="H186" s="5"/>
      <c r="I186" s="5"/>
      <c r="J186" s="5"/>
      <c r="K186" s="5"/>
      <c r="L186" s="5"/>
      <c r="M186" s="5"/>
      <c r="N186" s="5"/>
      <c r="O186" s="99"/>
      <c r="P186" s="5"/>
      <c r="Q186" s="5"/>
      <c r="R186" s="5"/>
      <c r="S186" s="5"/>
      <c r="T186" s="5"/>
      <c r="U186" s="5"/>
      <c r="V186" s="5"/>
      <c r="W186" s="5"/>
      <c r="X186" s="5"/>
      <c r="Y186" s="5"/>
      <c r="Z186" s="5"/>
    </row>
    <row r="187" ht="14.25" customHeight="1">
      <c r="A187" s="5"/>
      <c r="B187" s="5"/>
      <c r="C187" s="5"/>
      <c r="D187" s="5"/>
      <c r="E187" s="5"/>
      <c r="F187" s="5"/>
      <c r="G187" s="5"/>
      <c r="H187" s="5"/>
      <c r="I187" s="5"/>
      <c r="J187" s="5"/>
      <c r="K187" s="5"/>
      <c r="L187" s="5"/>
      <c r="M187" s="5"/>
      <c r="N187" s="5"/>
      <c r="O187" s="99"/>
      <c r="P187" s="5"/>
      <c r="Q187" s="5"/>
      <c r="R187" s="5"/>
      <c r="S187" s="5"/>
      <c r="T187" s="5"/>
      <c r="U187" s="5"/>
      <c r="V187" s="5"/>
      <c r="W187" s="5"/>
      <c r="X187" s="5"/>
      <c r="Y187" s="5"/>
      <c r="Z187" s="5"/>
    </row>
    <row r="188" ht="14.25" customHeight="1">
      <c r="A188" s="5"/>
      <c r="B188" s="5"/>
      <c r="C188" s="5"/>
      <c r="D188" s="5"/>
      <c r="E188" s="5"/>
      <c r="F188" s="5"/>
      <c r="G188" s="5"/>
      <c r="H188" s="5"/>
      <c r="I188" s="5"/>
      <c r="J188" s="5"/>
      <c r="K188" s="5"/>
      <c r="L188" s="5"/>
      <c r="M188" s="5"/>
      <c r="N188" s="5"/>
      <c r="O188" s="99"/>
      <c r="P188" s="5"/>
      <c r="Q188" s="5"/>
      <c r="R188" s="5"/>
      <c r="S188" s="5"/>
      <c r="T188" s="5"/>
      <c r="U188" s="5"/>
      <c r="V188" s="5"/>
      <c r="W188" s="5"/>
      <c r="X188" s="5"/>
      <c r="Y188" s="5"/>
      <c r="Z188" s="5"/>
    </row>
    <row r="189" ht="14.25" customHeight="1">
      <c r="A189" s="5"/>
      <c r="B189" s="5"/>
      <c r="C189" s="5"/>
      <c r="D189" s="5"/>
      <c r="E189" s="5"/>
      <c r="F189" s="5"/>
      <c r="G189" s="5"/>
      <c r="H189" s="5"/>
      <c r="I189" s="5"/>
      <c r="J189" s="5"/>
      <c r="K189" s="5"/>
      <c r="L189" s="5"/>
      <c r="M189" s="5"/>
      <c r="N189" s="5"/>
      <c r="O189" s="99"/>
      <c r="P189" s="5"/>
      <c r="Q189" s="5"/>
      <c r="R189" s="5"/>
      <c r="S189" s="5"/>
      <c r="T189" s="5"/>
      <c r="U189" s="5"/>
      <c r="V189" s="5"/>
      <c r="W189" s="5"/>
      <c r="X189" s="5"/>
      <c r="Y189" s="5"/>
      <c r="Z189" s="5"/>
    </row>
    <row r="190" ht="14.25" customHeight="1">
      <c r="A190" s="5"/>
      <c r="B190" s="5"/>
      <c r="C190" s="5"/>
      <c r="D190" s="5"/>
      <c r="E190" s="5"/>
      <c r="F190" s="5"/>
      <c r="G190" s="5"/>
      <c r="H190" s="5"/>
      <c r="I190" s="5"/>
      <c r="J190" s="5"/>
      <c r="K190" s="5"/>
      <c r="L190" s="5"/>
      <c r="M190" s="5"/>
      <c r="N190" s="5"/>
      <c r="O190" s="99"/>
      <c r="P190" s="5"/>
      <c r="Q190" s="5"/>
      <c r="R190" s="5"/>
      <c r="S190" s="5"/>
      <c r="T190" s="5"/>
      <c r="U190" s="5"/>
      <c r="V190" s="5"/>
      <c r="W190" s="5"/>
      <c r="X190" s="5"/>
      <c r="Y190" s="5"/>
      <c r="Z190" s="5"/>
    </row>
    <row r="191" ht="14.25" customHeight="1">
      <c r="A191" s="5"/>
      <c r="B191" s="5"/>
      <c r="C191" s="5"/>
      <c r="D191" s="5"/>
      <c r="E191" s="5"/>
      <c r="F191" s="5"/>
      <c r="G191" s="5"/>
      <c r="H191" s="5"/>
      <c r="I191" s="5"/>
      <c r="J191" s="5"/>
      <c r="K191" s="5"/>
      <c r="L191" s="5"/>
      <c r="M191" s="5"/>
      <c r="N191" s="5"/>
      <c r="O191" s="99"/>
      <c r="P191" s="5"/>
      <c r="Q191" s="5"/>
      <c r="R191" s="5"/>
      <c r="S191" s="5"/>
      <c r="T191" s="5"/>
      <c r="U191" s="5"/>
      <c r="V191" s="5"/>
      <c r="W191" s="5"/>
      <c r="X191" s="5"/>
      <c r="Y191" s="5"/>
      <c r="Z191" s="5"/>
    </row>
    <row r="192" ht="14.25" customHeight="1">
      <c r="A192" s="5"/>
      <c r="B192" s="5"/>
      <c r="C192" s="5"/>
      <c r="D192" s="5"/>
      <c r="E192" s="5"/>
      <c r="F192" s="5"/>
      <c r="G192" s="5"/>
      <c r="H192" s="5"/>
      <c r="I192" s="5"/>
      <c r="J192" s="5"/>
      <c r="K192" s="5"/>
      <c r="L192" s="5"/>
      <c r="M192" s="5"/>
      <c r="N192" s="5"/>
      <c r="O192" s="99"/>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99"/>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99"/>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99"/>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99"/>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99"/>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99"/>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99"/>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99"/>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99"/>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99"/>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99"/>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99"/>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99"/>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99"/>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99"/>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99"/>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99"/>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99"/>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99"/>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99"/>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99"/>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99"/>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99"/>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99"/>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99"/>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99"/>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99"/>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99"/>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99"/>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99"/>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99"/>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99"/>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99"/>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99"/>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99"/>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99"/>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99"/>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99"/>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99"/>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99"/>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99"/>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99"/>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99"/>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99"/>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99"/>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99"/>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99"/>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99"/>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99"/>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99"/>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99"/>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99"/>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99"/>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99"/>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99"/>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99"/>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99"/>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99"/>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99"/>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99"/>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99"/>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99"/>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99"/>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99"/>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99"/>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99"/>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99"/>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99"/>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99"/>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99"/>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99"/>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99"/>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99"/>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99"/>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99"/>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99"/>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99"/>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99"/>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99"/>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99"/>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99"/>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99"/>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99"/>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99"/>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99"/>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99"/>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99"/>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99"/>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99"/>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99"/>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99"/>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99"/>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99"/>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99"/>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99"/>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99"/>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99"/>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99"/>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99"/>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99"/>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99"/>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99"/>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99"/>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99"/>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99"/>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99"/>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99"/>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99"/>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99"/>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99"/>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99"/>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99"/>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99"/>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99"/>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99"/>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99"/>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99"/>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99"/>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99"/>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99"/>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99"/>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99"/>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99"/>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99"/>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99"/>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99"/>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99"/>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99"/>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99"/>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99"/>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99"/>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99"/>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99"/>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99"/>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99"/>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99"/>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99"/>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99"/>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99"/>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99"/>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99"/>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99"/>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99"/>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99"/>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99"/>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99"/>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99"/>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99"/>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99"/>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99"/>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99"/>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99"/>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99"/>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99"/>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99"/>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99"/>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99"/>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99"/>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99"/>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99"/>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99"/>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99"/>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99"/>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99"/>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99"/>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99"/>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99"/>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99"/>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99"/>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99"/>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99"/>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99"/>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99"/>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99"/>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99"/>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99"/>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99"/>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99"/>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99"/>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99"/>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99"/>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99"/>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99"/>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99"/>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99"/>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99"/>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99"/>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99"/>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99"/>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99"/>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99"/>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99"/>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99"/>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99"/>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99"/>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99"/>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99"/>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99"/>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99"/>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99"/>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99"/>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99"/>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99"/>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99"/>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99"/>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99"/>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99"/>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99"/>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99"/>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99"/>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99"/>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99"/>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99"/>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99"/>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99"/>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99"/>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99"/>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99"/>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99"/>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99"/>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99"/>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99"/>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99"/>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99"/>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99"/>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99"/>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99"/>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99"/>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99"/>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99"/>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99"/>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99"/>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99"/>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99"/>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99"/>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99"/>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99"/>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99"/>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99"/>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99"/>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99"/>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99"/>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99"/>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99"/>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99"/>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99"/>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99"/>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99"/>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99"/>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99"/>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99"/>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99"/>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99"/>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99"/>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99"/>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99"/>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99"/>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99"/>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99"/>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99"/>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99"/>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99"/>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99"/>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99"/>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99"/>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99"/>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99"/>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99"/>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99"/>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99"/>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99"/>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99"/>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99"/>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99"/>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99"/>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99"/>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99"/>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99"/>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99"/>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99"/>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99"/>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99"/>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99"/>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99"/>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99"/>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99"/>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99"/>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99"/>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99"/>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99"/>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99"/>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99"/>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99"/>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99"/>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99"/>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99"/>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99"/>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99"/>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99"/>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99"/>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99"/>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99"/>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99"/>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99"/>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99"/>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99"/>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99"/>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99"/>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99"/>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99"/>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99"/>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99"/>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99"/>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99"/>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99"/>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99"/>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99"/>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99"/>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99"/>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99"/>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99"/>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99"/>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99"/>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99"/>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99"/>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99"/>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99"/>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99"/>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99"/>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99"/>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99"/>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99"/>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99"/>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99"/>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99"/>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99"/>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99"/>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99"/>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99"/>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99"/>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99"/>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99"/>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99"/>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99"/>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99"/>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99"/>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99"/>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99"/>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99"/>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99"/>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99"/>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99"/>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99"/>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99"/>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99"/>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99"/>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99"/>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99"/>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99"/>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99"/>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99"/>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99"/>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99"/>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99"/>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99"/>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99"/>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99"/>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99"/>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99"/>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99"/>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99"/>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99"/>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99"/>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99"/>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99"/>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99"/>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99"/>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99"/>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99"/>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99"/>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99"/>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99"/>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99"/>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99"/>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99"/>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99"/>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99"/>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99"/>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99"/>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99"/>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99"/>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99"/>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99"/>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99"/>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99"/>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99"/>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99"/>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99"/>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99"/>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99"/>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99"/>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99"/>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99"/>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99"/>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99"/>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99"/>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99"/>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99"/>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99"/>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99"/>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99"/>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99"/>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99"/>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99"/>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99"/>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99"/>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99"/>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99"/>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99"/>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99"/>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99"/>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99"/>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99"/>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99"/>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99"/>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99"/>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99"/>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99"/>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99"/>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99"/>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99"/>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99"/>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99"/>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99"/>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99"/>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99"/>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99"/>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99"/>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99"/>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99"/>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99"/>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99"/>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99"/>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99"/>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99"/>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99"/>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99"/>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99"/>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99"/>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99"/>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99"/>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99"/>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99"/>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99"/>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99"/>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99"/>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99"/>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99"/>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99"/>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99"/>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99"/>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99"/>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99"/>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99"/>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99"/>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99"/>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99"/>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99"/>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99"/>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99"/>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99"/>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99"/>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99"/>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99"/>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99"/>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99"/>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99"/>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99"/>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99"/>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99"/>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99"/>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99"/>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99"/>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99"/>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99"/>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99"/>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99"/>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99"/>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99"/>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99"/>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99"/>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99"/>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99"/>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99"/>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99"/>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99"/>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99"/>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99"/>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99"/>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99"/>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99"/>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99"/>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99"/>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99"/>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99"/>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99"/>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99"/>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99"/>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99"/>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99"/>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99"/>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99"/>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99"/>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99"/>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99"/>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99"/>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99"/>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99"/>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99"/>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99"/>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99"/>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99"/>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99"/>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99"/>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99"/>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99"/>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99"/>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99"/>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99"/>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99"/>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99"/>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99"/>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99"/>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99"/>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99"/>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99"/>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99"/>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99"/>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99"/>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99"/>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99"/>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99"/>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99"/>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99"/>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99"/>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99"/>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99"/>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99"/>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99"/>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99"/>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99"/>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99"/>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99"/>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99"/>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99"/>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99"/>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99"/>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99"/>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99"/>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99"/>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99"/>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99"/>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99"/>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99"/>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99"/>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99"/>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99"/>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99"/>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99"/>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99"/>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99"/>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99"/>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99"/>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99"/>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99"/>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99"/>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99"/>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99"/>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99"/>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99"/>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99"/>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99"/>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99"/>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99"/>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99"/>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99"/>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99"/>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99"/>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99"/>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99"/>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99"/>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99"/>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99"/>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99"/>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99"/>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99"/>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99"/>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99"/>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99"/>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99"/>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99"/>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99"/>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99"/>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99"/>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99"/>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99"/>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99"/>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99"/>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99"/>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99"/>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99"/>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99"/>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99"/>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99"/>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99"/>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99"/>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99"/>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99"/>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99"/>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99"/>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99"/>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99"/>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99"/>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99"/>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99"/>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99"/>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99"/>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99"/>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99"/>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99"/>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99"/>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99"/>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99"/>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99"/>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99"/>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99"/>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99"/>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99"/>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99"/>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99"/>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99"/>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99"/>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99"/>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99"/>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99"/>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99"/>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99"/>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99"/>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99"/>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99"/>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99"/>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99"/>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99"/>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99"/>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99"/>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99"/>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99"/>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99"/>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99"/>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99"/>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99"/>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99"/>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99"/>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99"/>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99"/>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99"/>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99"/>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99"/>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99"/>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99"/>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99"/>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99"/>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99"/>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99"/>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99"/>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99"/>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99"/>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99"/>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99"/>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99"/>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99"/>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99"/>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99"/>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99"/>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99"/>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99"/>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99"/>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99"/>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99"/>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99"/>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99"/>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99"/>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99"/>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99"/>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99"/>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99"/>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99"/>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99"/>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99"/>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99"/>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99"/>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99"/>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99"/>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99"/>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99"/>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99"/>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99"/>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99"/>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99"/>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99"/>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99"/>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99"/>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99"/>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99"/>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99"/>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99"/>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99"/>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99"/>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99"/>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99"/>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99"/>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99"/>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99"/>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99"/>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99"/>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99"/>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99"/>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99"/>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99"/>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99"/>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99"/>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99"/>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99"/>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99"/>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99"/>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99"/>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99"/>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99"/>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99"/>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99"/>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99"/>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99"/>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99"/>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99"/>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99"/>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99"/>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99"/>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99"/>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99"/>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99"/>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99"/>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99"/>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99"/>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99"/>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99"/>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99"/>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99"/>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99"/>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99"/>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99"/>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99"/>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99"/>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99"/>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99"/>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99"/>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99"/>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99"/>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99"/>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99"/>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99"/>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99"/>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99"/>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99"/>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99"/>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99"/>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99"/>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99"/>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99"/>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99"/>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99"/>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99"/>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99"/>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99"/>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99"/>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99"/>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99"/>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99"/>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99"/>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99"/>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99"/>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99"/>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99"/>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99"/>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99"/>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99"/>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99"/>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99"/>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99"/>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99"/>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99"/>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99"/>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99"/>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99"/>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99"/>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99"/>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99"/>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99"/>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99"/>
      <c r="P1000" s="5"/>
      <c r="Q1000" s="5"/>
      <c r="R1000" s="5"/>
      <c r="S1000" s="5"/>
      <c r="T1000" s="5"/>
      <c r="U1000" s="5"/>
      <c r="V1000" s="5"/>
      <c r="W1000" s="5"/>
      <c r="X1000" s="5"/>
      <c r="Y1000" s="5"/>
      <c r="Z1000" s="5"/>
    </row>
  </sheetData>
  <mergeCells count="3">
    <mergeCell ref="A1:O1"/>
    <mergeCell ref="A37:O37"/>
    <mergeCell ref="A39:O39"/>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20.43"/>
    <col customWidth="1" min="2" max="3" width="8.0"/>
    <col customWidth="1" min="4" max="4" width="7.86"/>
    <col customWidth="1" min="5" max="5" width="7.43"/>
    <col customWidth="1" min="6" max="6" width="8.0"/>
    <col customWidth="1" min="7" max="8" width="7.57"/>
    <col customWidth="1" min="9" max="10" width="8.0"/>
    <col customWidth="1" min="11" max="12" width="8.14"/>
    <col customWidth="1" min="13" max="26" width="8.86"/>
  </cols>
  <sheetData>
    <row r="1" ht="28.5" customHeight="1">
      <c r="A1" s="100" t="s">
        <v>272</v>
      </c>
      <c r="B1" s="101"/>
      <c r="C1" s="101"/>
      <c r="D1" s="101"/>
      <c r="E1" s="101"/>
      <c r="F1" s="101"/>
      <c r="G1" s="101"/>
      <c r="H1" s="101"/>
      <c r="I1" s="101"/>
      <c r="J1" s="101"/>
      <c r="K1" s="101"/>
      <c r="L1" s="101"/>
      <c r="M1" s="101"/>
      <c r="N1" s="102"/>
    </row>
    <row r="2" ht="14.25" customHeight="1">
      <c r="A2" s="84" t="s">
        <v>273</v>
      </c>
      <c r="B2" s="103">
        <v>45261.0</v>
      </c>
      <c r="C2" s="103">
        <v>45292.0</v>
      </c>
      <c r="D2" s="103">
        <v>45323.0</v>
      </c>
      <c r="E2" s="103">
        <v>45352.0</v>
      </c>
      <c r="F2" s="103">
        <v>45383.0</v>
      </c>
      <c r="G2" s="103">
        <v>45413.0</v>
      </c>
      <c r="H2" s="103">
        <v>45444.0</v>
      </c>
      <c r="I2" s="103">
        <v>45474.0</v>
      </c>
      <c r="J2" s="103">
        <v>45505.0</v>
      </c>
      <c r="K2" s="103">
        <v>45536.0</v>
      </c>
      <c r="L2" s="103">
        <v>45566.0</v>
      </c>
      <c r="M2" s="103">
        <v>45597.0</v>
      </c>
      <c r="N2" s="103">
        <v>45627.0</v>
      </c>
    </row>
    <row r="3" ht="14.25" customHeight="1">
      <c r="A3" s="104" t="s">
        <v>274</v>
      </c>
      <c r="B3" s="105">
        <v>0.9706959241557604</v>
      </c>
      <c r="C3" s="106">
        <v>0.9704787216208748</v>
      </c>
      <c r="D3" s="106">
        <v>0.9705392918985771</v>
      </c>
      <c r="E3" s="106">
        <v>0.9705828868797419</v>
      </c>
      <c r="F3" s="105">
        <v>0.972068965535836</v>
      </c>
      <c r="G3" s="106">
        <v>0.9708627415511686</v>
      </c>
      <c r="H3" s="106">
        <v>0.9721368302282456</v>
      </c>
      <c r="I3" s="106">
        <v>0.9746941264065344</v>
      </c>
      <c r="J3" s="106">
        <v>0.9762435578163895</v>
      </c>
      <c r="K3" s="106">
        <v>0.9762489061127071</v>
      </c>
      <c r="L3" s="106">
        <v>0.976331566402645</v>
      </c>
      <c r="M3" s="106">
        <v>0.9748294263691014</v>
      </c>
      <c r="N3" s="106">
        <v>0.9739589176495065</v>
      </c>
    </row>
    <row r="4" ht="14.25" customHeight="1">
      <c r="A4" s="74" t="s">
        <v>275</v>
      </c>
      <c r="B4" s="106">
        <v>0.029304075844239552</v>
      </c>
      <c r="C4" s="106">
        <v>0.029521278379125215</v>
      </c>
      <c r="D4" s="106">
        <v>0.029460708101422872</v>
      </c>
      <c r="E4" s="106">
        <v>0.029417113120258076</v>
      </c>
      <c r="F4" s="106">
        <v>0.027931034464164006</v>
      </c>
      <c r="G4" s="106">
        <v>0.029137258448831416</v>
      </c>
      <c r="H4" s="106">
        <v>0.027863169771754404</v>
      </c>
      <c r="I4" s="106">
        <v>0.025305873593465575</v>
      </c>
      <c r="J4" s="106">
        <v>0.02375644218361054</v>
      </c>
      <c r="K4" s="106">
        <v>0.023751093887292896</v>
      </c>
      <c r="L4" s="106">
        <v>0.02366843359735509</v>
      </c>
      <c r="M4" s="106">
        <v>0.025170573630898595</v>
      </c>
      <c r="N4" s="106">
        <v>0.02604108235049351</v>
      </c>
    </row>
    <row r="5" ht="14.25" customHeight="1">
      <c r="A5" s="74" t="s">
        <v>276</v>
      </c>
      <c r="B5" s="106">
        <v>0.06864558133540023</v>
      </c>
      <c r="C5" s="106">
        <v>-0.019286355402577077</v>
      </c>
      <c r="D5" s="106">
        <v>-0.013607414781891626</v>
      </c>
      <c r="E5" s="106">
        <v>-0.0037561508664440504</v>
      </c>
      <c r="F5" s="106">
        <v>0.023734933337751472</v>
      </c>
      <c r="G5" s="106">
        <v>0.03784829564570315</v>
      </c>
      <c r="H5" s="106">
        <v>0.04498008900435438</v>
      </c>
      <c r="I5" s="106">
        <v>0.04987357474826944</v>
      </c>
      <c r="J5" s="106">
        <v>0.08110035172461666</v>
      </c>
      <c r="K5" s="106">
        <v>0.09912301062229328</v>
      </c>
      <c r="L5" s="106">
        <v>0.13622521876366658</v>
      </c>
      <c r="M5" s="106">
        <v>0.15108488675823897</v>
      </c>
      <c r="N5" s="106">
        <v>0.1911512685303004</v>
      </c>
    </row>
    <row r="6" ht="14.25" customHeight="1">
      <c r="A6" s="74" t="s">
        <v>277</v>
      </c>
      <c r="B6" s="106">
        <v>0.13939428711873214</v>
      </c>
      <c r="C6" s="106">
        <v>-0.037631479234353275</v>
      </c>
      <c r="D6" s="106">
        <v>-0.02634220412541913</v>
      </c>
      <c r="E6" s="106">
        <v>-0.007196911051070993</v>
      </c>
      <c r="F6" s="106">
        <v>0.04489053646988034</v>
      </c>
      <c r="G6" s="106">
        <v>0.07022348557042228</v>
      </c>
      <c r="H6" s="106">
        <v>0.08470376596003773</v>
      </c>
      <c r="I6" s="106">
        <v>0.09435517917114843</v>
      </c>
      <c r="J6" s="106">
        <v>0.14565166391724846</v>
      </c>
      <c r="K6" s="106">
        <v>0.17907210346383737</v>
      </c>
      <c r="L6" s="106">
        <v>0.23622283023931834</v>
      </c>
      <c r="M6" s="106">
        <v>0.2651464392357604</v>
      </c>
      <c r="N6" s="106">
        <v>0.32552946931655236</v>
      </c>
    </row>
    <row r="7" ht="14.25" customHeight="1">
      <c r="A7" s="96" t="s">
        <v>278</v>
      </c>
      <c r="B7" s="107">
        <v>0.8974992628938898</v>
      </c>
      <c r="C7" s="107">
        <v>0.9586798608560223</v>
      </c>
      <c r="D7" s="107">
        <v>0.9294537606982358</v>
      </c>
      <c r="E7" s="107">
        <v>0.9173513447467685</v>
      </c>
      <c r="F7" s="107">
        <v>0.8773249897564411</v>
      </c>
      <c r="G7" s="107">
        <v>0.8575206391485278</v>
      </c>
      <c r="H7" s="107">
        <v>0.8649674212689351</v>
      </c>
      <c r="I7" s="107">
        <v>0.9061940843174923</v>
      </c>
      <c r="J7" s="107">
        <v>0.8898452714975158</v>
      </c>
      <c r="K7" s="107">
        <v>0.8882526416868904</v>
      </c>
      <c r="L7" s="107">
        <v>0.8770417955235812</v>
      </c>
      <c r="M7" s="107">
        <v>0.8740431710156704</v>
      </c>
      <c r="N7" s="106">
        <v>0.862990020914861</v>
      </c>
    </row>
    <row r="8" ht="18.75" customHeight="1">
      <c r="A8" s="108"/>
      <c r="B8" s="109"/>
      <c r="C8" s="109"/>
      <c r="D8" s="109"/>
      <c r="E8" s="109"/>
      <c r="F8" s="109"/>
      <c r="G8" s="109"/>
      <c r="H8" s="109"/>
      <c r="I8" s="109"/>
      <c r="J8" s="109"/>
      <c r="K8" s="109"/>
      <c r="L8" s="109"/>
      <c r="M8" s="109"/>
      <c r="N8" s="110"/>
    </row>
    <row r="9" ht="14.25" customHeight="1">
      <c r="A9" s="78" t="s">
        <v>202</v>
      </c>
    </row>
    <row r="10" ht="14.25" customHeight="1">
      <c r="A10" s="111"/>
    </row>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1:N1"/>
    <mergeCell ref="A8:N8"/>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INDONESIA&amp;R08-020&amp;P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0"/>
  <cols>
    <col customWidth="1" min="1" max="1" width="2.57"/>
    <col customWidth="1" min="2" max="2" width="18.86"/>
    <col customWidth="1" min="3" max="3" width="10.0"/>
    <col customWidth="1" min="4" max="4" width="9.57"/>
    <col customWidth="1" min="5" max="5" width="9.71"/>
    <col customWidth="1" min="6" max="6" width="9.14"/>
    <col customWidth="1" min="7" max="7" width="9.86"/>
    <col customWidth="1" min="8" max="8" width="9.14"/>
    <col customWidth="1" min="9" max="10" width="9.57"/>
    <col customWidth="1" min="11" max="11" width="9.71"/>
    <col customWidth="1" min="12" max="12" width="9.14"/>
    <col customWidth="1" min="13" max="13" width="10.29"/>
    <col customWidth="1" min="14" max="14" width="10.14"/>
    <col customWidth="1" min="15" max="15" width="9.57"/>
    <col customWidth="1" min="16" max="16" width="9.86"/>
    <col customWidth="1" min="17" max="17" width="11.14"/>
    <col customWidth="1" min="18" max="18" width="9.86"/>
    <col customWidth="1" min="19" max="28" width="9.14"/>
  </cols>
  <sheetData>
    <row r="1" ht="28.5" customHeight="1">
      <c r="A1" s="100" t="s">
        <v>279</v>
      </c>
      <c r="B1" s="101"/>
      <c r="C1" s="101"/>
      <c r="D1" s="101"/>
      <c r="E1" s="101"/>
      <c r="F1" s="101"/>
      <c r="G1" s="101"/>
      <c r="H1" s="101"/>
      <c r="I1" s="101"/>
      <c r="J1" s="101"/>
      <c r="K1" s="101"/>
      <c r="L1" s="101"/>
      <c r="M1" s="101"/>
      <c r="N1" s="101"/>
      <c r="O1" s="101"/>
      <c r="P1" s="101"/>
      <c r="Q1" s="101"/>
      <c r="R1" s="101"/>
      <c r="S1" s="101"/>
      <c r="T1" s="101"/>
      <c r="U1" s="101"/>
      <c r="V1" s="101"/>
      <c r="W1" s="101"/>
      <c r="X1" s="101"/>
      <c r="Y1" s="101"/>
      <c r="Z1" s="101"/>
      <c r="AA1" s="101"/>
      <c r="AB1" s="102"/>
    </row>
    <row r="2" ht="14.25" customHeight="1">
      <c r="A2" s="112" t="s">
        <v>280</v>
      </c>
      <c r="B2" s="45"/>
      <c r="C2" s="113">
        <v>45261.0</v>
      </c>
      <c r="D2" s="45"/>
      <c r="E2" s="113">
        <v>45292.0</v>
      </c>
      <c r="F2" s="45"/>
      <c r="G2" s="113">
        <v>45323.0</v>
      </c>
      <c r="H2" s="45"/>
      <c r="I2" s="113">
        <v>45352.0</v>
      </c>
      <c r="J2" s="45"/>
      <c r="K2" s="113">
        <v>45383.0</v>
      </c>
      <c r="L2" s="45"/>
      <c r="M2" s="113">
        <v>45413.0</v>
      </c>
      <c r="N2" s="45"/>
      <c r="O2" s="113">
        <v>45444.0</v>
      </c>
      <c r="P2" s="45"/>
      <c r="Q2" s="113">
        <v>45474.0</v>
      </c>
      <c r="R2" s="45"/>
      <c r="S2" s="113">
        <v>45505.0</v>
      </c>
      <c r="T2" s="45"/>
      <c r="U2" s="113">
        <v>45536.0</v>
      </c>
      <c r="V2" s="45"/>
      <c r="W2" s="113">
        <v>45566.0</v>
      </c>
      <c r="X2" s="45"/>
      <c r="Y2" s="113">
        <v>45597.0</v>
      </c>
      <c r="Z2" s="45"/>
      <c r="AA2" s="113">
        <v>45627.0</v>
      </c>
      <c r="AB2" s="45"/>
    </row>
    <row r="3" ht="14.25" customHeight="1">
      <c r="A3" s="114"/>
      <c r="B3" s="115"/>
      <c r="C3" s="116" t="s">
        <v>281</v>
      </c>
      <c r="D3" s="116" t="s">
        <v>282</v>
      </c>
      <c r="E3" s="116" t="s">
        <v>281</v>
      </c>
      <c r="F3" s="116" t="s">
        <v>282</v>
      </c>
      <c r="G3" s="116" t="s">
        <v>281</v>
      </c>
      <c r="H3" s="116" t="s">
        <v>282</v>
      </c>
      <c r="I3" s="116" t="s">
        <v>281</v>
      </c>
      <c r="J3" s="116" t="s">
        <v>282</v>
      </c>
      <c r="K3" s="116" t="s">
        <v>281</v>
      </c>
      <c r="L3" s="116" t="s">
        <v>282</v>
      </c>
      <c r="M3" s="116" t="s">
        <v>281</v>
      </c>
      <c r="N3" s="116" t="s">
        <v>282</v>
      </c>
      <c r="O3" s="116" t="s">
        <v>281</v>
      </c>
      <c r="P3" s="116" t="s">
        <v>282</v>
      </c>
      <c r="Q3" s="116" t="s">
        <v>281</v>
      </c>
      <c r="R3" s="116" t="s">
        <v>282</v>
      </c>
      <c r="S3" s="116" t="s">
        <v>281</v>
      </c>
      <c r="T3" s="116" t="s">
        <v>282</v>
      </c>
      <c r="U3" s="116" t="s">
        <v>281</v>
      </c>
      <c r="V3" s="116" t="s">
        <v>282</v>
      </c>
      <c r="W3" s="116" t="s">
        <v>281</v>
      </c>
      <c r="X3" s="116" t="s">
        <v>282</v>
      </c>
      <c r="Y3" s="116" t="s">
        <v>281</v>
      </c>
      <c r="Z3" s="116" t="s">
        <v>282</v>
      </c>
      <c r="AA3" s="116" t="s">
        <v>281</v>
      </c>
      <c r="AB3" s="116" t="s">
        <v>282</v>
      </c>
    </row>
    <row r="4" ht="14.25" customHeight="1">
      <c r="A4" s="117" t="s">
        <v>283</v>
      </c>
      <c r="B4" s="90"/>
      <c r="C4" s="118">
        <v>4633042.0</v>
      </c>
      <c r="D4" s="119">
        <v>18130.322086367</v>
      </c>
      <c r="E4" s="118">
        <v>4918634.0</v>
      </c>
      <c r="F4" s="119">
        <v>17386.538871118</v>
      </c>
      <c r="G4" s="118">
        <v>4437485.0</v>
      </c>
      <c r="H4" s="119">
        <v>16281.974887358</v>
      </c>
      <c r="I4" s="118">
        <v>4573663.0</v>
      </c>
      <c r="J4" s="119">
        <v>17952.548115307</v>
      </c>
      <c r="K4" s="118">
        <v>4615533.0</v>
      </c>
      <c r="L4" s="119">
        <v>17025.01036632</v>
      </c>
      <c r="M4" s="118">
        <v>5148787.0</v>
      </c>
      <c r="N4" s="119">
        <v>19360.149373942</v>
      </c>
      <c r="O4" s="118">
        <v>4913942.0</v>
      </c>
      <c r="P4" s="119">
        <v>18860.558047597</v>
      </c>
      <c r="Q4" s="118">
        <v>5380477.0</v>
      </c>
      <c r="R4" s="119">
        <v>20594.86351161</v>
      </c>
      <c r="S4" s="118">
        <v>5865362.0</v>
      </c>
      <c r="T4" s="119">
        <v>20878.95010062</v>
      </c>
      <c r="U4" s="118">
        <v>6149730.0</v>
      </c>
      <c r="V4" s="119">
        <v>20985.531690308</v>
      </c>
      <c r="W4" s="118">
        <v>7182300.0</v>
      </c>
      <c r="X4" s="119">
        <v>21302.984401817</v>
      </c>
      <c r="Y4" s="118">
        <v>6662126.0</v>
      </c>
      <c r="Z4" s="119">
        <v>20612.79651299</v>
      </c>
      <c r="AA4" s="118">
        <v>7753983.0</v>
      </c>
      <c r="AB4" s="119">
        <v>21783.540602062</v>
      </c>
    </row>
    <row r="5" ht="14.25" customHeight="1">
      <c r="A5" s="120"/>
      <c r="B5" s="121" t="s">
        <v>284</v>
      </c>
      <c r="C5" s="122">
        <v>58026.0</v>
      </c>
      <c r="D5" s="123">
        <v>372.698595331</v>
      </c>
      <c r="E5" s="122">
        <v>96716.0</v>
      </c>
      <c r="F5" s="123">
        <v>346.032835899</v>
      </c>
      <c r="G5" s="122">
        <v>88177.0</v>
      </c>
      <c r="H5" s="123">
        <v>364.691251071</v>
      </c>
      <c r="I5" s="122">
        <v>79289.0</v>
      </c>
      <c r="J5" s="123">
        <v>573.452882421</v>
      </c>
      <c r="K5" s="122">
        <v>79585.0</v>
      </c>
      <c r="L5" s="123">
        <v>664.011218852</v>
      </c>
      <c r="M5" s="122">
        <v>82768.0</v>
      </c>
      <c r="N5" s="123">
        <v>706.197803949</v>
      </c>
      <c r="O5" s="122">
        <v>58225.0</v>
      </c>
      <c r="P5" s="123">
        <v>625.20982399</v>
      </c>
      <c r="Q5" s="122">
        <v>56031.0</v>
      </c>
      <c r="R5" s="123">
        <v>702.273932495</v>
      </c>
      <c r="S5" s="122">
        <v>65250.0</v>
      </c>
      <c r="T5" s="123">
        <v>539.493757382</v>
      </c>
      <c r="U5" s="122">
        <v>68619.0</v>
      </c>
      <c r="V5" s="123">
        <v>618.486281071</v>
      </c>
      <c r="W5" s="122">
        <v>95392.0</v>
      </c>
      <c r="X5" s="123">
        <v>644.06725696</v>
      </c>
      <c r="Y5" s="122">
        <v>69659.0</v>
      </c>
      <c r="Z5" s="123">
        <v>522.46546569</v>
      </c>
      <c r="AA5" s="122">
        <v>67132.0</v>
      </c>
      <c r="AB5" s="123">
        <v>991.804071566</v>
      </c>
    </row>
    <row r="6" ht="14.25" customHeight="1">
      <c r="A6" s="120"/>
      <c r="B6" s="121" t="s">
        <v>285</v>
      </c>
      <c r="C6" s="122">
        <v>4335419.0</v>
      </c>
      <c r="D6" s="123">
        <v>16149.726421272</v>
      </c>
      <c r="E6" s="122">
        <v>4446405.0</v>
      </c>
      <c r="F6" s="123">
        <v>15491.117544073</v>
      </c>
      <c r="G6" s="122">
        <v>4024770.0</v>
      </c>
      <c r="H6" s="123">
        <v>14926.405219592</v>
      </c>
      <c r="I6" s="122">
        <v>4169761.0</v>
      </c>
      <c r="J6" s="123">
        <v>16329.098251885</v>
      </c>
      <c r="K6" s="122">
        <v>4236428.0</v>
      </c>
      <c r="L6" s="123">
        <v>15455.140341552</v>
      </c>
      <c r="M6" s="122">
        <v>4793254.0</v>
      </c>
      <c r="N6" s="123">
        <v>17725.561876594</v>
      </c>
      <c r="O6" s="122">
        <v>4678821.0</v>
      </c>
      <c r="P6" s="123">
        <v>17526.075505126</v>
      </c>
      <c r="Q6" s="122">
        <v>5148637.0</v>
      </c>
      <c r="R6" s="123">
        <v>19079.617415921</v>
      </c>
      <c r="S6" s="122">
        <v>5601952.0</v>
      </c>
      <c r="T6" s="123">
        <v>19563.401535894</v>
      </c>
      <c r="U6" s="122">
        <v>5819568.0</v>
      </c>
      <c r="V6" s="123">
        <v>19666.199690463</v>
      </c>
      <c r="W6" s="122">
        <v>6733663.0</v>
      </c>
      <c r="X6" s="123">
        <v>19950.161551244</v>
      </c>
      <c r="Y6" s="122">
        <v>6285672.0</v>
      </c>
      <c r="Z6" s="123">
        <v>19468.772916067</v>
      </c>
      <c r="AA6" s="122">
        <v>7459602.0</v>
      </c>
      <c r="AB6" s="123">
        <v>20078.233342709</v>
      </c>
    </row>
    <row r="7" ht="14.25" customHeight="1">
      <c r="A7" s="120"/>
      <c r="B7" s="121" t="s">
        <v>286</v>
      </c>
      <c r="C7" s="122">
        <v>93732.0</v>
      </c>
      <c r="D7" s="123">
        <v>1054.549303576</v>
      </c>
      <c r="E7" s="122">
        <v>162512.0</v>
      </c>
      <c r="F7" s="123">
        <v>885.36416752</v>
      </c>
      <c r="G7" s="122">
        <v>137229.0</v>
      </c>
      <c r="H7" s="123">
        <v>406.337953644</v>
      </c>
      <c r="I7" s="122">
        <v>128623.0</v>
      </c>
      <c r="J7" s="123">
        <v>345.93364961</v>
      </c>
      <c r="K7" s="122">
        <v>134656.0</v>
      </c>
      <c r="L7" s="123">
        <v>352.154790919</v>
      </c>
      <c r="M7" s="122">
        <v>141459.0</v>
      </c>
      <c r="N7" s="123">
        <v>383.893196238</v>
      </c>
      <c r="O7" s="122">
        <v>95176.0</v>
      </c>
      <c r="P7" s="123">
        <v>323.806689795</v>
      </c>
      <c r="Q7" s="122">
        <v>85818.0</v>
      </c>
      <c r="R7" s="123">
        <v>352.808623946</v>
      </c>
      <c r="S7" s="122">
        <v>104503.0</v>
      </c>
      <c r="T7" s="123">
        <v>354.331469127</v>
      </c>
      <c r="U7" s="122">
        <v>121473.0</v>
      </c>
      <c r="V7" s="123">
        <v>291.038667081</v>
      </c>
      <c r="W7" s="122">
        <v>189445.0</v>
      </c>
      <c r="X7" s="123">
        <v>336.460965828</v>
      </c>
      <c r="Y7" s="122">
        <v>147929.0</v>
      </c>
      <c r="Z7" s="123">
        <v>283.88851694</v>
      </c>
      <c r="AA7" s="122">
        <v>130211.0</v>
      </c>
      <c r="AB7" s="123">
        <v>338.810028331</v>
      </c>
    </row>
    <row r="8" ht="14.25" customHeight="1">
      <c r="A8" s="120"/>
      <c r="B8" s="121" t="s">
        <v>287</v>
      </c>
      <c r="C8" s="122">
        <v>35791.0</v>
      </c>
      <c r="D8" s="123">
        <v>88.778303081</v>
      </c>
      <c r="E8" s="122">
        <v>52963.0</v>
      </c>
      <c r="F8" s="123">
        <v>89.744022015</v>
      </c>
      <c r="G8" s="122">
        <v>47343.0</v>
      </c>
      <c r="H8" s="123">
        <v>90.193482637</v>
      </c>
      <c r="I8" s="122">
        <v>42199.0</v>
      </c>
      <c r="J8" s="123">
        <v>98.986417553</v>
      </c>
      <c r="K8" s="122">
        <v>42260.0</v>
      </c>
      <c r="L8" s="123">
        <v>90.807509658</v>
      </c>
      <c r="M8" s="122">
        <v>30788.0</v>
      </c>
      <c r="N8" s="123">
        <v>105.934951757</v>
      </c>
      <c r="O8" s="122">
        <v>23690.0</v>
      </c>
      <c r="P8" s="123">
        <v>86.942209853</v>
      </c>
      <c r="Q8" s="122">
        <v>25169.0</v>
      </c>
      <c r="R8" s="123">
        <v>89.231017243</v>
      </c>
      <c r="S8" s="122">
        <v>25750.0</v>
      </c>
      <c r="T8" s="123">
        <v>85.873651759</v>
      </c>
      <c r="U8" s="122">
        <v>46799.0</v>
      </c>
      <c r="V8" s="123">
        <v>95.471002566</v>
      </c>
      <c r="W8" s="122">
        <v>57373.0</v>
      </c>
      <c r="X8" s="123">
        <v>81.865999338</v>
      </c>
      <c r="Y8" s="122">
        <v>68331.0</v>
      </c>
      <c r="Z8" s="123">
        <v>72.460044758</v>
      </c>
      <c r="AA8" s="122">
        <v>26337.0</v>
      </c>
      <c r="AB8" s="123">
        <v>77.450330832</v>
      </c>
    </row>
    <row r="9" ht="14.25" customHeight="1">
      <c r="A9" s="120"/>
      <c r="B9" s="121" t="s">
        <v>288</v>
      </c>
      <c r="C9" s="122">
        <v>8294.0</v>
      </c>
      <c r="D9" s="123">
        <v>18.975451591</v>
      </c>
      <c r="E9" s="122">
        <v>11965.0</v>
      </c>
      <c r="F9" s="123">
        <v>15.656230807</v>
      </c>
      <c r="G9" s="122">
        <v>10671.0</v>
      </c>
      <c r="H9" s="123">
        <v>17.044539856</v>
      </c>
      <c r="I9" s="122">
        <v>9711.0</v>
      </c>
      <c r="J9" s="123">
        <v>19.379843177</v>
      </c>
      <c r="K9" s="122">
        <v>8957.0</v>
      </c>
      <c r="L9" s="123">
        <v>18.339945953</v>
      </c>
      <c r="M9" s="122">
        <v>8221.0</v>
      </c>
      <c r="N9" s="123">
        <v>17.571138373</v>
      </c>
      <c r="O9" s="122">
        <v>6495.0</v>
      </c>
      <c r="P9" s="123">
        <v>16.531472081</v>
      </c>
      <c r="Q9" s="122">
        <v>6977.0</v>
      </c>
      <c r="R9" s="123">
        <v>15.16582228</v>
      </c>
      <c r="S9" s="122">
        <v>8506.0</v>
      </c>
      <c r="T9" s="123">
        <v>14.152285557</v>
      </c>
      <c r="U9" s="122">
        <v>8934.0</v>
      </c>
      <c r="V9" s="123">
        <v>13.183861679</v>
      </c>
      <c r="W9" s="122">
        <v>10783.0</v>
      </c>
      <c r="X9" s="123">
        <v>13.330997667</v>
      </c>
      <c r="Y9" s="122">
        <v>8325.0</v>
      </c>
      <c r="Z9" s="123">
        <v>11.207069886</v>
      </c>
      <c r="AA9" s="122">
        <v>8488.0</v>
      </c>
      <c r="AB9" s="123">
        <v>12.708667197</v>
      </c>
    </row>
    <row r="10" ht="14.25" customHeight="1">
      <c r="A10" s="120"/>
      <c r="B10" s="121" t="s">
        <v>289</v>
      </c>
      <c r="C10" s="122">
        <v>101780.0</v>
      </c>
      <c r="D10" s="123">
        <v>445.594011516</v>
      </c>
      <c r="E10" s="122">
        <v>148073.0</v>
      </c>
      <c r="F10" s="123">
        <v>558.624070804</v>
      </c>
      <c r="G10" s="122">
        <v>129295.0</v>
      </c>
      <c r="H10" s="123">
        <v>477.302440558</v>
      </c>
      <c r="I10" s="122">
        <v>144080.0</v>
      </c>
      <c r="J10" s="123">
        <v>585.697070661</v>
      </c>
      <c r="K10" s="122">
        <v>113647.0</v>
      </c>
      <c r="L10" s="123">
        <v>444.556559386</v>
      </c>
      <c r="M10" s="122">
        <v>92297.0</v>
      </c>
      <c r="N10" s="123">
        <v>420.990407031</v>
      </c>
      <c r="O10" s="122">
        <v>51535.0</v>
      </c>
      <c r="P10" s="123">
        <v>281.992346752</v>
      </c>
      <c r="Q10" s="122">
        <v>57845.0</v>
      </c>
      <c r="R10" s="123">
        <v>355.766699725</v>
      </c>
      <c r="S10" s="122">
        <v>59401.0</v>
      </c>
      <c r="T10" s="123">
        <v>321.697400901</v>
      </c>
      <c r="U10" s="122">
        <v>84337.0</v>
      </c>
      <c r="V10" s="123">
        <v>301.152187448</v>
      </c>
      <c r="W10" s="122">
        <v>95644.0</v>
      </c>
      <c r="X10" s="123">
        <v>277.09763078</v>
      </c>
      <c r="Y10" s="122">
        <v>82210.0</v>
      </c>
      <c r="Z10" s="123">
        <v>254.002499649</v>
      </c>
      <c r="AA10" s="122">
        <v>62213.0</v>
      </c>
      <c r="AB10" s="123">
        <v>284.534161427</v>
      </c>
    </row>
    <row r="11" ht="14.25" customHeight="1">
      <c r="A11" s="95" t="s">
        <v>290</v>
      </c>
      <c r="B11" s="5"/>
      <c r="C11" s="118">
        <v>118736.0</v>
      </c>
      <c r="D11" s="119">
        <v>236.714672935</v>
      </c>
      <c r="E11" s="118">
        <v>167562.0</v>
      </c>
      <c r="F11" s="119">
        <v>262.524025045</v>
      </c>
      <c r="G11" s="118">
        <v>163698.0</v>
      </c>
      <c r="H11" s="119">
        <v>251.552829478</v>
      </c>
      <c r="I11" s="118">
        <v>210978.0</v>
      </c>
      <c r="J11" s="119">
        <v>271.702405904</v>
      </c>
      <c r="K11" s="118">
        <v>217984.0</v>
      </c>
      <c r="L11" s="119">
        <v>242.006030967</v>
      </c>
      <c r="M11" s="118">
        <v>135535.0</v>
      </c>
      <c r="N11" s="119">
        <v>273.95797753</v>
      </c>
      <c r="O11" s="118">
        <v>88824.0</v>
      </c>
      <c r="P11" s="119">
        <v>226.482676908</v>
      </c>
      <c r="Q11" s="118">
        <v>145973.0</v>
      </c>
      <c r="R11" s="119">
        <v>302.824724983</v>
      </c>
      <c r="S11" s="118">
        <v>103007.0</v>
      </c>
      <c r="T11" s="119">
        <v>234.358440172</v>
      </c>
      <c r="U11" s="118">
        <v>180652.0</v>
      </c>
      <c r="V11" s="119">
        <v>183.136733484</v>
      </c>
      <c r="W11" s="118">
        <v>214065.0</v>
      </c>
      <c r="X11" s="119">
        <v>419.855920259</v>
      </c>
      <c r="Y11" s="118">
        <v>230414.0</v>
      </c>
      <c r="Z11" s="119">
        <v>211.263424038</v>
      </c>
      <c r="AA11" s="118">
        <v>113517.0</v>
      </c>
      <c r="AB11" s="119">
        <v>193.03320196</v>
      </c>
    </row>
    <row r="12" ht="14.25" customHeight="1">
      <c r="A12" s="120"/>
      <c r="B12" s="121" t="s">
        <v>291</v>
      </c>
      <c r="C12" s="122">
        <v>987.0</v>
      </c>
      <c r="D12" s="123">
        <v>1.314693892</v>
      </c>
      <c r="E12" s="122">
        <v>1308.0</v>
      </c>
      <c r="F12" s="123">
        <v>1.398978558</v>
      </c>
      <c r="G12" s="122">
        <v>1792.0</v>
      </c>
      <c r="H12" s="123">
        <v>2.249476888</v>
      </c>
      <c r="I12" s="122">
        <v>1672.0</v>
      </c>
      <c r="J12" s="123">
        <v>1.775172806</v>
      </c>
      <c r="K12" s="122">
        <v>2070.0</v>
      </c>
      <c r="L12" s="123">
        <v>1.772412758</v>
      </c>
      <c r="M12" s="122">
        <v>1772.0</v>
      </c>
      <c r="N12" s="123">
        <v>2.715293797</v>
      </c>
      <c r="O12" s="122">
        <v>1334.0</v>
      </c>
      <c r="P12" s="123">
        <v>2.68660998</v>
      </c>
      <c r="Q12" s="122">
        <v>1510.0</v>
      </c>
      <c r="R12" s="123">
        <v>1.630147346</v>
      </c>
      <c r="S12" s="122">
        <v>1048.0</v>
      </c>
      <c r="T12" s="123">
        <v>1.579225737</v>
      </c>
      <c r="U12" s="122">
        <v>1200.0</v>
      </c>
      <c r="V12" s="123">
        <v>1.91219939</v>
      </c>
      <c r="W12" s="122">
        <v>2591.0</v>
      </c>
      <c r="X12" s="123">
        <v>2.746690815</v>
      </c>
      <c r="Y12" s="122">
        <v>1088.0</v>
      </c>
      <c r="Z12" s="123">
        <v>1.906452156</v>
      </c>
      <c r="AA12" s="122">
        <v>1337.0</v>
      </c>
      <c r="AB12" s="123">
        <v>2.242323043</v>
      </c>
    </row>
    <row r="13" ht="14.25" customHeight="1">
      <c r="A13" s="120"/>
      <c r="B13" s="121" t="s">
        <v>292</v>
      </c>
      <c r="C13" s="122">
        <v>26811.0</v>
      </c>
      <c r="D13" s="123">
        <v>34.272677745</v>
      </c>
      <c r="E13" s="122">
        <v>41117.0</v>
      </c>
      <c r="F13" s="123">
        <v>43.935968463</v>
      </c>
      <c r="G13" s="122">
        <v>35681.0</v>
      </c>
      <c r="H13" s="123">
        <v>40.517675977</v>
      </c>
      <c r="I13" s="122">
        <v>41589.0</v>
      </c>
      <c r="J13" s="123">
        <v>43.203901838</v>
      </c>
      <c r="K13" s="122">
        <v>41358.0</v>
      </c>
      <c r="L13" s="123">
        <v>41.973331079</v>
      </c>
      <c r="M13" s="122">
        <v>30142.0</v>
      </c>
      <c r="N13" s="123">
        <v>40.608226252</v>
      </c>
      <c r="O13" s="122">
        <v>18860.0</v>
      </c>
      <c r="P13" s="123">
        <v>35.917753561</v>
      </c>
      <c r="Q13" s="122">
        <v>20227.0</v>
      </c>
      <c r="R13" s="123">
        <v>35.899129877</v>
      </c>
      <c r="S13" s="122">
        <v>24117.0</v>
      </c>
      <c r="T13" s="123">
        <v>40.700190585</v>
      </c>
      <c r="U13" s="122">
        <v>32095.0</v>
      </c>
      <c r="V13" s="123">
        <v>38.488526602</v>
      </c>
      <c r="W13" s="122">
        <v>44919.0</v>
      </c>
      <c r="X13" s="123">
        <v>46.569033958</v>
      </c>
      <c r="Y13" s="122">
        <v>42548.0</v>
      </c>
      <c r="Z13" s="123">
        <v>45.213947518</v>
      </c>
      <c r="AA13" s="122">
        <v>29204.0</v>
      </c>
      <c r="AB13" s="123">
        <v>38.126862181</v>
      </c>
    </row>
    <row r="14" ht="14.25" customHeight="1">
      <c r="A14" s="120"/>
      <c r="B14" s="121" t="s">
        <v>293</v>
      </c>
      <c r="C14" s="122">
        <v>6452.0</v>
      </c>
      <c r="D14" s="123">
        <v>4.588439521</v>
      </c>
      <c r="E14" s="122">
        <v>7108.0</v>
      </c>
      <c r="F14" s="123">
        <v>5.753661979</v>
      </c>
      <c r="G14" s="122">
        <v>6570.0</v>
      </c>
      <c r="H14" s="123">
        <v>4.072047912</v>
      </c>
      <c r="I14" s="122">
        <v>7693.0</v>
      </c>
      <c r="J14" s="123">
        <v>4.006230198</v>
      </c>
      <c r="K14" s="122">
        <v>14251.0</v>
      </c>
      <c r="L14" s="123">
        <v>4.717626172</v>
      </c>
      <c r="M14" s="122">
        <v>4161.0</v>
      </c>
      <c r="N14" s="123">
        <v>4.161942541</v>
      </c>
      <c r="O14" s="122">
        <v>3459.0</v>
      </c>
      <c r="P14" s="123">
        <v>4.185373034</v>
      </c>
      <c r="Q14" s="122">
        <v>3241.0</v>
      </c>
      <c r="R14" s="123">
        <v>5.904536045</v>
      </c>
      <c r="S14" s="122">
        <v>3430.0</v>
      </c>
      <c r="T14" s="123">
        <v>5.163874063</v>
      </c>
      <c r="U14" s="122">
        <v>10920.0</v>
      </c>
      <c r="V14" s="123">
        <v>4.953951781</v>
      </c>
      <c r="W14" s="122">
        <v>10756.0</v>
      </c>
      <c r="X14" s="123">
        <v>6.545910007</v>
      </c>
      <c r="Y14" s="122">
        <v>14063.0</v>
      </c>
      <c r="Z14" s="123">
        <v>5.272716426</v>
      </c>
      <c r="AA14" s="122">
        <v>2456.0</v>
      </c>
      <c r="AB14" s="123">
        <v>5.507209947</v>
      </c>
    </row>
    <row r="15" ht="14.25" customHeight="1">
      <c r="A15" s="120"/>
      <c r="B15" s="121" t="s">
        <v>294</v>
      </c>
      <c r="C15" s="122">
        <v>6501.0</v>
      </c>
      <c r="D15" s="123">
        <v>12.230106534</v>
      </c>
      <c r="E15" s="122">
        <v>9385.0</v>
      </c>
      <c r="F15" s="123">
        <v>12.346773509</v>
      </c>
      <c r="G15" s="122">
        <v>13315.0</v>
      </c>
      <c r="H15" s="123">
        <v>14.678744673</v>
      </c>
      <c r="I15" s="122">
        <v>18149.0</v>
      </c>
      <c r="J15" s="123">
        <v>13.918025568</v>
      </c>
      <c r="K15" s="122">
        <v>13283.0</v>
      </c>
      <c r="L15" s="123">
        <v>12.487391278</v>
      </c>
      <c r="M15" s="122">
        <v>6120.0</v>
      </c>
      <c r="N15" s="123">
        <v>14.48734957</v>
      </c>
      <c r="O15" s="122">
        <v>4566.0</v>
      </c>
      <c r="P15" s="123">
        <v>13.917984522</v>
      </c>
      <c r="Q15" s="122">
        <v>5348.0</v>
      </c>
      <c r="R15" s="123">
        <v>13.076819243</v>
      </c>
      <c r="S15" s="122">
        <v>5048.0</v>
      </c>
      <c r="T15" s="123">
        <v>18.559077382</v>
      </c>
      <c r="U15" s="122">
        <v>10169.0</v>
      </c>
      <c r="V15" s="123">
        <v>13.22096048</v>
      </c>
      <c r="W15" s="122">
        <v>10176.0</v>
      </c>
      <c r="X15" s="123">
        <v>14.017865789</v>
      </c>
      <c r="Y15" s="122">
        <v>11126.0</v>
      </c>
      <c r="Z15" s="123">
        <v>12.155129933</v>
      </c>
      <c r="AA15" s="122">
        <v>3806.0</v>
      </c>
      <c r="AB15" s="123">
        <v>12.02499411</v>
      </c>
    </row>
    <row r="16" ht="14.25" customHeight="1">
      <c r="A16" s="120"/>
      <c r="B16" s="121" t="s">
        <v>295</v>
      </c>
      <c r="C16" s="122">
        <v>8538.0</v>
      </c>
      <c r="D16" s="123">
        <v>12.814715138</v>
      </c>
      <c r="E16" s="122">
        <v>12138.0</v>
      </c>
      <c r="F16" s="123">
        <v>12.994252242</v>
      </c>
      <c r="G16" s="122">
        <v>11528.0</v>
      </c>
      <c r="H16" s="123">
        <v>15.369019554</v>
      </c>
      <c r="I16" s="122">
        <v>12758.0</v>
      </c>
      <c r="J16" s="123">
        <v>15.800436286</v>
      </c>
      <c r="K16" s="122">
        <v>11697.0</v>
      </c>
      <c r="L16" s="123">
        <v>15.154929788</v>
      </c>
      <c r="M16" s="122">
        <v>11883.0</v>
      </c>
      <c r="N16" s="123">
        <v>18.524353179</v>
      </c>
      <c r="O16" s="122">
        <v>8330.0</v>
      </c>
      <c r="P16" s="123">
        <v>13.545911994</v>
      </c>
      <c r="Q16" s="122">
        <v>8796.0</v>
      </c>
      <c r="R16" s="123">
        <v>14.81812186</v>
      </c>
      <c r="S16" s="122">
        <v>8534.0</v>
      </c>
      <c r="T16" s="123">
        <v>12.930432839</v>
      </c>
      <c r="U16" s="122">
        <v>11186.0</v>
      </c>
      <c r="V16" s="123">
        <v>13.189217656</v>
      </c>
      <c r="W16" s="122">
        <v>13669.0</v>
      </c>
      <c r="X16" s="123">
        <v>12.879522197</v>
      </c>
      <c r="Y16" s="122">
        <v>13293.0</v>
      </c>
      <c r="Z16" s="123">
        <v>13.476029054</v>
      </c>
      <c r="AA16" s="122">
        <v>12527.0</v>
      </c>
      <c r="AB16" s="123">
        <v>11.843156728</v>
      </c>
    </row>
    <row r="17" ht="14.25" customHeight="1">
      <c r="A17" s="120"/>
      <c r="B17" s="121" t="s">
        <v>296</v>
      </c>
      <c r="C17" s="122">
        <v>1193.0</v>
      </c>
      <c r="D17" s="123">
        <v>2.065567573</v>
      </c>
      <c r="E17" s="122">
        <v>2238.0</v>
      </c>
      <c r="F17" s="123">
        <v>2.510210698</v>
      </c>
      <c r="G17" s="122">
        <v>1559.0</v>
      </c>
      <c r="H17" s="123">
        <v>3.320526275</v>
      </c>
      <c r="I17" s="122">
        <v>3319.0</v>
      </c>
      <c r="J17" s="123">
        <v>1.916712048</v>
      </c>
      <c r="K17" s="122">
        <v>2812.0</v>
      </c>
      <c r="L17" s="123">
        <v>1.986184757</v>
      </c>
      <c r="M17" s="122">
        <v>1757.0</v>
      </c>
      <c r="N17" s="123">
        <v>2.500926367</v>
      </c>
      <c r="O17" s="122">
        <v>1474.0</v>
      </c>
      <c r="P17" s="123">
        <v>1.97046424</v>
      </c>
      <c r="Q17" s="122">
        <v>1295.0</v>
      </c>
      <c r="R17" s="123">
        <v>1.492493107</v>
      </c>
      <c r="S17" s="122">
        <v>2168.0</v>
      </c>
      <c r="T17" s="123">
        <v>3.129050658</v>
      </c>
      <c r="U17" s="122">
        <v>2741.0</v>
      </c>
      <c r="V17" s="123">
        <v>1.5705589</v>
      </c>
      <c r="W17" s="122">
        <v>3744.0</v>
      </c>
      <c r="X17" s="123">
        <v>2.310770923</v>
      </c>
      <c r="Y17" s="122">
        <v>2238.0</v>
      </c>
      <c r="Z17" s="123">
        <v>1.039730684</v>
      </c>
      <c r="AA17" s="122">
        <v>1963.0</v>
      </c>
      <c r="AB17" s="123">
        <v>1.740557412</v>
      </c>
    </row>
    <row r="18" ht="14.25" customHeight="1">
      <c r="A18" s="120"/>
      <c r="B18" s="121" t="s">
        <v>297</v>
      </c>
      <c r="C18" s="122">
        <v>3586.0</v>
      </c>
      <c r="D18" s="123">
        <v>4.153321752</v>
      </c>
      <c r="E18" s="122">
        <v>4137.0</v>
      </c>
      <c r="F18" s="123">
        <v>5.487729528</v>
      </c>
      <c r="G18" s="122">
        <v>3613.0</v>
      </c>
      <c r="H18" s="123">
        <v>3.92767083</v>
      </c>
      <c r="I18" s="122">
        <v>4598.0</v>
      </c>
      <c r="J18" s="123">
        <v>4.154419111</v>
      </c>
      <c r="K18" s="122">
        <v>6675.0</v>
      </c>
      <c r="L18" s="123">
        <v>4.568631359</v>
      </c>
      <c r="M18" s="122">
        <v>2621.0</v>
      </c>
      <c r="N18" s="123">
        <v>4.620108161</v>
      </c>
      <c r="O18" s="122">
        <v>1954.0</v>
      </c>
      <c r="P18" s="123">
        <v>3.462589626</v>
      </c>
      <c r="Q18" s="122">
        <v>2647.0</v>
      </c>
      <c r="R18" s="123">
        <v>3.934392185</v>
      </c>
      <c r="S18" s="122">
        <v>2306.0</v>
      </c>
      <c r="T18" s="123">
        <v>3.2265201</v>
      </c>
      <c r="U18" s="122">
        <v>6292.0</v>
      </c>
      <c r="V18" s="123">
        <v>2.849433201</v>
      </c>
      <c r="W18" s="122">
        <v>6476.0</v>
      </c>
      <c r="X18" s="123">
        <v>4.673426895</v>
      </c>
      <c r="Y18" s="122">
        <v>5977.0</v>
      </c>
      <c r="Z18" s="123">
        <v>3.615464784</v>
      </c>
      <c r="AA18" s="122">
        <v>2004.0</v>
      </c>
      <c r="AB18" s="123">
        <v>3.428104352</v>
      </c>
    </row>
    <row r="19" ht="14.25" customHeight="1">
      <c r="A19" s="120"/>
      <c r="B19" s="121" t="s">
        <v>298</v>
      </c>
      <c r="C19" s="122">
        <v>7871.0</v>
      </c>
      <c r="D19" s="123">
        <v>14.895283467</v>
      </c>
      <c r="E19" s="122">
        <v>12557.0</v>
      </c>
      <c r="F19" s="123">
        <v>22.125809344</v>
      </c>
      <c r="G19" s="122">
        <v>10238.0</v>
      </c>
      <c r="H19" s="123">
        <v>20.508988807</v>
      </c>
      <c r="I19" s="122">
        <v>14761.0</v>
      </c>
      <c r="J19" s="123">
        <v>22.324419402</v>
      </c>
      <c r="K19" s="122">
        <v>13560.0</v>
      </c>
      <c r="L19" s="123">
        <v>14.598378365</v>
      </c>
      <c r="M19" s="122">
        <v>7776.0</v>
      </c>
      <c r="N19" s="123">
        <v>24.169974149</v>
      </c>
      <c r="O19" s="122">
        <v>4857.0</v>
      </c>
      <c r="P19" s="123">
        <v>15.64229237</v>
      </c>
      <c r="Q19" s="122">
        <v>5410.0</v>
      </c>
      <c r="R19" s="123">
        <v>21.752737099</v>
      </c>
      <c r="S19" s="122">
        <v>6113.0</v>
      </c>
      <c r="T19" s="123">
        <v>22.477741182</v>
      </c>
      <c r="U19" s="122">
        <v>8985.0</v>
      </c>
      <c r="V19" s="123">
        <v>20.163048423</v>
      </c>
      <c r="W19" s="122">
        <v>11573.0</v>
      </c>
      <c r="X19" s="123">
        <v>28.924855584</v>
      </c>
      <c r="Y19" s="122">
        <v>10669.0</v>
      </c>
      <c r="Z19" s="123">
        <v>19.832643317</v>
      </c>
      <c r="AA19" s="122">
        <v>6211.0</v>
      </c>
      <c r="AB19" s="123">
        <v>13.277010903</v>
      </c>
    </row>
    <row r="20" ht="14.25" customHeight="1">
      <c r="A20" s="120"/>
      <c r="B20" s="121" t="s">
        <v>299</v>
      </c>
      <c r="C20" s="122">
        <v>516.0</v>
      </c>
      <c r="D20" s="123">
        <v>0.605583165</v>
      </c>
      <c r="E20" s="122">
        <v>660.0</v>
      </c>
      <c r="F20" s="123">
        <v>0.4903881</v>
      </c>
      <c r="G20" s="122">
        <v>455.0</v>
      </c>
      <c r="H20" s="123">
        <v>0.688298023</v>
      </c>
      <c r="I20" s="122">
        <v>1366.0</v>
      </c>
      <c r="J20" s="123">
        <v>0.990754381</v>
      </c>
      <c r="K20" s="122">
        <v>3160.0</v>
      </c>
      <c r="L20" s="123">
        <v>1.087753715</v>
      </c>
      <c r="M20" s="122">
        <v>771.0</v>
      </c>
      <c r="N20" s="123">
        <v>0.742971782</v>
      </c>
      <c r="O20" s="122">
        <v>1106.0</v>
      </c>
      <c r="P20" s="123">
        <v>1.155424828</v>
      </c>
      <c r="Q20" s="122">
        <v>1300.0</v>
      </c>
      <c r="R20" s="123">
        <v>0.968054653</v>
      </c>
      <c r="S20" s="122">
        <v>1017.0</v>
      </c>
      <c r="T20" s="123">
        <v>0.805200686</v>
      </c>
      <c r="U20" s="122">
        <v>2893.0</v>
      </c>
      <c r="V20" s="123">
        <v>1.193855611</v>
      </c>
      <c r="W20" s="122">
        <v>2383.0</v>
      </c>
      <c r="X20" s="123">
        <v>1.145676351</v>
      </c>
      <c r="Y20" s="122">
        <v>2113.0</v>
      </c>
      <c r="Z20" s="123">
        <v>1.670189561</v>
      </c>
      <c r="AA20" s="122">
        <v>533.0</v>
      </c>
      <c r="AB20" s="123">
        <v>0.944758333</v>
      </c>
    </row>
    <row r="21" ht="14.25" customHeight="1">
      <c r="A21" s="120"/>
      <c r="B21" s="121" t="s">
        <v>300</v>
      </c>
      <c r="C21" s="122">
        <v>5343.0</v>
      </c>
      <c r="D21" s="123">
        <v>10.711830039</v>
      </c>
      <c r="E21" s="122">
        <v>4228.0</v>
      </c>
      <c r="F21" s="123">
        <v>8.034902264</v>
      </c>
      <c r="G21" s="122">
        <v>4313.0</v>
      </c>
      <c r="H21" s="123">
        <v>7.922699775</v>
      </c>
      <c r="I21" s="122">
        <v>10689.0</v>
      </c>
      <c r="J21" s="123">
        <v>11.241043354</v>
      </c>
      <c r="K21" s="122">
        <v>9886.0</v>
      </c>
      <c r="L21" s="123">
        <v>7.564327488</v>
      </c>
      <c r="M21" s="122">
        <v>4514.0</v>
      </c>
      <c r="N21" s="123">
        <v>12.94172458</v>
      </c>
      <c r="O21" s="122">
        <v>3604.0</v>
      </c>
      <c r="P21" s="123">
        <v>9.348357791</v>
      </c>
      <c r="Q21" s="122">
        <v>3457.0</v>
      </c>
      <c r="R21" s="123">
        <v>7.818910767</v>
      </c>
      <c r="S21" s="122">
        <v>3854.0</v>
      </c>
      <c r="T21" s="123">
        <v>15.997577556</v>
      </c>
      <c r="U21" s="122">
        <v>9737.0</v>
      </c>
      <c r="V21" s="123">
        <v>9.441758124</v>
      </c>
      <c r="W21" s="122">
        <v>10197.0</v>
      </c>
      <c r="X21" s="123">
        <v>9.21193139</v>
      </c>
      <c r="Y21" s="122">
        <v>9483.0</v>
      </c>
      <c r="Z21" s="123">
        <v>9.013668624</v>
      </c>
      <c r="AA21" s="122">
        <v>4706.0</v>
      </c>
      <c r="AB21" s="123">
        <v>6.975537679</v>
      </c>
    </row>
    <row r="22" ht="14.25" customHeight="1">
      <c r="A22" s="120"/>
      <c r="B22" s="121" t="s">
        <v>301</v>
      </c>
      <c r="C22" s="122">
        <v>6505.0</v>
      </c>
      <c r="D22" s="123">
        <v>13.384431266</v>
      </c>
      <c r="E22" s="122">
        <v>14461.0</v>
      </c>
      <c r="F22" s="123">
        <v>17.665715259</v>
      </c>
      <c r="G22" s="122">
        <v>14934.0</v>
      </c>
      <c r="H22" s="123">
        <v>21.775514908</v>
      </c>
      <c r="I22" s="122">
        <v>16362.0</v>
      </c>
      <c r="J22" s="123">
        <v>18.166319464</v>
      </c>
      <c r="K22" s="122">
        <v>19787.0</v>
      </c>
      <c r="L22" s="123">
        <v>17.359015215</v>
      </c>
      <c r="M22" s="122">
        <v>18239.0</v>
      </c>
      <c r="N22" s="123">
        <v>15.973550643</v>
      </c>
      <c r="O22" s="122">
        <v>8510.0</v>
      </c>
      <c r="P22" s="123">
        <v>18.32688743</v>
      </c>
      <c r="Q22" s="122">
        <v>5885.0</v>
      </c>
      <c r="R22" s="123">
        <v>12.388018147</v>
      </c>
      <c r="S22" s="122">
        <v>5794.0</v>
      </c>
      <c r="T22" s="123">
        <v>12.321645428</v>
      </c>
      <c r="U22" s="122">
        <v>9450.0</v>
      </c>
      <c r="V22" s="123">
        <v>9.607427711</v>
      </c>
      <c r="W22" s="122">
        <v>9713.0</v>
      </c>
      <c r="X22" s="123">
        <v>11.597325984</v>
      </c>
      <c r="Y22" s="122">
        <v>11145.0</v>
      </c>
      <c r="Z22" s="123">
        <v>11.51594144</v>
      </c>
      <c r="AA22" s="122">
        <v>8246.0</v>
      </c>
      <c r="AB22" s="123">
        <v>9.064512662</v>
      </c>
    </row>
    <row r="23" ht="14.25" customHeight="1">
      <c r="A23" s="120"/>
      <c r="B23" s="121" t="s">
        <v>302</v>
      </c>
      <c r="C23" s="122">
        <v>781.0</v>
      </c>
      <c r="D23" s="123">
        <v>4.182078834</v>
      </c>
      <c r="E23" s="122">
        <v>833.0</v>
      </c>
      <c r="F23" s="123">
        <v>2.536164555</v>
      </c>
      <c r="G23" s="122">
        <v>1271.0</v>
      </c>
      <c r="H23" s="123">
        <v>6.742952881</v>
      </c>
      <c r="I23" s="122">
        <v>1707.0</v>
      </c>
      <c r="J23" s="123">
        <v>6.276488388</v>
      </c>
      <c r="K23" s="122">
        <v>1434.0</v>
      </c>
      <c r="L23" s="123">
        <v>3.662496175</v>
      </c>
      <c r="M23" s="122">
        <v>647.0</v>
      </c>
      <c r="N23" s="123">
        <v>7.714129481</v>
      </c>
      <c r="O23" s="122">
        <v>493.0</v>
      </c>
      <c r="P23" s="123">
        <v>4.605260001</v>
      </c>
      <c r="Q23" s="122">
        <v>637.0</v>
      </c>
      <c r="R23" s="123">
        <v>3.144413</v>
      </c>
      <c r="S23" s="122">
        <v>480.0</v>
      </c>
      <c r="T23" s="123">
        <v>1.711981795</v>
      </c>
      <c r="U23" s="122">
        <v>1249.0</v>
      </c>
      <c r="V23" s="123">
        <v>1.629280829</v>
      </c>
      <c r="W23" s="122">
        <v>1088.0</v>
      </c>
      <c r="X23" s="123">
        <v>1.983839412</v>
      </c>
      <c r="Y23" s="122">
        <v>1004.0</v>
      </c>
      <c r="Z23" s="123">
        <v>1.628235726</v>
      </c>
      <c r="AA23" s="122">
        <v>691.0</v>
      </c>
      <c r="AB23" s="123">
        <v>1.922943522</v>
      </c>
    </row>
    <row r="24" ht="14.25" customHeight="1">
      <c r="A24" s="120"/>
      <c r="B24" s="121" t="s">
        <v>303</v>
      </c>
      <c r="C24" s="122">
        <v>401.0</v>
      </c>
      <c r="D24" s="123">
        <v>0.720247668</v>
      </c>
      <c r="E24" s="122">
        <v>742.0</v>
      </c>
      <c r="F24" s="123">
        <v>1.033762905</v>
      </c>
      <c r="G24" s="122">
        <v>921.0</v>
      </c>
      <c r="H24" s="123">
        <v>0.79896732</v>
      </c>
      <c r="I24" s="122">
        <v>648.0</v>
      </c>
      <c r="J24" s="123">
        <v>0.543564673</v>
      </c>
      <c r="K24" s="122">
        <v>881.0</v>
      </c>
      <c r="L24" s="123">
        <v>1.044561522</v>
      </c>
      <c r="M24" s="122">
        <v>699.0</v>
      </c>
      <c r="N24" s="123">
        <v>0.631557963</v>
      </c>
      <c r="O24" s="122">
        <v>721.0</v>
      </c>
      <c r="P24" s="123">
        <v>0.603473169</v>
      </c>
      <c r="Q24" s="122">
        <v>374.0</v>
      </c>
      <c r="R24" s="123">
        <v>0.5133614</v>
      </c>
      <c r="S24" s="122">
        <v>250.0</v>
      </c>
      <c r="T24" s="123">
        <v>0.425284193</v>
      </c>
      <c r="U24" s="122">
        <v>208.0</v>
      </c>
      <c r="V24" s="123">
        <v>0.343754372</v>
      </c>
      <c r="W24" s="122">
        <v>424.0</v>
      </c>
      <c r="X24" s="123">
        <v>0.352996008</v>
      </c>
      <c r="Y24" s="122">
        <v>467.0</v>
      </c>
      <c r="Z24" s="123">
        <v>0.456201221</v>
      </c>
      <c r="AA24" s="122">
        <v>164.0</v>
      </c>
      <c r="AB24" s="123">
        <v>0.259376775</v>
      </c>
    </row>
    <row r="25" ht="14.25" customHeight="1">
      <c r="A25" s="120"/>
      <c r="B25" s="121" t="s">
        <v>304</v>
      </c>
      <c r="C25" s="122">
        <v>2870.0</v>
      </c>
      <c r="D25" s="123">
        <v>9.449868778</v>
      </c>
      <c r="E25" s="122">
        <v>4472.0</v>
      </c>
      <c r="F25" s="123">
        <v>8.146598347</v>
      </c>
      <c r="G25" s="122">
        <v>4550.0</v>
      </c>
      <c r="H25" s="123">
        <v>8.008932877</v>
      </c>
      <c r="I25" s="122">
        <v>5854.0</v>
      </c>
      <c r="J25" s="123">
        <v>7.867745277</v>
      </c>
      <c r="K25" s="122">
        <v>4901.0</v>
      </c>
      <c r="L25" s="123">
        <v>6.51088386</v>
      </c>
      <c r="M25" s="122">
        <v>3834.0</v>
      </c>
      <c r="N25" s="123">
        <v>8.321356721</v>
      </c>
      <c r="O25" s="122">
        <v>2925.0</v>
      </c>
      <c r="P25" s="123">
        <v>8.696820221</v>
      </c>
      <c r="Q25" s="122">
        <v>3252.0</v>
      </c>
      <c r="R25" s="123">
        <v>9.247612371</v>
      </c>
      <c r="S25" s="122">
        <v>3978.0</v>
      </c>
      <c r="T25" s="123">
        <v>9.692208665</v>
      </c>
      <c r="U25" s="122">
        <v>5518.0</v>
      </c>
      <c r="V25" s="123">
        <v>10.648217635</v>
      </c>
      <c r="W25" s="122">
        <v>6524.0</v>
      </c>
      <c r="X25" s="123">
        <v>11.555094355</v>
      </c>
      <c r="Y25" s="122">
        <v>5997.0</v>
      </c>
      <c r="Z25" s="123">
        <v>11.580205997</v>
      </c>
      <c r="AA25" s="122">
        <v>3812.0</v>
      </c>
      <c r="AB25" s="123">
        <v>9.470644715</v>
      </c>
    </row>
    <row r="26" ht="14.25" customHeight="1">
      <c r="A26" s="120"/>
      <c r="B26" s="121" t="s">
        <v>305</v>
      </c>
      <c r="C26" s="122">
        <v>1734.0</v>
      </c>
      <c r="D26" s="123">
        <v>4.911967183</v>
      </c>
      <c r="E26" s="122">
        <v>3154.0</v>
      </c>
      <c r="F26" s="123">
        <v>4.388969223</v>
      </c>
      <c r="G26" s="122">
        <v>6095.0</v>
      </c>
      <c r="H26" s="123">
        <v>5.66504288</v>
      </c>
      <c r="I26" s="122">
        <v>6855.0</v>
      </c>
      <c r="J26" s="123">
        <v>4.281726218</v>
      </c>
      <c r="K26" s="122">
        <v>6419.0</v>
      </c>
      <c r="L26" s="123">
        <v>4.34422539</v>
      </c>
      <c r="M26" s="122">
        <v>3371.0</v>
      </c>
      <c r="N26" s="123">
        <v>5.144522539</v>
      </c>
      <c r="O26" s="122">
        <v>2051.0</v>
      </c>
      <c r="P26" s="123">
        <v>3.832403375</v>
      </c>
      <c r="Q26" s="122">
        <v>2178.0</v>
      </c>
      <c r="R26" s="123">
        <v>3.447956571</v>
      </c>
      <c r="S26" s="122">
        <v>2223.0</v>
      </c>
      <c r="T26" s="123">
        <v>4.226072745</v>
      </c>
      <c r="U26" s="122">
        <v>3686.0</v>
      </c>
      <c r="V26" s="123">
        <v>4.084090861</v>
      </c>
      <c r="W26" s="122">
        <v>5632.0</v>
      </c>
      <c r="X26" s="123">
        <v>4.842721072</v>
      </c>
      <c r="Y26" s="122">
        <v>12045.0</v>
      </c>
      <c r="Z26" s="123">
        <v>4.826516458</v>
      </c>
      <c r="AA26" s="122">
        <v>2583.0</v>
      </c>
      <c r="AB26" s="123">
        <v>4.580921024</v>
      </c>
    </row>
    <row r="27" ht="14.25" customHeight="1">
      <c r="A27" s="120"/>
      <c r="B27" s="121" t="s">
        <v>306</v>
      </c>
      <c r="C27" s="122">
        <v>2224.0</v>
      </c>
      <c r="D27" s="123">
        <v>3.270852753</v>
      </c>
      <c r="E27" s="122">
        <v>3497.0</v>
      </c>
      <c r="F27" s="123">
        <v>3.67189936</v>
      </c>
      <c r="G27" s="122">
        <v>3691.0</v>
      </c>
      <c r="H27" s="123">
        <v>2.627282767</v>
      </c>
      <c r="I27" s="122">
        <v>7912.0</v>
      </c>
      <c r="J27" s="123">
        <v>2.617781611</v>
      </c>
      <c r="K27" s="122">
        <v>7135.0</v>
      </c>
      <c r="L27" s="123">
        <v>2.587066636</v>
      </c>
      <c r="M27" s="122">
        <v>2760.0</v>
      </c>
      <c r="N27" s="123">
        <v>2.852747432</v>
      </c>
      <c r="O27" s="122">
        <v>1708.0</v>
      </c>
      <c r="P27" s="123">
        <v>3.117766369</v>
      </c>
      <c r="Q27" s="122">
        <v>1924.0</v>
      </c>
      <c r="R27" s="123">
        <v>2.505863394</v>
      </c>
      <c r="S27" s="122">
        <v>1642.0</v>
      </c>
      <c r="T27" s="123">
        <v>2.277693793</v>
      </c>
      <c r="U27" s="122">
        <v>5354.0</v>
      </c>
      <c r="V27" s="123">
        <v>1.5589549</v>
      </c>
      <c r="W27" s="122">
        <v>5631.0</v>
      </c>
      <c r="X27" s="123">
        <v>2.434878135</v>
      </c>
      <c r="Y27" s="122">
        <v>6020.0</v>
      </c>
      <c r="Z27" s="123">
        <v>2.459586893</v>
      </c>
      <c r="AA27" s="122">
        <v>2348.0</v>
      </c>
      <c r="AB27" s="123">
        <v>1.587767286</v>
      </c>
    </row>
    <row r="28" ht="14.25" customHeight="1">
      <c r="A28" s="120"/>
      <c r="B28" s="121" t="s">
        <v>307</v>
      </c>
      <c r="C28" s="122">
        <v>2370.0</v>
      </c>
      <c r="D28" s="123">
        <v>0.40543709</v>
      </c>
      <c r="E28" s="122">
        <v>1484.0</v>
      </c>
      <c r="F28" s="123">
        <v>0.257530288</v>
      </c>
      <c r="G28" s="122">
        <v>804.0</v>
      </c>
      <c r="H28" s="123">
        <v>0.276799143</v>
      </c>
      <c r="I28" s="122">
        <v>2273.0</v>
      </c>
      <c r="J28" s="123">
        <v>0.569322852</v>
      </c>
      <c r="K28" s="122">
        <v>4244.0</v>
      </c>
      <c r="L28" s="123">
        <v>0.579999563</v>
      </c>
      <c r="M28" s="122">
        <v>1118.0</v>
      </c>
      <c r="N28" s="123">
        <v>0.395159453</v>
      </c>
      <c r="O28" s="122">
        <v>1019.0</v>
      </c>
      <c r="P28" s="123">
        <v>0.316044979</v>
      </c>
      <c r="Q28" s="122">
        <v>1116.0</v>
      </c>
      <c r="R28" s="123">
        <v>0.412614805</v>
      </c>
      <c r="S28" s="122">
        <v>1253.0</v>
      </c>
      <c r="T28" s="123">
        <v>0.452598615</v>
      </c>
      <c r="U28" s="122">
        <v>3712.0</v>
      </c>
      <c r="V28" s="123">
        <v>0.68578717</v>
      </c>
      <c r="W28" s="122">
        <v>4253.0</v>
      </c>
      <c r="X28" s="123">
        <v>0.702788625</v>
      </c>
      <c r="Y28" s="122">
        <v>4106.0</v>
      </c>
      <c r="Z28" s="123">
        <v>0.633479429</v>
      </c>
      <c r="AA28" s="122">
        <v>614.0</v>
      </c>
      <c r="AB28" s="123">
        <v>0.374882746</v>
      </c>
    </row>
    <row r="29" ht="14.25" customHeight="1">
      <c r="A29" s="120"/>
      <c r="B29" s="121" t="s">
        <v>308</v>
      </c>
      <c r="C29" s="122">
        <v>4427.0</v>
      </c>
      <c r="D29" s="123">
        <v>1.190219619</v>
      </c>
      <c r="E29" s="122">
        <v>3861.0</v>
      </c>
      <c r="F29" s="123">
        <v>1.151824464</v>
      </c>
      <c r="G29" s="122">
        <v>5780.0</v>
      </c>
      <c r="H29" s="123">
        <v>1.382241121</v>
      </c>
      <c r="I29" s="122">
        <v>6546.0</v>
      </c>
      <c r="J29" s="123">
        <v>1.339409719</v>
      </c>
      <c r="K29" s="122">
        <v>5488.0</v>
      </c>
      <c r="L29" s="123">
        <v>1.623369002</v>
      </c>
      <c r="M29" s="122">
        <v>2912.0</v>
      </c>
      <c r="N29" s="123">
        <v>1.538185137</v>
      </c>
      <c r="O29" s="122">
        <v>2136.0</v>
      </c>
      <c r="P29" s="123">
        <v>1.713530157</v>
      </c>
      <c r="Q29" s="122">
        <v>2238.0</v>
      </c>
      <c r="R29" s="123">
        <v>2.88548435</v>
      </c>
      <c r="S29" s="122">
        <v>2652.0</v>
      </c>
      <c r="T29" s="123">
        <v>1.9637724</v>
      </c>
      <c r="U29" s="122">
        <v>7136.0</v>
      </c>
      <c r="V29" s="123">
        <v>2.198322977</v>
      </c>
      <c r="W29" s="122">
        <v>5406.0</v>
      </c>
      <c r="X29" s="123">
        <v>2.15581636</v>
      </c>
      <c r="Y29" s="122">
        <v>4810.0</v>
      </c>
      <c r="Z29" s="123">
        <v>2.300339584</v>
      </c>
      <c r="AA29" s="122">
        <v>1671.0</v>
      </c>
      <c r="AB29" s="123">
        <v>2.22115176</v>
      </c>
    </row>
    <row r="30" ht="14.25" customHeight="1">
      <c r="A30" s="120"/>
      <c r="B30" s="121" t="s">
        <v>309</v>
      </c>
      <c r="C30" s="122">
        <v>275.0</v>
      </c>
      <c r="D30" s="123">
        <v>0.084888525</v>
      </c>
      <c r="E30" s="122">
        <v>281.0</v>
      </c>
      <c r="F30" s="123">
        <v>0.129603976</v>
      </c>
      <c r="G30" s="122">
        <v>627.0</v>
      </c>
      <c r="H30" s="123">
        <v>0.05549</v>
      </c>
      <c r="I30" s="122">
        <v>1074.0</v>
      </c>
      <c r="J30" s="123">
        <v>0.213743</v>
      </c>
      <c r="K30" s="122">
        <v>1930.0</v>
      </c>
      <c r="L30" s="123">
        <v>0.268</v>
      </c>
      <c r="M30" s="122">
        <v>474.0</v>
      </c>
      <c r="N30" s="123">
        <v>0.16781</v>
      </c>
      <c r="O30" s="122">
        <v>213.0</v>
      </c>
      <c r="P30" s="123">
        <v>0.06549</v>
      </c>
      <c r="Q30" s="122">
        <v>263.0</v>
      </c>
      <c r="R30" s="123">
        <v>0.05388</v>
      </c>
      <c r="S30" s="122">
        <v>321.0</v>
      </c>
      <c r="T30" s="123">
        <v>0.173524644</v>
      </c>
      <c r="U30" s="122">
        <v>2072.0</v>
      </c>
      <c r="V30" s="123">
        <v>0.24705</v>
      </c>
      <c r="W30" s="122">
        <v>1485.0</v>
      </c>
      <c r="X30" s="123">
        <v>0.347661464</v>
      </c>
      <c r="Y30" s="122">
        <v>1448.0</v>
      </c>
      <c r="Z30" s="123">
        <v>0.254624</v>
      </c>
      <c r="AA30" s="122">
        <v>155.0</v>
      </c>
      <c r="AB30" s="123">
        <v>0.152559</v>
      </c>
    </row>
    <row r="31" ht="14.25" customHeight="1">
      <c r="A31" s="120"/>
      <c r="B31" s="121" t="s">
        <v>310</v>
      </c>
      <c r="C31" s="122">
        <v>6589.0</v>
      </c>
      <c r="D31" s="123">
        <v>9.234772824</v>
      </c>
      <c r="E31" s="122">
        <v>10538.0</v>
      </c>
      <c r="F31" s="123">
        <v>12.790999493</v>
      </c>
      <c r="G31" s="122">
        <v>10331.0</v>
      </c>
      <c r="H31" s="123">
        <v>12.66840122</v>
      </c>
      <c r="I31" s="122">
        <v>12046.0</v>
      </c>
      <c r="J31" s="123">
        <v>10.141163346</v>
      </c>
      <c r="K31" s="122">
        <v>12571.0</v>
      </c>
      <c r="L31" s="123">
        <v>9.64260916</v>
      </c>
      <c r="M31" s="122">
        <v>8097.0</v>
      </c>
      <c r="N31" s="123">
        <v>12.241991115</v>
      </c>
      <c r="O31" s="122">
        <v>4949.0</v>
      </c>
      <c r="P31" s="123">
        <v>11.836506032</v>
      </c>
      <c r="Q31" s="122">
        <v>5572.0</v>
      </c>
      <c r="R31" s="123">
        <v>12.148808889</v>
      </c>
      <c r="S31" s="122">
        <v>6049.0</v>
      </c>
      <c r="T31" s="123">
        <v>11.356243226</v>
      </c>
      <c r="U31" s="122">
        <v>12657.0</v>
      </c>
      <c r="V31" s="123">
        <v>10.866757181</v>
      </c>
      <c r="W31" s="122">
        <v>15803.0</v>
      </c>
      <c r="X31" s="123">
        <v>13.544468537</v>
      </c>
      <c r="Y31" s="122">
        <v>11974.0</v>
      </c>
      <c r="Z31" s="123">
        <v>11.123679283</v>
      </c>
      <c r="AA31" s="122">
        <v>6785.0</v>
      </c>
      <c r="AB31" s="123">
        <v>10.621395036</v>
      </c>
    </row>
    <row r="32" ht="14.25" customHeight="1">
      <c r="A32" s="120"/>
      <c r="B32" s="121" t="s">
        <v>311</v>
      </c>
      <c r="C32" s="122">
        <v>697.0</v>
      </c>
      <c r="D32" s="123">
        <v>0.418098362</v>
      </c>
      <c r="E32" s="122">
        <v>710.0</v>
      </c>
      <c r="F32" s="123">
        <v>0.5235135</v>
      </c>
      <c r="G32" s="122">
        <v>727.0</v>
      </c>
      <c r="H32" s="123">
        <v>0.249491667</v>
      </c>
      <c r="I32" s="122">
        <v>1298.0</v>
      </c>
      <c r="J32" s="123">
        <v>0.342075162</v>
      </c>
      <c r="K32" s="122">
        <v>2636.0</v>
      </c>
      <c r="L32" s="123">
        <v>0.549906821</v>
      </c>
      <c r="M32" s="122">
        <v>822.0</v>
      </c>
      <c r="N32" s="123">
        <v>0.353623444</v>
      </c>
      <c r="O32" s="122">
        <v>454.0</v>
      </c>
      <c r="P32" s="123">
        <v>0.508218</v>
      </c>
      <c r="Q32" s="122">
        <v>511.0</v>
      </c>
      <c r="R32" s="123">
        <v>0.653837249</v>
      </c>
      <c r="S32" s="122">
        <v>535.0</v>
      </c>
      <c r="T32" s="123">
        <v>0.31546776</v>
      </c>
      <c r="U32" s="122">
        <v>3221.0</v>
      </c>
      <c r="V32" s="123">
        <v>0.874669995</v>
      </c>
      <c r="W32" s="122">
        <v>2671.0</v>
      </c>
      <c r="X32" s="123">
        <v>0.789568884</v>
      </c>
      <c r="Y32" s="122">
        <v>2653.0</v>
      </c>
      <c r="Z32" s="123">
        <v>0.947604193</v>
      </c>
      <c r="AA32" s="122">
        <v>581.0</v>
      </c>
      <c r="AB32" s="123">
        <v>0.742810258</v>
      </c>
    </row>
    <row r="33" ht="14.25" customHeight="1">
      <c r="A33" s="120"/>
      <c r="B33" s="121" t="s">
        <v>312</v>
      </c>
      <c r="C33" s="122">
        <v>8947.0</v>
      </c>
      <c r="D33" s="123">
        <v>81.183844024</v>
      </c>
      <c r="E33" s="122">
        <v>14342.0</v>
      </c>
      <c r="F33" s="123">
        <v>83.11987003</v>
      </c>
      <c r="G33" s="122">
        <v>12509.0</v>
      </c>
      <c r="H33" s="123">
        <v>64.433460184</v>
      </c>
      <c r="I33" s="122">
        <v>13569.0</v>
      </c>
      <c r="J33" s="123">
        <v>88.970712679</v>
      </c>
      <c r="K33" s="122">
        <v>14051.0</v>
      </c>
      <c r="L33" s="123">
        <v>78.704196737</v>
      </c>
      <c r="M33" s="122">
        <v>13835.0</v>
      </c>
      <c r="N33" s="123">
        <v>82.973379211</v>
      </c>
      <c r="O33" s="122">
        <v>7701.0</v>
      </c>
      <c r="P33" s="123">
        <v>58.288789125</v>
      </c>
      <c r="Q33" s="122">
        <v>7652.0</v>
      </c>
      <c r="R33" s="123">
        <v>81.204763614</v>
      </c>
      <c r="S33" s="122">
        <v>9019.0</v>
      </c>
      <c r="T33" s="123">
        <v>53.385475648</v>
      </c>
      <c r="U33" s="122">
        <v>11514.0</v>
      </c>
      <c r="V33" s="123">
        <v>17.263248544</v>
      </c>
      <c r="W33" s="122">
        <v>22055.0</v>
      </c>
      <c r="X33" s="123">
        <v>43.948132764</v>
      </c>
      <c r="Y33" s="122">
        <v>16289.0</v>
      </c>
      <c r="Z33" s="123">
        <v>37.53321979</v>
      </c>
      <c r="AA33" s="122">
        <v>13518.0</v>
      </c>
      <c r="AB33" s="123">
        <v>44.590785773</v>
      </c>
    </row>
    <row r="34" ht="14.25" customHeight="1">
      <c r="A34" s="120"/>
      <c r="B34" s="121" t="s">
        <v>313</v>
      </c>
      <c r="C34" s="122">
        <v>5024.0</v>
      </c>
      <c r="D34" s="123">
        <v>5.479397093</v>
      </c>
      <c r="E34" s="122">
        <v>3826.0</v>
      </c>
      <c r="F34" s="123">
        <v>5.351176068</v>
      </c>
      <c r="G34" s="122">
        <v>3484.0</v>
      </c>
      <c r="H34" s="123">
        <v>6.798051558</v>
      </c>
      <c r="I34" s="122">
        <v>9474.0</v>
      </c>
      <c r="J34" s="123">
        <v>6.505030213</v>
      </c>
      <c r="K34" s="122">
        <v>6185.0</v>
      </c>
      <c r="L34" s="123">
        <v>4.144693604</v>
      </c>
      <c r="M34" s="122">
        <v>2148.0</v>
      </c>
      <c r="N34" s="123">
        <v>5.529662227</v>
      </c>
      <c r="O34" s="122">
        <v>2595.0</v>
      </c>
      <c r="P34" s="123">
        <v>8.846247807</v>
      </c>
      <c r="Q34" s="122">
        <v>2764.0</v>
      </c>
      <c r="R34" s="123">
        <v>3.148676362</v>
      </c>
      <c r="S34" s="122">
        <v>2682.0</v>
      </c>
      <c r="T34" s="123">
        <v>1.944265587</v>
      </c>
      <c r="U34" s="122">
        <v>4963.0</v>
      </c>
      <c r="V34" s="123">
        <v>3.937013562</v>
      </c>
      <c r="W34" s="122">
        <v>3969.0</v>
      </c>
      <c r="X34" s="123">
        <v>2.981488537</v>
      </c>
      <c r="Y34" s="122">
        <v>5767.0</v>
      </c>
      <c r="Z34" s="123">
        <v>2.550087927</v>
      </c>
      <c r="AA34" s="122">
        <v>1240.0</v>
      </c>
      <c r="AB34" s="123">
        <v>1.493876399</v>
      </c>
    </row>
    <row r="35" ht="14.25" customHeight="1">
      <c r="A35" s="120"/>
      <c r="B35" s="121" t="s">
        <v>314</v>
      </c>
      <c r="C35" s="122">
        <v>6157.0</v>
      </c>
      <c r="D35" s="123">
        <v>2.845617619</v>
      </c>
      <c r="E35" s="122">
        <v>7529.0</v>
      </c>
      <c r="F35" s="123">
        <v>2.332266029</v>
      </c>
      <c r="G35" s="122">
        <v>6332.0</v>
      </c>
      <c r="H35" s="123">
        <v>1.77921586</v>
      </c>
      <c r="I35" s="122">
        <v>5948.0</v>
      </c>
      <c r="J35" s="123">
        <v>1.965108715</v>
      </c>
      <c r="K35" s="122">
        <v>9177.0</v>
      </c>
      <c r="L35" s="123">
        <v>2.308525801</v>
      </c>
      <c r="M35" s="122">
        <v>2833.0</v>
      </c>
      <c r="N35" s="123">
        <v>1.833192739</v>
      </c>
      <c r="O35" s="122">
        <v>2389.0</v>
      </c>
      <c r="P35" s="123">
        <v>1.321411936</v>
      </c>
      <c r="Q35" s="122">
        <v>3480.0</v>
      </c>
      <c r="R35" s="123">
        <v>1.514195985</v>
      </c>
      <c r="S35" s="122">
        <v>6850.0</v>
      </c>
      <c r="T35" s="123">
        <v>7.293075237</v>
      </c>
      <c r="U35" s="122">
        <v>12157.0</v>
      </c>
      <c r="V35" s="123">
        <v>9.85040873</v>
      </c>
      <c r="W35" s="122">
        <v>10081.0</v>
      </c>
      <c r="X35" s="123">
        <v>9.218054698</v>
      </c>
      <c r="Y35" s="122">
        <v>10624.0</v>
      </c>
      <c r="Z35" s="123">
        <v>7.606053524</v>
      </c>
      <c r="AA35" s="122">
        <v>3921.0</v>
      </c>
      <c r="AB35" s="123">
        <v>7.285330359</v>
      </c>
    </row>
    <row r="36" ht="14.25" customHeight="1">
      <c r="A36" s="120"/>
      <c r="B36" s="121" t="s">
        <v>315</v>
      </c>
      <c r="C36" s="122">
        <v>267.0</v>
      </c>
      <c r="D36" s="123">
        <v>0.139544164</v>
      </c>
      <c r="E36" s="122">
        <v>401.0</v>
      </c>
      <c r="F36" s="123">
        <v>0.297341003</v>
      </c>
      <c r="G36" s="122">
        <v>361.0</v>
      </c>
      <c r="H36" s="123">
        <v>0.265547281</v>
      </c>
      <c r="I36" s="122">
        <v>399.0</v>
      </c>
      <c r="J36" s="123">
        <v>0.143195446</v>
      </c>
      <c r="K36" s="122">
        <v>327.0</v>
      </c>
      <c r="L36" s="123">
        <v>0.159622942</v>
      </c>
      <c r="M36" s="122">
        <v>348.0</v>
      </c>
      <c r="N36" s="123">
        <v>0.311521559</v>
      </c>
      <c r="O36" s="122">
        <v>153.0</v>
      </c>
      <c r="P36" s="123">
        <v>0.131182278</v>
      </c>
      <c r="Q36" s="122">
        <v>171.0</v>
      </c>
      <c r="R36" s="123">
        <v>0.133357572</v>
      </c>
      <c r="S36" s="122">
        <v>232.0</v>
      </c>
      <c r="T36" s="123">
        <v>0.173052812</v>
      </c>
      <c r="U36" s="122">
        <v>169.0</v>
      </c>
      <c r="V36" s="123">
        <v>0.239998467</v>
      </c>
      <c r="W36" s="122">
        <v>204.0</v>
      </c>
      <c r="X36" s="123">
        <v>0.26158423</v>
      </c>
      <c r="Y36" s="122">
        <v>130.0</v>
      </c>
      <c r="Z36" s="123">
        <v>0.236695</v>
      </c>
      <c r="AA36" s="122">
        <v>240.0</v>
      </c>
      <c r="AB36" s="123">
        <v>0.350495</v>
      </c>
    </row>
    <row r="37" ht="14.25" customHeight="1">
      <c r="A37" s="120"/>
      <c r="B37" s="121" t="s">
        <v>316</v>
      </c>
      <c r="C37" s="122">
        <v>434.0</v>
      </c>
      <c r="D37" s="123">
        <v>0.452929395</v>
      </c>
      <c r="E37" s="122">
        <v>649.0</v>
      </c>
      <c r="F37" s="123">
        <v>0.654967502</v>
      </c>
      <c r="G37" s="122">
        <v>780.0</v>
      </c>
      <c r="H37" s="123">
        <v>0.463876369</v>
      </c>
      <c r="I37" s="122">
        <v>689.0</v>
      </c>
      <c r="J37" s="123">
        <v>0.410422975</v>
      </c>
      <c r="K37" s="122">
        <v>508.0</v>
      </c>
      <c r="L37" s="123">
        <v>0.576983429</v>
      </c>
      <c r="M37" s="122">
        <v>510.0</v>
      </c>
      <c r="N37" s="123">
        <v>0.518819641</v>
      </c>
      <c r="O37" s="122">
        <v>297.0</v>
      </c>
      <c r="P37" s="123">
        <v>0.413388296</v>
      </c>
      <c r="Q37" s="122">
        <v>333.0</v>
      </c>
      <c r="R37" s="123">
        <v>0.375749964</v>
      </c>
      <c r="S37" s="122">
        <v>288.0</v>
      </c>
      <c r="T37" s="123">
        <v>0.3435922</v>
      </c>
      <c r="U37" s="122">
        <v>482.0</v>
      </c>
      <c r="V37" s="123">
        <v>0.464498505</v>
      </c>
      <c r="W37" s="122">
        <v>795.0</v>
      </c>
      <c r="X37" s="123">
        <v>0.57372103</v>
      </c>
      <c r="Y37" s="122">
        <v>291.0</v>
      </c>
      <c r="Z37" s="123">
        <v>0.430692305</v>
      </c>
      <c r="AA37" s="122">
        <v>311.0</v>
      </c>
      <c r="AB37" s="123">
        <v>0.260114382</v>
      </c>
    </row>
    <row r="38" ht="14.25" customHeight="1">
      <c r="A38" s="120"/>
      <c r="B38" s="121" t="s">
        <v>317</v>
      </c>
      <c r="C38" s="122">
        <v>539.0</v>
      </c>
      <c r="D38" s="123">
        <v>0.833958532</v>
      </c>
      <c r="E38" s="122">
        <v>757.0</v>
      </c>
      <c r="F38" s="123">
        <v>1.034119343</v>
      </c>
      <c r="G38" s="122">
        <v>493.0</v>
      </c>
      <c r="H38" s="123">
        <v>0.569094545</v>
      </c>
      <c r="I38" s="122">
        <v>683.0</v>
      </c>
      <c r="J38" s="123">
        <v>0.806244045</v>
      </c>
      <c r="K38" s="122">
        <v>637.0</v>
      </c>
      <c r="L38" s="123">
        <v>0.825711555</v>
      </c>
      <c r="M38" s="122">
        <v>354.0</v>
      </c>
      <c r="N38" s="123">
        <v>0.502861908</v>
      </c>
      <c r="O38" s="122">
        <v>463.0</v>
      </c>
      <c r="P38" s="123">
        <v>0.987502946</v>
      </c>
      <c r="Q38" s="122">
        <v>301.0</v>
      </c>
      <c r="R38" s="123">
        <v>0.652765028</v>
      </c>
      <c r="S38" s="122">
        <v>481.0</v>
      </c>
      <c r="T38" s="123">
        <v>0.697981659</v>
      </c>
      <c r="U38" s="122">
        <v>455.0</v>
      </c>
      <c r="V38" s="123">
        <v>0.718908798</v>
      </c>
      <c r="W38" s="122">
        <v>741.0</v>
      </c>
      <c r="X38" s="123">
        <v>1.194239153</v>
      </c>
      <c r="Y38" s="122">
        <v>419.0</v>
      </c>
      <c r="Z38" s="123">
        <v>0.489864462</v>
      </c>
      <c r="AA38" s="122">
        <v>695.0</v>
      </c>
      <c r="AB38" s="123">
        <v>0.733924159</v>
      </c>
    </row>
    <row r="39" ht="14.25" customHeight="1">
      <c r="A39" s="120"/>
      <c r="B39" s="121" t="s">
        <v>318</v>
      </c>
      <c r="C39" s="122">
        <v>697.0</v>
      </c>
      <c r="D39" s="123">
        <v>0.87430038</v>
      </c>
      <c r="E39" s="122">
        <v>1149.0</v>
      </c>
      <c r="F39" s="123">
        <v>2.359029015</v>
      </c>
      <c r="G39" s="122">
        <v>944.0</v>
      </c>
      <c r="H39" s="123">
        <v>3.737318183</v>
      </c>
      <c r="I39" s="122">
        <v>1047.0</v>
      </c>
      <c r="J39" s="123">
        <v>1.211237129</v>
      </c>
      <c r="K39" s="122">
        <v>921.0</v>
      </c>
      <c r="L39" s="123">
        <v>1.203196796</v>
      </c>
      <c r="M39" s="122">
        <v>1017.0</v>
      </c>
      <c r="N39" s="123">
        <v>1.481035939</v>
      </c>
      <c r="O39" s="122">
        <v>503.0</v>
      </c>
      <c r="P39" s="123">
        <v>1.038992841</v>
      </c>
      <c r="Q39" s="122">
        <v>525.0</v>
      </c>
      <c r="R39" s="123">
        <v>1.415423874</v>
      </c>
      <c r="S39" s="122">
        <v>643.0</v>
      </c>
      <c r="T39" s="123">
        <v>1.035612977</v>
      </c>
      <c r="U39" s="122">
        <v>431.0</v>
      </c>
      <c r="V39" s="123">
        <v>0.934833079</v>
      </c>
      <c r="W39" s="122">
        <v>1106.0</v>
      </c>
      <c r="X39" s="123">
        <v>1.742694102</v>
      </c>
      <c r="Y39" s="122">
        <v>947.0</v>
      </c>
      <c r="Z39" s="123">
        <v>1.494424749</v>
      </c>
      <c r="AA39" s="122">
        <v>1026.0</v>
      </c>
      <c r="AB39" s="123">
        <v>1.209196416</v>
      </c>
    </row>
    <row r="40" ht="14.25" customHeight="1">
      <c r="A40" s="120"/>
      <c r="B40" s="121" t="s">
        <v>319</v>
      </c>
      <c r="C40" s="122"/>
      <c r="D40" s="123"/>
      <c r="E40" s="122"/>
      <c r="F40" s="123"/>
      <c r="G40" s="122"/>
      <c r="H40" s="123"/>
      <c r="I40" s="122"/>
      <c r="J40" s="123"/>
      <c r="K40" s="122"/>
      <c r="L40" s="123"/>
      <c r="M40" s="122"/>
      <c r="N40" s="123"/>
      <c r="O40" s="122"/>
      <c r="P40" s="123"/>
      <c r="Q40" s="122">
        <v>53566.0</v>
      </c>
      <c r="R40" s="123">
        <v>59.6826</v>
      </c>
      <c r="S40" s="122">
        <v>0.0</v>
      </c>
      <c r="T40" s="123">
        <v>0.0</v>
      </c>
      <c r="U40" s="122">
        <v>0.0</v>
      </c>
      <c r="V40" s="123">
        <v>0.0</v>
      </c>
      <c r="W40" s="122">
        <v>0.0</v>
      </c>
      <c r="X40" s="123">
        <v>180.603163</v>
      </c>
      <c r="Y40" s="122">
        <v>21680.0</v>
      </c>
      <c r="Z40" s="123">
        <v>0.0</v>
      </c>
      <c r="AA40" s="122">
        <v>169.0</v>
      </c>
      <c r="AB40" s="123">
        <v>0.0</v>
      </c>
    </row>
    <row r="41" ht="14.25" customHeight="1">
      <c r="A41" s="120"/>
      <c r="B41" s="121" t="s">
        <v>320</v>
      </c>
      <c r="C41" s="122"/>
      <c r="D41" s="123"/>
      <c r="E41" s="122"/>
      <c r="F41" s="123"/>
      <c r="G41" s="122"/>
      <c r="H41" s="123"/>
      <c r="I41" s="122"/>
      <c r="J41" s="123"/>
      <c r="K41" s="122"/>
      <c r="L41" s="123"/>
      <c r="M41" s="122"/>
      <c r="N41" s="123"/>
      <c r="O41" s="122"/>
      <c r="P41" s="123"/>
      <c r="Q41" s="122">
        <v>0.0</v>
      </c>
      <c r="R41" s="123">
        <v>0.0</v>
      </c>
      <c r="S41" s="122">
        <v>0.0</v>
      </c>
      <c r="T41" s="123">
        <v>0.0</v>
      </c>
      <c r="U41" s="122">
        <v>0.0</v>
      </c>
      <c r="V41" s="123">
        <v>0.0</v>
      </c>
      <c r="W41" s="122">
        <v>0.0</v>
      </c>
      <c r="X41" s="123">
        <v>0.0</v>
      </c>
      <c r="Y41" s="122">
        <v>0.0</v>
      </c>
      <c r="Z41" s="123">
        <v>0.0</v>
      </c>
      <c r="AA41" s="122">
        <v>0.0</v>
      </c>
      <c r="AB41" s="123">
        <v>0.0</v>
      </c>
    </row>
    <row r="42" ht="14.25" customHeight="1">
      <c r="A42" s="120"/>
      <c r="B42" s="121" t="s">
        <v>321</v>
      </c>
      <c r="C42" s="122"/>
      <c r="D42" s="123"/>
      <c r="E42" s="122"/>
      <c r="F42" s="123"/>
      <c r="G42" s="122"/>
      <c r="H42" s="123"/>
      <c r="I42" s="122"/>
      <c r="J42" s="123"/>
      <c r="K42" s="122"/>
      <c r="L42" s="123"/>
      <c r="M42" s="122"/>
      <c r="N42" s="123"/>
      <c r="O42" s="122"/>
      <c r="P42" s="123"/>
      <c r="Q42" s="122">
        <v>0.0</v>
      </c>
      <c r="R42" s="123">
        <v>0.0</v>
      </c>
      <c r="S42" s="122">
        <v>0.0</v>
      </c>
      <c r="T42" s="123">
        <v>0.0</v>
      </c>
      <c r="U42" s="122">
        <v>0.0</v>
      </c>
      <c r="V42" s="123">
        <v>0.0</v>
      </c>
      <c r="W42" s="122">
        <v>0.0</v>
      </c>
      <c r="X42" s="123">
        <v>0.0</v>
      </c>
      <c r="Y42" s="122">
        <v>0.0</v>
      </c>
      <c r="Z42" s="123">
        <v>0.0</v>
      </c>
      <c r="AA42" s="122">
        <v>0.0</v>
      </c>
      <c r="AB42" s="123">
        <v>0.0</v>
      </c>
    </row>
    <row r="43" ht="14.25" customHeight="1">
      <c r="A43" s="120"/>
      <c r="B43" s="121" t="s">
        <v>322</v>
      </c>
      <c r="C43" s="122"/>
      <c r="D43" s="123"/>
      <c r="E43" s="122"/>
      <c r="F43" s="123"/>
      <c r="G43" s="122"/>
      <c r="H43" s="123"/>
      <c r="I43" s="122"/>
      <c r="J43" s="123"/>
      <c r="K43" s="122"/>
      <c r="L43" s="123"/>
      <c r="M43" s="122"/>
      <c r="N43" s="123"/>
      <c r="O43" s="122"/>
      <c r="P43" s="123"/>
      <c r="Q43" s="122">
        <v>0.0</v>
      </c>
      <c r="R43" s="123">
        <v>2.26E-7</v>
      </c>
      <c r="S43" s="122">
        <v>0.0</v>
      </c>
      <c r="T43" s="123">
        <v>0.0</v>
      </c>
      <c r="U43" s="122">
        <v>0.0</v>
      </c>
      <c r="V43" s="123">
        <v>0.0</v>
      </c>
      <c r="W43" s="122">
        <v>0.0</v>
      </c>
      <c r="X43" s="123">
        <v>0.0</v>
      </c>
      <c r="Y43" s="122">
        <v>0.0</v>
      </c>
      <c r="Z43" s="123">
        <v>0.0</v>
      </c>
      <c r="AA43" s="122">
        <v>0.0</v>
      </c>
      <c r="AB43" s="123">
        <v>0.0</v>
      </c>
    </row>
    <row r="44" ht="14.25" customHeight="1">
      <c r="A44" s="95" t="s">
        <v>323</v>
      </c>
      <c r="B44" s="5"/>
      <c r="C44" s="118">
        <v>2016531.0</v>
      </c>
      <c r="D44" s="119">
        <v>4431.525910586</v>
      </c>
      <c r="E44" s="118">
        <v>2090159.0</v>
      </c>
      <c r="F44" s="119">
        <v>4654.698418385</v>
      </c>
      <c r="G44" s="118">
        <v>1949931.0</v>
      </c>
      <c r="H44" s="119">
        <v>4595.216658715</v>
      </c>
      <c r="I44" s="118">
        <v>1990601.0</v>
      </c>
      <c r="J44" s="119">
        <v>4699.154636901</v>
      </c>
      <c r="K44" s="118">
        <v>1759214.0</v>
      </c>
      <c r="L44" s="119">
        <v>4555.219979832</v>
      </c>
      <c r="M44" s="118">
        <v>2336634.0</v>
      </c>
      <c r="N44" s="119">
        <v>5560.820207272</v>
      </c>
      <c r="O44" s="118">
        <v>2419766.0</v>
      </c>
      <c r="P44" s="119">
        <v>5781.091062645</v>
      </c>
      <c r="Q44" s="118">
        <v>2435504.0</v>
      </c>
      <c r="R44" s="119">
        <v>6574.943509035</v>
      </c>
      <c r="S44" s="118">
        <v>2357554.0</v>
      </c>
      <c r="T44" s="119">
        <v>5818.608953492</v>
      </c>
      <c r="U44" s="118">
        <v>2283424.0</v>
      </c>
      <c r="V44" s="119">
        <v>5249.145998916</v>
      </c>
      <c r="W44" s="118">
        <v>2081889.0</v>
      </c>
      <c r="X44" s="119">
        <v>5162.369542013</v>
      </c>
      <c r="Y44" s="118">
        <v>2878272.0</v>
      </c>
      <c r="Z44" s="119">
        <v>5144.877467306</v>
      </c>
      <c r="AA44" s="118">
        <v>2732779.0</v>
      </c>
      <c r="AB44" s="119">
        <v>5260.118685058</v>
      </c>
    </row>
    <row r="45" ht="14.25" customHeight="1">
      <c r="A45" s="124"/>
      <c r="B45" s="125" t="s">
        <v>324</v>
      </c>
      <c r="C45" s="118">
        <v>6768309.0</v>
      </c>
      <c r="D45" s="119">
        <v>22798.562669888</v>
      </c>
      <c r="E45" s="118">
        <v>7176355.0</v>
      </c>
      <c r="F45" s="119">
        <v>22303.761314548</v>
      </c>
      <c r="G45" s="118">
        <v>6551114.0</v>
      </c>
      <c r="H45" s="119">
        <v>21128.744375551</v>
      </c>
      <c r="I45" s="118">
        <v>6775242.0</v>
      </c>
      <c r="J45" s="119">
        <v>22923.405158112</v>
      </c>
      <c r="K45" s="118">
        <v>6592731.0</v>
      </c>
      <c r="L45" s="119">
        <v>21822.236377119</v>
      </c>
      <c r="M45" s="118">
        <v>7620956.0</v>
      </c>
      <c r="N45" s="119">
        <v>25194.927558744</v>
      </c>
      <c r="O45" s="118">
        <v>7422532.0</v>
      </c>
      <c r="P45" s="119">
        <v>24868.13178715</v>
      </c>
      <c r="Q45" s="118">
        <v>7961954.0</v>
      </c>
      <c r="R45" s="119">
        <v>27472.631745628</v>
      </c>
      <c r="S45" s="118">
        <v>8325923.0</v>
      </c>
      <c r="T45" s="119">
        <v>26931.917494284</v>
      </c>
      <c r="U45" s="118">
        <v>8613806.0</v>
      </c>
      <c r="V45" s="119">
        <v>26417.814422708</v>
      </c>
      <c r="W45" s="118">
        <v>9478254.0</v>
      </c>
      <c r="X45" s="119">
        <v>26885.209864089</v>
      </c>
      <c r="Y45" s="118">
        <v>9770812.0</v>
      </c>
      <c r="Z45" s="119">
        <v>25968.937404334</v>
      </c>
      <c r="AA45" s="118">
        <v>1.0600279E7</v>
      </c>
      <c r="AB45" s="119">
        <v>27236.69248908</v>
      </c>
    </row>
    <row r="46" ht="22.5" customHeight="1">
      <c r="A46" s="126"/>
      <c r="B46" s="109"/>
      <c r="C46" s="109"/>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10"/>
    </row>
    <row r="47" ht="14.25" customHeight="1">
      <c r="A47" s="78" t="s">
        <v>325</v>
      </c>
      <c r="B47" s="127"/>
      <c r="C47" s="127"/>
      <c r="D47" s="127"/>
      <c r="E47" s="127"/>
      <c r="F47" s="127"/>
      <c r="G47" s="127"/>
      <c r="H47" s="127"/>
      <c r="I47" s="127"/>
      <c r="J47" s="127"/>
      <c r="K47" s="127"/>
      <c r="L47" s="127"/>
      <c r="M47" s="127"/>
      <c r="N47" s="127"/>
      <c r="O47" s="127"/>
      <c r="P47" s="127"/>
      <c r="Q47" s="127"/>
      <c r="R47" s="127"/>
      <c r="S47" s="127"/>
      <c r="T47" s="127"/>
      <c r="U47" s="127"/>
      <c r="V47" s="127"/>
      <c r="W47" s="127"/>
      <c r="X47" s="127"/>
      <c r="Y47" s="127"/>
      <c r="Z47" s="127"/>
      <c r="AA47" s="127"/>
      <c r="AB47" s="127"/>
    </row>
    <row r="48" ht="14.25" customHeight="1">
      <c r="A48" s="111" t="s">
        <v>326</v>
      </c>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ht="14.25" customHeight="1">
      <c r="A49" s="111" t="s">
        <v>327</v>
      </c>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sheetData>
  <mergeCells count="17">
    <mergeCell ref="M2:N2"/>
    <mergeCell ref="O2:P2"/>
    <mergeCell ref="Q2:R2"/>
    <mergeCell ref="S2:T2"/>
    <mergeCell ref="U2:V2"/>
    <mergeCell ref="W2:X2"/>
    <mergeCell ref="Y2:Z2"/>
    <mergeCell ref="AA2:AB2"/>
    <mergeCell ref="A3:B3"/>
    <mergeCell ref="A46:AB46"/>
    <mergeCell ref="A1:AB1"/>
    <mergeCell ref="A2:B2"/>
    <mergeCell ref="C2:D2"/>
    <mergeCell ref="E2:F2"/>
    <mergeCell ref="G2:H2"/>
    <mergeCell ref="I2:J2"/>
    <mergeCell ref="K2:L2"/>
  </mergeCells>
  <printOptions horizontalCentered="1"/>
  <pageMargins bottom="0.7480314960629921" footer="0.0" header="0.0" left="0.7086614173228347" right="0.7086614173228347" top="0.7480314960629921"/>
  <pageSetup paperSize="9" scale="80" orientation="landscape"/>
  <headerFooter>
    <oddFooter>&amp;L09-023STATISTIK FINTECH LENDING INDONESIA&amp;R08-018&amp;P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0"/>
  <cols>
    <col customWidth="1" min="1" max="1" width="2.57"/>
    <col customWidth="1" min="2" max="2" width="24.71"/>
    <col customWidth="1" min="3" max="3" width="9.71"/>
    <col customWidth="1" min="4" max="4" width="9.86"/>
    <col customWidth="1" min="5" max="5" width="9.14"/>
    <col customWidth="1" min="6" max="6" width="10.43"/>
    <col customWidth="1" min="7" max="7" width="9.86"/>
    <col customWidth="1" min="8" max="11" width="9.14"/>
    <col customWidth="1" min="12" max="12" width="9.43"/>
    <col customWidth="1" min="13" max="13" width="9.71"/>
    <col customWidth="1" min="14" max="14" width="10.14"/>
    <col customWidth="1" min="15" max="15" width="9.86"/>
    <col customWidth="1" min="16" max="16" width="9.14"/>
    <col customWidth="1" min="17" max="17" width="10.43"/>
    <col customWidth="1" min="18" max="21" width="9.14"/>
    <col customWidth="1" min="22" max="22" width="9.57"/>
    <col customWidth="1" min="23" max="23" width="9.14"/>
    <col customWidth="1" min="24" max="24" width="10.29"/>
    <col customWidth="1" min="25" max="25" width="9.14"/>
    <col customWidth="1" min="26" max="26" width="10.86"/>
    <col customWidth="1" min="27" max="29" width="9.14"/>
    <col customWidth="1" min="30" max="30" width="10.14"/>
  </cols>
  <sheetData>
    <row r="1" ht="28.5" customHeight="1">
      <c r="A1" s="100" t="s">
        <v>328</v>
      </c>
      <c r="B1" s="101"/>
      <c r="C1" s="101"/>
      <c r="D1" s="101"/>
      <c r="E1" s="101"/>
      <c r="F1" s="101"/>
      <c r="G1" s="101"/>
      <c r="H1" s="101"/>
      <c r="I1" s="101"/>
      <c r="J1" s="101"/>
      <c r="K1" s="101"/>
      <c r="L1" s="101"/>
      <c r="M1" s="101"/>
      <c r="N1" s="101"/>
      <c r="O1" s="101"/>
      <c r="P1" s="101"/>
      <c r="Q1" s="101"/>
      <c r="R1" s="101"/>
      <c r="S1" s="101"/>
      <c r="T1" s="101"/>
      <c r="U1" s="101"/>
      <c r="V1" s="101"/>
      <c r="W1" s="101"/>
      <c r="X1" s="101"/>
      <c r="Y1" s="101"/>
      <c r="Z1" s="101"/>
      <c r="AA1" s="101"/>
      <c r="AB1" s="102"/>
      <c r="AC1" s="5"/>
      <c r="AD1" s="5"/>
    </row>
    <row r="2" ht="14.25" customHeight="1">
      <c r="A2" s="112" t="s">
        <v>329</v>
      </c>
      <c r="B2" s="45"/>
      <c r="C2" s="113">
        <v>45261.0</v>
      </c>
      <c r="D2" s="45"/>
      <c r="E2" s="113">
        <v>45292.0</v>
      </c>
      <c r="F2" s="45"/>
      <c r="G2" s="113">
        <v>45323.0</v>
      </c>
      <c r="H2" s="45"/>
      <c r="I2" s="113">
        <v>45352.0</v>
      </c>
      <c r="J2" s="45"/>
      <c r="K2" s="113">
        <v>45383.0</v>
      </c>
      <c r="L2" s="45"/>
      <c r="M2" s="113">
        <v>45413.0</v>
      </c>
      <c r="N2" s="45"/>
      <c r="O2" s="113">
        <v>45444.0</v>
      </c>
      <c r="P2" s="45"/>
      <c r="Q2" s="113">
        <v>45474.0</v>
      </c>
      <c r="R2" s="45"/>
      <c r="S2" s="113">
        <v>45505.0</v>
      </c>
      <c r="T2" s="45"/>
      <c r="U2" s="113">
        <v>45536.0</v>
      </c>
      <c r="V2" s="45"/>
      <c r="W2" s="113">
        <v>45566.0</v>
      </c>
      <c r="X2" s="45"/>
      <c r="Y2" s="113">
        <v>45597.0</v>
      </c>
      <c r="Z2" s="45"/>
      <c r="AA2" s="113">
        <v>45627.0</v>
      </c>
      <c r="AB2" s="45"/>
      <c r="AC2" s="5"/>
      <c r="AD2" s="5"/>
    </row>
    <row r="3" ht="14.25" customHeight="1">
      <c r="A3" s="114"/>
      <c r="B3" s="115"/>
      <c r="C3" s="116" t="s">
        <v>330</v>
      </c>
      <c r="D3" s="129" t="s">
        <v>331</v>
      </c>
      <c r="E3" s="116" t="s">
        <v>330</v>
      </c>
      <c r="F3" s="129" t="s">
        <v>331</v>
      </c>
      <c r="G3" s="116" t="s">
        <v>330</v>
      </c>
      <c r="H3" s="129" t="s">
        <v>331</v>
      </c>
      <c r="I3" s="116" t="s">
        <v>330</v>
      </c>
      <c r="J3" s="129" t="s">
        <v>331</v>
      </c>
      <c r="K3" s="116" t="s">
        <v>330</v>
      </c>
      <c r="L3" s="129" t="s">
        <v>331</v>
      </c>
      <c r="M3" s="116" t="s">
        <v>330</v>
      </c>
      <c r="N3" s="129" t="s">
        <v>331</v>
      </c>
      <c r="O3" s="116" t="s">
        <v>330</v>
      </c>
      <c r="P3" s="129" t="s">
        <v>331</v>
      </c>
      <c r="Q3" s="116" t="s">
        <v>330</v>
      </c>
      <c r="R3" s="129" t="s">
        <v>331</v>
      </c>
      <c r="S3" s="116" t="s">
        <v>330</v>
      </c>
      <c r="T3" s="129" t="s">
        <v>331</v>
      </c>
      <c r="U3" s="116" t="s">
        <v>330</v>
      </c>
      <c r="V3" s="129" t="s">
        <v>331</v>
      </c>
      <c r="W3" s="116" t="s">
        <v>330</v>
      </c>
      <c r="X3" s="129" t="s">
        <v>331</v>
      </c>
      <c r="Y3" s="116" t="s">
        <v>330</v>
      </c>
      <c r="Z3" s="129" t="s">
        <v>331</v>
      </c>
      <c r="AA3" s="116" t="s">
        <v>330</v>
      </c>
      <c r="AB3" s="129" t="s">
        <v>331</v>
      </c>
      <c r="AC3" s="5"/>
      <c r="AD3" s="5"/>
    </row>
    <row r="4" ht="14.25" customHeight="1">
      <c r="A4" s="117" t="s">
        <v>283</v>
      </c>
      <c r="B4" s="5"/>
      <c r="C4" s="118">
        <v>7767006.0</v>
      </c>
      <c r="D4" s="119">
        <v>17586.584094803</v>
      </c>
      <c r="E4" s="118">
        <v>7632292.0</v>
      </c>
      <c r="F4" s="119">
        <v>16830.246679384</v>
      </c>
      <c r="G4" s="118">
        <v>6950250.0</v>
      </c>
      <c r="H4" s="119">
        <v>15946.314610992</v>
      </c>
      <c r="I4" s="118">
        <v>7308230.0</v>
      </c>
      <c r="J4" s="119">
        <v>17217.198796144</v>
      </c>
      <c r="K4" s="118">
        <v>6933716.0</v>
      </c>
      <c r="L4" s="119">
        <v>16626.400073081</v>
      </c>
      <c r="M4" s="118">
        <v>8503164.0</v>
      </c>
      <c r="N4" s="119">
        <v>18860.035763764</v>
      </c>
      <c r="O4" s="118">
        <v>8427539.0</v>
      </c>
      <c r="P4" s="119">
        <v>18641.334130969</v>
      </c>
      <c r="Q4" s="118">
        <v>9136776.0</v>
      </c>
      <c r="R4" s="119">
        <v>20610.538112597</v>
      </c>
      <c r="S4" s="118">
        <v>9560457.0</v>
      </c>
      <c r="T4" s="119">
        <v>20634.04950967</v>
      </c>
      <c r="U4" s="118">
        <v>9513245.0</v>
      </c>
      <c r="V4" s="119">
        <v>20109.380536314</v>
      </c>
      <c r="W4" s="118">
        <v>1.0003716E7</v>
      </c>
      <c r="X4" s="119">
        <v>20403.507636395</v>
      </c>
      <c r="Y4" s="118">
        <v>1.003616E7</v>
      </c>
      <c r="Z4" s="119">
        <v>19447.680146819</v>
      </c>
      <c r="AA4" s="118">
        <v>1.0733242E7</v>
      </c>
      <c r="AB4" s="119">
        <v>20614.528719208</v>
      </c>
      <c r="AC4" s="5"/>
      <c r="AD4" s="130"/>
    </row>
    <row r="5" ht="14.25" customHeight="1">
      <c r="A5" s="120"/>
      <c r="B5" s="121" t="s">
        <v>284</v>
      </c>
      <c r="C5" s="122">
        <v>817907.0</v>
      </c>
      <c r="D5" s="123">
        <v>1822.946575355</v>
      </c>
      <c r="E5" s="122">
        <v>773844.0</v>
      </c>
      <c r="F5" s="123">
        <v>1767.284302373</v>
      </c>
      <c r="G5" s="122">
        <v>725569.0</v>
      </c>
      <c r="H5" s="123">
        <v>1678.543622843</v>
      </c>
      <c r="I5" s="122">
        <v>755949.0</v>
      </c>
      <c r="J5" s="123">
        <v>1863.783427719</v>
      </c>
      <c r="K5" s="122">
        <v>723994.0</v>
      </c>
      <c r="L5" s="123">
        <v>1735.558175571</v>
      </c>
      <c r="M5" s="122">
        <v>888416.0</v>
      </c>
      <c r="N5" s="123">
        <v>2099.651757948</v>
      </c>
      <c r="O5" s="122">
        <v>893949.0</v>
      </c>
      <c r="P5" s="123">
        <v>2015.194318271</v>
      </c>
      <c r="Q5" s="122">
        <v>977257.0</v>
      </c>
      <c r="R5" s="123">
        <v>2280.332148226</v>
      </c>
      <c r="S5" s="122">
        <v>1016882.0</v>
      </c>
      <c r="T5" s="123">
        <v>2267.984521845</v>
      </c>
      <c r="U5" s="122">
        <v>1008703.0</v>
      </c>
      <c r="V5" s="123">
        <v>2246.821710671</v>
      </c>
      <c r="W5" s="122">
        <v>1064856.0</v>
      </c>
      <c r="X5" s="123">
        <v>2316.073996858</v>
      </c>
      <c r="Y5" s="122">
        <v>1033624.0</v>
      </c>
      <c r="Z5" s="123">
        <v>2115.005553698</v>
      </c>
      <c r="AA5" s="122">
        <v>1105996.0</v>
      </c>
      <c r="AB5" s="123">
        <v>2233.812162517</v>
      </c>
      <c r="AC5" s="5"/>
      <c r="AD5" s="130"/>
    </row>
    <row r="6" ht="14.25" customHeight="1">
      <c r="A6" s="120"/>
      <c r="B6" s="121" t="s">
        <v>285</v>
      </c>
      <c r="C6" s="122">
        <v>1676944.0</v>
      </c>
      <c r="D6" s="123">
        <v>4124.632397984</v>
      </c>
      <c r="E6" s="122">
        <v>1800290.0</v>
      </c>
      <c r="F6" s="123">
        <v>3924.710726658</v>
      </c>
      <c r="G6" s="122">
        <v>1380558.0</v>
      </c>
      <c r="H6" s="123">
        <v>3587.769962097</v>
      </c>
      <c r="I6" s="122">
        <v>1407433.0</v>
      </c>
      <c r="J6" s="123">
        <v>3989.423268225</v>
      </c>
      <c r="K6" s="122">
        <v>1308845.0</v>
      </c>
      <c r="L6" s="123">
        <v>3800.438839001</v>
      </c>
      <c r="M6" s="122">
        <v>1629638.0</v>
      </c>
      <c r="N6" s="123">
        <v>4257.821258342</v>
      </c>
      <c r="O6" s="122">
        <v>1635799.0</v>
      </c>
      <c r="P6" s="123">
        <v>4261.64303177</v>
      </c>
      <c r="Q6" s="122">
        <v>1715706.0</v>
      </c>
      <c r="R6" s="123">
        <v>4687.498083223</v>
      </c>
      <c r="S6" s="122">
        <v>1813467.0</v>
      </c>
      <c r="T6" s="123">
        <v>4584.282652048</v>
      </c>
      <c r="U6" s="122">
        <v>1798195.0</v>
      </c>
      <c r="V6" s="123">
        <v>4553.881612023</v>
      </c>
      <c r="W6" s="122">
        <v>1900551.0</v>
      </c>
      <c r="X6" s="123">
        <v>4537.36966429</v>
      </c>
      <c r="Y6" s="122">
        <v>1931890.0</v>
      </c>
      <c r="Z6" s="123">
        <v>4373.849103901</v>
      </c>
      <c r="AA6" s="122">
        <v>2046089.0</v>
      </c>
      <c r="AB6" s="123">
        <v>4762.49284975</v>
      </c>
      <c r="AC6" s="5"/>
      <c r="AD6" s="130"/>
    </row>
    <row r="7" ht="14.25" customHeight="1">
      <c r="A7" s="120"/>
      <c r="B7" s="121" t="s">
        <v>286</v>
      </c>
      <c r="C7" s="122">
        <v>3020694.0</v>
      </c>
      <c r="D7" s="123">
        <v>6241.429570495</v>
      </c>
      <c r="E7" s="122">
        <v>2900220.0</v>
      </c>
      <c r="F7" s="123">
        <v>5936.491820441</v>
      </c>
      <c r="G7" s="122">
        <v>2785114.0</v>
      </c>
      <c r="H7" s="123">
        <v>5666.666309377</v>
      </c>
      <c r="I7" s="122">
        <v>2902452.0</v>
      </c>
      <c r="J7" s="123">
        <v>5959.30869776</v>
      </c>
      <c r="K7" s="122">
        <v>2781370.0</v>
      </c>
      <c r="L7" s="123">
        <v>5775.531131283</v>
      </c>
      <c r="M7" s="122">
        <v>3376945.0</v>
      </c>
      <c r="N7" s="123">
        <v>6490.480926937</v>
      </c>
      <c r="O7" s="122">
        <v>3329482.0</v>
      </c>
      <c r="P7" s="123">
        <v>6501.556907841</v>
      </c>
      <c r="Q7" s="122">
        <v>3647988.0</v>
      </c>
      <c r="R7" s="123">
        <v>7182.018483936</v>
      </c>
      <c r="S7" s="122">
        <v>3810979.0</v>
      </c>
      <c r="T7" s="123">
        <v>7186.915414394</v>
      </c>
      <c r="U7" s="122">
        <v>3818500.0</v>
      </c>
      <c r="V7" s="123">
        <v>7036.792424322</v>
      </c>
      <c r="W7" s="122">
        <v>4023398.0</v>
      </c>
      <c r="X7" s="123">
        <v>7164.440515167</v>
      </c>
      <c r="Y7" s="122">
        <v>4009142.0</v>
      </c>
      <c r="Z7" s="123">
        <v>6828.537075895</v>
      </c>
      <c r="AA7" s="122">
        <v>4298210.0</v>
      </c>
      <c r="AB7" s="123">
        <v>7027.5805095</v>
      </c>
      <c r="AC7" s="5"/>
      <c r="AD7" s="130"/>
    </row>
    <row r="8" ht="14.25" customHeight="1">
      <c r="A8" s="120"/>
      <c r="B8" s="121" t="s">
        <v>287</v>
      </c>
      <c r="C8" s="122">
        <v>929999.0</v>
      </c>
      <c r="D8" s="123">
        <v>1835.114991453</v>
      </c>
      <c r="E8" s="122">
        <v>883437.0</v>
      </c>
      <c r="F8" s="123">
        <v>1787.972775826</v>
      </c>
      <c r="G8" s="122">
        <v>848760.0</v>
      </c>
      <c r="H8" s="123">
        <v>1666.012985929</v>
      </c>
      <c r="I8" s="122">
        <v>931783.0</v>
      </c>
      <c r="J8" s="123">
        <v>1840.539158227</v>
      </c>
      <c r="K8" s="122">
        <v>889812.0</v>
      </c>
      <c r="L8" s="123">
        <v>1717.248137908</v>
      </c>
      <c r="M8" s="122">
        <v>1091163.0</v>
      </c>
      <c r="N8" s="123">
        <v>2027.140405702</v>
      </c>
      <c r="O8" s="122">
        <v>1066159.0</v>
      </c>
      <c r="P8" s="123">
        <v>1987.124228103</v>
      </c>
      <c r="Q8" s="122">
        <v>1161174.0</v>
      </c>
      <c r="R8" s="123">
        <v>2174.37520756</v>
      </c>
      <c r="S8" s="122">
        <v>1221896.0</v>
      </c>
      <c r="T8" s="123">
        <v>2220.465468786</v>
      </c>
      <c r="U8" s="122">
        <v>1206252.0</v>
      </c>
      <c r="V8" s="123">
        <v>2162.668370433</v>
      </c>
      <c r="W8" s="122">
        <v>1259009.0</v>
      </c>
      <c r="X8" s="123">
        <v>2172.495144699</v>
      </c>
      <c r="Y8" s="122">
        <v>1304069.0</v>
      </c>
      <c r="Z8" s="123">
        <v>2197.102327918</v>
      </c>
      <c r="AA8" s="122">
        <v>1419032.0</v>
      </c>
      <c r="AB8" s="123">
        <v>2341.538723591</v>
      </c>
      <c r="AC8" s="5"/>
      <c r="AD8" s="130"/>
    </row>
    <row r="9" ht="14.25" customHeight="1">
      <c r="A9" s="120"/>
      <c r="B9" s="121" t="s">
        <v>288</v>
      </c>
      <c r="C9" s="122">
        <v>158196.0</v>
      </c>
      <c r="D9" s="123">
        <v>349.272113863</v>
      </c>
      <c r="E9" s="122">
        <v>153899.0</v>
      </c>
      <c r="F9" s="123">
        <v>329.833638044</v>
      </c>
      <c r="G9" s="122">
        <v>145498.0</v>
      </c>
      <c r="H9" s="123">
        <v>326.257208995</v>
      </c>
      <c r="I9" s="122">
        <v>158931.0</v>
      </c>
      <c r="J9" s="123">
        <v>391.438463712</v>
      </c>
      <c r="K9" s="122">
        <v>148126.0</v>
      </c>
      <c r="L9" s="123">
        <v>339.611740095</v>
      </c>
      <c r="M9" s="122">
        <v>183190.0</v>
      </c>
      <c r="N9" s="123">
        <v>396.965524341</v>
      </c>
      <c r="O9" s="122">
        <v>181103.0</v>
      </c>
      <c r="P9" s="123">
        <v>373.247367188</v>
      </c>
      <c r="Q9" s="122">
        <v>196490.0</v>
      </c>
      <c r="R9" s="123">
        <v>449.755569825</v>
      </c>
      <c r="S9" s="122">
        <v>203991.0</v>
      </c>
      <c r="T9" s="123">
        <v>429.185809416</v>
      </c>
      <c r="U9" s="122">
        <v>200581.0</v>
      </c>
      <c r="V9" s="123">
        <v>438.534804744</v>
      </c>
      <c r="W9" s="122">
        <v>209629.0</v>
      </c>
      <c r="X9" s="123">
        <v>428.55402732</v>
      </c>
      <c r="Y9" s="122">
        <v>202197.0</v>
      </c>
      <c r="Z9" s="123">
        <v>406.751014367</v>
      </c>
      <c r="AA9" s="122">
        <v>214080.0</v>
      </c>
      <c r="AB9" s="123">
        <v>436.723880218</v>
      </c>
      <c r="AC9" s="5"/>
      <c r="AD9" s="130"/>
    </row>
    <row r="10" ht="14.25" customHeight="1">
      <c r="A10" s="120"/>
      <c r="B10" s="121" t="s">
        <v>289</v>
      </c>
      <c r="C10" s="122">
        <v>1163266.0</v>
      </c>
      <c r="D10" s="123">
        <v>3213.188445653</v>
      </c>
      <c r="E10" s="122">
        <v>1120602.0</v>
      </c>
      <c r="F10" s="123">
        <v>3083.953416042</v>
      </c>
      <c r="G10" s="122">
        <v>1064751.0</v>
      </c>
      <c r="H10" s="123">
        <v>3021.064521751</v>
      </c>
      <c r="I10" s="122">
        <v>1151682.0</v>
      </c>
      <c r="J10" s="123">
        <v>3172.705780501</v>
      </c>
      <c r="K10" s="122">
        <v>1081569.0</v>
      </c>
      <c r="L10" s="123">
        <v>3258.012049223</v>
      </c>
      <c r="M10" s="122">
        <v>1333812.0</v>
      </c>
      <c r="N10" s="123">
        <v>3587.975890494</v>
      </c>
      <c r="O10" s="122">
        <v>1321047.0</v>
      </c>
      <c r="P10" s="123">
        <v>3502.568277796</v>
      </c>
      <c r="Q10" s="122">
        <v>1438161.0</v>
      </c>
      <c r="R10" s="123">
        <v>3836.558619827</v>
      </c>
      <c r="S10" s="122">
        <v>1493242.0</v>
      </c>
      <c r="T10" s="123">
        <v>3945.215643181</v>
      </c>
      <c r="U10" s="122">
        <v>1481014.0</v>
      </c>
      <c r="V10" s="123">
        <v>3670.681614121</v>
      </c>
      <c r="W10" s="122">
        <v>1546273.0</v>
      </c>
      <c r="X10" s="123">
        <v>3784.574288061</v>
      </c>
      <c r="Y10" s="122">
        <v>1555238.0</v>
      </c>
      <c r="Z10" s="123">
        <v>3526.43507104</v>
      </c>
      <c r="AA10" s="122">
        <v>1649835.0</v>
      </c>
      <c r="AB10" s="123">
        <v>3812.380593632</v>
      </c>
      <c r="AC10" s="5"/>
      <c r="AD10" s="130"/>
    </row>
    <row r="11" ht="14.25" customHeight="1">
      <c r="A11" s="95" t="s">
        <v>290</v>
      </c>
      <c r="B11" s="5"/>
      <c r="C11" s="118">
        <v>2301558.0</v>
      </c>
      <c r="D11" s="119">
        <v>4987.94617622</v>
      </c>
      <c r="E11" s="118">
        <v>2313129.0</v>
      </c>
      <c r="F11" s="119">
        <v>5240.576833665</v>
      </c>
      <c r="G11" s="118">
        <v>2248044.0</v>
      </c>
      <c r="H11" s="119">
        <v>4957.797860949</v>
      </c>
      <c r="I11" s="118">
        <v>2475763.0</v>
      </c>
      <c r="J11" s="119">
        <v>5547.37330282</v>
      </c>
      <c r="K11" s="118">
        <v>2409874.0</v>
      </c>
      <c r="L11" s="119">
        <v>5049.978280722</v>
      </c>
      <c r="M11" s="118">
        <v>2954204.0</v>
      </c>
      <c r="N11" s="119">
        <v>6217.998556392</v>
      </c>
      <c r="O11" s="118">
        <v>2896286.0</v>
      </c>
      <c r="P11" s="119">
        <v>6195.638232112</v>
      </c>
      <c r="Q11" s="118">
        <v>3223680.0</v>
      </c>
      <c r="R11" s="119">
        <v>6801.582249473</v>
      </c>
      <c r="S11" s="118">
        <v>3376205.0</v>
      </c>
      <c r="T11" s="119">
        <v>6808.519388166</v>
      </c>
      <c r="U11" s="118">
        <v>3365263.0</v>
      </c>
      <c r="V11" s="119">
        <v>6729.705984548</v>
      </c>
      <c r="W11" s="118">
        <v>3496692.0</v>
      </c>
      <c r="X11" s="119">
        <v>6912.55273894</v>
      </c>
      <c r="Y11" s="118">
        <v>3533466.0</v>
      </c>
      <c r="Z11" s="119">
        <v>6861.342072326</v>
      </c>
      <c r="AA11" s="118">
        <v>3801060.0</v>
      </c>
      <c r="AB11" s="119">
        <v>7391.272276013</v>
      </c>
      <c r="AC11" s="5"/>
      <c r="AD11" s="130"/>
    </row>
    <row r="12" ht="14.25" customHeight="1">
      <c r="A12" s="120"/>
      <c r="B12" s="121" t="s">
        <v>291</v>
      </c>
      <c r="C12" s="122">
        <v>37280.0</v>
      </c>
      <c r="D12" s="123">
        <v>67.963997262</v>
      </c>
      <c r="E12" s="122">
        <v>39646.0</v>
      </c>
      <c r="F12" s="123">
        <v>71.889304406</v>
      </c>
      <c r="G12" s="122">
        <v>36887.0</v>
      </c>
      <c r="H12" s="123">
        <v>66.960991551</v>
      </c>
      <c r="I12" s="122">
        <v>39695.0</v>
      </c>
      <c r="J12" s="123">
        <v>74.943323355</v>
      </c>
      <c r="K12" s="122">
        <v>38859.0</v>
      </c>
      <c r="L12" s="123">
        <v>69.980488373</v>
      </c>
      <c r="M12" s="122">
        <v>48454.0</v>
      </c>
      <c r="N12" s="123">
        <v>78.733434968</v>
      </c>
      <c r="O12" s="122">
        <v>47515.0</v>
      </c>
      <c r="P12" s="123">
        <v>76.100430236</v>
      </c>
      <c r="Q12" s="122">
        <v>53578.0</v>
      </c>
      <c r="R12" s="123">
        <v>89.188537379</v>
      </c>
      <c r="S12" s="122">
        <v>57343.0</v>
      </c>
      <c r="T12" s="123">
        <v>91.532552906</v>
      </c>
      <c r="U12" s="122">
        <v>54849.0</v>
      </c>
      <c r="V12" s="123">
        <v>84.590215369</v>
      </c>
      <c r="W12" s="122">
        <v>54978.0</v>
      </c>
      <c r="X12" s="123">
        <v>139.804715178</v>
      </c>
      <c r="Y12" s="122">
        <v>51307.0</v>
      </c>
      <c r="Z12" s="123">
        <v>79.949208117</v>
      </c>
      <c r="AA12" s="122">
        <v>54070.0</v>
      </c>
      <c r="AB12" s="123">
        <v>90.273633622</v>
      </c>
      <c r="AC12" s="5"/>
      <c r="AD12" s="130"/>
    </row>
    <row r="13" ht="14.25" customHeight="1">
      <c r="A13" s="120"/>
      <c r="B13" s="121" t="s">
        <v>292</v>
      </c>
      <c r="C13" s="122">
        <v>321037.0</v>
      </c>
      <c r="D13" s="123">
        <v>633.823033499</v>
      </c>
      <c r="E13" s="122">
        <v>312746.0</v>
      </c>
      <c r="F13" s="123">
        <v>635.914879906</v>
      </c>
      <c r="G13" s="122">
        <v>310677.0</v>
      </c>
      <c r="H13" s="123">
        <v>617.218239751</v>
      </c>
      <c r="I13" s="122">
        <v>342379.0</v>
      </c>
      <c r="J13" s="123">
        <v>680.01426846</v>
      </c>
      <c r="K13" s="122">
        <v>336048.0</v>
      </c>
      <c r="L13" s="123">
        <v>615.291222826</v>
      </c>
      <c r="M13" s="122">
        <v>414317.0</v>
      </c>
      <c r="N13" s="123">
        <v>772.536065404</v>
      </c>
      <c r="O13" s="122">
        <v>415161.0</v>
      </c>
      <c r="P13" s="123">
        <v>785.368386274</v>
      </c>
      <c r="Q13" s="122">
        <v>459238.0</v>
      </c>
      <c r="R13" s="123">
        <v>836.516144258</v>
      </c>
      <c r="S13" s="122">
        <v>485282.0</v>
      </c>
      <c r="T13" s="123">
        <v>849.755160898</v>
      </c>
      <c r="U13" s="122">
        <v>483353.0</v>
      </c>
      <c r="V13" s="123">
        <v>821.504555855</v>
      </c>
      <c r="W13" s="122">
        <v>505946.0</v>
      </c>
      <c r="X13" s="123">
        <v>911.971054469</v>
      </c>
      <c r="Y13" s="122">
        <v>526145.0</v>
      </c>
      <c r="Z13" s="123">
        <v>841.204672663</v>
      </c>
      <c r="AA13" s="122">
        <v>566169.0</v>
      </c>
      <c r="AB13" s="123">
        <v>917.369678644</v>
      </c>
      <c r="AC13" s="5"/>
      <c r="AD13" s="130"/>
    </row>
    <row r="14" ht="14.25" customHeight="1">
      <c r="A14" s="120"/>
      <c r="B14" s="121" t="s">
        <v>293</v>
      </c>
      <c r="C14" s="122">
        <v>103329.0</v>
      </c>
      <c r="D14" s="123">
        <v>246.667428371</v>
      </c>
      <c r="E14" s="122">
        <v>104672.0</v>
      </c>
      <c r="F14" s="123">
        <v>266.382425136</v>
      </c>
      <c r="G14" s="122">
        <v>103628.0</v>
      </c>
      <c r="H14" s="123">
        <v>265.873375967</v>
      </c>
      <c r="I14" s="122">
        <v>112300.0</v>
      </c>
      <c r="J14" s="123">
        <v>376.040072881</v>
      </c>
      <c r="K14" s="122">
        <v>102333.0</v>
      </c>
      <c r="L14" s="123">
        <v>251.812932068</v>
      </c>
      <c r="M14" s="122">
        <v>135085.0</v>
      </c>
      <c r="N14" s="123">
        <v>397.807235593</v>
      </c>
      <c r="O14" s="122">
        <v>132743.0</v>
      </c>
      <c r="P14" s="123">
        <v>370.013637205</v>
      </c>
      <c r="Q14" s="122">
        <v>146676.0</v>
      </c>
      <c r="R14" s="123">
        <v>400.470226701</v>
      </c>
      <c r="S14" s="122">
        <v>156854.0</v>
      </c>
      <c r="T14" s="123">
        <v>365.995475598</v>
      </c>
      <c r="U14" s="122">
        <v>156116.0</v>
      </c>
      <c r="V14" s="123">
        <v>384.288442624</v>
      </c>
      <c r="W14" s="122">
        <v>159739.0</v>
      </c>
      <c r="X14" s="123">
        <v>289.134030081</v>
      </c>
      <c r="Y14" s="122">
        <v>168225.0</v>
      </c>
      <c r="Z14" s="123">
        <v>401.892931361</v>
      </c>
      <c r="AA14" s="122">
        <v>181643.0</v>
      </c>
      <c r="AB14" s="123">
        <v>467.705996895</v>
      </c>
      <c r="AC14" s="5"/>
      <c r="AD14" s="130"/>
    </row>
    <row r="15" ht="14.25" customHeight="1">
      <c r="A15" s="120"/>
      <c r="B15" s="121" t="s">
        <v>294</v>
      </c>
      <c r="C15" s="122">
        <v>145305.0</v>
      </c>
      <c r="D15" s="123">
        <v>303.025836093</v>
      </c>
      <c r="E15" s="122">
        <v>147658.0</v>
      </c>
      <c r="F15" s="123">
        <v>314.746968091</v>
      </c>
      <c r="G15" s="122">
        <v>147550.0</v>
      </c>
      <c r="H15" s="123">
        <v>316.238724825</v>
      </c>
      <c r="I15" s="122">
        <v>161435.0</v>
      </c>
      <c r="J15" s="123">
        <v>348.149001379</v>
      </c>
      <c r="K15" s="122">
        <v>157455.0</v>
      </c>
      <c r="L15" s="123">
        <v>301.601574995</v>
      </c>
      <c r="M15" s="122">
        <v>194235.0</v>
      </c>
      <c r="N15" s="123">
        <v>370.409882461</v>
      </c>
      <c r="O15" s="122">
        <v>190333.0</v>
      </c>
      <c r="P15" s="123">
        <v>364.836644646</v>
      </c>
      <c r="Q15" s="122">
        <v>211686.0</v>
      </c>
      <c r="R15" s="123">
        <v>415.948275209</v>
      </c>
      <c r="S15" s="122">
        <v>221224.0</v>
      </c>
      <c r="T15" s="123">
        <v>414.056998894</v>
      </c>
      <c r="U15" s="122">
        <v>221772.0</v>
      </c>
      <c r="V15" s="123">
        <v>412.451930784</v>
      </c>
      <c r="W15" s="122">
        <v>231665.0</v>
      </c>
      <c r="X15" s="123">
        <v>409.146095193</v>
      </c>
      <c r="Y15" s="122">
        <v>234563.0</v>
      </c>
      <c r="Z15" s="123">
        <v>421.925869119</v>
      </c>
      <c r="AA15" s="122">
        <v>253952.0</v>
      </c>
      <c r="AB15" s="123">
        <v>453.772961531</v>
      </c>
      <c r="AC15" s="5"/>
      <c r="AD15" s="130"/>
    </row>
    <row r="16" ht="14.25" customHeight="1">
      <c r="A16" s="120"/>
      <c r="B16" s="121" t="s">
        <v>295</v>
      </c>
      <c r="C16" s="122">
        <v>107264.0</v>
      </c>
      <c r="D16" s="123">
        <v>225.907780115</v>
      </c>
      <c r="E16" s="122">
        <v>105338.0</v>
      </c>
      <c r="F16" s="123">
        <v>225.562886364</v>
      </c>
      <c r="G16" s="122">
        <v>98443.0</v>
      </c>
      <c r="H16" s="123">
        <v>210.559488074</v>
      </c>
      <c r="I16" s="122">
        <v>105964.0</v>
      </c>
      <c r="J16" s="123">
        <v>220.451315016</v>
      </c>
      <c r="K16" s="122">
        <v>106283.0</v>
      </c>
      <c r="L16" s="123">
        <v>223.760675419</v>
      </c>
      <c r="M16" s="122">
        <v>130174.0</v>
      </c>
      <c r="N16" s="123">
        <v>252.630027705</v>
      </c>
      <c r="O16" s="122">
        <v>131332.0</v>
      </c>
      <c r="P16" s="123">
        <v>260.563903833</v>
      </c>
      <c r="Q16" s="122">
        <v>143828.0</v>
      </c>
      <c r="R16" s="123">
        <v>279.176819795</v>
      </c>
      <c r="S16" s="122">
        <v>151741.0</v>
      </c>
      <c r="T16" s="123">
        <v>304.025312351</v>
      </c>
      <c r="U16" s="122">
        <v>151362.0</v>
      </c>
      <c r="V16" s="123">
        <v>294.773761619</v>
      </c>
      <c r="W16" s="122">
        <v>154927.0</v>
      </c>
      <c r="X16" s="123">
        <v>304.034760116</v>
      </c>
      <c r="Y16" s="122">
        <v>152028.0</v>
      </c>
      <c r="Z16" s="123">
        <v>290.258449597</v>
      </c>
      <c r="AA16" s="122">
        <v>159457.0</v>
      </c>
      <c r="AB16" s="123">
        <v>320.966834566</v>
      </c>
      <c r="AC16" s="5"/>
      <c r="AD16" s="130"/>
    </row>
    <row r="17" ht="14.25" customHeight="1">
      <c r="A17" s="120"/>
      <c r="B17" s="121" t="s">
        <v>296</v>
      </c>
      <c r="C17" s="122">
        <v>32693.0</v>
      </c>
      <c r="D17" s="123">
        <v>80.628849795</v>
      </c>
      <c r="E17" s="122">
        <v>34544.0</v>
      </c>
      <c r="F17" s="123">
        <v>82.75706275</v>
      </c>
      <c r="G17" s="122">
        <v>32549.0</v>
      </c>
      <c r="H17" s="123">
        <v>77.518899694</v>
      </c>
      <c r="I17" s="122">
        <v>36357.0</v>
      </c>
      <c r="J17" s="123">
        <v>83.430059</v>
      </c>
      <c r="K17" s="122">
        <v>34390.0</v>
      </c>
      <c r="L17" s="123">
        <v>70.92239421</v>
      </c>
      <c r="M17" s="122">
        <v>42673.0</v>
      </c>
      <c r="N17" s="123">
        <v>96.585123544</v>
      </c>
      <c r="O17" s="122">
        <v>40818.0</v>
      </c>
      <c r="P17" s="123">
        <v>94.562502775</v>
      </c>
      <c r="Q17" s="122">
        <v>45587.0</v>
      </c>
      <c r="R17" s="123">
        <v>99.950678433</v>
      </c>
      <c r="S17" s="122">
        <v>46651.0</v>
      </c>
      <c r="T17" s="123">
        <v>91.17920043</v>
      </c>
      <c r="U17" s="122">
        <v>45918.0</v>
      </c>
      <c r="V17" s="123">
        <v>93.249351448</v>
      </c>
      <c r="W17" s="122">
        <v>46550.0</v>
      </c>
      <c r="X17" s="123">
        <v>87.726735138</v>
      </c>
      <c r="Y17" s="122">
        <v>47045.0</v>
      </c>
      <c r="Z17" s="123">
        <v>95.177734926</v>
      </c>
      <c r="AA17" s="122">
        <v>50857.0</v>
      </c>
      <c r="AB17" s="123">
        <v>96.712299886</v>
      </c>
      <c r="AC17" s="5"/>
      <c r="AD17" s="130"/>
    </row>
    <row r="18" ht="14.25" customHeight="1">
      <c r="A18" s="120"/>
      <c r="B18" s="121" t="s">
        <v>297</v>
      </c>
      <c r="C18" s="122">
        <v>75147.0</v>
      </c>
      <c r="D18" s="123">
        <v>162.458589443</v>
      </c>
      <c r="E18" s="122">
        <v>77484.0</v>
      </c>
      <c r="F18" s="123">
        <v>176.485092511</v>
      </c>
      <c r="G18" s="122">
        <v>78533.0</v>
      </c>
      <c r="H18" s="123">
        <v>163.697297556</v>
      </c>
      <c r="I18" s="122">
        <v>85576.0</v>
      </c>
      <c r="J18" s="123">
        <v>188.49441823</v>
      </c>
      <c r="K18" s="122">
        <v>81866.0</v>
      </c>
      <c r="L18" s="123">
        <v>150.933056323</v>
      </c>
      <c r="M18" s="122">
        <v>99816.0</v>
      </c>
      <c r="N18" s="123">
        <v>202.002695789</v>
      </c>
      <c r="O18" s="122">
        <v>95070.0</v>
      </c>
      <c r="P18" s="123">
        <v>195.466597295</v>
      </c>
      <c r="Q18" s="122">
        <v>107776.0</v>
      </c>
      <c r="R18" s="123">
        <v>219.568802394</v>
      </c>
      <c r="S18" s="122">
        <v>110703.0</v>
      </c>
      <c r="T18" s="123">
        <v>213.015703019</v>
      </c>
      <c r="U18" s="122">
        <v>110444.0</v>
      </c>
      <c r="V18" s="123">
        <v>208.162533469</v>
      </c>
      <c r="W18" s="122">
        <v>116204.0</v>
      </c>
      <c r="X18" s="123">
        <v>211.022961802</v>
      </c>
      <c r="Y18" s="122">
        <v>116979.0</v>
      </c>
      <c r="Z18" s="123">
        <v>203.879427629</v>
      </c>
      <c r="AA18" s="122">
        <v>131899.0</v>
      </c>
      <c r="AB18" s="123">
        <v>230.644361343</v>
      </c>
      <c r="AC18" s="5"/>
      <c r="AD18" s="130"/>
    </row>
    <row r="19" ht="14.25" customHeight="1">
      <c r="A19" s="120"/>
      <c r="B19" s="121" t="s">
        <v>298</v>
      </c>
      <c r="C19" s="122">
        <v>183817.0</v>
      </c>
      <c r="D19" s="123">
        <v>367.48206707</v>
      </c>
      <c r="E19" s="122">
        <v>183196.0</v>
      </c>
      <c r="F19" s="123">
        <v>385.202168445</v>
      </c>
      <c r="G19" s="122">
        <v>181805.0</v>
      </c>
      <c r="H19" s="123">
        <v>366.603351721</v>
      </c>
      <c r="I19" s="122">
        <v>195437.0</v>
      </c>
      <c r="J19" s="123">
        <v>404.969552258</v>
      </c>
      <c r="K19" s="122">
        <v>188533.0</v>
      </c>
      <c r="L19" s="123">
        <v>360.044638919</v>
      </c>
      <c r="M19" s="122">
        <v>226473.0</v>
      </c>
      <c r="N19" s="123">
        <v>450.057176721</v>
      </c>
      <c r="O19" s="122">
        <v>220955.0</v>
      </c>
      <c r="P19" s="123">
        <v>422.644888131</v>
      </c>
      <c r="Q19" s="122">
        <v>243235.0</v>
      </c>
      <c r="R19" s="123">
        <v>478.940091269</v>
      </c>
      <c r="S19" s="122">
        <v>255150.0</v>
      </c>
      <c r="T19" s="123">
        <v>482.431763135</v>
      </c>
      <c r="U19" s="122">
        <v>257606.0</v>
      </c>
      <c r="V19" s="123">
        <v>476.14786116</v>
      </c>
      <c r="W19" s="122">
        <v>274601.0</v>
      </c>
      <c r="X19" s="123">
        <v>469.405901426</v>
      </c>
      <c r="Y19" s="122">
        <v>279155.0</v>
      </c>
      <c r="Z19" s="123">
        <v>478.009180761</v>
      </c>
      <c r="AA19" s="122">
        <v>313375.0</v>
      </c>
      <c r="AB19" s="123">
        <v>509.357930344</v>
      </c>
      <c r="AC19" s="5"/>
      <c r="AD19" s="130"/>
    </row>
    <row r="20" ht="14.25" customHeight="1">
      <c r="A20" s="120"/>
      <c r="B20" s="121" t="s">
        <v>299</v>
      </c>
      <c r="C20" s="122">
        <v>34203.0</v>
      </c>
      <c r="D20" s="123">
        <v>84.668091435</v>
      </c>
      <c r="E20" s="122">
        <v>34863.0</v>
      </c>
      <c r="F20" s="123">
        <v>83.663908605</v>
      </c>
      <c r="G20" s="122">
        <v>33848.0</v>
      </c>
      <c r="H20" s="123">
        <v>79.434401691</v>
      </c>
      <c r="I20" s="122">
        <v>38438.0</v>
      </c>
      <c r="J20" s="123">
        <v>91.61201977</v>
      </c>
      <c r="K20" s="122">
        <v>34767.0</v>
      </c>
      <c r="L20" s="123">
        <v>69.935958485</v>
      </c>
      <c r="M20" s="122">
        <v>45337.0</v>
      </c>
      <c r="N20" s="123">
        <v>92.515003453</v>
      </c>
      <c r="O20" s="122">
        <v>42979.0</v>
      </c>
      <c r="P20" s="123">
        <v>91.769228775</v>
      </c>
      <c r="Q20" s="122">
        <v>48076.0</v>
      </c>
      <c r="R20" s="123">
        <v>102.333732329</v>
      </c>
      <c r="S20" s="122">
        <v>49515.0</v>
      </c>
      <c r="T20" s="123">
        <v>104.489756486</v>
      </c>
      <c r="U20" s="122">
        <v>50642.0</v>
      </c>
      <c r="V20" s="123">
        <v>104.028744711</v>
      </c>
      <c r="W20" s="122">
        <v>52667.0</v>
      </c>
      <c r="X20" s="123">
        <v>115.72500882</v>
      </c>
      <c r="Y20" s="122">
        <v>54016.0</v>
      </c>
      <c r="Z20" s="123">
        <v>98.13267622</v>
      </c>
      <c r="AA20" s="122">
        <v>61097.0</v>
      </c>
      <c r="AB20" s="123">
        <v>112.037756485</v>
      </c>
      <c r="AC20" s="5"/>
      <c r="AD20" s="130"/>
    </row>
    <row r="21" ht="14.25" customHeight="1">
      <c r="A21" s="120"/>
      <c r="B21" s="121" t="s">
        <v>300</v>
      </c>
      <c r="C21" s="122">
        <v>158898.0</v>
      </c>
      <c r="D21" s="123">
        <v>315.617273317</v>
      </c>
      <c r="E21" s="122">
        <v>156135.0</v>
      </c>
      <c r="F21" s="123">
        <v>337.362969133</v>
      </c>
      <c r="G21" s="122">
        <v>157436.0</v>
      </c>
      <c r="H21" s="123">
        <v>313.894815755</v>
      </c>
      <c r="I21" s="122">
        <v>170652.0</v>
      </c>
      <c r="J21" s="123">
        <v>346.457842015</v>
      </c>
      <c r="K21" s="122">
        <v>164769.0</v>
      </c>
      <c r="L21" s="123">
        <v>293.042216427</v>
      </c>
      <c r="M21" s="122">
        <v>195781.0</v>
      </c>
      <c r="N21" s="123">
        <v>367.698330285</v>
      </c>
      <c r="O21" s="122">
        <v>187364.0</v>
      </c>
      <c r="P21" s="123">
        <v>378.680362953</v>
      </c>
      <c r="Q21" s="122">
        <v>206597.0</v>
      </c>
      <c r="R21" s="123">
        <v>428.207170216</v>
      </c>
      <c r="S21" s="122">
        <v>216649.0</v>
      </c>
      <c r="T21" s="123">
        <v>377.425490867</v>
      </c>
      <c r="U21" s="122">
        <v>218825.0</v>
      </c>
      <c r="V21" s="123">
        <v>388.571262118</v>
      </c>
      <c r="W21" s="122">
        <v>230416.0</v>
      </c>
      <c r="X21" s="123">
        <v>377.494857315</v>
      </c>
      <c r="Y21" s="122">
        <v>246329.0</v>
      </c>
      <c r="Z21" s="123">
        <v>409.667799233</v>
      </c>
      <c r="AA21" s="122">
        <v>274871.0</v>
      </c>
      <c r="AB21" s="123">
        <v>459.911463074</v>
      </c>
      <c r="AC21" s="5"/>
      <c r="AD21" s="130"/>
    </row>
    <row r="22" ht="14.25" customHeight="1">
      <c r="A22" s="120"/>
      <c r="B22" s="121" t="s">
        <v>301</v>
      </c>
      <c r="C22" s="122">
        <v>85335.0</v>
      </c>
      <c r="D22" s="123">
        <v>169.878503371</v>
      </c>
      <c r="E22" s="122">
        <v>88767.0</v>
      </c>
      <c r="F22" s="123">
        <v>195.193524969</v>
      </c>
      <c r="G22" s="122">
        <v>84715.0</v>
      </c>
      <c r="H22" s="123">
        <v>173.433835499</v>
      </c>
      <c r="I22" s="122">
        <v>94582.0</v>
      </c>
      <c r="J22" s="123">
        <v>198.940434697</v>
      </c>
      <c r="K22" s="122">
        <v>95707.0</v>
      </c>
      <c r="L22" s="123">
        <v>190.069749558</v>
      </c>
      <c r="M22" s="122">
        <v>112444.0</v>
      </c>
      <c r="N22" s="123">
        <v>219.079495522</v>
      </c>
      <c r="O22" s="122">
        <v>108165.0</v>
      </c>
      <c r="P22" s="123">
        <v>206.403140356</v>
      </c>
      <c r="Q22" s="122">
        <v>120616.0</v>
      </c>
      <c r="R22" s="123">
        <v>234.333044113</v>
      </c>
      <c r="S22" s="122">
        <v>124883.0</v>
      </c>
      <c r="T22" s="123">
        <v>232.04103439</v>
      </c>
      <c r="U22" s="122">
        <v>126688.0</v>
      </c>
      <c r="V22" s="123">
        <v>237.702481041</v>
      </c>
      <c r="W22" s="122">
        <v>130629.0</v>
      </c>
      <c r="X22" s="123">
        <v>229.622402682</v>
      </c>
      <c r="Y22" s="122">
        <v>131600.0</v>
      </c>
      <c r="Z22" s="123">
        <v>239.869981763</v>
      </c>
      <c r="AA22" s="122">
        <v>139680.0</v>
      </c>
      <c r="AB22" s="123">
        <v>257.126955725</v>
      </c>
      <c r="AC22" s="5"/>
      <c r="AD22" s="130"/>
    </row>
    <row r="23" ht="14.25" customHeight="1">
      <c r="A23" s="120"/>
      <c r="B23" s="121" t="s">
        <v>302</v>
      </c>
      <c r="C23" s="122">
        <v>53609.0</v>
      </c>
      <c r="D23" s="123">
        <v>101.933888416</v>
      </c>
      <c r="E23" s="122">
        <v>54665.0</v>
      </c>
      <c r="F23" s="123">
        <v>107.430982122</v>
      </c>
      <c r="G23" s="122">
        <v>53157.0</v>
      </c>
      <c r="H23" s="123">
        <v>99.963056802</v>
      </c>
      <c r="I23" s="122">
        <v>59671.0</v>
      </c>
      <c r="J23" s="123">
        <v>109.996284946</v>
      </c>
      <c r="K23" s="122">
        <v>59270.0</v>
      </c>
      <c r="L23" s="123">
        <v>106.02846381</v>
      </c>
      <c r="M23" s="122">
        <v>68936.0</v>
      </c>
      <c r="N23" s="123">
        <v>123.078896721</v>
      </c>
      <c r="O23" s="122">
        <v>66456.0</v>
      </c>
      <c r="P23" s="123">
        <v>122.269211416</v>
      </c>
      <c r="Q23" s="122">
        <v>73786.0</v>
      </c>
      <c r="R23" s="123">
        <v>131.645538097</v>
      </c>
      <c r="S23" s="122">
        <v>76473.0</v>
      </c>
      <c r="T23" s="123">
        <v>131.736380004</v>
      </c>
      <c r="U23" s="122">
        <v>76567.0</v>
      </c>
      <c r="V23" s="123">
        <v>132.905903562</v>
      </c>
      <c r="W23" s="122">
        <v>78815.0</v>
      </c>
      <c r="X23" s="123">
        <v>143.027021176</v>
      </c>
      <c r="Y23" s="122">
        <v>77038.0</v>
      </c>
      <c r="Z23" s="123">
        <v>127.860458559</v>
      </c>
      <c r="AA23" s="122">
        <v>82310.0</v>
      </c>
      <c r="AB23" s="123">
        <v>134.208198609</v>
      </c>
      <c r="AC23" s="5"/>
      <c r="AD23" s="130"/>
    </row>
    <row r="24" ht="14.25" customHeight="1">
      <c r="A24" s="120"/>
      <c r="B24" s="121" t="s">
        <v>303</v>
      </c>
      <c r="C24" s="122">
        <v>11033.0</v>
      </c>
      <c r="D24" s="123">
        <v>27.374118036</v>
      </c>
      <c r="E24" s="122">
        <v>11382.0</v>
      </c>
      <c r="F24" s="123">
        <v>24.824546097</v>
      </c>
      <c r="G24" s="122">
        <v>10778.0</v>
      </c>
      <c r="H24" s="123">
        <v>22.830415067</v>
      </c>
      <c r="I24" s="122">
        <v>12319.0</v>
      </c>
      <c r="J24" s="123">
        <v>34.412403671</v>
      </c>
      <c r="K24" s="122">
        <v>11739.0</v>
      </c>
      <c r="L24" s="123">
        <v>22.443448228</v>
      </c>
      <c r="M24" s="122">
        <v>14567.0</v>
      </c>
      <c r="N24" s="123">
        <v>30.304687378</v>
      </c>
      <c r="O24" s="122">
        <v>14356.0</v>
      </c>
      <c r="P24" s="123">
        <v>37.695019796</v>
      </c>
      <c r="Q24" s="122">
        <v>16447.0</v>
      </c>
      <c r="R24" s="123">
        <v>37.938710086</v>
      </c>
      <c r="S24" s="122">
        <v>17192.0</v>
      </c>
      <c r="T24" s="123">
        <v>36.799487059</v>
      </c>
      <c r="U24" s="122">
        <v>17855.0</v>
      </c>
      <c r="V24" s="123">
        <v>33.899038524</v>
      </c>
      <c r="W24" s="122">
        <v>17860.0</v>
      </c>
      <c r="X24" s="123">
        <v>38.392208903</v>
      </c>
      <c r="Y24" s="122">
        <v>17436.0</v>
      </c>
      <c r="Z24" s="123">
        <v>34.807732987</v>
      </c>
      <c r="AA24" s="122">
        <v>17594.0</v>
      </c>
      <c r="AB24" s="123">
        <v>37.522516424</v>
      </c>
      <c r="AC24" s="5"/>
      <c r="AD24" s="130"/>
    </row>
    <row r="25" ht="14.25" customHeight="1">
      <c r="A25" s="120"/>
      <c r="B25" s="121" t="s">
        <v>304</v>
      </c>
      <c r="C25" s="122">
        <v>149950.0</v>
      </c>
      <c r="D25" s="123">
        <v>305.271556703</v>
      </c>
      <c r="E25" s="122">
        <v>150437.0</v>
      </c>
      <c r="F25" s="123">
        <v>319.55001908</v>
      </c>
      <c r="G25" s="122">
        <v>143553.0</v>
      </c>
      <c r="H25" s="123">
        <v>295.861216511</v>
      </c>
      <c r="I25" s="122">
        <v>158392.0</v>
      </c>
      <c r="J25" s="123">
        <v>324.656983782</v>
      </c>
      <c r="K25" s="122">
        <v>156671.0</v>
      </c>
      <c r="L25" s="123">
        <v>326.64521303</v>
      </c>
      <c r="M25" s="122">
        <v>191024.0</v>
      </c>
      <c r="N25" s="123">
        <v>378.337085921</v>
      </c>
      <c r="O25" s="122">
        <v>190860.0</v>
      </c>
      <c r="P25" s="123">
        <v>373.025435336</v>
      </c>
      <c r="Q25" s="122">
        <v>209843.0</v>
      </c>
      <c r="R25" s="123">
        <v>412.333406329</v>
      </c>
      <c r="S25" s="122">
        <v>219542.0</v>
      </c>
      <c r="T25" s="123">
        <v>424.047194819</v>
      </c>
      <c r="U25" s="122">
        <v>218475.0</v>
      </c>
      <c r="V25" s="123">
        <v>420.503787475</v>
      </c>
      <c r="W25" s="122">
        <v>225584.0</v>
      </c>
      <c r="X25" s="123">
        <v>423.239707959</v>
      </c>
      <c r="Y25" s="122">
        <v>221388.0</v>
      </c>
      <c r="Z25" s="123">
        <v>408.315707266</v>
      </c>
      <c r="AA25" s="122">
        <v>233396.0</v>
      </c>
      <c r="AB25" s="123">
        <v>434.815602194</v>
      </c>
      <c r="AC25" s="5"/>
      <c r="AD25" s="130"/>
    </row>
    <row r="26" ht="14.25" customHeight="1">
      <c r="A26" s="120"/>
      <c r="B26" s="121" t="s">
        <v>305</v>
      </c>
      <c r="C26" s="122">
        <v>111173.0</v>
      </c>
      <c r="D26" s="123">
        <v>199.868921312</v>
      </c>
      <c r="E26" s="122">
        <v>114310.0</v>
      </c>
      <c r="F26" s="123">
        <v>223.918063526</v>
      </c>
      <c r="G26" s="122">
        <v>110709.0</v>
      </c>
      <c r="H26" s="123">
        <v>206.928767209</v>
      </c>
      <c r="I26" s="122">
        <v>118109.0</v>
      </c>
      <c r="J26" s="123">
        <v>222.557186895</v>
      </c>
      <c r="K26" s="122">
        <v>116334.0</v>
      </c>
      <c r="L26" s="123">
        <v>207.916906899</v>
      </c>
      <c r="M26" s="122">
        <v>140222.0</v>
      </c>
      <c r="N26" s="123">
        <v>252.399193786</v>
      </c>
      <c r="O26" s="122">
        <v>137750.0</v>
      </c>
      <c r="P26" s="123">
        <v>246.034021185</v>
      </c>
      <c r="Q26" s="122">
        <v>152328.0</v>
      </c>
      <c r="R26" s="123">
        <v>278.985635097</v>
      </c>
      <c r="S26" s="122">
        <v>158565.0</v>
      </c>
      <c r="T26" s="123">
        <v>275.844275758</v>
      </c>
      <c r="U26" s="122">
        <v>158354.0</v>
      </c>
      <c r="V26" s="123">
        <v>273.831543106</v>
      </c>
      <c r="W26" s="122">
        <v>163976.0</v>
      </c>
      <c r="X26" s="123">
        <v>278.212767643</v>
      </c>
      <c r="Y26" s="122">
        <v>159879.0</v>
      </c>
      <c r="Z26" s="123">
        <v>262.167980337</v>
      </c>
      <c r="AA26" s="122">
        <v>174534.0</v>
      </c>
      <c r="AB26" s="123">
        <v>277.855672081</v>
      </c>
      <c r="AC26" s="5"/>
      <c r="AD26" s="130"/>
    </row>
    <row r="27" ht="14.25" customHeight="1">
      <c r="A27" s="120"/>
      <c r="B27" s="121" t="s">
        <v>306</v>
      </c>
      <c r="C27" s="122">
        <v>77226.0</v>
      </c>
      <c r="D27" s="123">
        <v>204.393843647</v>
      </c>
      <c r="E27" s="122">
        <v>76956.0</v>
      </c>
      <c r="F27" s="123">
        <v>208.914181234</v>
      </c>
      <c r="G27" s="122">
        <v>72919.0</v>
      </c>
      <c r="H27" s="123">
        <v>185.911611818</v>
      </c>
      <c r="I27" s="122">
        <v>83465.0</v>
      </c>
      <c r="J27" s="123">
        <v>209.741705579</v>
      </c>
      <c r="K27" s="122">
        <v>81872.0</v>
      </c>
      <c r="L27" s="123">
        <v>189.666707997</v>
      </c>
      <c r="M27" s="122">
        <v>100656.0</v>
      </c>
      <c r="N27" s="123">
        <v>228.055946086</v>
      </c>
      <c r="O27" s="122">
        <v>96196.0</v>
      </c>
      <c r="P27" s="123">
        <v>209.814887475</v>
      </c>
      <c r="Q27" s="122">
        <v>109184.0</v>
      </c>
      <c r="R27" s="123">
        <v>249.772460605</v>
      </c>
      <c r="S27" s="122">
        <v>113476.0</v>
      </c>
      <c r="T27" s="123">
        <v>249.137956901</v>
      </c>
      <c r="U27" s="122">
        <v>114103.0</v>
      </c>
      <c r="V27" s="123">
        <v>247.490155438</v>
      </c>
      <c r="W27" s="122">
        <v>121133.0</v>
      </c>
      <c r="X27" s="123">
        <v>260.814453169</v>
      </c>
      <c r="Y27" s="122">
        <v>122180.0</v>
      </c>
      <c r="Z27" s="123">
        <v>248.523115974</v>
      </c>
      <c r="AA27" s="122">
        <v>124849.0</v>
      </c>
      <c r="AB27" s="123">
        <v>251.219279342</v>
      </c>
      <c r="AC27" s="5"/>
      <c r="AD27" s="130"/>
    </row>
    <row r="28" ht="14.25" customHeight="1">
      <c r="A28" s="120"/>
      <c r="B28" s="121" t="s">
        <v>307</v>
      </c>
      <c r="C28" s="122">
        <v>25776.0</v>
      </c>
      <c r="D28" s="123">
        <v>100.226841586</v>
      </c>
      <c r="E28" s="122">
        <v>26649.0</v>
      </c>
      <c r="F28" s="123">
        <v>97.229271867</v>
      </c>
      <c r="G28" s="122">
        <v>26307.0</v>
      </c>
      <c r="H28" s="123">
        <v>104.90542903</v>
      </c>
      <c r="I28" s="122">
        <v>28043.0</v>
      </c>
      <c r="J28" s="123">
        <v>93.602486292</v>
      </c>
      <c r="K28" s="122">
        <v>25188.0</v>
      </c>
      <c r="L28" s="123">
        <v>83.606655399</v>
      </c>
      <c r="M28" s="122">
        <v>33796.0</v>
      </c>
      <c r="N28" s="123">
        <v>97.791518706</v>
      </c>
      <c r="O28" s="122">
        <v>31346.0</v>
      </c>
      <c r="P28" s="123">
        <v>89.68600852</v>
      </c>
      <c r="Q28" s="122">
        <v>35677.0</v>
      </c>
      <c r="R28" s="123">
        <v>96.38895994</v>
      </c>
      <c r="S28" s="122">
        <v>37819.0</v>
      </c>
      <c r="T28" s="123">
        <v>109.912986987</v>
      </c>
      <c r="U28" s="122">
        <v>37475.0</v>
      </c>
      <c r="V28" s="123">
        <v>97.927843622</v>
      </c>
      <c r="W28" s="122">
        <v>37887.0</v>
      </c>
      <c r="X28" s="123">
        <v>94.675598139</v>
      </c>
      <c r="Y28" s="122">
        <v>37472.0</v>
      </c>
      <c r="Z28" s="123">
        <v>97.433640702</v>
      </c>
      <c r="AA28" s="122">
        <v>38262.0</v>
      </c>
      <c r="AB28" s="123">
        <v>98.958918189</v>
      </c>
      <c r="AC28" s="5"/>
      <c r="AD28" s="130"/>
    </row>
    <row r="29" ht="14.25" customHeight="1">
      <c r="A29" s="120"/>
      <c r="B29" s="121" t="s">
        <v>308</v>
      </c>
      <c r="C29" s="122">
        <v>40159.0</v>
      </c>
      <c r="D29" s="123">
        <v>93.466228421</v>
      </c>
      <c r="E29" s="122">
        <v>41815.0</v>
      </c>
      <c r="F29" s="123">
        <v>117.139434023</v>
      </c>
      <c r="G29" s="122">
        <v>41563.0</v>
      </c>
      <c r="H29" s="123">
        <v>97.792964732</v>
      </c>
      <c r="I29" s="122">
        <v>46156.0</v>
      </c>
      <c r="J29" s="123">
        <v>113.856130081</v>
      </c>
      <c r="K29" s="122">
        <v>42734.0</v>
      </c>
      <c r="L29" s="123">
        <v>96.220353832</v>
      </c>
      <c r="M29" s="122">
        <v>54358.0</v>
      </c>
      <c r="N29" s="123">
        <v>124.572713194</v>
      </c>
      <c r="O29" s="122">
        <v>51382.0</v>
      </c>
      <c r="P29" s="123">
        <v>113.169997674</v>
      </c>
      <c r="Q29" s="122">
        <v>58645.0</v>
      </c>
      <c r="R29" s="123">
        <v>144.182970497</v>
      </c>
      <c r="S29" s="122">
        <v>62343.0</v>
      </c>
      <c r="T29" s="123">
        <v>134.002821544</v>
      </c>
      <c r="U29" s="122">
        <v>62830.0</v>
      </c>
      <c r="V29" s="123">
        <v>136.903955531</v>
      </c>
      <c r="W29" s="122">
        <v>63832.0</v>
      </c>
      <c r="X29" s="123">
        <v>134.196185446</v>
      </c>
      <c r="Y29" s="122">
        <v>62592.0</v>
      </c>
      <c r="Z29" s="123">
        <v>139.792979925</v>
      </c>
      <c r="AA29" s="122">
        <v>65788.0</v>
      </c>
      <c r="AB29" s="123">
        <v>149.425438716</v>
      </c>
      <c r="AC29" s="5"/>
      <c r="AD29" s="130"/>
    </row>
    <row r="30" ht="14.25" customHeight="1">
      <c r="A30" s="120"/>
      <c r="B30" s="121" t="s">
        <v>309</v>
      </c>
      <c r="C30" s="122">
        <v>12398.0</v>
      </c>
      <c r="D30" s="123">
        <v>36.171617763</v>
      </c>
      <c r="E30" s="122">
        <v>13009.0</v>
      </c>
      <c r="F30" s="123">
        <v>42.242996599</v>
      </c>
      <c r="G30" s="122">
        <v>12364.0</v>
      </c>
      <c r="H30" s="123">
        <v>40.854577073</v>
      </c>
      <c r="I30" s="122">
        <v>14524.0</v>
      </c>
      <c r="J30" s="123">
        <v>45.332604991</v>
      </c>
      <c r="K30" s="122">
        <v>13734.0</v>
      </c>
      <c r="L30" s="123">
        <v>34.842841678</v>
      </c>
      <c r="M30" s="122">
        <v>17506.0</v>
      </c>
      <c r="N30" s="123">
        <v>50.305148211</v>
      </c>
      <c r="O30" s="122">
        <v>16759.0</v>
      </c>
      <c r="P30" s="123">
        <v>41.503580156</v>
      </c>
      <c r="Q30" s="122">
        <v>18907.0</v>
      </c>
      <c r="R30" s="123">
        <v>49.544806219</v>
      </c>
      <c r="S30" s="122">
        <v>19528.0</v>
      </c>
      <c r="T30" s="123">
        <v>47.792500448</v>
      </c>
      <c r="U30" s="122">
        <v>19953.0</v>
      </c>
      <c r="V30" s="123">
        <v>49.178677772</v>
      </c>
      <c r="W30" s="122">
        <v>19463.0</v>
      </c>
      <c r="X30" s="123">
        <v>41.5902262</v>
      </c>
      <c r="Y30" s="122">
        <v>19237.0</v>
      </c>
      <c r="Z30" s="123">
        <v>44.35138563</v>
      </c>
      <c r="AA30" s="122">
        <v>21827.0</v>
      </c>
      <c r="AB30" s="123">
        <v>49.43680301</v>
      </c>
      <c r="AC30" s="5"/>
      <c r="AD30" s="130"/>
    </row>
    <row r="31" ht="14.25" customHeight="1">
      <c r="A31" s="120"/>
      <c r="B31" s="121" t="s">
        <v>310</v>
      </c>
      <c r="C31" s="122">
        <v>181375.0</v>
      </c>
      <c r="D31" s="123">
        <v>410.538775744</v>
      </c>
      <c r="E31" s="122">
        <v>180429.0</v>
      </c>
      <c r="F31" s="123">
        <v>419.761379044</v>
      </c>
      <c r="G31" s="122">
        <v>172745.0</v>
      </c>
      <c r="H31" s="123">
        <v>399.698270619</v>
      </c>
      <c r="I31" s="122">
        <v>191201.0</v>
      </c>
      <c r="J31" s="123">
        <v>423.838767462</v>
      </c>
      <c r="K31" s="122">
        <v>189060.0</v>
      </c>
      <c r="L31" s="123">
        <v>394.767039474</v>
      </c>
      <c r="M31" s="122">
        <v>236023.0</v>
      </c>
      <c r="N31" s="123">
        <v>485.354945402</v>
      </c>
      <c r="O31" s="122">
        <v>234330.0</v>
      </c>
      <c r="P31" s="123">
        <v>480.684973131</v>
      </c>
      <c r="Q31" s="122">
        <v>262942.0</v>
      </c>
      <c r="R31" s="123">
        <v>536.746240088</v>
      </c>
      <c r="S31" s="122">
        <v>274342.0</v>
      </c>
      <c r="T31" s="123">
        <v>538.172495323</v>
      </c>
      <c r="U31" s="122">
        <v>274440.0</v>
      </c>
      <c r="V31" s="123">
        <v>538.653085746</v>
      </c>
      <c r="W31" s="122">
        <v>283021.0</v>
      </c>
      <c r="X31" s="123">
        <v>619.615992918</v>
      </c>
      <c r="Y31" s="122">
        <v>286150.0</v>
      </c>
      <c r="Z31" s="123">
        <v>529.062384887</v>
      </c>
      <c r="AA31" s="122">
        <v>306034.0</v>
      </c>
      <c r="AB31" s="123">
        <v>568.963063751</v>
      </c>
      <c r="AC31" s="5"/>
      <c r="AD31" s="130"/>
    </row>
    <row r="32" ht="14.25" customHeight="1">
      <c r="A32" s="120"/>
      <c r="B32" s="121" t="s">
        <v>311</v>
      </c>
      <c r="C32" s="122">
        <v>31472.0</v>
      </c>
      <c r="D32" s="123">
        <v>80.362053293</v>
      </c>
      <c r="E32" s="122">
        <v>31838.0</v>
      </c>
      <c r="F32" s="123">
        <v>82.944597615</v>
      </c>
      <c r="G32" s="122">
        <v>30318.0</v>
      </c>
      <c r="H32" s="123">
        <v>82.130267697</v>
      </c>
      <c r="I32" s="122">
        <v>36571.0</v>
      </c>
      <c r="J32" s="123">
        <v>98.952415405</v>
      </c>
      <c r="K32" s="122">
        <v>34809.0</v>
      </c>
      <c r="L32" s="123">
        <v>109.954563969</v>
      </c>
      <c r="M32" s="122">
        <v>45649.0</v>
      </c>
      <c r="N32" s="123">
        <v>131.054097951</v>
      </c>
      <c r="O32" s="122">
        <v>43856.0</v>
      </c>
      <c r="P32" s="123">
        <v>185.461285496</v>
      </c>
      <c r="Q32" s="122">
        <v>49090.0</v>
      </c>
      <c r="R32" s="123">
        <v>144.772714079</v>
      </c>
      <c r="S32" s="122">
        <v>51633.0</v>
      </c>
      <c r="T32" s="123">
        <v>155.984096827</v>
      </c>
      <c r="U32" s="122">
        <v>51840.0</v>
      </c>
      <c r="V32" s="123">
        <v>175.284927006</v>
      </c>
      <c r="W32" s="122">
        <v>54330.0</v>
      </c>
      <c r="X32" s="123">
        <v>144.85489848</v>
      </c>
      <c r="Y32" s="122">
        <v>52384.0</v>
      </c>
      <c r="Z32" s="123">
        <v>219.319791161</v>
      </c>
      <c r="AA32" s="122">
        <v>58836.0</v>
      </c>
      <c r="AB32" s="123">
        <v>229.82215086</v>
      </c>
      <c r="AC32" s="5"/>
      <c r="AD32" s="130"/>
    </row>
    <row r="33" ht="14.25" customHeight="1">
      <c r="A33" s="120"/>
      <c r="B33" s="121" t="s">
        <v>312</v>
      </c>
      <c r="C33" s="122">
        <v>154884.0</v>
      </c>
      <c r="D33" s="123">
        <v>368.715972626</v>
      </c>
      <c r="E33" s="122">
        <v>154425.0</v>
      </c>
      <c r="F33" s="123">
        <v>396.001228313</v>
      </c>
      <c r="G33" s="122">
        <v>142999.0</v>
      </c>
      <c r="H33" s="123">
        <v>369.518472193</v>
      </c>
      <c r="I33" s="122">
        <v>159174.0</v>
      </c>
      <c r="J33" s="123">
        <v>420.280838336</v>
      </c>
      <c r="K33" s="122">
        <v>158278.0</v>
      </c>
      <c r="L33" s="123">
        <v>449.149473015</v>
      </c>
      <c r="M33" s="122">
        <v>183811.0</v>
      </c>
      <c r="N33" s="123">
        <v>494.069041721</v>
      </c>
      <c r="O33" s="122">
        <v>186773.0</v>
      </c>
      <c r="P33" s="123">
        <v>533.859305425</v>
      </c>
      <c r="Q33" s="122">
        <v>203148.0</v>
      </c>
      <c r="R33" s="123">
        <v>550.620680098</v>
      </c>
      <c r="S33" s="122">
        <v>209738.0</v>
      </c>
      <c r="T33" s="123">
        <v>577.858489161</v>
      </c>
      <c r="U33" s="122">
        <v>206924.0</v>
      </c>
      <c r="V33" s="123">
        <v>547.319428966</v>
      </c>
      <c r="W33" s="122">
        <v>218875.0</v>
      </c>
      <c r="X33" s="123">
        <v>581.012537186</v>
      </c>
      <c r="Y33" s="122">
        <v>215843.0</v>
      </c>
      <c r="Z33" s="123">
        <v>596.600899555</v>
      </c>
      <c r="AA33" s="122">
        <v>233020.0</v>
      </c>
      <c r="AB33" s="123">
        <v>616.392224084</v>
      </c>
      <c r="AC33" s="5"/>
      <c r="AD33" s="130"/>
    </row>
    <row r="34" ht="14.25" customHeight="1">
      <c r="A34" s="120"/>
      <c r="B34" s="121" t="s">
        <v>313</v>
      </c>
      <c r="C34" s="122">
        <v>59604.0</v>
      </c>
      <c r="D34" s="123">
        <v>160.837517266</v>
      </c>
      <c r="E34" s="122">
        <v>59706.0</v>
      </c>
      <c r="F34" s="123">
        <v>166.017443889</v>
      </c>
      <c r="G34" s="122">
        <v>57017.0</v>
      </c>
      <c r="H34" s="123">
        <v>156.348113171</v>
      </c>
      <c r="I34" s="122">
        <v>63496.0</v>
      </c>
      <c r="J34" s="123">
        <v>166.43997904</v>
      </c>
      <c r="K34" s="122">
        <v>57623.0</v>
      </c>
      <c r="L34" s="123">
        <v>156.79235906</v>
      </c>
      <c r="M34" s="122">
        <v>72994.0</v>
      </c>
      <c r="N34" s="123">
        <v>195.400410852</v>
      </c>
      <c r="O34" s="122">
        <v>71688.0</v>
      </c>
      <c r="P34" s="123">
        <v>192.999945452</v>
      </c>
      <c r="Q34" s="122">
        <v>80936.0</v>
      </c>
      <c r="R34" s="123">
        <v>209.451908548</v>
      </c>
      <c r="S34" s="122">
        <v>84538.0</v>
      </c>
      <c r="T34" s="123">
        <v>212.98990155</v>
      </c>
      <c r="U34" s="122">
        <v>81509.0</v>
      </c>
      <c r="V34" s="123">
        <v>206.021477307</v>
      </c>
      <c r="W34" s="122">
        <v>83143.0</v>
      </c>
      <c r="X34" s="123">
        <v>225.721089258</v>
      </c>
      <c r="Y34" s="122">
        <v>82659.0</v>
      </c>
      <c r="Z34" s="123">
        <v>206.481315485</v>
      </c>
      <c r="AA34" s="122">
        <v>87304.0</v>
      </c>
      <c r="AB34" s="123">
        <v>220.679999553</v>
      </c>
      <c r="AC34" s="5"/>
      <c r="AD34" s="130"/>
    </row>
    <row r="35" ht="14.25" customHeight="1">
      <c r="A35" s="120"/>
      <c r="B35" s="121" t="s">
        <v>314</v>
      </c>
      <c r="C35" s="122">
        <v>38228.0</v>
      </c>
      <c r="D35" s="123">
        <v>96.434660796</v>
      </c>
      <c r="E35" s="122">
        <v>39619.0</v>
      </c>
      <c r="F35" s="123">
        <v>102.072762085</v>
      </c>
      <c r="G35" s="122">
        <v>37828.0</v>
      </c>
      <c r="H35" s="123">
        <v>95.119464532</v>
      </c>
      <c r="I35" s="122">
        <v>43271.0</v>
      </c>
      <c r="J35" s="123">
        <v>105.013816687</v>
      </c>
      <c r="K35" s="122">
        <v>41742.0</v>
      </c>
      <c r="L35" s="123">
        <v>98.4542967</v>
      </c>
      <c r="M35" s="122">
        <v>52362.0</v>
      </c>
      <c r="N35" s="123">
        <v>128.630213051</v>
      </c>
      <c r="O35" s="122">
        <v>47902.0</v>
      </c>
      <c r="P35" s="123">
        <v>120.544545547</v>
      </c>
      <c r="Q35" s="122">
        <v>56131.0</v>
      </c>
      <c r="R35" s="123">
        <v>148.746211377</v>
      </c>
      <c r="S35" s="122">
        <v>57903.0</v>
      </c>
      <c r="T35" s="123">
        <v>143.041642614</v>
      </c>
      <c r="U35" s="122">
        <v>54928.0</v>
      </c>
      <c r="V35" s="123">
        <v>129.214100441</v>
      </c>
      <c r="W35" s="122">
        <v>58491.0</v>
      </c>
      <c r="X35" s="123">
        <v>144.412515554</v>
      </c>
      <c r="Y35" s="122">
        <v>60121.0</v>
      </c>
      <c r="Z35" s="123">
        <v>146.624393902</v>
      </c>
      <c r="AA35" s="122">
        <v>58906.0</v>
      </c>
      <c r="AB35" s="123">
        <v>163.648822599</v>
      </c>
      <c r="AC35" s="5"/>
      <c r="AD35" s="130"/>
    </row>
    <row r="36" ht="14.25" customHeight="1">
      <c r="A36" s="120"/>
      <c r="B36" s="121" t="s">
        <v>315</v>
      </c>
      <c r="C36" s="122">
        <v>14359.0</v>
      </c>
      <c r="D36" s="123">
        <v>30.990044762</v>
      </c>
      <c r="E36" s="122">
        <v>14877.0</v>
      </c>
      <c r="F36" s="123">
        <v>34.72117653</v>
      </c>
      <c r="G36" s="122">
        <v>13735.0</v>
      </c>
      <c r="H36" s="123">
        <v>31.209163408</v>
      </c>
      <c r="I36" s="122">
        <v>15541.0</v>
      </c>
      <c r="J36" s="123">
        <v>38.958706221</v>
      </c>
      <c r="K36" s="122">
        <v>15628.0</v>
      </c>
      <c r="L36" s="123">
        <v>38.839038873</v>
      </c>
      <c r="M36" s="122">
        <v>19028.0</v>
      </c>
      <c r="N36" s="123">
        <v>46.188580261</v>
      </c>
      <c r="O36" s="122">
        <v>18949.0</v>
      </c>
      <c r="P36" s="123">
        <v>42.26969761</v>
      </c>
      <c r="Q36" s="122">
        <v>21799.0</v>
      </c>
      <c r="R36" s="123">
        <v>48.416052877</v>
      </c>
      <c r="S36" s="122">
        <v>23030.0</v>
      </c>
      <c r="T36" s="123">
        <v>52.872698679</v>
      </c>
      <c r="U36" s="122">
        <v>22281.0</v>
      </c>
      <c r="V36" s="123">
        <v>50.162508933</v>
      </c>
      <c r="W36" s="122">
        <v>22072.0</v>
      </c>
      <c r="X36" s="123">
        <v>62.611903829</v>
      </c>
      <c r="Y36" s="122">
        <v>21462.0</v>
      </c>
      <c r="Z36" s="123">
        <v>47.001760831</v>
      </c>
      <c r="AA36" s="122">
        <v>22527.0</v>
      </c>
      <c r="AB36" s="123">
        <v>50.460327326</v>
      </c>
      <c r="AC36" s="5"/>
      <c r="AD36" s="130"/>
    </row>
    <row r="37" ht="14.25" customHeight="1">
      <c r="A37" s="120"/>
      <c r="B37" s="121" t="s">
        <v>316</v>
      </c>
      <c r="C37" s="122">
        <v>18897.0</v>
      </c>
      <c r="D37" s="123">
        <v>36.155381512</v>
      </c>
      <c r="E37" s="122">
        <v>19022.0</v>
      </c>
      <c r="F37" s="123">
        <v>38.788449057</v>
      </c>
      <c r="G37" s="122">
        <v>18005.0</v>
      </c>
      <c r="H37" s="123">
        <v>38.364421027</v>
      </c>
      <c r="I37" s="122">
        <v>19741.0</v>
      </c>
      <c r="J37" s="123">
        <v>39.432185798</v>
      </c>
      <c r="K37" s="122">
        <v>20151.0</v>
      </c>
      <c r="L37" s="123">
        <v>45.891527479</v>
      </c>
      <c r="M37" s="122">
        <v>24367.0</v>
      </c>
      <c r="N37" s="123">
        <v>47.967697249</v>
      </c>
      <c r="O37" s="122">
        <v>23344.0</v>
      </c>
      <c r="P37" s="123">
        <v>58.111444278</v>
      </c>
      <c r="Q37" s="122">
        <v>26600.0</v>
      </c>
      <c r="R37" s="123">
        <v>57.178368508</v>
      </c>
      <c r="S37" s="122">
        <v>28524.0</v>
      </c>
      <c r="T37" s="123">
        <v>62.918200588</v>
      </c>
      <c r="U37" s="122">
        <v>27273.0</v>
      </c>
      <c r="V37" s="123">
        <v>64.041174729</v>
      </c>
      <c r="W37" s="122">
        <v>28172.0</v>
      </c>
      <c r="X37" s="123">
        <v>53.675359736</v>
      </c>
      <c r="Y37" s="122">
        <v>27547.0</v>
      </c>
      <c r="Z37" s="123">
        <v>66.889821904</v>
      </c>
      <c r="AA37" s="122">
        <v>27620.0</v>
      </c>
      <c r="AB37" s="123">
        <v>68.547515339</v>
      </c>
      <c r="AC37" s="5"/>
      <c r="AD37" s="130"/>
    </row>
    <row r="38" ht="14.25" customHeight="1">
      <c r="A38" s="120"/>
      <c r="B38" s="121" t="s">
        <v>317</v>
      </c>
      <c r="C38" s="122">
        <v>12730.0</v>
      </c>
      <c r="D38" s="123">
        <v>25.317058061</v>
      </c>
      <c r="E38" s="122">
        <v>13380.0</v>
      </c>
      <c r="F38" s="123">
        <v>28.113344672</v>
      </c>
      <c r="G38" s="122">
        <v>12678.0</v>
      </c>
      <c r="H38" s="123">
        <v>26.496293017</v>
      </c>
      <c r="I38" s="122">
        <v>14634.0</v>
      </c>
      <c r="J38" s="123">
        <v>29.326315549</v>
      </c>
      <c r="K38" s="122">
        <v>14675.0</v>
      </c>
      <c r="L38" s="123">
        <v>30.274264989</v>
      </c>
      <c r="M38" s="122">
        <v>17863.0</v>
      </c>
      <c r="N38" s="123">
        <v>34.198310499</v>
      </c>
      <c r="O38" s="122">
        <v>16762.0</v>
      </c>
      <c r="P38" s="123">
        <v>32.744406596</v>
      </c>
      <c r="Q38" s="122">
        <v>17609.0</v>
      </c>
      <c r="R38" s="123">
        <v>35.069024769</v>
      </c>
      <c r="S38" s="122">
        <v>17554.0</v>
      </c>
      <c r="T38" s="123">
        <v>34.91391328</v>
      </c>
      <c r="U38" s="122">
        <v>16226.0</v>
      </c>
      <c r="V38" s="123">
        <v>31.59066829</v>
      </c>
      <c r="W38" s="122">
        <v>15551.0</v>
      </c>
      <c r="X38" s="123">
        <v>30.740939557</v>
      </c>
      <c r="Y38" s="122">
        <v>15589.0</v>
      </c>
      <c r="Z38" s="123">
        <v>31.757280368</v>
      </c>
      <c r="AA38" s="122">
        <v>15346.0</v>
      </c>
      <c r="AB38" s="123">
        <v>30.505341174</v>
      </c>
      <c r="AC38" s="5"/>
      <c r="AD38" s="130"/>
    </row>
    <row r="39" ht="14.25" customHeight="1">
      <c r="A39" s="120"/>
      <c r="B39" s="121" t="s">
        <v>318</v>
      </c>
      <c r="C39" s="122">
        <v>24377.0</v>
      </c>
      <c r="D39" s="123">
        <v>51.766246505</v>
      </c>
      <c r="E39" s="122">
        <v>25561.0</v>
      </c>
      <c r="F39" s="123">
        <v>55.745767596</v>
      </c>
      <c r="G39" s="122">
        <v>25298.0</v>
      </c>
      <c r="H39" s="123">
        <v>52.431934959</v>
      </c>
      <c r="I39" s="122">
        <v>28640.0</v>
      </c>
      <c r="J39" s="123">
        <v>57.472185024</v>
      </c>
      <c r="K39" s="122">
        <v>29356.0</v>
      </c>
      <c r="L39" s="123">
        <v>61.090218687</v>
      </c>
      <c r="M39" s="122">
        <v>36253.0</v>
      </c>
      <c r="N39" s="123">
        <v>70.235597958</v>
      </c>
      <c r="O39" s="122">
        <v>35142.0</v>
      </c>
      <c r="P39" s="123">
        <v>69.35474454</v>
      </c>
      <c r="Q39" s="122">
        <v>38562.0</v>
      </c>
      <c r="R39" s="123">
        <v>78.255451747</v>
      </c>
      <c r="S39" s="122">
        <v>41474.0</v>
      </c>
      <c r="T39" s="123">
        <v>84.530060527</v>
      </c>
      <c r="U39" s="122">
        <v>39677.0</v>
      </c>
      <c r="V39" s="123">
        <v>79.664660477</v>
      </c>
      <c r="W39" s="122">
        <v>38726.0</v>
      </c>
      <c r="X39" s="123">
        <v>80.054920171</v>
      </c>
      <c r="Y39" s="122">
        <v>36145.0</v>
      </c>
      <c r="Z39" s="123">
        <v>76.322908926</v>
      </c>
      <c r="AA39" s="122">
        <v>34610.0</v>
      </c>
      <c r="AB39" s="123">
        <v>75.279505328</v>
      </c>
      <c r="AC39" s="5"/>
      <c r="AD39" s="130"/>
    </row>
    <row r="40" ht="14.25" customHeight="1">
      <c r="A40" s="120"/>
      <c r="B40" s="121" t="s">
        <v>319</v>
      </c>
      <c r="C40" s="122"/>
      <c r="D40" s="123"/>
      <c r="E40" s="122"/>
      <c r="F40" s="123"/>
      <c r="G40" s="122"/>
      <c r="H40" s="123"/>
      <c r="I40" s="122"/>
      <c r="J40" s="123"/>
      <c r="K40" s="122"/>
      <c r="L40" s="123"/>
      <c r="M40" s="122"/>
      <c r="N40" s="123"/>
      <c r="O40" s="122"/>
      <c r="P40" s="123"/>
      <c r="Q40" s="122">
        <v>2081.0</v>
      </c>
      <c r="R40" s="123">
        <v>2.516376968</v>
      </c>
      <c r="S40" s="122">
        <v>2294.0</v>
      </c>
      <c r="T40" s="123">
        <v>2.838871585</v>
      </c>
      <c r="U40" s="122">
        <v>2517.0</v>
      </c>
      <c r="V40" s="123">
        <v>2.948765167</v>
      </c>
      <c r="W40" s="122">
        <v>2802.0</v>
      </c>
      <c r="X40" s="123">
        <v>3.213458699</v>
      </c>
      <c r="Y40" s="122">
        <v>4834.0</v>
      </c>
      <c r="Z40" s="123">
        <v>6.335727835</v>
      </c>
      <c r="AA40" s="122">
        <v>5051.0</v>
      </c>
      <c r="AB40" s="123">
        <v>6.621574873</v>
      </c>
      <c r="AC40" s="5"/>
      <c r="AD40" s="130"/>
    </row>
    <row r="41" ht="14.25" customHeight="1">
      <c r="A41" s="120"/>
      <c r="B41" s="121" t="s">
        <v>320</v>
      </c>
      <c r="C41" s="122"/>
      <c r="D41" s="123"/>
      <c r="E41" s="122"/>
      <c r="F41" s="123"/>
      <c r="G41" s="122"/>
      <c r="H41" s="123"/>
      <c r="I41" s="122"/>
      <c r="J41" s="123"/>
      <c r="K41" s="122"/>
      <c r="L41" s="123"/>
      <c r="M41" s="122"/>
      <c r="N41" s="123"/>
      <c r="O41" s="122"/>
      <c r="P41" s="123"/>
      <c r="Q41" s="122">
        <v>446.0</v>
      </c>
      <c r="R41" s="123">
        <v>0.738950377</v>
      </c>
      <c r="S41" s="122">
        <v>519.0</v>
      </c>
      <c r="T41" s="123">
        <v>2.111084681</v>
      </c>
      <c r="U41" s="122">
        <v>551.0</v>
      </c>
      <c r="V41" s="123">
        <v>0.953238378</v>
      </c>
      <c r="W41" s="122">
        <v>581.0</v>
      </c>
      <c r="X41" s="123">
        <v>1.036466744</v>
      </c>
      <c r="Y41" s="122">
        <v>734.0</v>
      </c>
      <c r="Z41" s="123">
        <v>2.493276459</v>
      </c>
      <c r="AA41" s="122">
        <v>712.0</v>
      </c>
      <c r="AB41" s="123">
        <v>1.405707562</v>
      </c>
      <c r="AC41" s="5"/>
      <c r="AD41" s="130"/>
    </row>
    <row r="42" ht="14.25" customHeight="1">
      <c r="A42" s="120"/>
      <c r="B42" s="121" t="s">
        <v>321</v>
      </c>
      <c r="C42" s="122"/>
      <c r="D42" s="123"/>
      <c r="E42" s="122"/>
      <c r="F42" s="123"/>
      <c r="G42" s="122"/>
      <c r="H42" s="123"/>
      <c r="I42" s="122"/>
      <c r="J42" s="123"/>
      <c r="K42" s="122"/>
      <c r="L42" s="123"/>
      <c r="M42" s="122"/>
      <c r="N42" s="123"/>
      <c r="O42" s="122"/>
      <c r="P42" s="123"/>
      <c r="Q42" s="122">
        <v>658.0</v>
      </c>
      <c r="R42" s="123">
        <v>0.929516163</v>
      </c>
      <c r="S42" s="122">
        <v>1009.0</v>
      </c>
      <c r="T42" s="123">
        <v>1.41424121</v>
      </c>
      <c r="U42" s="122">
        <v>1060.0</v>
      </c>
      <c r="V42" s="123">
        <v>1.576985534</v>
      </c>
      <c r="W42" s="122">
        <v>1141.0</v>
      </c>
      <c r="X42" s="123">
        <v>1.767954461</v>
      </c>
      <c r="Y42" s="122">
        <v>1916.0</v>
      </c>
      <c r="Z42" s="123">
        <v>3.15180006</v>
      </c>
      <c r="AA42" s="122">
        <v>1872.0</v>
      </c>
      <c r="AB42" s="123">
        <v>3.048204196</v>
      </c>
      <c r="AC42" s="5"/>
      <c r="AD42" s="130"/>
    </row>
    <row r="43" ht="14.25" customHeight="1">
      <c r="A43" s="120"/>
      <c r="B43" s="121" t="s">
        <v>322</v>
      </c>
      <c r="C43" s="122"/>
      <c r="D43" s="123"/>
      <c r="E43" s="122"/>
      <c r="F43" s="123"/>
      <c r="G43" s="122"/>
      <c r="H43" s="123"/>
      <c r="I43" s="122"/>
      <c r="J43" s="123"/>
      <c r="K43" s="122"/>
      <c r="L43" s="123"/>
      <c r="M43" s="122"/>
      <c r="N43" s="123"/>
      <c r="O43" s="122"/>
      <c r="P43" s="123"/>
      <c r="Q43" s="122">
        <v>1968.0</v>
      </c>
      <c r="R43" s="123">
        <v>2.714744908</v>
      </c>
      <c r="S43" s="122">
        <v>2714.0</v>
      </c>
      <c r="T43" s="123">
        <v>3.651639647</v>
      </c>
      <c r="U43" s="122">
        <v>2850.0</v>
      </c>
      <c r="V43" s="123">
        <v>4.162918346</v>
      </c>
      <c r="W43" s="122">
        <v>2915.0</v>
      </c>
      <c r="X43" s="123">
        <v>4.598011492</v>
      </c>
      <c r="Y43" s="122">
        <v>3468.0</v>
      </c>
      <c r="Z43" s="123">
        <v>6.079778184</v>
      </c>
      <c r="AA43" s="122">
        <v>3592.0</v>
      </c>
      <c r="AB43" s="123">
        <v>6.575538688</v>
      </c>
      <c r="AC43" s="5"/>
      <c r="AD43" s="130"/>
    </row>
    <row r="44" ht="14.25" customHeight="1">
      <c r="A44" s="124"/>
      <c r="B44" s="125" t="s">
        <v>324</v>
      </c>
      <c r="C44" s="118">
        <v>1.0068564E7</v>
      </c>
      <c r="D44" s="119">
        <v>22574.530271023</v>
      </c>
      <c r="E44" s="118">
        <v>9945421.0</v>
      </c>
      <c r="F44" s="119">
        <v>22070.823513049</v>
      </c>
      <c r="G44" s="118">
        <v>9198294.0</v>
      </c>
      <c r="H44" s="119">
        <v>20904.112471941</v>
      </c>
      <c r="I44" s="118">
        <v>9783993.0</v>
      </c>
      <c r="J44" s="119">
        <v>22764.572098964</v>
      </c>
      <c r="K44" s="118">
        <v>9343590.0</v>
      </c>
      <c r="L44" s="119">
        <v>21676.378353803</v>
      </c>
      <c r="M44" s="118">
        <v>1.1457368E7</v>
      </c>
      <c r="N44" s="119">
        <v>25078.034320156</v>
      </c>
      <c r="O44" s="118">
        <v>1.1323825E7</v>
      </c>
      <c r="P44" s="119">
        <v>24836.972363081</v>
      </c>
      <c r="Q44" s="118">
        <v>1.2360456E7</v>
      </c>
      <c r="R44" s="119">
        <v>27412.12036207</v>
      </c>
      <c r="S44" s="118">
        <v>1.2936662E7</v>
      </c>
      <c r="T44" s="119">
        <v>27442.856897836</v>
      </c>
      <c r="U44" s="118">
        <v>1.2878508E7</v>
      </c>
      <c r="V44" s="119">
        <v>26839.086520862</v>
      </c>
      <c r="W44" s="118">
        <v>1.3500408E7</v>
      </c>
      <c r="X44" s="119">
        <v>27316.060375335</v>
      </c>
      <c r="Y44" s="118">
        <v>1.3569626E7</v>
      </c>
      <c r="Z44" s="119">
        <v>26309.022219145</v>
      </c>
      <c r="AA44" s="118">
        <v>1.4534302E7</v>
      </c>
      <c r="AB44" s="119">
        <v>28005.800995221</v>
      </c>
      <c r="AC44" s="5"/>
      <c r="AD44" s="130"/>
    </row>
    <row r="45" ht="22.5" customHeight="1">
      <c r="A45" s="126"/>
      <c r="B45" s="109"/>
      <c r="C45" s="109"/>
      <c r="D45" s="109"/>
      <c r="E45" s="109"/>
      <c r="F45" s="109"/>
      <c r="G45" s="109"/>
      <c r="H45" s="109"/>
      <c r="I45" s="109"/>
      <c r="J45" s="109"/>
      <c r="K45" s="109"/>
      <c r="L45" s="109"/>
      <c r="M45" s="109"/>
      <c r="N45" s="109"/>
      <c r="O45" s="109"/>
      <c r="P45" s="109"/>
      <c r="Q45" s="109"/>
      <c r="R45" s="109"/>
      <c r="S45" s="109"/>
      <c r="T45" s="109"/>
      <c r="U45" s="109"/>
      <c r="V45" s="109"/>
      <c r="W45" s="109"/>
      <c r="X45" s="109"/>
      <c r="Y45" s="109"/>
      <c r="Z45" s="109"/>
      <c r="AA45" s="109"/>
      <c r="AB45" s="110"/>
      <c r="AC45" s="5"/>
      <c r="AD45" s="5"/>
    </row>
    <row r="46" ht="14.25" customHeight="1">
      <c r="A46" s="78" t="s">
        <v>325</v>
      </c>
      <c r="B46" s="111"/>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row>
    <row r="47" ht="14.25" customHeight="1">
      <c r="A47" s="111" t="s">
        <v>326</v>
      </c>
      <c r="B47" s="111"/>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row>
    <row r="48" ht="14.25" customHeight="1">
      <c r="A48" s="111" t="s">
        <v>327</v>
      </c>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row>
    <row r="50" ht="14.25" customHeight="1">
      <c r="A50" s="128"/>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row>
  </sheetData>
  <mergeCells count="17">
    <mergeCell ref="M2:N2"/>
    <mergeCell ref="O2:P2"/>
    <mergeCell ref="Q2:R2"/>
    <mergeCell ref="S2:T2"/>
    <mergeCell ref="U2:V2"/>
    <mergeCell ref="W2:X2"/>
    <mergeCell ref="Y2:Z2"/>
    <mergeCell ref="AA2:AB2"/>
    <mergeCell ref="A3:B3"/>
    <mergeCell ref="A45:AB45"/>
    <mergeCell ref="A1:AB1"/>
    <mergeCell ref="A2:B2"/>
    <mergeCell ref="C2:D2"/>
    <mergeCell ref="E2:F2"/>
    <mergeCell ref="G2:H2"/>
    <mergeCell ref="I2:J2"/>
    <mergeCell ref="K2:L2"/>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INDONESIA&amp;R08-018&amp;P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2.14"/>
    <col customWidth="1" min="2" max="3" width="8.71"/>
    <col customWidth="1" min="4" max="4" width="9.14"/>
    <col customWidth="1" min="5" max="5" width="8.43"/>
    <col customWidth="1" min="6" max="7" width="8.29"/>
    <col customWidth="1" min="8" max="8" width="8.14"/>
    <col customWidth="1" min="9" max="9" width="7.86"/>
    <col customWidth="1" min="10" max="10" width="8.57"/>
    <col customWidth="1" min="11" max="11" width="8.14"/>
    <col customWidth="1" min="12" max="26" width="9.14"/>
  </cols>
  <sheetData>
    <row r="1" ht="28.5" customHeight="1">
      <c r="A1" s="131" t="s">
        <v>332</v>
      </c>
      <c r="B1" s="109"/>
      <c r="C1" s="109"/>
      <c r="D1" s="109"/>
      <c r="E1" s="109"/>
      <c r="F1" s="109"/>
      <c r="G1" s="109"/>
      <c r="H1" s="109"/>
      <c r="I1" s="109"/>
      <c r="J1" s="109"/>
      <c r="K1" s="109"/>
      <c r="L1" s="109"/>
      <c r="M1" s="109"/>
      <c r="N1" s="110"/>
      <c r="O1" s="5"/>
      <c r="P1" s="5"/>
      <c r="Q1" s="5"/>
      <c r="R1" s="5"/>
      <c r="S1" s="5"/>
      <c r="T1" s="5"/>
      <c r="U1" s="5"/>
      <c r="V1" s="5"/>
      <c r="W1" s="5"/>
      <c r="X1" s="5"/>
      <c r="Y1" s="5"/>
      <c r="Z1" s="5"/>
    </row>
    <row r="2" ht="14.25" customHeight="1">
      <c r="A2" s="84" t="s">
        <v>333</v>
      </c>
      <c r="B2" s="132">
        <v>45261.0</v>
      </c>
      <c r="C2" s="132">
        <v>45292.0</v>
      </c>
      <c r="D2" s="132">
        <v>45323.0</v>
      </c>
      <c r="E2" s="132">
        <v>45352.0</v>
      </c>
      <c r="F2" s="132">
        <v>45383.0</v>
      </c>
      <c r="G2" s="132">
        <v>45413.0</v>
      </c>
      <c r="H2" s="132">
        <v>45444.0</v>
      </c>
      <c r="I2" s="132">
        <v>45474.0</v>
      </c>
      <c r="J2" s="132">
        <v>45505.0</v>
      </c>
      <c r="K2" s="132">
        <v>45536.0</v>
      </c>
      <c r="L2" s="132">
        <v>45566.0</v>
      </c>
      <c r="M2" s="132">
        <v>45597.0</v>
      </c>
      <c r="N2" s="132">
        <v>45627.0</v>
      </c>
      <c r="O2" s="5"/>
      <c r="P2" s="5"/>
      <c r="Q2" s="5"/>
      <c r="R2" s="5"/>
      <c r="S2" s="5"/>
      <c r="T2" s="5"/>
      <c r="U2" s="5"/>
      <c r="V2" s="5"/>
      <c r="W2" s="5"/>
      <c r="X2" s="5"/>
      <c r="Y2" s="5"/>
      <c r="Z2" s="5"/>
    </row>
    <row r="3" ht="14.25" customHeight="1">
      <c r="A3" s="68" t="s">
        <v>334</v>
      </c>
      <c r="B3" s="133">
        <v>253.915701017</v>
      </c>
      <c r="C3" s="133">
        <v>295.668858157</v>
      </c>
      <c r="D3" s="133">
        <v>341.787110353</v>
      </c>
      <c r="E3" s="133">
        <v>410.669648896</v>
      </c>
      <c r="F3" s="133">
        <v>222.56238726</v>
      </c>
      <c r="G3" s="133">
        <v>389.834886743</v>
      </c>
      <c r="H3" s="133">
        <v>390.269427934</v>
      </c>
      <c r="I3" s="133">
        <v>413.490295259</v>
      </c>
      <c r="J3" s="133">
        <v>371.071132929</v>
      </c>
      <c r="K3" s="133">
        <v>322.973163989</v>
      </c>
      <c r="L3" s="133">
        <v>338.258405019</v>
      </c>
      <c r="M3" s="133">
        <v>364.153003777</v>
      </c>
      <c r="N3" s="133">
        <v>452.883668827</v>
      </c>
      <c r="O3" s="5"/>
      <c r="P3" s="5"/>
      <c r="Q3" s="5"/>
      <c r="R3" s="5"/>
      <c r="S3" s="5"/>
      <c r="T3" s="5"/>
      <c r="U3" s="5"/>
      <c r="V3" s="5"/>
      <c r="W3" s="5"/>
      <c r="X3" s="5"/>
      <c r="Y3" s="5"/>
      <c r="Z3" s="5"/>
    </row>
    <row r="4" ht="14.25" customHeight="1">
      <c r="A4" s="68" t="s">
        <v>335</v>
      </c>
      <c r="B4" s="133">
        <v>47.801215928</v>
      </c>
      <c r="C4" s="133">
        <v>42.064449664</v>
      </c>
      <c r="D4" s="133">
        <v>51.600010021</v>
      </c>
      <c r="E4" s="133">
        <v>41.617870066</v>
      </c>
      <c r="F4" s="133">
        <v>24.129418576</v>
      </c>
      <c r="G4" s="133">
        <v>32.654102529</v>
      </c>
      <c r="H4" s="133">
        <v>47.666113525</v>
      </c>
      <c r="I4" s="133">
        <v>44.888508797</v>
      </c>
      <c r="J4" s="133">
        <v>53.840254482</v>
      </c>
      <c r="K4" s="133">
        <v>41.425715718</v>
      </c>
      <c r="L4" s="133">
        <v>95.561141566</v>
      </c>
      <c r="M4" s="133">
        <v>73.889760005</v>
      </c>
      <c r="N4" s="133">
        <v>52.875132375</v>
      </c>
      <c r="O4" s="5"/>
      <c r="P4" s="5"/>
      <c r="Q4" s="5"/>
      <c r="R4" s="5"/>
      <c r="S4" s="5"/>
      <c r="T4" s="5"/>
      <c r="U4" s="5"/>
      <c r="V4" s="5"/>
      <c r="W4" s="5"/>
      <c r="X4" s="5"/>
      <c r="Y4" s="5"/>
      <c r="Z4" s="5"/>
    </row>
    <row r="5" ht="14.25" customHeight="1">
      <c r="A5" s="68" t="s">
        <v>336</v>
      </c>
      <c r="B5" s="133">
        <v>55.540950537</v>
      </c>
      <c r="C5" s="133">
        <v>85.742838137</v>
      </c>
      <c r="D5" s="133">
        <v>49.661926426</v>
      </c>
      <c r="E5" s="133">
        <v>77.264871421</v>
      </c>
      <c r="F5" s="133">
        <v>50.986425841</v>
      </c>
      <c r="G5" s="133">
        <v>51.954787553</v>
      </c>
      <c r="H5" s="133">
        <v>59.868542516</v>
      </c>
      <c r="I5" s="133">
        <v>77.13475302</v>
      </c>
      <c r="J5" s="133">
        <v>46.074028262</v>
      </c>
      <c r="K5" s="133">
        <v>67.427098722</v>
      </c>
      <c r="L5" s="133">
        <v>81.533732821</v>
      </c>
      <c r="M5" s="133">
        <v>71.059495834</v>
      </c>
      <c r="N5" s="133">
        <v>43.301678585</v>
      </c>
      <c r="O5" s="5"/>
      <c r="P5" s="5"/>
      <c r="Q5" s="5"/>
      <c r="R5" s="5"/>
      <c r="S5" s="5"/>
      <c r="T5" s="5"/>
      <c r="U5" s="5"/>
      <c r="V5" s="5"/>
      <c r="W5" s="5"/>
      <c r="X5" s="5"/>
      <c r="Y5" s="5"/>
      <c r="Z5" s="5"/>
    </row>
    <row r="6" ht="14.25" customHeight="1">
      <c r="A6" s="68" t="s">
        <v>337</v>
      </c>
      <c r="B6" s="133">
        <v>81.278617796</v>
      </c>
      <c r="C6" s="133">
        <v>71.548848662</v>
      </c>
      <c r="D6" s="133">
        <v>90.306740627</v>
      </c>
      <c r="E6" s="133">
        <v>95.806077292</v>
      </c>
      <c r="F6" s="133">
        <v>50.271453895</v>
      </c>
      <c r="G6" s="133">
        <v>101.175978213</v>
      </c>
      <c r="H6" s="133">
        <v>102.555942574</v>
      </c>
      <c r="I6" s="133">
        <v>230.960732242</v>
      </c>
      <c r="J6" s="133">
        <v>84.165658827</v>
      </c>
      <c r="K6" s="133">
        <v>108.675655202</v>
      </c>
      <c r="L6" s="133">
        <v>64.438212593</v>
      </c>
      <c r="M6" s="133">
        <v>265.044403194</v>
      </c>
      <c r="N6" s="133">
        <v>118.943459888</v>
      </c>
      <c r="O6" s="5"/>
      <c r="P6" s="5"/>
      <c r="Q6" s="5"/>
      <c r="R6" s="5"/>
      <c r="S6" s="5"/>
      <c r="T6" s="5"/>
      <c r="U6" s="5"/>
      <c r="V6" s="5"/>
      <c r="W6" s="5"/>
      <c r="X6" s="5"/>
      <c r="Y6" s="5"/>
      <c r="Z6" s="5"/>
    </row>
    <row r="7" ht="14.25" customHeight="1">
      <c r="A7" s="68" t="s">
        <v>338</v>
      </c>
      <c r="B7" s="133">
        <v>5.9696575</v>
      </c>
      <c r="C7" s="133">
        <v>3.093055</v>
      </c>
      <c r="D7" s="133">
        <v>1.0158825</v>
      </c>
      <c r="E7" s="133">
        <v>2.80214</v>
      </c>
      <c r="F7" s="133">
        <v>0.972015</v>
      </c>
      <c r="G7" s="133">
        <v>0.5903225</v>
      </c>
      <c r="H7" s="133">
        <v>0.45776</v>
      </c>
      <c r="I7" s="133">
        <v>5.680515123</v>
      </c>
      <c r="J7" s="133">
        <v>0.5905225</v>
      </c>
      <c r="K7" s="133">
        <v>0.794</v>
      </c>
      <c r="L7" s="133">
        <v>1.151</v>
      </c>
      <c r="M7" s="133">
        <v>1.9</v>
      </c>
      <c r="N7" s="133">
        <v>0.0</v>
      </c>
      <c r="O7" s="5"/>
      <c r="P7" s="5"/>
      <c r="Q7" s="5"/>
      <c r="R7" s="5"/>
      <c r="S7" s="5"/>
      <c r="T7" s="5"/>
      <c r="U7" s="5"/>
      <c r="V7" s="5"/>
      <c r="W7" s="5"/>
      <c r="X7" s="5"/>
      <c r="Y7" s="5"/>
      <c r="Z7" s="5"/>
    </row>
    <row r="8" ht="14.25" customHeight="1">
      <c r="A8" s="68" t="s">
        <v>339</v>
      </c>
      <c r="B8" s="133">
        <v>89.925018413</v>
      </c>
      <c r="C8" s="133">
        <v>114.692250826</v>
      </c>
      <c r="D8" s="133">
        <v>123.490625811</v>
      </c>
      <c r="E8" s="133">
        <v>122.62632543</v>
      </c>
      <c r="F8" s="133">
        <v>110.478667773</v>
      </c>
      <c r="G8" s="133">
        <v>118.139913232</v>
      </c>
      <c r="H8" s="133">
        <v>98.847673555</v>
      </c>
      <c r="I8" s="133">
        <v>106.604402526</v>
      </c>
      <c r="J8" s="133">
        <v>133.481470644</v>
      </c>
      <c r="K8" s="133">
        <v>86.162207718</v>
      </c>
      <c r="L8" s="133">
        <v>199.501698809</v>
      </c>
      <c r="M8" s="133">
        <v>122.925804255</v>
      </c>
      <c r="N8" s="133">
        <v>92.368974221</v>
      </c>
      <c r="O8" s="5"/>
      <c r="P8" s="5"/>
      <c r="Q8" s="5"/>
      <c r="R8" s="5"/>
      <c r="S8" s="5"/>
      <c r="T8" s="5"/>
      <c r="U8" s="5"/>
      <c r="V8" s="5"/>
      <c r="W8" s="5"/>
      <c r="X8" s="5"/>
      <c r="Y8" s="5"/>
      <c r="Z8" s="5"/>
    </row>
    <row r="9" ht="14.25" customHeight="1">
      <c r="A9" s="68" t="s">
        <v>340</v>
      </c>
      <c r="B9" s="133">
        <v>2835.778618269</v>
      </c>
      <c r="C9" s="133">
        <v>3007.275754901</v>
      </c>
      <c r="D9" s="133">
        <v>3154.719296009</v>
      </c>
      <c r="E9" s="133">
        <v>3687.124751309</v>
      </c>
      <c r="F9" s="133">
        <v>3175.504611881</v>
      </c>
      <c r="G9" s="133">
        <v>3719.081119228</v>
      </c>
      <c r="H9" s="133">
        <v>3807.572347145</v>
      </c>
      <c r="I9" s="133">
        <v>4126.882534777</v>
      </c>
      <c r="J9" s="133">
        <v>3861.773911141</v>
      </c>
      <c r="K9" s="133">
        <v>3983.884524053</v>
      </c>
      <c r="L9" s="133">
        <v>4229.769893461</v>
      </c>
      <c r="M9" s="133">
        <v>3927.175627663</v>
      </c>
      <c r="N9" s="133">
        <v>4409.740007675</v>
      </c>
      <c r="O9" s="5"/>
      <c r="P9" s="5"/>
      <c r="Q9" s="5"/>
      <c r="R9" s="5"/>
      <c r="S9" s="5"/>
      <c r="T9" s="5"/>
      <c r="U9" s="5"/>
      <c r="V9" s="5"/>
      <c r="W9" s="5"/>
      <c r="X9" s="5"/>
      <c r="Y9" s="5"/>
      <c r="Z9" s="5"/>
    </row>
    <row r="10" ht="14.25" customHeight="1">
      <c r="A10" s="68" t="s">
        <v>341</v>
      </c>
      <c r="B10" s="133">
        <v>115.33704753</v>
      </c>
      <c r="C10" s="133">
        <v>132.889031118</v>
      </c>
      <c r="D10" s="133">
        <v>1310.837951256</v>
      </c>
      <c r="E10" s="133">
        <v>182.865824887</v>
      </c>
      <c r="F10" s="133">
        <v>134.089407408</v>
      </c>
      <c r="G10" s="133">
        <v>110.274502251</v>
      </c>
      <c r="H10" s="133">
        <v>110.778867395</v>
      </c>
      <c r="I10" s="133">
        <v>213.630067006</v>
      </c>
      <c r="J10" s="133">
        <v>113.621493438</v>
      </c>
      <c r="K10" s="133">
        <v>113.769222307</v>
      </c>
      <c r="L10" s="133">
        <v>143.023926625</v>
      </c>
      <c r="M10" s="133">
        <v>119.985250202</v>
      </c>
      <c r="N10" s="133">
        <v>86.973093397</v>
      </c>
      <c r="O10" s="5"/>
      <c r="P10" s="5"/>
      <c r="Q10" s="5"/>
      <c r="R10" s="5"/>
      <c r="S10" s="5"/>
      <c r="T10" s="5"/>
      <c r="U10" s="5"/>
      <c r="V10" s="5"/>
      <c r="W10" s="5"/>
      <c r="X10" s="5"/>
      <c r="Y10" s="5"/>
      <c r="Z10" s="5"/>
    </row>
    <row r="11" ht="14.25" customHeight="1">
      <c r="A11" s="68" t="s">
        <v>342</v>
      </c>
      <c r="B11" s="133">
        <v>1155.328907574</v>
      </c>
      <c r="C11" s="133">
        <v>851.568215089</v>
      </c>
      <c r="D11" s="133">
        <v>1011.443307489</v>
      </c>
      <c r="E11" s="133">
        <v>1129.954635877</v>
      </c>
      <c r="F11" s="133">
        <v>1385.775966999</v>
      </c>
      <c r="G11" s="133">
        <v>1416.130719055</v>
      </c>
      <c r="H11" s="133">
        <v>1244.848665326</v>
      </c>
      <c r="I11" s="133">
        <v>1394.783361323</v>
      </c>
      <c r="J11" s="133">
        <v>1236.26392987</v>
      </c>
      <c r="K11" s="133">
        <v>1141.001058876</v>
      </c>
      <c r="L11" s="133">
        <v>1343.898133788</v>
      </c>
      <c r="M11" s="133">
        <v>1115.644758255</v>
      </c>
      <c r="N11" s="133">
        <v>1171.387044602</v>
      </c>
      <c r="O11" s="5"/>
      <c r="P11" s="5"/>
      <c r="Q11" s="5"/>
      <c r="R11" s="5"/>
      <c r="S11" s="5"/>
      <c r="T11" s="5"/>
      <c r="U11" s="5"/>
      <c r="V11" s="5"/>
      <c r="W11" s="5"/>
      <c r="X11" s="5"/>
      <c r="Y11" s="5"/>
      <c r="Z11" s="5"/>
    </row>
    <row r="12" ht="14.25" customHeight="1">
      <c r="A12" s="68" t="s">
        <v>343</v>
      </c>
      <c r="B12" s="133">
        <v>46.703131346</v>
      </c>
      <c r="C12" s="133">
        <v>36.704593291</v>
      </c>
      <c r="D12" s="133">
        <v>31.909399131</v>
      </c>
      <c r="E12" s="133">
        <v>60.52120574</v>
      </c>
      <c r="F12" s="133">
        <v>65.878672045</v>
      </c>
      <c r="G12" s="133">
        <v>55.577582393</v>
      </c>
      <c r="H12" s="133">
        <v>36.641322423</v>
      </c>
      <c r="I12" s="133">
        <v>129.895006715</v>
      </c>
      <c r="J12" s="133">
        <v>87.257055851</v>
      </c>
      <c r="K12" s="133">
        <v>71.87937498</v>
      </c>
      <c r="L12" s="133">
        <v>97.563999325</v>
      </c>
      <c r="M12" s="133">
        <v>213.449810217</v>
      </c>
      <c r="N12" s="133">
        <v>117.790609259</v>
      </c>
      <c r="O12" s="5"/>
      <c r="P12" s="5"/>
      <c r="Q12" s="5"/>
      <c r="R12" s="5"/>
      <c r="S12" s="5"/>
      <c r="T12" s="5"/>
      <c r="U12" s="5"/>
      <c r="V12" s="5"/>
      <c r="W12" s="5"/>
      <c r="X12" s="5"/>
      <c r="Y12" s="5"/>
      <c r="Z12" s="5"/>
    </row>
    <row r="13" ht="14.25" customHeight="1">
      <c r="A13" s="68" t="s">
        <v>344</v>
      </c>
      <c r="B13" s="133">
        <v>36.671137545</v>
      </c>
      <c r="C13" s="133">
        <v>43.468596061</v>
      </c>
      <c r="D13" s="133">
        <v>29.060393354</v>
      </c>
      <c r="E13" s="133">
        <v>23.776023707</v>
      </c>
      <c r="F13" s="133">
        <v>15.201659192</v>
      </c>
      <c r="G13" s="133">
        <v>34.203301754</v>
      </c>
      <c r="H13" s="133">
        <v>24.191012765</v>
      </c>
      <c r="I13" s="133">
        <v>38.39994771</v>
      </c>
      <c r="J13" s="133">
        <v>44.513809569</v>
      </c>
      <c r="K13" s="133">
        <v>28.212</v>
      </c>
      <c r="L13" s="133">
        <v>20.11276204</v>
      </c>
      <c r="M13" s="133">
        <v>24.454935524</v>
      </c>
      <c r="N13" s="133">
        <v>8.9961</v>
      </c>
      <c r="O13" s="5"/>
      <c r="P13" s="5"/>
      <c r="Q13" s="5"/>
      <c r="R13" s="5"/>
      <c r="S13" s="5"/>
      <c r="T13" s="5"/>
      <c r="U13" s="5"/>
      <c r="V13" s="5"/>
      <c r="W13" s="5"/>
      <c r="X13" s="5"/>
      <c r="Y13" s="5"/>
      <c r="Z13" s="5"/>
    </row>
    <row r="14" ht="14.25" customHeight="1">
      <c r="A14" s="68" t="s">
        <v>345</v>
      </c>
      <c r="B14" s="133">
        <v>139.491509</v>
      </c>
      <c r="C14" s="133">
        <v>128.439566</v>
      </c>
      <c r="D14" s="133">
        <v>209.657748473</v>
      </c>
      <c r="E14" s="133">
        <v>127.921314325</v>
      </c>
      <c r="F14" s="133">
        <v>120.494407</v>
      </c>
      <c r="G14" s="133">
        <v>128.077649</v>
      </c>
      <c r="H14" s="133">
        <v>219.465323</v>
      </c>
      <c r="I14" s="133">
        <v>164.832989123</v>
      </c>
      <c r="J14" s="133">
        <v>151.193169</v>
      </c>
      <c r="K14" s="133">
        <v>167.090588268</v>
      </c>
      <c r="L14" s="133">
        <v>154.897931118</v>
      </c>
      <c r="M14" s="133">
        <v>136.525882313</v>
      </c>
      <c r="N14" s="133">
        <v>147.594306432</v>
      </c>
      <c r="O14" s="5"/>
      <c r="P14" s="5"/>
      <c r="Q14" s="5"/>
      <c r="R14" s="5"/>
      <c r="S14" s="5"/>
      <c r="T14" s="5"/>
      <c r="U14" s="5"/>
      <c r="V14" s="5"/>
      <c r="W14" s="5"/>
      <c r="X14" s="5"/>
      <c r="Y14" s="5"/>
      <c r="Z14" s="5"/>
    </row>
    <row r="15" ht="14.25" customHeight="1">
      <c r="A15" s="68" t="s">
        <v>346</v>
      </c>
      <c r="B15" s="133">
        <v>29.96025684</v>
      </c>
      <c r="C15" s="133">
        <v>27.008467549</v>
      </c>
      <c r="D15" s="133">
        <v>21.395178985</v>
      </c>
      <c r="E15" s="133">
        <v>33.740139112</v>
      </c>
      <c r="F15" s="133">
        <v>25.25260363</v>
      </c>
      <c r="G15" s="133">
        <v>24.59203549</v>
      </c>
      <c r="H15" s="133">
        <v>29.288589368</v>
      </c>
      <c r="I15" s="133">
        <v>14.508334605</v>
      </c>
      <c r="J15" s="133">
        <v>19.428182902</v>
      </c>
      <c r="K15" s="133">
        <v>23.03461013</v>
      </c>
      <c r="L15" s="133">
        <v>40.918464358</v>
      </c>
      <c r="M15" s="133">
        <v>41.307524805</v>
      </c>
      <c r="N15" s="133">
        <v>22.716303051</v>
      </c>
      <c r="O15" s="5"/>
      <c r="P15" s="5"/>
      <c r="Q15" s="5"/>
      <c r="R15" s="5"/>
      <c r="S15" s="5"/>
      <c r="T15" s="5"/>
      <c r="U15" s="5"/>
      <c r="V15" s="5"/>
      <c r="W15" s="5"/>
      <c r="X15" s="5"/>
      <c r="Y15" s="5"/>
      <c r="Z15" s="5"/>
    </row>
    <row r="16" ht="14.25" customHeight="1">
      <c r="A16" s="68" t="s">
        <v>347</v>
      </c>
      <c r="B16" s="133">
        <v>32.142412561</v>
      </c>
      <c r="C16" s="133">
        <v>37.839150028</v>
      </c>
      <c r="D16" s="133">
        <v>43.207514147</v>
      </c>
      <c r="E16" s="133">
        <v>48.289737206</v>
      </c>
      <c r="F16" s="133">
        <v>38.387546889</v>
      </c>
      <c r="G16" s="133">
        <v>26.616955651</v>
      </c>
      <c r="H16" s="133">
        <v>34.749135788</v>
      </c>
      <c r="I16" s="133">
        <v>66.419391046</v>
      </c>
      <c r="J16" s="133">
        <v>58.938639341</v>
      </c>
      <c r="K16" s="133">
        <v>45.287308516</v>
      </c>
      <c r="L16" s="133">
        <v>88.52389912</v>
      </c>
      <c r="M16" s="133">
        <v>93.351929499</v>
      </c>
      <c r="N16" s="133">
        <v>37.972538062</v>
      </c>
      <c r="O16" s="5"/>
      <c r="P16" s="5"/>
      <c r="Q16" s="5"/>
      <c r="R16" s="5"/>
      <c r="S16" s="5"/>
      <c r="T16" s="5"/>
      <c r="U16" s="5"/>
      <c r="V16" s="5"/>
      <c r="W16" s="5"/>
      <c r="X16" s="5"/>
      <c r="Y16" s="5"/>
      <c r="Z16" s="5"/>
    </row>
    <row r="17" ht="14.25" customHeight="1">
      <c r="A17" s="68" t="s">
        <v>348</v>
      </c>
      <c r="B17" s="133">
        <v>4.929398351</v>
      </c>
      <c r="C17" s="133">
        <v>0.116412868</v>
      </c>
      <c r="D17" s="133">
        <v>21.727840382</v>
      </c>
      <c r="E17" s="133">
        <v>1.711215</v>
      </c>
      <c r="F17" s="133">
        <v>0.211215</v>
      </c>
      <c r="G17" s="133">
        <v>0.0</v>
      </c>
      <c r="H17" s="133">
        <v>0.0</v>
      </c>
      <c r="I17" s="133">
        <v>1.501500123</v>
      </c>
      <c r="J17" s="133">
        <v>0.05</v>
      </c>
      <c r="K17" s="133">
        <v>0.007</v>
      </c>
      <c r="L17" s="133">
        <v>0.05</v>
      </c>
      <c r="M17" s="133">
        <v>0.108752151</v>
      </c>
      <c r="N17" s="133">
        <v>0.0</v>
      </c>
      <c r="O17" s="5"/>
      <c r="P17" s="5"/>
      <c r="Q17" s="5"/>
      <c r="R17" s="5"/>
      <c r="S17" s="5"/>
      <c r="T17" s="5"/>
      <c r="U17" s="5"/>
      <c r="V17" s="5"/>
      <c r="W17" s="5"/>
      <c r="X17" s="5"/>
      <c r="Y17" s="5"/>
      <c r="Z17" s="5"/>
    </row>
    <row r="18" ht="14.25" customHeight="1">
      <c r="A18" s="68" t="s">
        <v>349</v>
      </c>
      <c r="B18" s="133">
        <v>71.067429821</v>
      </c>
      <c r="C18" s="133">
        <v>15.764798267</v>
      </c>
      <c r="D18" s="133">
        <v>17.390951794</v>
      </c>
      <c r="E18" s="133">
        <v>11.381743128</v>
      </c>
      <c r="F18" s="133">
        <v>7.730286905</v>
      </c>
      <c r="G18" s="133">
        <v>25.58196359</v>
      </c>
      <c r="H18" s="133">
        <v>191.517635472</v>
      </c>
      <c r="I18" s="133">
        <v>46.643457878</v>
      </c>
      <c r="J18" s="133">
        <v>15.501772437</v>
      </c>
      <c r="K18" s="133">
        <v>10.645584516</v>
      </c>
      <c r="L18" s="133">
        <v>8.497195471</v>
      </c>
      <c r="M18" s="133">
        <v>13.829585457</v>
      </c>
      <c r="N18" s="133">
        <v>27.653833262</v>
      </c>
      <c r="O18" s="5"/>
      <c r="P18" s="5"/>
      <c r="Q18" s="5"/>
      <c r="R18" s="5"/>
      <c r="S18" s="5"/>
      <c r="T18" s="5"/>
      <c r="U18" s="5"/>
      <c r="V18" s="5"/>
      <c r="W18" s="5"/>
      <c r="X18" s="5"/>
      <c r="Y18" s="5"/>
      <c r="Z18" s="5"/>
    </row>
    <row r="19" ht="14.25" customHeight="1">
      <c r="A19" s="68" t="s">
        <v>350</v>
      </c>
      <c r="B19" s="133">
        <v>74.976711527</v>
      </c>
      <c r="C19" s="133">
        <v>56.646607159</v>
      </c>
      <c r="D19" s="133">
        <v>91.282252961</v>
      </c>
      <c r="E19" s="133">
        <v>46.439889984</v>
      </c>
      <c r="F19" s="133">
        <v>52.674597894</v>
      </c>
      <c r="G19" s="133">
        <v>71.674573768</v>
      </c>
      <c r="H19" s="133">
        <v>54.798541902</v>
      </c>
      <c r="I19" s="133">
        <v>70.592950437</v>
      </c>
      <c r="J19" s="133">
        <v>58.000013929</v>
      </c>
      <c r="K19" s="133">
        <v>42.195779079</v>
      </c>
      <c r="L19" s="133">
        <v>42.710969354</v>
      </c>
      <c r="M19" s="133">
        <v>49.826221331</v>
      </c>
      <c r="N19" s="133">
        <v>51.858331766</v>
      </c>
      <c r="O19" s="5"/>
      <c r="P19" s="5"/>
      <c r="Q19" s="5"/>
      <c r="R19" s="5"/>
      <c r="S19" s="5"/>
      <c r="T19" s="5"/>
      <c r="U19" s="5"/>
      <c r="V19" s="5"/>
      <c r="W19" s="5"/>
      <c r="X19" s="5"/>
      <c r="Y19" s="5"/>
      <c r="Z19" s="5"/>
    </row>
    <row r="20" ht="14.25" customHeight="1">
      <c r="A20" s="68" t="s">
        <v>351</v>
      </c>
      <c r="B20" s="133">
        <v>0.403915565</v>
      </c>
      <c r="C20" s="133">
        <v>0.323315565</v>
      </c>
      <c r="D20" s="133">
        <v>86.012713696</v>
      </c>
      <c r="E20" s="133">
        <v>5.523315565</v>
      </c>
      <c r="F20" s="133">
        <v>3.416945442</v>
      </c>
      <c r="G20" s="133">
        <v>4.667525042</v>
      </c>
      <c r="H20" s="133">
        <v>4.737215565</v>
      </c>
      <c r="I20" s="133">
        <v>17.675015688</v>
      </c>
      <c r="J20" s="133">
        <v>31.323915565</v>
      </c>
      <c r="K20" s="133">
        <v>3.325315565</v>
      </c>
      <c r="L20" s="133">
        <v>5.1161</v>
      </c>
      <c r="M20" s="133">
        <v>46.404098246</v>
      </c>
      <c r="N20" s="133">
        <v>2.9839</v>
      </c>
      <c r="O20" s="5"/>
      <c r="P20" s="5"/>
      <c r="Q20" s="5"/>
      <c r="R20" s="5"/>
      <c r="S20" s="5"/>
      <c r="T20" s="5"/>
      <c r="U20" s="5"/>
      <c r="V20" s="5"/>
      <c r="W20" s="5"/>
      <c r="X20" s="5"/>
      <c r="Y20" s="5"/>
      <c r="Z20" s="5"/>
    </row>
    <row r="21" ht="14.25" customHeight="1">
      <c r="A21" s="68" t="s">
        <v>352</v>
      </c>
      <c r="B21" s="133">
        <v>862.512357788</v>
      </c>
      <c r="C21" s="133">
        <v>771.384118986</v>
      </c>
      <c r="D21" s="133">
        <v>1647.407859335</v>
      </c>
      <c r="E21" s="133">
        <v>793.298308891</v>
      </c>
      <c r="F21" s="133">
        <v>714.672051279</v>
      </c>
      <c r="G21" s="133">
        <v>300.131871946</v>
      </c>
      <c r="H21" s="133">
        <v>793.808062884</v>
      </c>
      <c r="I21" s="133">
        <v>1488.58950409</v>
      </c>
      <c r="J21" s="133">
        <v>888.036263807</v>
      </c>
      <c r="K21" s="133">
        <v>796.966118577</v>
      </c>
      <c r="L21" s="133">
        <v>826.321500363</v>
      </c>
      <c r="M21" s="133">
        <v>840.666037317</v>
      </c>
      <c r="N21" s="133">
        <v>934.072435315</v>
      </c>
      <c r="O21" s="5"/>
      <c r="P21" s="5"/>
      <c r="Q21" s="5"/>
      <c r="R21" s="5"/>
      <c r="S21" s="5"/>
      <c r="T21" s="5"/>
      <c r="U21" s="5"/>
      <c r="V21" s="5"/>
      <c r="W21" s="5"/>
      <c r="X21" s="5"/>
      <c r="Y21" s="5"/>
      <c r="Z21" s="5"/>
    </row>
    <row r="22" ht="14.25" customHeight="1">
      <c r="A22" s="68" t="s">
        <v>353</v>
      </c>
      <c r="B22" s="133">
        <v>1182.279947562</v>
      </c>
      <c r="C22" s="133">
        <v>745.422984695</v>
      </c>
      <c r="D22" s="133">
        <v>733.926591708</v>
      </c>
      <c r="E22" s="133">
        <v>726.540942414</v>
      </c>
      <c r="F22" s="133">
        <v>646.327029834</v>
      </c>
      <c r="G22" s="133">
        <v>803.802087528</v>
      </c>
      <c r="H22" s="133">
        <v>759.677134934</v>
      </c>
      <c r="I22" s="133">
        <v>697.020745578</v>
      </c>
      <c r="J22" s="133">
        <v>718.703252402</v>
      </c>
      <c r="K22" s="133">
        <v>613.708769465</v>
      </c>
      <c r="L22" s="133">
        <v>637.624709188</v>
      </c>
      <c r="M22" s="133">
        <v>609.322321379</v>
      </c>
      <c r="N22" s="133">
        <v>664.905717136</v>
      </c>
      <c r="O22" s="5"/>
      <c r="P22" s="5"/>
      <c r="Q22" s="5"/>
      <c r="R22" s="5"/>
      <c r="S22" s="5"/>
      <c r="T22" s="5"/>
      <c r="U22" s="5"/>
      <c r="V22" s="5"/>
      <c r="W22" s="5"/>
      <c r="X22" s="5"/>
      <c r="Y22" s="5"/>
      <c r="Z22" s="5"/>
    </row>
    <row r="23" ht="13.5" customHeight="1">
      <c r="A23" s="68" t="s">
        <v>354</v>
      </c>
      <c r="B23" s="133">
        <v>62.741422847</v>
      </c>
      <c r="C23" s="133">
        <v>20.1143</v>
      </c>
      <c r="D23" s="133">
        <v>29.489246463</v>
      </c>
      <c r="E23" s="133">
        <v>20.5298</v>
      </c>
      <c r="F23" s="133">
        <v>61.202877638</v>
      </c>
      <c r="G23" s="133">
        <v>35.345781063</v>
      </c>
      <c r="H23" s="133">
        <v>19.859483415</v>
      </c>
      <c r="I23" s="133">
        <v>30.733238146</v>
      </c>
      <c r="J23" s="133">
        <v>22.80026112</v>
      </c>
      <c r="K23" s="133">
        <v>0.32</v>
      </c>
      <c r="L23" s="133">
        <v>1.47</v>
      </c>
      <c r="M23" s="133">
        <v>2.35</v>
      </c>
      <c r="N23" s="133">
        <v>8.758</v>
      </c>
      <c r="O23" s="5"/>
      <c r="P23" s="5"/>
      <c r="Q23" s="5"/>
      <c r="R23" s="5"/>
      <c r="S23" s="5"/>
      <c r="T23" s="5"/>
      <c r="U23" s="5"/>
      <c r="V23" s="5"/>
      <c r="W23" s="5"/>
      <c r="X23" s="5"/>
      <c r="Y23" s="5"/>
      <c r="Z23" s="5"/>
    </row>
    <row r="24" ht="14.25" customHeight="1">
      <c r="A24" s="51" t="s">
        <v>355</v>
      </c>
      <c r="B24" s="134">
        <v>7184.755365317</v>
      </c>
      <c r="C24" s="134">
        <v>6487.776212023</v>
      </c>
      <c r="D24" s="134">
        <v>9097.330540921</v>
      </c>
      <c r="E24" s="134">
        <v>7650.40578025</v>
      </c>
      <c r="F24" s="134">
        <v>6906.220247381</v>
      </c>
      <c r="G24" s="134">
        <v>7450.107658529</v>
      </c>
      <c r="H24" s="134">
        <v>8031.598797486</v>
      </c>
      <c r="I24" s="134">
        <v>9380.867251212</v>
      </c>
      <c r="J24" s="134">
        <v>7996.628738016</v>
      </c>
      <c r="K24" s="134">
        <v>7668.785095681</v>
      </c>
      <c r="L24" s="134">
        <v>8420.943675019</v>
      </c>
      <c r="M24" s="134">
        <v>8133.375201424</v>
      </c>
      <c r="N24" s="134">
        <v>8453.775133853</v>
      </c>
      <c r="O24" s="90"/>
      <c r="P24" s="90"/>
      <c r="Q24" s="90"/>
      <c r="R24" s="90"/>
      <c r="S24" s="90"/>
      <c r="T24" s="90"/>
      <c r="U24" s="90"/>
      <c r="V24" s="90"/>
      <c r="W24" s="90"/>
      <c r="X24" s="90"/>
      <c r="Y24" s="90"/>
      <c r="Z24" s="90"/>
    </row>
    <row r="25" ht="14.25" customHeight="1">
      <c r="A25" s="135" t="s">
        <v>356</v>
      </c>
      <c r="B25" s="136">
        <v>0.3182682110794331</v>
      </c>
      <c r="C25" s="136">
        <v>0.2939526116090418</v>
      </c>
      <c r="D25" s="136">
        <v>0.43519334069466425</v>
      </c>
      <c r="E25" s="136">
        <v>0.336066311591166</v>
      </c>
      <c r="F25" s="136">
        <v>0.3186058175705049</v>
      </c>
      <c r="G25" s="136">
        <v>0.2970770182151444</v>
      </c>
      <c r="H25" s="136">
        <v>0.3233726993804042</v>
      </c>
      <c r="I25" s="136">
        <v>0.3422160390114241</v>
      </c>
      <c r="J25" s="136">
        <v>0.29139199201401556</v>
      </c>
      <c r="K25" s="136">
        <v>0.2857319711578134</v>
      </c>
      <c r="L25" s="136">
        <v>0.30827811768283686</v>
      </c>
      <c r="M25" s="136">
        <v>0.3091477567533987</v>
      </c>
      <c r="N25" s="136">
        <v>0.3018580020366345</v>
      </c>
      <c r="O25" s="90"/>
      <c r="P25" s="90"/>
      <c r="Q25" s="90"/>
      <c r="R25" s="90"/>
      <c r="S25" s="90"/>
      <c r="T25" s="90"/>
      <c r="U25" s="90"/>
      <c r="V25" s="90"/>
      <c r="W25" s="90"/>
      <c r="X25" s="90"/>
      <c r="Y25" s="90"/>
      <c r="Z25" s="90"/>
    </row>
    <row r="26" ht="14.25" customHeight="1">
      <c r="A26" s="126"/>
      <c r="B26" s="109"/>
      <c r="C26" s="109"/>
      <c r="D26" s="109"/>
      <c r="E26" s="109"/>
      <c r="F26" s="109"/>
      <c r="G26" s="109"/>
      <c r="H26" s="109"/>
      <c r="I26" s="109"/>
      <c r="J26" s="109"/>
      <c r="K26" s="109"/>
      <c r="L26" s="109"/>
      <c r="M26" s="109"/>
      <c r="N26" s="110"/>
      <c r="O26" s="5"/>
      <c r="P26" s="5"/>
      <c r="Q26" s="5"/>
      <c r="R26" s="5"/>
      <c r="S26" s="5"/>
      <c r="T26" s="5"/>
      <c r="U26" s="5"/>
      <c r="V26" s="5"/>
      <c r="W26" s="5"/>
      <c r="X26" s="5"/>
      <c r="Y26" s="5"/>
      <c r="Z26" s="5"/>
    </row>
    <row r="27" ht="14.25" customHeight="1">
      <c r="A27" s="78" t="s">
        <v>325</v>
      </c>
      <c r="B27" s="5"/>
      <c r="C27" s="5"/>
      <c r="D27" s="5"/>
      <c r="E27" s="5"/>
      <c r="F27" s="5"/>
      <c r="G27" s="5"/>
      <c r="H27" s="5"/>
      <c r="I27" s="5"/>
      <c r="J27" s="5"/>
      <c r="K27" s="5"/>
      <c r="L27" s="5"/>
      <c r="M27" s="5"/>
      <c r="N27" s="5"/>
      <c r="O27" s="5"/>
      <c r="P27" s="5"/>
      <c r="Q27" s="5"/>
      <c r="R27" s="5"/>
      <c r="S27" s="5"/>
      <c r="T27" s="5"/>
      <c r="U27" s="5"/>
      <c r="V27" s="5"/>
      <c r="W27" s="5"/>
      <c r="X27" s="5"/>
      <c r="Y27" s="5"/>
      <c r="Z27" s="5"/>
    </row>
    <row r="28" ht="14.25" customHeight="1">
      <c r="A28" s="111" t="s">
        <v>326</v>
      </c>
      <c r="B28" s="5"/>
      <c r="C28" s="5"/>
      <c r="D28" s="5"/>
      <c r="E28" s="5"/>
      <c r="F28" s="5"/>
      <c r="G28" s="5"/>
      <c r="H28" s="5"/>
      <c r="I28" s="5"/>
      <c r="J28" s="5"/>
      <c r="K28" s="5"/>
      <c r="L28" s="5"/>
      <c r="M28" s="5"/>
      <c r="N28" s="5"/>
      <c r="O28" s="5"/>
      <c r="P28" s="5"/>
      <c r="Q28" s="5"/>
      <c r="R28" s="5"/>
      <c r="S28" s="5"/>
      <c r="T28" s="5"/>
      <c r="U28" s="5"/>
      <c r="V28" s="5"/>
      <c r="W28" s="5"/>
      <c r="X28" s="5"/>
      <c r="Y28" s="5"/>
      <c r="Z28" s="5"/>
    </row>
    <row r="29" ht="14.25" customHeight="1">
      <c r="A29" s="111" t="s">
        <v>357</v>
      </c>
      <c r="B29" s="5"/>
      <c r="C29" s="5"/>
      <c r="D29" s="5"/>
      <c r="E29" s="5"/>
      <c r="F29" s="5"/>
      <c r="G29" s="5"/>
      <c r="H29" s="5"/>
      <c r="I29" s="5"/>
      <c r="J29" s="5"/>
      <c r="K29" s="5"/>
      <c r="L29" s="5"/>
      <c r="M29" s="5"/>
      <c r="N29" s="5"/>
      <c r="O29" s="5"/>
      <c r="P29" s="5"/>
      <c r="Q29" s="5"/>
      <c r="R29" s="5"/>
      <c r="S29" s="5"/>
      <c r="T29" s="5"/>
      <c r="U29" s="5"/>
      <c r="V29" s="5"/>
      <c r="W29" s="5"/>
      <c r="X29" s="5"/>
      <c r="Y29" s="5"/>
      <c r="Z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1:N1"/>
    <mergeCell ref="A26:N26"/>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INDONESIA&amp;R08-020&amp;P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37.14"/>
    <col customWidth="1" min="2" max="6" width="9.14"/>
    <col customWidth="1" min="7" max="7" width="9.43"/>
    <col customWidth="1" min="8" max="8" width="10.29"/>
    <col customWidth="1" min="9" max="9" width="11.0"/>
    <col customWidth="1" min="10" max="10" width="10.29"/>
    <col customWidth="1" min="11" max="11" width="9.86"/>
    <col customWidth="1" min="12" max="26" width="9.14"/>
  </cols>
  <sheetData>
    <row r="1" ht="28.5" customHeight="1">
      <c r="A1" s="100" t="s">
        <v>358</v>
      </c>
      <c r="B1" s="101"/>
      <c r="C1" s="101"/>
      <c r="D1" s="101"/>
      <c r="E1" s="101"/>
      <c r="F1" s="101"/>
      <c r="G1" s="101"/>
      <c r="H1" s="101"/>
      <c r="I1" s="101"/>
      <c r="J1" s="101"/>
      <c r="K1" s="101"/>
      <c r="L1" s="101"/>
      <c r="M1" s="101"/>
      <c r="N1" s="102"/>
      <c r="O1" s="5"/>
      <c r="P1" s="5"/>
      <c r="Q1" s="5"/>
      <c r="R1" s="5"/>
      <c r="S1" s="5"/>
      <c r="T1" s="5"/>
      <c r="U1" s="5"/>
      <c r="V1" s="5"/>
      <c r="W1" s="5"/>
      <c r="X1" s="5"/>
      <c r="Y1" s="5"/>
      <c r="Z1" s="5"/>
    </row>
    <row r="2" ht="14.25" customHeight="1">
      <c r="A2" s="137" t="s">
        <v>359</v>
      </c>
      <c r="B2" s="103">
        <v>45261.0</v>
      </c>
      <c r="C2" s="103">
        <v>45292.0</v>
      </c>
      <c r="D2" s="103">
        <v>45323.0</v>
      </c>
      <c r="E2" s="103">
        <v>45352.0</v>
      </c>
      <c r="F2" s="103">
        <v>45383.0</v>
      </c>
      <c r="G2" s="103">
        <v>45413.0</v>
      </c>
      <c r="H2" s="103">
        <v>45444.0</v>
      </c>
      <c r="I2" s="103">
        <v>45474.0</v>
      </c>
      <c r="J2" s="103">
        <v>45505.0</v>
      </c>
      <c r="K2" s="103">
        <v>45536.0</v>
      </c>
      <c r="L2" s="103">
        <v>45566.0</v>
      </c>
      <c r="M2" s="103">
        <v>45597.0</v>
      </c>
      <c r="N2" s="103">
        <v>45627.0</v>
      </c>
      <c r="O2" s="5"/>
      <c r="P2" s="5"/>
      <c r="Q2" s="5"/>
      <c r="R2" s="5"/>
      <c r="S2" s="5"/>
      <c r="T2" s="5"/>
      <c r="U2" s="5"/>
      <c r="V2" s="5"/>
      <c r="W2" s="5"/>
      <c r="X2" s="5"/>
      <c r="Y2" s="5"/>
      <c r="Z2" s="5"/>
    </row>
    <row r="3" ht="14.25" customHeight="1">
      <c r="A3" s="67" t="s">
        <v>360</v>
      </c>
      <c r="B3" s="138"/>
      <c r="C3" s="138"/>
      <c r="D3" s="138"/>
      <c r="E3" s="138"/>
      <c r="F3" s="138"/>
      <c r="G3" s="138"/>
      <c r="H3" s="138"/>
      <c r="I3" s="138"/>
      <c r="J3" s="138"/>
      <c r="K3" s="138"/>
      <c r="L3" s="138"/>
      <c r="M3" s="122"/>
      <c r="N3" s="138"/>
      <c r="O3" s="23"/>
      <c r="P3" s="23"/>
      <c r="Q3" s="23"/>
      <c r="R3" s="23"/>
      <c r="S3" s="23"/>
      <c r="T3" s="23"/>
      <c r="U3" s="23"/>
      <c r="V3" s="23"/>
      <c r="W3" s="23"/>
      <c r="X3" s="23"/>
      <c r="Y3" s="23"/>
      <c r="Z3" s="23"/>
    </row>
    <row r="4" ht="14.25" customHeight="1">
      <c r="A4" s="68" t="s">
        <v>361</v>
      </c>
      <c r="B4" s="122">
        <v>0.0</v>
      </c>
      <c r="C4" s="122">
        <v>0.0</v>
      </c>
      <c r="D4" s="122">
        <v>0.0</v>
      </c>
      <c r="E4" s="122">
        <v>0.0</v>
      </c>
      <c r="F4" s="122">
        <v>0.0</v>
      </c>
      <c r="G4" s="122">
        <v>0.0</v>
      </c>
      <c r="H4" s="122">
        <v>0.0</v>
      </c>
      <c r="I4" s="122">
        <v>103.0</v>
      </c>
      <c r="J4" s="122">
        <v>104.0</v>
      </c>
      <c r="K4" s="122">
        <v>102.0</v>
      </c>
      <c r="L4" s="122">
        <v>102.0</v>
      </c>
      <c r="M4" s="122">
        <v>102.0</v>
      </c>
      <c r="N4" s="122">
        <v>101.0</v>
      </c>
      <c r="O4" s="23"/>
      <c r="P4" s="23"/>
      <c r="Q4" s="23"/>
      <c r="R4" s="23"/>
      <c r="S4" s="23"/>
      <c r="T4" s="23"/>
      <c r="U4" s="23"/>
      <c r="V4" s="23"/>
      <c r="W4" s="23"/>
      <c r="X4" s="23"/>
      <c r="Y4" s="23"/>
      <c r="Z4" s="23"/>
    </row>
    <row r="5" ht="14.25" customHeight="1">
      <c r="A5" s="68" t="s">
        <v>362</v>
      </c>
      <c r="B5" s="122">
        <v>0.0</v>
      </c>
      <c r="C5" s="122">
        <v>0.0</v>
      </c>
      <c r="D5" s="122">
        <v>0.0</v>
      </c>
      <c r="E5" s="122">
        <v>0.0</v>
      </c>
      <c r="F5" s="122">
        <v>0.0</v>
      </c>
      <c r="G5" s="122">
        <v>0.0</v>
      </c>
      <c r="H5" s="122">
        <v>0.0</v>
      </c>
      <c r="I5" s="122">
        <v>835.793313906</v>
      </c>
      <c r="J5" s="122">
        <v>169.4137271</v>
      </c>
      <c r="K5" s="122">
        <v>103.8201583</v>
      </c>
      <c r="L5" s="122">
        <v>127.01540627</v>
      </c>
      <c r="M5" s="122">
        <v>86.964253666</v>
      </c>
      <c r="N5" s="122">
        <v>92.563220688</v>
      </c>
      <c r="O5" s="23"/>
      <c r="P5" s="23"/>
      <c r="Q5" s="23"/>
      <c r="R5" s="23"/>
      <c r="S5" s="23"/>
      <c r="T5" s="23"/>
      <c r="U5" s="23"/>
      <c r="V5" s="23"/>
      <c r="W5" s="23"/>
      <c r="X5" s="23"/>
      <c r="Y5" s="23"/>
      <c r="Z5" s="23"/>
    </row>
    <row r="6" ht="14.25" customHeight="1">
      <c r="A6" s="68"/>
      <c r="B6" s="139"/>
      <c r="C6" s="139"/>
      <c r="D6" s="139"/>
      <c r="E6" s="139"/>
      <c r="F6" s="139"/>
      <c r="G6" s="138"/>
      <c r="H6" s="138"/>
      <c r="I6" s="138"/>
      <c r="J6" s="138"/>
      <c r="K6" s="138"/>
      <c r="L6" s="138"/>
      <c r="M6" s="122"/>
      <c r="N6" s="138"/>
      <c r="O6" s="23"/>
      <c r="P6" s="23"/>
      <c r="Q6" s="23"/>
      <c r="R6" s="23"/>
      <c r="S6" s="23"/>
      <c r="T6" s="23"/>
      <c r="U6" s="23"/>
      <c r="V6" s="23"/>
      <c r="W6" s="23"/>
      <c r="X6" s="23"/>
      <c r="Y6" s="23"/>
      <c r="Z6" s="23"/>
    </row>
    <row r="7" ht="14.25" customHeight="1">
      <c r="A7" s="67" t="s">
        <v>363</v>
      </c>
      <c r="B7" s="139"/>
      <c r="C7" s="139"/>
      <c r="D7" s="139"/>
      <c r="E7" s="139"/>
      <c r="F7" s="139"/>
      <c r="G7" s="138"/>
      <c r="H7" s="138"/>
      <c r="I7" s="138"/>
      <c r="J7" s="138"/>
      <c r="K7" s="138"/>
      <c r="L7" s="138"/>
      <c r="M7" s="122"/>
      <c r="N7" s="138"/>
      <c r="O7" s="23"/>
      <c r="P7" s="23"/>
      <c r="Q7" s="23"/>
      <c r="R7" s="23"/>
      <c r="S7" s="23"/>
      <c r="T7" s="23"/>
      <c r="U7" s="23"/>
      <c r="V7" s="23"/>
      <c r="W7" s="23"/>
      <c r="X7" s="23"/>
      <c r="Y7" s="23"/>
      <c r="Z7" s="23"/>
    </row>
    <row r="8" ht="14.25" customHeight="1">
      <c r="A8" s="68" t="s">
        <v>364</v>
      </c>
      <c r="B8" s="122">
        <v>97.0</v>
      </c>
      <c r="C8" s="122">
        <v>99.0</v>
      </c>
      <c r="D8" s="122">
        <v>109.0</v>
      </c>
      <c r="E8" s="122">
        <v>103.0</v>
      </c>
      <c r="F8" s="122">
        <v>237.0</v>
      </c>
      <c r="G8" s="122">
        <v>187.0</v>
      </c>
      <c r="H8" s="122">
        <v>107.0</v>
      </c>
      <c r="I8" s="122">
        <v>608.0</v>
      </c>
      <c r="J8" s="122">
        <v>235.0</v>
      </c>
      <c r="K8" s="122">
        <v>213.0</v>
      </c>
      <c r="L8" s="122">
        <v>577.0</v>
      </c>
      <c r="M8" s="122">
        <v>217.0</v>
      </c>
      <c r="N8" s="122">
        <v>222.0</v>
      </c>
      <c r="O8" s="23"/>
      <c r="P8" s="23"/>
      <c r="Q8" s="23"/>
      <c r="R8" s="23"/>
      <c r="S8" s="23"/>
      <c r="T8" s="23"/>
      <c r="U8" s="23"/>
      <c r="V8" s="23"/>
      <c r="W8" s="23"/>
      <c r="X8" s="23"/>
      <c r="Y8" s="23"/>
      <c r="Z8" s="23"/>
    </row>
    <row r="9" ht="14.25" customHeight="1">
      <c r="A9" s="68" t="s">
        <v>362</v>
      </c>
      <c r="B9" s="122">
        <v>8054.688732632</v>
      </c>
      <c r="C9" s="122">
        <v>8117.072230007</v>
      </c>
      <c r="D9" s="122">
        <v>7132.960614517</v>
      </c>
      <c r="E9" s="122">
        <v>8153.745990056</v>
      </c>
      <c r="F9" s="122">
        <v>7703.831131428</v>
      </c>
      <c r="G9" s="122">
        <v>8623.101452611</v>
      </c>
      <c r="H9" s="122">
        <v>8698.651620363</v>
      </c>
      <c r="I9" s="122">
        <v>11409.288682777</v>
      </c>
      <c r="J9" s="122">
        <v>13398.882377207</v>
      </c>
      <c r="K9" s="122">
        <v>13897.039653867</v>
      </c>
      <c r="L9" s="122">
        <v>14264.042248938</v>
      </c>
      <c r="M9" s="122">
        <v>12854.407965753</v>
      </c>
      <c r="N9" s="122">
        <v>13781.909326407</v>
      </c>
      <c r="O9" s="23"/>
      <c r="P9" s="23"/>
      <c r="Q9" s="23"/>
      <c r="R9" s="23"/>
      <c r="S9" s="23"/>
      <c r="T9" s="23"/>
      <c r="U9" s="23"/>
      <c r="V9" s="23"/>
      <c r="W9" s="23"/>
      <c r="X9" s="23"/>
      <c r="Y9" s="23"/>
      <c r="Z9" s="23"/>
    </row>
    <row r="10" ht="14.25" customHeight="1">
      <c r="A10" s="135"/>
      <c r="B10" s="140"/>
      <c r="C10" s="140"/>
      <c r="D10" s="140"/>
      <c r="E10" s="140"/>
      <c r="F10" s="140"/>
      <c r="G10" s="140"/>
      <c r="H10" s="140"/>
      <c r="I10" s="140"/>
      <c r="J10" s="140"/>
      <c r="K10" s="141"/>
      <c r="L10" s="140"/>
      <c r="M10" s="122"/>
      <c r="N10" s="140"/>
      <c r="O10" s="142"/>
      <c r="P10" s="142"/>
      <c r="Q10" s="142"/>
      <c r="R10" s="142"/>
      <c r="S10" s="142"/>
      <c r="T10" s="142"/>
      <c r="U10" s="142"/>
      <c r="V10" s="142"/>
      <c r="W10" s="142"/>
      <c r="X10" s="142"/>
      <c r="Y10" s="142"/>
      <c r="Z10" s="142"/>
    </row>
    <row r="11" ht="20.25" customHeight="1">
      <c r="A11" s="126"/>
      <c r="B11" s="109"/>
      <c r="C11" s="109"/>
      <c r="D11" s="109"/>
      <c r="E11" s="109"/>
      <c r="F11" s="109"/>
      <c r="G11" s="109"/>
      <c r="H11" s="109"/>
      <c r="I11" s="109"/>
      <c r="J11" s="109"/>
      <c r="K11" s="109"/>
      <c r="L11" s="109"/>
      <c r="M11" s="109"/>
      <c r="N11" s="110"/>
      <c r="O11" s="5"/>
      <c r="P11" s="5"/>
      <c r="Q11" s="5"/>
      <c r="R11" s="5"/>
      <c r="S11" s="5"/>
      <c r="T11" s="5"/>
      <c r="U11" s="5"/>
      <c r="V11" s="5"/>
      <c r="W11" s="5"/>
      <c r="X11" s="5"/>
      <c r="Y11" s="5"/>
      <c r="Z11" s="5"/>
    </row>
    <row r="12" ht="14.25" customHeight="1">
      <c r="A12" s="78" t="s">
        <v>325</v>
      </c>
      <c r="B12" s="5"/>
      <c r="C12" s="5"/>
      <c r="D12" s="5"/>
      <c r="E12" s="5"/>
      <c r="F12" s="5"/>
      <c r="G12" s="5"/>
      <c r="H12" s="5"/>
      <c r="I12" s="5"/>
      <c r="J12" s="5"/>
      <c r="K12" s="5"/>
      <c r="L12" s="5"/>
      <c r="M12" s="5"/>
      <c r="N12" s="5"/>
      <c r="O12" s="5"/>
      <c r="P12" s="5"/>
      <c r="Q12" s="5"/>
      <c r="R12" s="5"/>
      <c r="S12" s="5"/>
      <c r="T12" s="5"/>
      <c r="U12" s="5"/>
      <c r="V12" s="5"/>
      <c r="W12" s="5"/>
      <c r="X12" s="5"/>
      <c r="Y12" s="5"/>
      <c r="Z12" s="5"/>
    </row>
    <row r="13" ht="14.25" customHeight="1">
      <c r="A13" s="111" t="s">
        <v>326</v>
      </c>
      <c r="B13" s="5"/>
      <c r="C13" s="5"/>
      <c r="D13" s="5"/>
      <c r="E13" s="5"/>
      <c r="F13" s="5"/>
      <c r="G13" s="5"/>
      <c r="H13" s="5"/>
      <c r="I13" s="5"/>
      <c r="J13" s="5"/>
      <c r="K13" s="5"/>
      <c r="L13" s="5"/>
      <c r="M13" s="5"/>
      <c r="N13" s="5"/>
      <c r="O13" s="5"/>
      <c r="P13" s="5"/>
      <c r="Q13" s="5"/>
      <c r="R13" s="5"/>
      <c r="S13" s="5"/>
      <c r="T13" s="5"/>
      <c r="U13" s="5"/>
      <c r="V13" s="5"/>
      <c r="W13" s="5"/>
      <c r="X13" s="5"/>
      <c r="Y13" s="5"/>
      <c r="Z13" s="5"/>
    </row>
    <row r="14" ht="14.25" customHeight="1">
      <c r="A14" s="67" t="s">
        <v>365</v>
      </c>
      <c r="B14" s="5"/>
      <c r="C14" s="5"/>
      <c r="D14" s="5"/>
      <c r="E14" s="5"/>
      <c r="F14" s="5"/>
      <c r="G14" s="5"/>
      <c r="H14" s="5"/>
      <c r="I14" s="5"/>
      <c r="J14" s="5"/>
      <c r="K14" s="5"/>
      <c r="L14" s="5"/>
      <c r="M14" s="5"/>
      <c r="N14" s="5"/>
      <c r="O14" s="5"/>
      <c r="P14" s="5"/>
      <c r="Q14" s="5"/>
      <c r="R14" s="5"/>
      <c r="S14" s="5"/>
      <c r="T14" s="5"/>
      <c r="U14" s="5"/>
      <c r="V14" s="5"/>
      <c r="W14" s="5"/>
      <c r="X14" s="5"/>
      <c r="Y14" s="5"/>
      <c r="Z14" s="5"/>
    </row>
    <row r="15" ht="14.25" customHeight="1">
      <c r="A15" s="127"/>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127"/>
      <c r="B16" s="5"/>
      <c r="C16" s="5"/>
      <c r="D16" s="5"/>
      <c r="E16" s="5"/>
      <c r="F16" s="5"/>
      <c r="G16" s="5"/>
      <c r="H16" s="5"/>
      <c r="I16" s="5"/>
      <c r="J16" s="5"/>
      <c r="K16" s="5"/>
      <c r="L16" s="5"/>
      <c r="M16" s="5"/>
      <c r="N16" s="5"/>
      <c r="O16" s="5"/>
      <c r="P16" s="5"/>
      <c r="Q16" s="5"/>
      <c r="R16" s="5"/>
      <c r="S16" s="5"/>
      <c r="T16" s="5"/>
      <c r="U16" s="5"/>
      <c r="V16" s="5"/>
      <c r="W16" s="5"/>
      <c r="X16" s="5"/>
      <c r="Y16" s="5"/>
      <c r="Z16" s="5"/>
    </row>
    <row r="17" ht="14.25" customHeight="1">
      <c r="A17" s="67"/>
      <c r="B17" s="5"/>
      <c r="C17" s="5"/>
      <c r="D17" s="5"/>
      <c r="E17" s="5"/>
      <c r="F17" s="5"/>
      <c r="G17" s="5"/>
      <c r="H17" s="5"/>
      <c r="I17" s="5"/>
      <c r="J17" s="5"/>
      <c r="K17" s="5"/>
      <c r="L17" s="5"/>
      <c r="M17" s="5"/>
      <c r="N17" s="5"/>
      <c r="O17" s="5"/>
      <c r="P17" s="5"/>
      <c r="Q17" s="5"/>
      <c r="R17" s="5"/>
      <c r="S17" s="5"/>
      <c r="T17" s="5"/>
      <c r="U17" s="5"/>
      <c r="V17" s="5"/>
      <c r="W17" s="5"/>
      <c r="X17" s="5"/>
      <c r="Y17" s="5"/>
      <c r="Z17" s="5"/>
    </row>
    <row r="18" ht="14.25" customHeight="1">
      <c r="A18" s="127"/>
      <c r="B18" s="5"/>
      <c r="C18" s="5"/>
      <c r="D18" s="5"/>
      <c r="E18" s="5"/>
      <c r="F18" s="5"/>
      <c r="G18" s="5"/>
      <c r="H18" s="5"/>
      <c r="I18" s="5"/>
      <c r="J18" s="5"/>
      <c r="K18" s="5"/>
      <c r="L18" s="5"/>
      <c r="M18" s="5"/>
      <c r="N18" s="5"/>
      <c r="O18" s="5"/>
      <c r="P18" s="5"/>
      <c r="Q18" s="5"/>
      <c r="R18" s="5"/>
      <c r="S18" s="5"/>
      <c r="T18" s="5"/>
      <c r="U18" s="5"/>
      <c r="V18" s="5"/>
      <c r="W18" s="5"/>
      <c r="X18" s="5"/>
      <c r="Y18" s="5"/>
      <c r="Z18" s="5"/>
    </row>
    <row r="19" ht="14.25" customHeight="1">
      <c r="A19" s="127"/>
      <c r="B19" s="5"/>
      <c r="C19" s="5"/>
      <c r="D19" s="5"/>
      <c r="E19" s="5"/>
      <c r="F19" s="5"/>
      <c r="G19" s="5"/>
      <c r="H19" s="5"/>
      <c r="I19" s="5"/>
      <c r="J19" s="5"/>
      <c r="K19" s="5"/>
      <c r="L19" s="5"/>
      <c r="M19" s="5"/>
      <c r="N19" s="5"/>
      <c r="O19" s="5"/>
      <c r="P19" s="5"/>
      <c r="Q19" s="5"/>
      <c r="R19" s="5"/>
      <c r="S19" s="5"/>
      <c r="T19" s="5"/>
      <c r="U19" s="5"/>
      <c r="V19" s="5"/>
      <c r="W19" s="5"/>
      <c r="X19" s="5"/>
      <c r="Y19" s="5"/>
      <c r="Z19" s="5"/>
    </row>
    <row r="20" ht="14.25" customHeight="1">
      <c r="A20" s="127"/>
      <c r="B20" s="5"/>
      <c r="C20" s="5"/>
      <c r="D20" s="5"/>
      <c r="E20" s="5"/>
      <c r="F20" s="5"/>
      <c r="G20" s="5"/>
      <c r="H20" s="5"/>
      <c r="I20" s="5"/>
      <c r="J20" s="5"/>
      <c r="K20" s="5"/>
      <c r="L20" s="5"/>
      <c r="M20" s="5"/>
      <c r="N20" s="5"/>
      <c r="O20" s="5"/>
      <c r="P20" s="5"/>
      <c r="Q20" s="5"/>
      <c r="R20" s="5"/>
      <c r="S20" s="5"/>
      <c r="T20" s="5"/>
      <c r="U20" s="5"/>
      <c r="V20" s="5"/>
      <c r="W20" s="5"/>
      <c r="X20" s="5"/>
      <c r="Y20" s="5"/>
      <c r="Z20" s="5"/>
    </row>
    <row r="21" ht="14.25" customHeight="1">
      <c r="A21" s="127"/>
      <c r="B21" s="5"/>
      <c r="C21" s="5"/>
      <c r="D21" s="5"/>
      <c r="E21" s="5"/>
      <c r="F21" s="5"/>
      <c r="G21" s="5"/>
      <c r="H21" s="5"/>
      <c r="I21" s="5"/>
      <c r="J21" s="5"/>
      <c r="K21" s="5"/>
      <c r="L21" s="5"/>
      <c r="M21" s="5"/>
      <c r="N21" s="5"/>
      <c r="O21" s="5"/>
      <c r="P21" s="5"/>
      <c r="Q21" s="5"/>
      <c r="R21" s="5"/>
      <c r="S21" s="5"/>
      <c r="T21" s="5"/>
      <c r="U21" s="5"/>
      <c r="V21" s="5"/>
      <c r="W21" s="5"/>
      <c r="X21" s="5"/>
      <c r="Y21" s="5"/>
      <c r="Z21" s="5"/>
    </row>
    <row r="22" ht="14.25" customHeight="1">
      <c r="A22" s="127"/>
      <c r="B22" s="5"/>
      <c r="C22" s="5"/>
      <c r="D22" s="5"/>
      <c r="E22" s="5"/>
      <c r="F22" s="5"/>
      <c r="G22" s="5"/>
      <c r="H22" s="5"/>
      <c r="I22" s="5"/>
      <c r="J22" s="5"/>
      <c r="K22" s="5"/>
      <c r="L22" s="5"/>
      <c r="M22" s="5"/>
      <c r="N22" s="5"/>
      <c r="O22" s="5"/>
      <c r="P22" s="5"/>
      <c r="Q22" s="5"/>
      <c r="R22" s="5"/>
      <c r="S22" s="5"/>
      <c r="T22" s="5"/>
      <c r="U22" s="5"/>
      <c r="V22" s="5"/>
      <c r="W22" s="5"/>
      <c r="X22" s="5"/>
      <c r="Y22" s="5"/>
      <c r="Z22" s="5"/>
    </row>
    <row r="23" ht="14.25" customHeight="1">
      <c r="A23" s="127"/>
      <c r="B23" s="5"/>
      <c r="C23" s="5"/>
      <c r="D23" s="5"/>
      <c r="E23" s="5"/>
      <c r="F23" s="5"/>
      <c r="G23" s="5"/>
      <c r="H23" s="5"/>
      <c r="I23" s="5"/>
      <c r="J23" s="5"/>
      <c r="K23" s="5"/>
      <c r="L23" s="5"/>
      <c r="M23" s="5"/>
      <c r="N23" s="5"/>
      <c r="O23" s="5"/>
      <c r="P23" s="5"/>
      <c r="Q23" s="5"/>
      <c r="R23" s="5"/>
      <c r="S23" s="5"/>
      <c r="T23" s="5"/>
      <c r="U23" s="5"/>
      <c r="V23" s="5"/>
      <c r="W23" s="5"/>
      <c r="X23" s="5"/>
      <c r="Y23" s="5"/>
      <c r="Z23" s="5"/>
    </row>
    <row r="24" ht="14.25" customHeight="1">
      <c r="A24" s="127"/>
      <c r="B24" s="5"/>
      <c r="C24" s="5"/>
      <c r="D24" s="5"/>
      <c r="E24" s="5"/>
      <c r="F24" s="5"/>
      <c r="G24" s="5"/>
      <c r="H24" s="5"/>
      <c r="I24" s="5"/>
      <c r="J24" s="5"/>
      <c r="K24" s="5"/>
      <c r="L24" s="5"/>
      <c r="M24" s="5"/>
      <c r="N24" s="5"/>
      <c r="O24" s="5"/>
      <c r="P24" s="5"/>
      <c r="Q24" s="5"/>
      <c r="R24" s="5"/>
      <c r="S24" s="5"/>
      <c r="T24" s="5"/>
      <c r="U24" s="5"/>
      <c r="V24" s="5"/>
      <c r="W24" s="5"/>
      <c r="X24" s="5"/>
      <c r="Y24" s="5"/>
      <c r="Z24" s="5"/>
    </row>
    <row r="25" ht="14.25" customHeight="1">
      <c r="A25" s="127"/>
      <c r="B25" s="5"/>
      <c r="C25" s="5"/>
      <c r="D25" s="5"/>
      <c r="E25" s="5"/>
      <c r="F25" s="5"/>
      <c r="G25" s="5"/>
      <c r="H25" s="5"/>
      <c r="I25" s="5"/>
      <c r="J25" s="5"/>
      <c r="K25" s="5"/>
      <c r="L25" s="5"/>
      <c r="M25" s="5"/>
      <c r="N25" s="5"/>
      <c r="O25" s="5"/>
      <c r="P25" s="5"/>
      <c r="Q25" s="5"/>
      <c r="R25" s="5"/>
      <c r="S25" s="5"/>
      <c r="T25" s="5"/>
      <c r="U25" s="5"/>
      <c r="V25" s="5"/>
      <c r="W25" s="5"/>
      <c r="X25" s="5"/>
      <c r="Y25" s="5"/>
      <c r="Z25" s="5"/>
    </row>
    <row r="26" ht="14.25" customHeight="1">
      <c r="A26" s="127"/>
      <c r="B26" s="5"/>
      <c r="C26" s="5"/>
      <c r="D26" s="5"/>
      <c r="E26" s="5"/>
      <c r="F26" s="5"/>
      <c r="G26" s="5"/>
      <c r="H26" s="5"/>
      <c r="I26" s="5"/>
      <c r="J26" s="5"/>
      <c r="K26" s="5"/>
      <c r="L26" s="5"/>
      <c r="M26" s="5"/>
      <c r="N26" s="5"/>
      <c r="O26" s="5"/>
      <c r="P26" s="5"/>
      <c r="Q26" s="5"/>
      <c r="R26" s="5"/>
      <c r="S26" s="5"/>
      <c r="T26" s="5"/>
      <c r="U26" s="5"/>
      <c r="V26" s="5"/>
      <c r="W26" s="5"/>
      <c r="X26" s="5"/>
      <c r="Y26" s="5"/>
      <c r="Z26" s="5"/>
    </row>
    <row r="27" ht="14.25" customHeight="1">
      <c r="A27" s="127"/>
      <c r="B27" s="5"/>
      <c r="C27" s="5"/>
      <c r="D27" s="5"/>
      <c r="E27" s="5"/>
      <c r="F27" s="5"/>
      <c r="G27" s="5"/>
      <c r="H27" s="5"/>
      <c r="I27" s="5"/>
      <c r="J27" s="5"/>
      <c r="K27" s="5"/>
      <c r="L27" s="5"/>
      <c r="M27" s="5"/>
      <c r="N27" s="5"/>
      <c r="O27" s="5"/>
      <c r="P27" s="5"/>
      <c r="Q27" s="5"/>
      <c r="R27" s="5"/>
      <c r="S27" s="5"/>
      <c r="T27" s="5"/>
      <c r="U27" s="5"/>
      <c r="V27" s="5"/>
      <c r="W27" s="5"/>
      <c r="X27" s="5"/>
      <c r="Y27" s="5"/>
      <c r="Z27" s="5"/>
    </row>
    <row r="28" ht="14.25" customHeight="1">
      <c r="A28" s="127"/>
      <c r="B28" s="5"/>
      <c r="C28" s="5"/>
      <c r="D28" s="5"/>
      <c r="E28" s="5"/>
      <c r="F28" s="5"/>
      <c r="G28" s="5"/>
      <c r="H28" s="5"/>
      <c r="I28" s="5"/>
      <c r="J28" s="5"/>
      <c r="K28" s="5"/>
      <c r="L28" s="5"/>
      <c r="M28" s="5"/>
      <c r="N28" s="5"/>
      <c r="O28" s="5"/>
      <c r="P28" s="5"/>
      <c r="Q28" s="5"/>
      <c r="R28" s="5"/>
      <c r="S28" s="5"/>
      <c r="T28" s="5"/>
      <c r="U28" s="5"/>
      <c r="V28" s="5"/>
      <c r="W28" s="5"/>
      <c r="X28" s="5"/>
      <c r="Y28" s="5"/>
      <c r="Z28" s="5"/>
    </row>
    <row r="29" ht="14.25" customHeight="1">
      <c r="A29" s="127"/>
      <c r="B29" s="5"/>
      <c r="C29" s="5"/>
      <c r="D29" s="5"/>
      <c r="E29" s="5"/>
      <c r="F29" s="5"/>
      <c r="G29" s="5"/>
      <c r="H29" s="5"/>
      <c r="I29" s="5"/>
      <c r="J29" s="5"/>
      <c r="K29" s="5"/>
      <c r="L29" s="5"/>
      <c r="M29" s="5"/>
      <c r="N29" s="5"/>
      <c r="O29" s="5"/>
      <c r="P29" s="5"/>
      <c r="Q29" s="5"/>
      <c r="R29" s="5"/>
      <c r="S29" s="5"/>
      <c r="T29" s="5"/>
      <c r="U29" s="5"/>
      <c r="V29" s="5"/>
      <c r="W29" s="5"/>
      <c r="X29" s="5"/>
      <c r="Y29" s="5"/>
      <c r="Z29" s="5"/>
    </row>
    <row r="30" ht="14.25" customHeight="1">
      <c r="A30" s="127"/>
      <c r="B30" s="5"/>
      <c r="C30" s="5"/>
      <c r="D30" s="5"/>
      <c r="E30" s="5"/>
      <c r="F30" s="5"/>
      <c r="G30" s="5"/>
      <c r="H30" s="5"/>
      <c r="I30" s="5"/>
      <c r="J30" s="5"/>
      <c r="K30" s="5"/>
      <c r="L30" s="5"/>
      <c r="M30" s="5"/>
      <c r="N30" s="5"/>
      <c r="O30" s="5"/>
      <c r="P30" s="5"/>
      <c r="Q30" s="5"/>
      <c r="R30" s="5"/>
      <c r="S30" s="5"/>
      <c r="T30" s="5"/>
      <c r="U30" s="5"/>
      <c r="V30" s="5"/>
      <c r="W30" s="5"/>
      <c r="X30" s="5"/>
      <c r="Y30" s="5"/>
      <c r="Z30" s="5"/>
    </row>
    <row r="31" ht="14.25" customHeight="1">
      <c r="A31" s="127"/>
      <c r="B31" s="5"/>
      <c r="C31" s="5"/>
      <c r="D31" s="5"/>
      <c r="E31" s="5"/>
      <c r="F31" s="5"/>
      <c r="G31" s="5"/>
      <c r="H31" s="5"/>
      <c r="I31" s="5"/>
      <c r="J31" s="5"/>
      <c r="K31" s="5"/>
      <c r="L31" s="5"/>
      <c r="M31" s="5"/>
      <c r="N31" s="5"/>
      <c r="O31" s="5"/>
      <c r="P31" s="5"/>
      <c r="Q31" s="5"/>
      <c r="R31" s="5"/>
      <c r="S31" s="5"/>
      <c r="T31" s="5"/>
      <c r="U31" s="5"/>
      <c r="V31" s="5"/>
      <c r="W31" s="5"/>
      <c r="X31" s="5"/>
      <c r="Y31" s="5"/>
      <c r="Z31" s="5"/>
    </row>
    <row r="32" ht="14.25" customHeight="1">
      <c r="A32" s="127"/>
      <c r="B32" s="5"/>
      <c r="C32" s="5"/>
      <c r="D32" s="5"/>
      <c r="E32" s="5"/>
      <c r="F32" s="5"/>
      <c r="G32" s="5"/>
      <c r="H32" s="5"/>
      <c r="I32" s="5"/>
      <c r="J32" s="5"/>
      <c r="K32" s="5"/>
      <c r="L32" s="5"/>
      <c r="M32" s="5"/>
      <c r="N32" s="5"/>
      <c r="O32" s="5"/>
      <c r="P32" s="5"/>
      <c r="Q32" s="5"/>
      <c r="R32" s="5"/>
      <c r="S32" s="5"/>
      <c r="T32" s="5"/>
      <c r="U32" s="5"/>
      <c r="V32" s="5"/>
      <c r="W32" s="5"/>
      <c r="X32" s="5"/>
      <c r="Y32" s="5"/>
      <c r="Z32" s="5"/>
    </row>
    <row r="33" ht="14.25" customHeight="1">
      <c r="A33" s="127"/>
      <c r="B33" s="5"/>
      <c r="C33" s="5"/>
      <c r="D33" s="5"/>
      <c r="E33" s="5"/>
      <c r="F33" s="5"/>
      <c r="G33" s="5"/>
      <c r="H33" s="5"/>
      <c r="I33" s="5"/>
      <c r="J33" s="5"/>
      <c r="K33" s="5"/>
      <c r="L33" s="5"/>
      <c r="M33" s="5"/>
      <c r="N33" s="5"/>
      <c r="O33" s="5"/>
      <c r="P33" s="5"/>
      <c r="Q33" s="5"/>
      <c r="R33" s="5"/>
      <c r="S33" s="5"/>
      <c r="T33" s="5"/>
      <c r="U33" s="5"/>
      <c r="V33" s="5"/>
      <c r="W33" s="5"/>
      <c r="X33" s="5"/>
      <c r="Y33" s="5"/>
      <c r="Z33" s="5"/>
    </row>
    <row r="34" ht="14.25" customHeight="1">
      <c r="A34" s="127"/>
      <c r="B34" s="5"/>
      <c r="C34" s="5"/>
      <c r="D34" s="5"/>
      <c r="E34" s="5"/>
      <c r="F34" s="5"/>
      <c r="G34" s="5"/>
      <c r="H34" s="5"/>
      <c r="I34" s="5"/>
      <c r="J34" s="5"/>
      <c r="K34" s="5"/>
      <c r="L34" s="5"/>
      <c r="M34" s="5"/>
      <c r="N34" s="5"/>
      <c r="O34" s="5"/>
      <c r="P34" s="5"/>
      <c r="Q34" s="5"/>
      <c r="R34" s="5"/>
      <c r="S34" s="5"/>
      <c r="T34" s="5"/>
      <c r="U34" s="5"/>
      <c r="V34" s="5"/>
      <c r="W34" s="5"/>
      <c r="X34" s="5"/>
      <c r="Y34" s="5"/>
      <c r="Z34" s="5"/>
    </row>
    <row r="35" ht="14.25" customHeight="1">
      <c r="A35" s="127"/>
      <c r="B35" s="5"/>
      <c r="C35" s="5"/>
      <c r="D35" s="5"/>
      <c r="E35" s="5"/>
      <c r="F35" s="5"/>
      <c r="G35" s="5"/>
      <c r="H35" s="5"/>
      <c r="I35" s="5"/>
      <c r="J35" s="5"/>
      <c r="K35" s="5"/>
      <c r="L35" s="5"/>
      <c r="M35" s="5"/>
      <c r="N35" s="5"/>
      <c r="O35" s="5"/>
      <c r="P35" s="5"/>
      <c r="Q35" s="5"/>
      <c r="R35" s="5"/>
      <c r="S35" s="5"/>
      <c r="T35" s="5"/>
      <c r="U35" s="5"/>
      <c r="V35" s="5"/>
      <c r="W35" s="5"/>
      <c r="X35" s="5"/>
      <c r="Y35" s="5"/>
      <c r="Z35" s="5"/>
    </row>
    <row r="36" ht="14.25" customHeight="1">
      <c r="A36" s="127"/>
      <c r="B36" s="5"/>
      <c r="C36" s="5"/>
      <c r="D36" s="5"/>
      <c r="E36" s="5"/>
      <c r="F36" s="5"/>
      <c r="G36" s="5"/>
      <c r="H36" s="5"/>
      <c r="I36" s="5"/>
      <c r="J36" s="5"/>
      <c r="K36" s="5"/>
      <c r="L36" s="5"/>
      <c r="M36" s="5"/>
      <c r="N36" s="5"/>
      <c r="O36" s="5"/>
      <c r="P36" s="5"/>
      <c r="Q36" s="5"/>
      <c r="R36" s="5"/>
      <c r="S36" s="5"/>
      <c r="T36" s="5"/>
      <c r="U36" s="5"/>
      <c r="V36" s="5"/>
      <c r="W36" s="5"/>
      <c r="X36" s="5"/>
      <c r="Y36" s="5"/>
      <c r="Z36" s="5"/>
    </row>
    <row r="37" ht="14.25" customHeight="1">
      <c r="A37" s="127"/>
      <c r="B37" s="5"/>
      <c r="C37" s="5"/>
      <c r="D37" s="5"/>
      <c r="E37" s="5"/>
      <c r="F37" s="5"/>
      <c r="G37" s="5"/>
      <c r="H37" s="5"/>
      <c r="I37" s="5"/>
      <c r="J37" s="5"/>
      <c r="K37" s="5"/>
      <c r="L37" s="5"/>
      <c r="M37" s="5"/>
      <c r="N37" s="5"/>
      <c r="O37" s="5"/>
      <c r="P37" s="5"/>
      <c r="Q37" s="5"/>
      <c r="R37" s="5"/>
      <c r="S37" s="5"/>
      <c r="T37" s="5"/>
      <c r="U37" s="5"/>
      <c r="V37" s="5"/>
      <c r="W37" s="5"/>
      <c r="X37" s="5"/>
      <c r="Y37" s="5"/>
      <c r="Z37" s="5"/>
    </row>
    <row r="38" ht="14.25" customHeight="1">
      <c r="A38" s="127"/>
      <c r="B38" s="5"/>
      <c r="C38" s="5"/>
      <c r="D38" s="5"/>
      <c r="E38" s="5"/>
      <c r="F38" s="5"/>
      <c r="G38" s="5"/>
      <c r="H38" s="5"/>
      <c r="I38" s="5"/>
      <c r="J38" s="5"/>
      <c r="K38" s="5"/>
      <c r="L38" s="5"/>
      <c r="M38" s="5"/>
      <c r="N38" s="5"/>
      <c r="O38" s="5"/>
      <c r="P38" s="5"/>
      <c r="Q38" s="5"/>
      <c r="R38" s="5"/>
      <c r="S38" s="5"/>
      <c r="T38" s="5"/>
      <c r="U38" s="5"/>
      <c r="V38" s="5"/>
      <c r="W38" s="5"/>
      <c r="X38" s="5"/>
      <c r="Y38" s="5"/>
      <c r="Z38" s="5"/>
    </row>
    <row r="39" ht="14.25" customHeight="1">
      <c r="A39" s="127"/>
      <c r="B39" s="5"/>
      <c r="C39" s="5"/>
      <c r="D39" s="5"/>
      <c r="E39" s="5"/>
      <c r="F39" s="5"/>
      <c r="G39" s="5"/>
      <c r="H39" s="5"/>
      <c r="I39" s="5"/>
      <c r="J39" s="5"/>
      <c r="K39" s="5"/>
      <c r="L39" s="5"/>
      <c r="M39" s="5"/>
      <c r="N39" s="5"/>
      <c r="O39" s="5"/>
      <c r="P39" s="5"/>
      <c r="Q39" s="5"/>
      <c r="R39" s="5"/>
      <c r="S39" s="5"/>
      <c r="T39" s="5"/>
      <c r="U39" s="5"/>
      <c r="V39" s="5"/>
      <c r="W39" s="5"/>
      <c r="X39" s="5"/>
      <c r="Y39" s="5"/>
      <c r="Z39" s="5"/>
    </row>
    <row r="40" ht="14.25" customHeight="1">
      <c r="A40" s="127"/>
      <c r="B40" s="5"/>
      <c r="C40" s="5"/>
      <c r="D40" s="5"/>
      <c r="E40" s="5"/>
      <c r="F40" s="5"/>
      <c r="G40" s="5"/>
      <c r="H40" s="5"/>
      <c r="I40" s="5"/>
      <c r="J40" s="5"/>
      <c r="K40" s="5"/>
      <c r="L40" s="5"/>
      <c r="M40" s="5"/>
      <c r="N40" s="5"/>
      <c r="O40" s="5"/>
      <c r="P40" s="5"/>
      <c r="Q40" s="5"/>
      <c r="R40" s="5"/>
      <c r="S40" s="5"/>
      <c r="T40" s="5"/>
      <c r="U40" s="5"/>
      <c r="V40" s="5"/>
      <c r="W40" s="5"/>
      <c r="X40" s="5"/>
      <c r="Y40" s="5"/>
      <c r="Z40" s="5"/>
    </row>
    <row r="41" ht="14.25" customHeight="1">
      <c r="A41" s="127"/>
      <c r="B41" s="5"/>
      <c r="C41" s="5"/>
      <c r="D41" s="5"/>
      <c r="E41" s="5"/>
      <c r="F41" s="5"/>
      <c r="G41" s="5"/>
      <c r="H41" s="5"/>
      <c r="I41" s="5"/>
      <c r="J41" s="5"/>
      <c r="K41" s="5"/>
      <c r="L41" s="5"/>
      <c r="M41" s="5"/>
      <c r="N41" s="5"/>
      <c r="O41" s="5"/>
      <c r="P41" s="5"/>
      <c r="Q41" s="5"/>
      <c r="R41" s="5"/>
      <c r="S41" s="5"/>
      <c r="T41" s="5"/>
      <c r="U41" s="5"/>
      <c r="V41" s="5"/>
      <c r="W41" s="5"/>
      <c r="X41" s="5"/>
      <c r="Y41" s="5"/>
      <c r="Z41" s="5"/>
    </row>
    <row r="42" ht="14.25" customHeight="1">
      <c r="A42" s="127"/>
      <c r="B42" s="5"/>
      <c r="C42" s="5"/>
      <c r="D42" s="5"/>
      <c r="E42" s="5"/>
      <c r="F42" s="5"/>
      <c r="G42" s="5"/>
      <c r="H42" s="5"/>
      <c r="I42" s="5"/>
      <c r="J42" s="5"/>
      <c r="K42" s="5"/>
      <c r="L42" s="5"/>
      <c r="M42" s="5"/>
      <c r="N42" s="5"/>
      <c r="O42" s="5"/>
      <c r="P42" s="5"/>
      <c r="Q42" s="5"/>
      <c r="R42" s="5"/>
      <c r="S42" s="5"/>
      <c r="T42" s="5"/>
      <c r="U42" s="5"/>
      <c r="V42" s="5"/>
      <c r="W42" s="5"/>
      <c r="X42" s="5"/>
      <c r="Y42" s="5"/>
      <c r="Z42" s="5"/>
    </row>
    <row r="43" ht="14.25" customHeight="1">
      <c r="A43" s="127"/>
      <c r="B43" s="5"/>
      <c r="C43" s="5"/>
      <c r="D43" s="5"/>
      <c r="E43" s="5"/>
      <c r="F43" s="5"/>
      <c r="G43" s="5"/>
      <c r="H43" s="5"/>
      <c r="I43" s="5"/>
      <c r="J43" s="5"/>
      <c r="K43" s="5"/>
      <c r="L43" s="5"/>
      <c r="M43" s="5"/>
      <c r="N43" s="5"/>
      <c r="O43" s="5"/>
      <c r="P43" s="5"/>
      <c r="Q43" s="5"/>
      <c r="R43" s="5"/>
      <c r="S43" s="5"/>
      <c r="T43" s="5"/>
      <c r="U43" s="5"/>
      <c r="V43" s="5"/>
      <c r="W43" s="5"/>
      <c r="X43" s="5"/>
      <c r="Y43" s="5"/>
      <c r="Z43" s="5"/>
    </row>
    <row r="44" ht="14.25" customHeight="1">
      <c r="A44" s="127"/>
      <c r="B44" s="5"/>
      <c r="C44" s="5"/>
      <c r="D44" s="5"/>
      <c r="E44" s="5"/>
      <c r="F44" s="5"/>
      <c r="G44" s="5"/>
      <c r="H44" s="5"/>
      <c r="I44" s="5"/>
      <c r="J44" s="5"/>
      <c r="K44" s="5"/>
      <c r="L44" s="5"/>
      <c r="M44" s="5"/>
      <c r="N44" s="5"/>
      <c r="O44" s="5"/>
      <c r="P44" s="5"/>
      <c r="Q44" s="5"/>
      <c r="R44" s="5"/>
      <c r="S44" s="5"/>
      <c r="T44" s="5"/>
      <c r="U44" s="5"/>
      <c r="V44" s="5"/>
      <c r="W44" s="5"/>
      <c r="X44" s="5"/>
      <c r="Y44" s="5"/>
      <c r="Z44" s="5"/>
    </row>
    <row r="45" ht="14.25" customHeight="1">
      <c r="A45" s="127"/>
      <c r="B45" s="5"/>
      <c r="C45" s="5"/>
      <c r="D45" s="5"/>
      <c r="E45" s="5"/>
      <c r="F45" s="5"/>
      <c r="G45" s="5"/>
      <c r="H45" s="5"/>
      <c r="I45" s="5"/>
      <c r="J45" s="5"/>
      <c r="K45" s="5"/>
      <c r="L45" s="5"/>
      <c r="M45" s="5"/>
      <c r="N45" s="5"/>
      <c r="O45" s="5"/>
      <c r="P45" s="5"/>
      <c r="Q45" s="5"/>
      <c r="R45" s="5"/>
      <c r="S45" s="5"/>
      <c r="T45" s="5"/>
      <c r="U45" s="5"/>
      <c r="V45" s="5"/>
      <c r="W45" s="5"/>
      <c r="X45" s="5"/>
      <c r="Y45" s="5"/>
      <c r="Z45" s="5"/>
    </row>
    <row r="46" ht="14.25" customHeight="1">
      <c r="A46" s="127"/>
      <c r="B46" s="5"/>
      <c r="C46" s="5"/>
      <c r="D46" s="5"/>
      <c r="E46" s="5"/>
      <c r="F46" s="5"/>
      <c r="G46" s="5"/>
      <c r="H46" s="5"/>
      <c r="I46" s="5"/>
      <c r="J46" s="5"/>
      <c r="K46" s="5"/>
      <c r="L46" s="5"/>
      <c r="M46" s="5"/>
      <c r="N46" s="5"/>
      <c r="O46" s="5"/>
      <c r="P46" s="5"/>
      <c r="Q46" s="5"/>
      <c r="R46" s="5"/>
      <c r="S46" s="5"/>
      <c r="T46" s="5"/>
      <c r="U46" s="5"/>
      <c r="V46" s="5"/>
      <c r="W46" s="5"/>
      <c r="X46" s="5"/>
      <c r="Y46" s="5"/>
      <c r="Z46" s="5"/>
    </row>
    <row r="47" ht="14.25" customHeight="1">
      <c r="A47" s="127"/>
      <c r="B47" s="5"/>
      <c r="C47" s="5"/>
      <c r="D47" s="5"/>
      <c r="E47" s="5"/>
      <c r="F47" s="5"/>
      <c r="G47" s="5"/>
      <c r="H47" s="5"/>
      <c r="I47" s="5"/>
      <c r="J47" s="5"/>
      <c r="K47" s="5"/>
      <c r="L47" s="5"/>
      <c r="M47" s="5"/>
      <c r="N47" s="5"/>
      <c r="O47" s="5"/>
      <c r="P47" s="5"/>
      <c r="Q47" s="5"/>
      <c r="R47" s="5"/>
      <c r="S47" s="5"/>
      <c r="T47" s="5"/>
      <c r="U47" s="5"/>
      <c r="V47" s="5"/>
      <c r="W47" s="5"/>
      <c r="X47" s="5"/>
      <c r="Y47" s="5"/>
      <c r="Z47" s="5"/>
    </row>
    <row r="48" ht="14.25" customHeight="1">
      <c r="A48" s="127"/>
      <c r="B48" s="5"/>
      <c r="C48" s="5"/>
      <c r="D48" s="5"/>
      <c r="E48" s="5"/>
      <c r="F48" s="5"/>
      <c r="G48" s="5"/>
      <c r="H48" s="5"/>
      <c r="I48" s="5"/>
      <c r="J48" s="5"/>
      <c r="K48" s="5"/>
      <c r="L48" s="5"/>
      <c r="M48" s="5"/>
      <c r="N48" s="5"/>
      <c r="O48" s="5"/>
      <c r="P48" s="5"/>
      <c r="Q48" s="5"/>
      <c r="R48" s="5"/>
      <c r="S48" s="5"/>
      <c r="T48" s="5"/>
      <c r="U48" s="5"/>
      <c r="V48" s="5"/>
      <c r="W48" s="5"/>
      <c r="X48" s="5"/>
      <c r="Y48" s="5"/>
      <c r="Z48" s="5"/>
    </row>
    <row r="49" ht="14.25" customHeight="1">
      <c r="A49" s="127"/>
      <c r="B49" s="5"/>
      <c r="C49" s="5"/>
      <c r="D49" s="5"/>
      <c r="E49" s="5"/>
      <c r="F49" s="5"/>
      <c r="G49" s="5"/>
      <c r="H49" s="5"/>
      <c r="I49" s="5"/>
      <c r="J49" s="5"/>
      <c r="K49" s="5"/>
      <c r="L49" s="5"/>
      <c r="M49" s="5"/>
      <c r="N49" s="5"/>
      <c r="O49" s="5"/>
      <c r="P49" s="5"/>
      <c r="Q49" s="5"/>
      <c r="R49" s="5"/>
      <c r="S49" s="5"/>
      <c r="T49" s="5"/>
      <c r="U49" s="5"/>
      <c r="V49" s="5"/>
      <c r="W49" s="5"/>
      <c r="X49" s="5"/>
      <c r="Y49" s="5"/>
      <c r="Z49" s="5"/>
    </row>
    <row r="50" ht="14.25" customHeight="1">
      <c r="A50" s="127"/>
      <c r="B50" s="5"/>
      <c r="C50" s="5"/>
      <c r="D50" s="5"/>
      <c r="E50" s="5"/>
      <c r="F50" s="5"/>
      <c r="G50" s="5"/>
      <c r="H50" s="5"/>
      <c r="I50" s="5"/>
      <c r="J50" s="5"/>
      <c r="K50" s="5"/>
      <c r="L50" s="5"/>
      <c r="M50" s="5"/>
      <c r="N50" s="5"/>
      <c r="O50" s="5"/>
      <c r="P50" s="5"/>
      <c r="Q50" s="5"/>
      <c r="R50" s="5"/>
      <c r="S50" s="5"/>
      <c r="T50" s="5"/>
      <c r="U50" s="5"/>
      <c r="V50" s="5"/>
      <c r="W50" s="5"/>
      <c r="X50" s="5"/>
      <c r="Y50" s="5"/>
      <c r="Z50" s="5"/>
    </row>
    <row r="51" ht="14.25" customHeight="1">
      <c r="A51" s="127"/>
      <c r="B51" s="5"/>
      <c r="C51" s="5"/>
      <c r="D51" s="5"/>
      <c r="E51" s="5"/>
      <c r="F51" s="5"/>
      <c r="G51" s="5"/>
      <c r="H51" s="5"/>
      <c r="I51" s="5"/>
      <c r="J51" s="5"/>
      <c r="K51" s="5"/>
      <c r="L51" s="5"/>
      <c r="M51" s="5"/>
      <c r="N51" s="5"/>
      <c r="O51" s="5"/>
      <c r="P51" s="5"/>
      <c r="Q51" s="5"/>
      <c r="R51" s="5"/>
      <c r="S51" s="5"/>
      <c r="T51" s="5"/>
      <c r="U51" s="5"/>
      <c r="V51" s="5"/>
      <c r="W51" s="5"/>
      <c r="X51" s="5"/>
      <c r="Y51" s="5"/>
      <c r="Z51" s="5"/>
    </row>
    <row r="52" ht="14.25" customHeight="1">
      <c r="A52" s="127"/>
      <c r="B52" s="5"/>
      <c r="C52" s="5"/>
      <c r="D52" s="5"/>
      <c r="E52" s="5"/>
      <c r="F52" s="5"/>
      <c r="G52" s="5"/>
      <c r="H52" s="5"/>
      <c r="I52" s="5"/>
      <c r="J52" s="5"/>
      <c r="K52" s="5"/>
      <c r="L52" s="5"/>
      <c r="M52" s="5"/>
      <c r="N52" s="5"/>
      <c r="O52" s="5"/>
      <c r="P52" s="5"/>
      <c r="Q52" s="5"/>
      <c r="R52" s="5"/>
      <c r="S52" s="5"/>
      <c r="T52" s="5"/>
      <c r="U52" s="5"/>
      <c r="V52" s="5"/>
      <c r="W52" s="5"/>
      <c r="X52" s="5"/>
      <c r="Y52" s="5"/>
      <c r="Z52" s="5"/>
    </row>
    <row r="53" ht="14.25" customHeight="1">
      <c r="A53" s="127"/>
      <c r="B53" s="5"/>
      <c r="C53" s="5"/>
      <c r="D53" s="5"/>
      <c r="E53" s="5"/>
      <c r="F53" s="5"/>
      <c r="G53" s="5"/>
      <c r="H53" s="5"/>
      <c r="I53" s="5"/>
      <c r="J53" s="5"/>
      <c r="K53" s="5"/>
      <c r="L53" s="5"/>
      <c r="M53" s="5"/>
      <c r="N53" s="5"/>
      <c r="O53" s="5"/>
      <c r="P53" s="5"/>
      <c r="Q53" s="5"/>
      <c r="R53" s="5"/>
      <c r="S53" s="5"/>
      <c r="T53" s="5"/>
      <c r="U53" s="5"/>
      <c r="V53" s="5"/>
      <c r="W53" s="5"/>
      <c r="X53" s="5"/>
      <c r="Y53" s="5"/>
      <c r="Z53" s="5"/>
    </row>
    <row r="54" ht="14.25" customHeight="1">
      <c r="A54" s="127"/>
      <c r="B54" s="5"/>
      <c r="C54" s="5"/>
      <c r="D54" s="5"/>
      <c r="E54" s="5"/>
      <c r="F54" s="5"/>
      <c r="G54" s="5"/>
      <c r="H54" s="5"/>
      <c r="I54" s="5"/>
      <c r="J54" s="5"/>
      <c r="K54" s="5"/>
      <c r="L54" s="5"/>
      <c r="M54" s="5"/>
      <c r="N54" s="5"/>
      <c r="O54" s="5"/>
      <c r="P54" s="5"/>
      <c r="Q54" s="5"/>
      <c r="R54" s="5"/>
      <c r="S54" s="5"/>
      <c r="T54" s="5"/>
      <c r="U54" s="5"/>
      <c r="V54" s="5"/>
      <c r="W54" s="5"/>
      <c r="X54" s="5"/>
      <c r="Y54" s="5"/>
      <c r="Z54" s="5"/>
    </row>
    <row r="55" ht="14.25" customHeight="1">
      <c r="A55" s="127"/>
      <c r="B55" s="5"/>
      <c r="C55" s="5"/>
      <c r="D55" s="5"/>
      <c r="E55" s="5"/>
      <c r="F55" s="5"/>
      <c r="G55" s="5"/>
      <c r="H55" s="5"/>
      <c r="I55" s="5"/>
      <c r="J55" s="5"/>
      <c r="K55" s="5"/>
      <c r="L55" s="5"/>
      <c r="M55" s="5"/>
      <c r="N55" s="5"/>
      <c r="O55" s="5"/>
      <c r="P55" s="5"/>
      <c r="Q55" s="5"/>
      <c r="R55" s="5"/>
      <c r="S55" s="5"/>
      <c r="T55" s="5"/>
      <c r="U55" s="5"/>
      <c r="V55" s="5"/>
      <c r="W55" s="5"/>
      <c r="X55" s="5"/>
      <c r="Y55" s="5"/>
      <c r="Z55" s="5"/>
    </row>
    <row r="56" ht="14.25" customHeight="1">
      <c r="A56" s="127"/>
      <c r="B56" s="5"/>
      <c r="C56" s="5"/>
      <c r="D56" s="5"/>
      <c r="E56" s="5"/>
      <c r="F56" s="5"/>
      <c r="G56" s="5"/>
      <c r="H56" s="5"/>
      <c r="I56" s="5"/>
      <c r="J56" s="5"/>
      <c r="K56" s="5"/>
      <c r="L56" s="5"/>
      <c r="M56" s="5"/>
      <c r="N56" s="5"/>
      <c r="O56" s="5"/>
      <c r="P56" s="5"/>
      <c r="Q56" s="5"/>
      <c r="R56" s="5"/>
      <c r="S56" s="5"/>
      <c r="T56" s="5"/>
      <c r="U56" s="5"/>
      <c r="V56" s="5"/>
      <c r="W56" s="5"/>
      <c r="X56" s="5"/>
      <c r="Y56" s="5"/>
      <c r="Z56" s="5"/>
    </row>
    <row r="57" ht="14.25" customHeight="1">
      <c r="A57" s="127"/>
      <c r="B57" s="5"/>
      <c r="C57" s="5"/>
      <c r="D57" s="5"/>
      <c r="E57" s="5"/>
      <c r="F57" s="5"/>
      <c r="G57" s="5"/>
      <c r="H57" s="5"/>
      <c r="I57" s="5"/>
      <c r="J57" s="5"/>
      <c r="K57" s="5"/>
      <c r="L57" s="5"/>
      <c r="M57" s="5"/>
      <c r="N57" s="5"/>
      <c r="O57" s="5"/>
      <c r="P57" s="5"/>
      <c r="Q57" s="5"/>
      <c r="R57" s="5"/>
      <c r="S57" s="5"/>
      <c r="T57" s="5"/>
      <c r="U57" s="5"/>
      <c r="V57" s="5"/>
      <c r="W57" s="5"/>
      <c r="X57" s="5"/>
      <c r="Y57" s="5"/>
      <c r="Z57" s="5"/>
    </row>
    <row r="58" ht="14.25" customHeight="1">
      <c r="A58" s="127"/>
      <c r="B58" s="5"/>
      <c r="C58" s="5"/>
      <c r="D58" s="5"/>
      <c r="E58" s="5"/>
      <c r="F58" s="5"/>
      <c r="G58" s="5"/>
      <c r="H58" s="5"/>
      <c r="I58" s="5"/>
      <c r="J58" s="5"/>
      <c r="K58" s="5"/>
      <c r="L58" s="5"/>
      <c r="M58" s="5"/>
      <c r="N58" s="5"/>
      <c r="O58" s="5"/>
      <c r="P58" s="5"/>
      <c r="Q58" s="5"/>
      <c r="R58" s="5"/>
      <c r="S58" s="5"/>
      <c r="T58" s="5"/>
      <c r="U58" s="5"/>
      <c r="V58" s="5"/>
      <c r="W58" s="5"/>
      <c r="X58" s="5"/>
      <c r="Y58" s="5"/>
      <c r="Z58" s="5"/>
    </row>
    <row r="59" ht="14.25" customHeight="1">
      <c r="A59" s="127"/>
      <c r="B59" s="5"/>
      <c r="C59" s="5"/>
      <c r="D59" s="5"/>
      <c r="E59" s="5"/>
      <c r="F59" s="5"/>
      <c r="G59" s="5"/>
      <c r="H59" s="5"/>
      <c r="I59" s="5"/>
      <c r="J59" s="5"/>
      <c r="K59" s="5"/>
      <c r="L59" s="5"/>
      <c r="M59" s="5"/>
      <c r="N59" s="5"/>
      <c r="O59" s="5"/>
      <c r="P59" s="5"/>
      <c r="Q59" s="5"/>
      <c r="R59" s="5"/>
      <c r="S59" s="5"/>
      <c r="T59" s="5"/>
      <c r="U59" s="5"/>
      <c r="V59" s="5"/>
      <c r="W59" s="5"/>
      <c r="X59" s="5"/>
      <c r="Y59" s="5"/>
      <c r="Z59" s="5"/>
    </row>
    <row r="60" ht="14.25" customHeight="1">
      <c r="A60" s="127"/>
      <c r="B60" s="5"/>
      <c r="C60" s="5"/>
      <c r="D60" s="5"/>
      <c r="E60" s="5"/>
      <c r="F60" s="5"/>
      <c r="G60" s="5"/>
      <c r="H60" s="5"/>
      <c r="I60" s="5"/>
      <c r="J60" s="5"/>
      <c r="K60" s="5"/>
      <c r="L60" s="5"/>
      <c r="M60" s="5"/>
      <c r="N60" s="5"/>
      <c r="O60" s="5"/>
      <c r="P60" s="5"/>
      <c r="Q60" s="5"/>
      <c r="R60" s="5"/>
      <c r="S60" s="5"/>
      <c r="T60" s="5"/>
      <c r="U60" s="5"/>
      <c r="V60" s="5"/>
      <c r="W60" s="5"/>
      <c r="X60" s="5"/>
      <c r="Y60" s="5"/>
      <c r="Z60" s="5"/>
    </row>
    <row r="61" ht="14.25" customHeight="1">
      <c r="A61" s="127"/>
      <c r="B61" s="5"/>
      <c r="C61" s="5"/>
      <c r="D61" s="5"/>
      <c r="E61" s="5"/>
      <c r="F61" s="5"/>
      <c r="G61" s="5"/>
      <c r="H61" s="5"/>
      <c r="I61" s="5"/>
      <c r="J61" s="5"/>
      <c r="K61" s="5"/>
      <c r="L61" s="5"/>
      <c r="M61" s="5"/>
      <c r="N61" s="5"/>
      <c r="O61" s="5"/>
      <c r="P61" s="5"/>
      <c r="Q61" s="5"/>
      <c r="R61" s="5"/>
      <c r="S61" s="5"/>
      <c r="T61" s="5"/>
      <c r="U61" s="5"/>
      <c r="V61" s="5"/>
      <c r="W61" s="5"/>
      <c r="X61" s="5"/>
      <c r="Y61" s="5"/>
      <c r="Z61" s="5"/>
    </row>
    <row r="62" ht="14.25" customHeight="1">
      <c r="A62" s="127"/>
      <c r="B62" s="5"/>
      <c r="C62" s="5"/>
      <c r="D62" s="5"/>
      <c r="E62" s="5"/>
      <c r="F62" s="5"/>
      <c r="G62" s="5"/>
      <c r="H62" s="5"/>
      <c r="I62" s="5"/>
      <c r="J62" s="5"/>
      <c r="K62" s="5"/>
      <c r="L62" s="5"/>
      <c r="M62" s="5"/>
      <c r="N62" s="5"/>
      <c r="O62" s="5"/>
      <c r="P62" s="5"/>
      <c r="Q62" s="5"/>
      <c r="R62" s="5"/>
      <c r="S62" s="5"/>
      <c r="T62" s="5"/>
      <c r="U62" s="5"/>
      <c r="V62" s="5"/>
      <c r="W62" s="5"/>
      <c r="X62" s="5"/>
      <c r="Y62" s="5"/>
      <c r="Z62" s="5"/>
    </row>
    <row r="63" ht="14.25" customHeight="1">
      <c r="A63" s="127"/>
      <c r="B63" s="5"/>
      <c r="C63" s="5"/>
      <c r="D63" s="5"/>
      <c r="E63" s="5"/>
      <c r="F63" s="5"/>
      <c r="G63" s="5"/>
      <c r="H63" s="5"/>
      <c r="I63" s="5"/>
      <c r="J63" s="5"/>
      <c r="K63" s="5"/>
      <c r="L63" s="5"/>
      <c r="M63" s="5"/>
      <c r="N63" s="5"/>
      <c r="O63" s="5"/>
      <c r="P63" s="5"/>
      <c r="Q63" s="5"/>
      <c r="R63" s="5"/>
      <c r="S63" s="5"/>
      <c r="T63" s="5"/>
      <c r="U63" s="5"/>
      <c r="V63" s="5"/>
      <c r="W63" s="5"/>
      <c r="X63" s="5"/>
      <c r="Y63" s="5"/>
      <c r="Z63" s="5"/>
    </row>
    <row r="64" ht="14.25" customHeight="1">
      <c r="A64" s="127"/>
      <c r="B64" s="5"/>
      <c r="C64" s="5"/>
      <c r="D64" s="5"/>
      <c r="E64" s="5"/>
      <c r="F64" s="5"/>
      <c r="G64" s="5"/>
      <c r="H64" s="5"/>
      <c r="I64" s="5"/>
      <c r="J64" s="5"/>
      <c r="K64" s="5"/>
      <c r="L64" s="5"/>
      <c r="M64" s="5"/>
      <c r="N64" s="5"/>
      <c r="O64" s="5"/>
      <c r="P64" s="5"/>
      <c r="Q64" s="5"/>
      <c r="R64" s="5"/>
      <c r="S64" s="5"/>
      <c r="T64" s="5"/>
      <c r="U64" s="5"/>
      <c r="V64" s="5"/>
      <c r="W64" s="5"/>
      <c r="X64" s="5"/>
      <c r="Y64" s="5"/>
      <c r="Z64" s="5"/>
    </row>
    <row r="65" ht="14.25" customHeight="1">
      <c r="A65" s="127"/>
      <c r="B65" s="5"/>
      <c r="C65" s="5"/>
      <c r="D65" s="5"/>
      <c r="E65" s="5"/>
      <c r="F65" s="5"/>
      <c r="G65" s="5"/>
      <c r="H65" s="5"/>
      <c r="I65" s="5"/>
      <c r="J65" s="5"/>
      <c r="K65" s="5"/>
      <c r="L65" s="5"/>
      <c r="M65" s="5"/>
      <c r="N65" s="5"/>
      <c r="O65" s="5"/>
      <c r="P65" s="5"/>
      <c r="Q65" s="5"/>
      <c r="R65" s="5"/>
      <c r="S65" s="5"/>
      <c r="T65" s="5"/>
      <c r="U65" s="5"/>
      <c r="V65" s="5"/>
      <c r="W65" s="5"/>
      <c r="X65" s="5"/>
      <c r="Y65" s="5"/>
      <c r="Z65" s="5"/>
    </row>
    <row r="66" ht="14.25" customHeight="1">
      <c r="A66" s="127"/>
      <c r="B66" s="5"/>
      <c r="C66" s="5"/>
      <c r="D66" s="5"/>
      <c r="E66" s="5"/>
      <c r="F66" s="5"/>
      <c r="G66" s="5"/>
      <c r="H66" s="5"/>
      <c r="I66" s="5"/>
      <c r="J66" s="5"/>
      <c r="K66" s="5"/>
      <c r="L66" s="5"/>
      <c r="M66" s="5"/>
      <c r="N66" s="5"/>
      <c r="O66" s="5"/>
      <c r="P66" s="5"/>
      <c r="Q66" s="5"/>
      <c r="R66" s="5"/>
      <c r="S66" s="5"/>
      <c r="T66" s="5"/>
      <c r="U66" s="5"/>
      <c r="V66" s="5"/>
      <c r="W66" s="5"/>
      <c r="X66" s="5"/>
      <c r="Y66" s="5"/>
      <c r="Z66" s="5"/>
    </row>
    <row r="67" ht="14.25" customHeight="1">
      <c r="A67" s="127"/>
      <c r="B67" s="5"/>
      <c r="C67" s="5"/>
      <c r="D67" s="5"/>
      <c r="E67" s="5"/>
      <c r="F67" s="5"/>
      <c r="G67" s="5"/>
      <c r="H67" s="5"/>
      <c r="I67" s="5"/>
      <c r="J67" s="5"/>
      <c r="K67" s="5"/>
      <c r="L67" s="5"/>
      <c r="M67" s="5"/>
      <c r="N67" s="5"/>
      <c r="O67" s="5"/>
      <c r="P67" s="5"/>
      <c r="Q67" s="5"/>
      <c r="R67" s="5"/>
      <c r="S67" s="5"/>
      <c r="T67" s="5"/>
      <c r="U67" s="5"/>
      <c r="V67" s="5"/>
      <c r="W67" s="5"/>
      <c r="X67" s="5"/>
      <c r="Y67" s="5"/>
      <c r="Z67" s="5"/>
    </row>
    <row r="68" ht="14.25" customHeight="1">
      <c r="A68" s="127"/>
      <c r="B68" s="5"/>
      <c r="C68" s="5"/>
      <c r="D68" s="5"/>
      <c r="E68" s="5"/>
      <c r="F68" s="5"/>
      <c r="G68" s="5"/>
      <c r="H68" s="5"/>
      <c r="I68" s="5"/>
      <c r="J68" s="5"/>
      <c r="K68" s="5"/>
      <c r="L68" s="5"/>
      <c r="M68" s="5"/>
      <c r="N68" s="5"/>
      <c r="O68" s="5"/>
      <c r="P68" s="5"/>
      <c r="Q68" s="5"/>
      <c r="R68" s="5"/>
      <c r="S68" s="5"/>
      <c r="T68" s="5"/>
      <c r="U68" s="5"/>
      <c r="V68" s="5"/>
      <c r="W68" s="5"/>
      <c r="X68" s="5"/>
      <c r="Y68" s="5"/>
      <c r="Z68" s="5"/>
    </row>
    <row r="69" ht="14.25" customHeight="1">
      <c r="A69" s="127"/>
      <c r="B69" s="5"/>
      <c r="C69" s="5"/>
      <c r="D69" s="5"/>
      <c r="E69" s="5"/>
      <c r="F69" s="5"/>
      <c r="G69" s="5"/>
      <c r="H69" s="5"/>
      <c r="I69" s="5"/>
      <c r="J69" s="5"/>
      <c r="K69" s="5"/>
      <c r="L69" s="5"/>
      <c r="M69" s="5"/>
      <c r="N69" s="5"/>
      <c r="O69" s="5"/>
      <c r="P69" s="5"/>
      <c r="Q69" s="5"/>
      <c r="R69" s="5"/>
      <c r="S69" s="5"/>
      <c r="T69" s="5"/>
      <c r="U69" s="5"/>
      <c r="V69" s="5"/>
      <c r="W69" s="5"/>
      <c r="X69" s="5"/>
      <c r="Y69" s="5"/>
      <c r="Z69" s="5"/>
    </row>
    <row r="70" ht="14.25" customHeight="1">
      <c r="A70" s="127"/>
      <c r="B70" s="5"/>
      <c r="C70" s="5"/>
      <c r="D70" s="5"/>
      <c r="E70" s="5"/>
      <c r="F70" s="5"/>
      <c r="G70" s="5"/>
      <c r="H70" s="5"/>
      <c r="I70" s="5"/>
      <c r="J70" s="5"/>
      <c r="K70" s="5"/>
      <c r="L70" s="5"/>
      <c r="M70" s="5"/>
      <c r="N70" s="5"/>
      <c r="O70" s="5"/>
      <c r="P70" s="5"/>
      <c r="Q70" s="5"/>
      <c r="R70" s="5"/>
      <c r="S70" s="5"/>
      <c r="T70" s="5"/>
      <c r="U70" s="5"/>
      <c r="V70" s="5"/>
      <c r="W70" s="5"/>
      <c r="X70" s="5"/>
      <c r="Y70" s="5"/>
      <c r="Z70" s="5"/>
    </row>
    <row r="71" ht="14.25" customHeight="1">
      <c r="A71" s="127"/>
      <c r="B71" s="5"/>
      <c r="C71" s="5"/>
      <c r="D71" s="5"/>
      <c r="E71" s="5"/>
      <c r="F71" s="5"/>
      <c r="G71" s="5"/>
      <c r="H71" s="5"/>
      <c r="I71" s="5"/>
      <c r="J71" s="5"/>
      <c r="K71" s="5"/>
      <c r="L71" s="5"/>
      <c r="M71" s="5"/>
      <c r="N71" s="5"/>
      <c r="O71" s="5"/>
      <c r="P71" s="5"/>
      <c r="Q71" s="5"/>
      <c r="R71" s="5"/>
      <c r="S71" s="5"/>
      <c r="T71" s="5"/>
      <c r="U71" s="5"/>
      <c r="V71" s="5"/>
      <c r="W71" s="5"/>
      <c r="X71" s="5"/>
      <c r="Y71" s="5"/>
      <c r="Z71" s="5"/>
    </row>
    <row r="72" ht="14.25" customHeight="1">
      <c r="A72" s="127"/>
      <c r="B72" s="5"/>
      <c r="C72" s="5"/>
      <c r="D72" s="5"/>
      <c r="E72" s="5"/>
      <c r="F72" s="5"/>
      <c r="G72" s="5"/>
      <c r="H72" s="5"/>
      <c r="I72" s="5"/>
      <c r="J72" s="5"/>
      <c r="K72" s="5"/>
      <c r="L72" s="5"/>
      <c r="M72" s="5"/>
      <c r="N72" s="5"/>
      <c r="O72" s="5"/>
      <c r="P72" s="5"/>
      <c r="Q72" s="5"/>
      <c r="R72" s="5"/>
      <c r="S72" s="5"/>
      <c r="T72" s="5"/>
      <c r="U72" s="5"/>
      <c r="V72" s="5"/>
      <c r="W72" s="5"/>
      <c r="X72" s="5"/>
      <c r="Y72" s="5"/>
      <c r="Z72" s="5"/>
    </row>
    <row r="73" ht="14.25" customHeight="1">
      <c r="A73" s="127"/>
      <c r="B73" s="5"/>
      <c r="C73" s="5"/>
      <c r="D73" s="5"/>
      <c r="E73" s="5"/>
      <c r="F73" s="5"/>
      <c r="G73" s="5"/>
      <c r="H73" s="5"/>
      <c r="I73" s="5"/>
      <c r="J73" s="5"/>
      <c r="K73" s="5"/>
      <c r="L73" s="5"/>
      <c r="M73" s="5"/>
      <c r="N73" s="5"/>
      <c r="O73" s="5"/>
      <c r="P73" s="5"/>
      <c r="Q73" s="5"/>
      <c r="R73" s="5"/>
      <c r="S73" s="5"/>
      <c r="T73" s="5"/>
      <c r="U73" s="5"/>
      <c r="V73" s="5"/>
      <c r="W73" s="5"/>
      <c r="X73" s="5"/>
      <c r="Y73" s="5"/>
      <c r="Z73" s="5"/>
    </row>
    <row r="74" ht="14.25" customHeight="1">
      <c r="A74" s="127"/>
      <c r="B74" s="5"/>
      <c r="C74" s="5"/>
      <c r="D74" s="5"/>
      <c r="E74" s="5"/>
      <c r="F74" s="5"/>
      <c r="G74" s="5"/>
      <c r="H74" s="5"/>
      <c r="I74" s="5"/>
      <c r="J74" s="5"/>
      <c r="K74" s="5"/>
      <c r="L74" s="5"/>
      <c r="M74" s="5"/>
      <c r="N74" s="5"/>
      <c r="O74" s="5"/>
      <c r="P74" s="5"/>
      <c r="Q74" s="5"/>
      <c r="R74" s="5"/>
      <c r="S74" s="5"/>
      <c r="T74" s="5"/>
      <c r="U74" s="5"/>
      <c r="V74" s="5"/>
      <c r="W74" s="5"/>
      <c r="X74" s="5"/>
      <c r="Y74" s="5"/>
      <c r="Z74" s="5"/>
    </row>
    <row r="75" ht="14.25" customHeight="1">
      <c r="A75" s="127"/>
      <c r="B75" s="5"/>
      <c r="C75" s="5"/>
      <c r="D75" s="5"/>
      <c r="E75" s="5"/>
      <c r="F75" s="5"/>
      <c r="G75" s="5"/>
      <c r="H75" s="5"/>
      <c r="I75" s="5"/>
      <c r="J75" s="5"/>
      <c r="K75" s="5"/>
      <c r="L75" s="5"/>
      <c r="M75" s="5"/>
      <c r="N75" s="5"/>
      <c r="O75" s="5"/>
      <c r="P75" s="5"/>
      <c r="Q75" s="5"/>
      <c r="R75" s="5"/>
      <c r="S75" s="5"/>
      <c r="T75" s="5"/>
      <c r="U75" s="5"/>
      <c r="V75" s="5"/>
      <c r="W75" s="5"/>
      <c r="X75" s="5"/>
      <c r="Y75" s="5"/>
      <c r="Z75" s="5"/>
    </row>
    <row r="76" ht="14.25" customHeight="1">
      <c r="A76" s="127"/>
      <c r="B76" s="5"/>
      <c r="C76" s="5"/>
      <c r="D76" s="5"/>
      <c r="E76" s="5"/>
      <c r="F76" s="5"/>
      <c r="G76" s="5"/>
      <c r="H76" s="5"/>
      <c r="I76" s="5"/>
      <c r="J76" s="5"/>
      <c r="K76" s="5"/>
      <c r="L76" s="5"/>
      <c r="M76" s="5"/>
      <c r="N76" s="5"/>
      <c r="O76" s="5"/>
      <c r="P76" s="5"/>
      <c r="Q76" s="5"/>
      <c r="R76" s="5"/>
      <c r="S76" s="5"/>
      <c r="T76" s="5"/>
      <c r="U76" s="5"/>
      <c r="V76" s="5"/>
      <c r="W76" s="5"/>
      <c r="X76" s="5"/>
      <c r="Y76" s="5"/>
      <c r="Z76" s="5"/>
    </row>
    <row r="77" ht="14.25" customHeight="1">
      <c r="A77" s="127"/>
      <c r="B77" s="5"/>
      <c r="C77" s="5"/>
      <c r="D77" s="5"/>
      <c r="E77" s="5"/>
      <c r="F77" s="5"/>
      <c r="G77" s="5"/>
      <c r="H77" s="5"/>
      <c r="I77" s="5"/>
      <c r="J77" s="5"/>
      <c r="K77" s="5"/>
      <c r="L77" s="5"/>
      <c r="M77" s="5"/>
      <c r="N77" s="5"/>
      <c r="O77" s="5"/>
      <c r="P77" s="5"/>
      <c r="Q77" s="5"/>
      <c r="R77" s="5"/>
      <c r="S77" s="5"/>
      <c r="T77" s="5"/>
      <c r="U77" s="5"/>
      <c r="V77" s="5"/>
      <c r="W77" s="5"/>
      <c r="X77" s="5"/>
      <c r="Y77" s="5"/>
      <c r="Z77" s="5"/>
    </row>
    <row r="78" ht="14.25" customHeight="1">
      <c r="A78" s="127"/>
      <c r="B78" s="5"/>
      <c r="C78" s="5"/>
      <c r="D78" s="5"/>
      <c r="E78" s="5"/>
      <c r="F78" s="5"/>
      <c r="G78" s="5"/>
      <c r="H78" s="5"/>
      <c r="I78" s="5"/>
      <c r="J78" s="5"/>
      <c r="K78" s="5"/>
      <c r="L78" s="5"/>
      <c r="M78" s="5"/>
      <c r="N78" s="5"/>
      <c r="O78" s="5"/>
      <c r="P78" s="5"/>
      <c r="Q78" s="5"/>
      <c r="R78" s="5"/>
      <c r="S78" s="5"/>
      <c r="T78" s="5"/>
      <c r="U78" s="5"/>
      <c r="V78" s="5"/>
      <c r="W78" s="5"/>
      <c r="X78" s="5"/>
      <c r="Y78" s="5"/>
      <c r="Z78" s="5"/>
    </row>
    <row r="79" ht="14.25" customHeight="1">
      <c r="A79" s="127"/>
      <c r="B79" s="5"/>
      <c r="C79" s="5"/>
      <c r="D79" s="5"/>
      <c r="E79" s="5"/>
      <c r="F79" s="5"/>
      <c r="G79" s="5"/>
      <c r="H79" s="5"/>
      <c r="I79" s="5"/>
      <c r="J79" s="5"/>
      <c r="K79" s="5"/>
      <c r="L79" s="5"/>
      <c r="M79" s="5"/>
      <c r="N79" s="5"/>
      <c r="O79" s="5"/>
      <c r="P79" s="5"/>
      <c r="Q79" s="5"/>
      <c r="R79" s="5"/>
      <c r="S79" s="5"/>
      <c r="T79" s="5"/>
      <c r="U79" s="5"/>
      <c r="V79" s="5"/>
      <c r="W79" s="5"/>
      <c r="X79" s="5"/>
      <c r="Y79" s="5"/>
      <c r="Z79" s="5"/>
    </row>
    <row r="80" ht="14.25" customHeight="1">
      <c r="A80" s="127"/>
      <c r="B80" s="5"/>
      <c r="C80" s="5"/>
      <c r="D80" s="5"/>
      <c r="E80" s="5"/>
      <c r="F80" s="5"/>
      <c r="G80" s="5"/>
      <c r="H80" s="5"/>
      <c r="I80" s="5"/>
      <c r="J80" s="5"/>
      <c r="K80" s="5"/>
      <c r="L80" s="5"/>
      <c r="M80" s="5"/>
      <c r="N80" s="5"/>
      <c r="O80" s="5"/>
      <c r="P80" s="5"/>
      <c r="Q80" s="5"/>
      <c r="R80" s="5"/>
      <c r="S80" s="5"/>
      <c r="T80" s="5"/>
      <c r="U80" s="5"/>
      <c r="V80" s="5"/>
      <c r="W80" s="5"/>
      <c r="X80" s="5"/>
      <c r="Y80" s="5"/>
      <c r="Z80" s="5"/>
    </row>
    <row r="81" ht="14.25" customHeight="1">
      <c r="A81" s="127"/>
      <c r="B81" s="5"/>
      <c r="C81" s="5"/>
      <c r="D81" s="5"/>
      <c r="E81" s="5"/>
      <c r="F81" s="5"/>
      <c r="G81" s="5"/>
      <c r="H81" s="5"/>
      <c r="I81" s="5"/>
      <c r="J81" s="5"/>
      <c r="K81" s="5"/>
      <c r="L81" s="5"/>
      <c r="M81" s="5"/>
      <c r="N81" s="5"/>
      <c r="O81" s="5"/>
      <c r="P81" s="5"/>
      <c r="Q81" s="5"/>
      <c r="R81" s="5"/>
      <c r="S81" s="5"/>
      <c r="T81" s="5"/>
      <c r="U81" s="5"/>
      <c r="V81" s="5"/>
      <c r="W81" s="5"/>
      <c r="X81" s="5"/>
      <c r="Y81" s="5"/>
      <c r="Z81" s="5"/>
    </row>
    <row r="82" ht="14.25" customHeight="1">
      <c r="A82" s="127"/>
      <c r="B82" s="5"/>
      <c r="C82" s="5"/>
      <c r="D82" s="5"/>
      <c r="E82" s="5"/>
      <c r="F82" s="5"/>
      <c r="G82" s="5"/>
      <c r="H82" s="5"/>
      <c r="I82" s="5"/>
      <c r="J82" s="5"/>
      <c r="K82" s="5"/>
      <c r="L82" s="5"/>
      <c r="M82" s="5"/>
      <c r="N82" s="5"/>
      <c r="O82" s="5"/>
      <c r="P82" s="5"/>
      <c r="Q82" s="5"/>
      <c r="R82" s="5"/>
      <c r="S82" s="5"/>
      <c r="T82" s="5"/>
      <c r="U82" s="5"/>
      <c r="V82" s="5"/>
      <c r="W82" s="5"/>
      <c r="X82" s="5"/>
      <c r="Y82" s="5"/>
      <c r="Z82" s="5"/>
    </row>
    <row r="83" ht="14.25" customHeight="1">
      <c r="A83" s="127"/>
      <c r="B83" s="5"/>
      <c r="C83" s="5"/>
      <c r="D83" s="5"/>
      <c r="E83" s="5"/>
      <c r="F83" s="5"/>
      <c r="G83" s="5"/>
      <c r="H83" s="5"/>
      <c r="I83" s="5"/>
      <c r="J83" s="5"/>
      <c r="K83" s="5"/>
      <c r="L83" s="5"/>
      <c r="M83" s="5"/>
      <c r="N83" s="5"/>
      <c r="O83" s="5"/>
      <c r="P83" s="5"/>
      <c r="Q83" s="5"/>
      <c r="R83" s="5"/>
      <c r="S83" s="5"/>
      <c r="T83" s="5"/>
      <c r="U83" s="5"/>
      <c r="V83" s="5"/>
      <c r="W83" s="5"/>
      <c r="X83" s="5"/>
      <c r="Y83" s="5"/>
      <c r="Z83" s="5"/>
    </row>
    <row r="84" ht="14.25" customHeight="1">
      <c r="A84" s="127"/>
      <c r="B84" s="5"/>
      <c r="C84" s="5"/>
      <c r="D84" s="5"/>
      <c r="E84" s="5"/>
      <c r="F84" s="5"/>
      <c r="G84" s="5"/>
      <c r="H84" s="5"/>
      <c r="I84" s="5"/>
      <c r="J84" s="5"/>
      <c r="K84" s="5"/>
      <c r="L84" s="5"/>
      <c r="M84" s="5"/>
      <c r="N84" s="5"/>
      <c r="O84" s="5"/>
      <c r="P84" s="5"/>
      <c r="Q84" s="5"/>
      <c r="R84" s="5"/>
      <c r="S84" s="5"/>
      <c r="T84" s="5"/>
      <c r="U84" s="5"/>
      <c r="V84" s="5"/>
      <c r="W84" s="5"/>
      <c r="X84" s="5"/>
      <c r="Y84" s="5"/>
      <c r="Z84" s="5"/>
    </row>
    <row r="85" ht="14.25" customHeight="1">
      <c r="A85" s="127"/>
      <c r="B85" s="5"/>
      <c r="C85" s="5"/>
      <c r="D85" s="5"/>
      <c r="E85" s="5"/>
      <c r="F85" s="5"/>
      <c r="G85" s="5"/>
      <c r="H85" s="5"/>
      <c r="I85" s="5"/>
      <c r="J85" s="5"/>
      <c r="K85" s="5"/>
      <c r="L85" s="5"/>
      <c r="M85" s="5"/>
      <c r="N85" s="5"/>
      <c r="O85" s="5"/>
      <c r="P85" s="5"/>
      <c r="Q85" s="5"/>
      <c r="R85" s="5"/>
      <c r="S85" s="5"/>
      <c r="T85" s="5"/>
      <c r="U85" s="5"/>
      <c r="V85" s="5"/>
      <c r="W85" s="5"/>
      <c r="X85" s="5"/>
      <c r="Y85" s="5"/>
      <c r="Z85" s="5"/>
    </row>
    <row r="86" ht="14.25" customHeight="1">
      <c r="A86" s="127"/>
      <c r="B86" s="5"/>
      <c r="C86" s="5"/>
      <c r="D86" s="5"/>
      <c r="E86" s="5"/>
      <c r="F86" s="5"/>
      <c r="G86" s="5"/>
      <c r="H86" s="5"/>
      <c r="I86" s="5"/>
      <c r="J86" s="5"/>
      <c r="K86" s="5"/>
      <c r="L86" s="5"/>
      <c r="M86" s="5"/>
      <c r="N86" s="5"/>
      <c r="O86" s="5"/>
      <c r="P86" s="5"/>
      <c r="Q86" s="5"/>
      <c r="R86" s="5"/>
      <c r="S86" s="5"/>
      <c r="T86" s="5"/>
      <c r="U86" s="5"/>
      <c r="V86" s="5"/>
      <c r="W86" s="5"/>
      <c r="X86" s="5"/>
      <c r="Y86" s="5"/>
      <c r="Z86" s="5"/>
    </row>
    <row r="87" ht="14.25" customHeight="1">
      <c r="A87" s="127"/>
      <c r="B87" s="5"/>
      <c r="C87" s="5"/>
      <c r="D87" s="5"/>
      <c r="E87" s="5"/>
      <c r="F87" s="5"/>
      <c r="G87" s="5"/>
      <c r="H87" s="5"/>
      <c r="I87" s="5"/>
      <c r="J87" s="5"/>
      <c r="K87" s="5"/>
      <c r="L87" s="5"/>
      <c r="M87" s="5"/>
      <c r="N87" s="5"/>
      <c r="O87" s="5"/>
      <c r="P87" s="5"/>
      <c r="Q87" s="5"/>
      <c r="R87" s="5"/>
      <c r="S87" s="5"/>
      <c r="T87" s="5"/>
      <c r="U87" s="5"/>
      <c r="V87" s="5"/>
      <c r="W87" s="5"/>
      <c r="X87" s="5"/>
      <c r="Y87" s="5"/>
      <c r="Z87" s="5"/>
    </row>
    <row r="88" ht="14.25" customHeight="1">
      <c r="A88" s="127"/>
      <c r="B88" s="5"/>
      <c r="C88" s="5"/>
      <c r="D88" s="5"/>
      <c r="E88" s="5"/>
      <c r="F88" s="5"/>
      <c r="G88" s="5"/>
      <c r="H88" s="5"/>
      <c r="I88" s="5"/>
      <c r="J88" s="5"/>
      <c r="K88" s="5"/>
      <c r="L88" s="5"/>
      <c r="M88" s="5"/>
      <c r="N88" s="5"/>
      <c r="O88" s="5"/>
      <c r="P88" s="5"/>
      <c r="Q88" s="5"/>
      <c r="R88" s="5"/>
      <c r="S88" s="5"/>
      <c r="T88" s="5"/>
      <c r="U88" s="5"/>
      <c r="V88" s="5"/>
      <c r="W88" s="5"/>
      <c r="X88" s="5"/>
      <c r="Y88" s="5"/>
      <c r="Z88" s="5"/>
    </row>
    <row r="89" ht="14.25" customHeight="1">
      <c r="A89" s="127"/>
      <c r="B89" s="5"/>
      <c r="C89" s="5"/>
      <c r="D89" s="5"/>
      <c r="E89" s="5"/>
      <c r="F89" s="5"/>
      <c r="G89" s="5"/>
      <c r="H89" s="5"/>
      <c r="I89" s="5"/>
      <c r="J89" s="5"/>
      <c r="K89" s="5"/>
      <c r="L89" s="5"/>
      <c r="M89" s="5"/>
      <c r="N89" s="5"/>
      <c r="O89" s="5"/>
      <c r="P89" s="5"/>
      <c r="Q89" s="5"/>
      <c r="R89" s="5"/>
      <c r="S89" s="5"/>
      <c r="T89" s="5"/>
      <c r="U89" s="5"/>
      <c r="V89" s="5"/>
      <c r="W89" s="5"/>
      <c r="X89" s="5"/>
      <c r="Y89" s="5"/>
      <c r="Z89" s="5"/>
    </row>
    <row r="90" ht="14.25" customHeight="1">
      <c r="A90" s="127"/>
      <c r="B90" s="5"/>
      <c r="C90" s="5"/>
      <c r="D90" s="5"/>
      <c r="E90" s="5"/>
      <c r="F90" s="5"/>
      <c r="G90" s="5"/>
      <c r="H90" s="5"/>
      <c r="I90" s="5"/>
      <c r="J90" s="5"/>
      <c r="K90" s="5"/>
      <c r="L90" s="5"/>
      <c r="M90" s="5"/>
      <c r="N90" s="5"/>
      <c r="O90" s="5"/>
      <c r="P90" s="5"/>
      <c r="Q90" s="5"/>
      <c r="R90" s="5"/>
      <c r="S90" s="5"/>
      <c r="T90" s="5"/>
      <c r="U90" s="5"/>
      <c r="V90" s="5"/>
      <c r="W90" s="5"/>
      <c r="X90" s="5"/>
      <c r="Y90" s="5"/>
      <c r="Z90" s="5"/>
    </row>
    <row r="91" ht="14.25" customHeight="1">
      <c r="A91" s="127"/>
      <c r="B91" s="5"/>
      <c r="C91" s="5"/>
      <c r="D91" s="5"/>
      <c r="E91" s="5"/>
      <c r="F91" s="5"/>
      <c r="G91" s="5"/>
      <c r="H91" s="5"/>
      <c r="I91" s="5"/>
      <c r="J91" s="5"/>
      <c r="K91" s="5"/>
      <c r="L91" s="5"/>
      <c r="M91" s="5"/>
      <c r="N91" s="5"/>
      <c r="O91" s="5"/>
      <c r="P91" s="5"/>
      <c r="Q91" s="5"/>
      <c r="R91" s="5"/>
      <c r="S91" s="5"/>
      <c r="T91" s="5"/>
      <c r="U91" s="5"/>
      <c r="V91" s="5"/>
      <c r="W91" s="5"/>
      <c r="X91" s="5"/>
      <c r="Y91" s="5"/>
      <c r="Z91" s="5"/>
    </row>
    <row r="92" ht="14.25" customHeight="1">
      <c r="A92" s="127"/>
      <c r="B92" s="5"/>
      <c r="C92" s="5"/>
      <c r="D92" s="5"/>
      <c r="E92" s="5"/>
      <c r="F92" s="5"/>
      <c r="G92" s="5"/>
      <c r="H92" s="5"/>
      <c r="I92" s="5"/>
      <c r="J92" s="5"/>
      <c r="K92" s="5"/>
      <c r="L92" s="5"/>
      <c r="M92" s="5"/>
      <c r="N92" s="5"/>
      <c r="O92" s="5"/>
      <c r="P92" s="5"/>
      <c r="Q92" s="5"/>
      <c r="R92" s="5"/>
      <c r="S92" s="5"/>
      <c r="T92" s="5"/>
      <c r="U92" s="5"/>
      <c r="V92" s="5"/>
      <c r="W92" s="5"/>
      <c r="X92" s="5"/>
      <c r="Y92" s="5"/>
      <c r="Z92" s="5"/>
    </row>
    <row r="93" ht="14.25" customHeight="1">
      <c r="A93" s="127"/>
      <c r="B93" s="5"/>
      <c r="C93" s="5"/>
      <c r="D93" s="5"/>
      <c r="E93" s="5"/>
      <c r="F93" s="5"/>
      <c r="G93" s="5"/>
      <c r="H93" s="5"/>
      <c r="I93" s="5"/>
      <c r="J93" s="5"/>
      <c r="K93" s="5"/>
      <c r="L93" s="5"/>
      <c r="M93" s="5"/>
      <c r="N93" s="5"/>
      <c r="O93" s="5"/>
      <c r="P93" s="5"/>
      <c r="Q93" s="5"/>
      <c r="R93" s="5"/>
      <c r="S93" s="5"/>
      <c r="T93" s="5"/>
      <c r="U93" s="5"/>
      <c r="V93" s="5"/>
      <c r="W93" s="5"/>
      <c r="X93" s="5"/>
      <c r="Y93" s="5"/>
      <c r="Z93" s="5"/>
    </row>
    <row r="94" ht="14.25" customHeight="1">
      <c r="A94" s="127"/>
      <c r="B94" s="5"/>
      <c r="C94" s="5"/>
      <c r="D94" s="5"/>
      <c r="E94" s="5"/>
      <c r="F94" s="5"/>
      <c r="G94" s="5"/>
      <c r="H94" s="5"/>
      <c r="I94" s="5"/>
      <c r="J94" s="5"/>
      <c r="K94" s="5"/>
      <c r="L94" s="5"/>
      <c r="M94" s="5"/>
      <c r="N94" s="5"/>
      <c r="O94" s="5"/>
      <c r="P94" s="5"/>
      <c r="Q94" s="5"/>
      <c r="R94" s="5"/>
      <c r="S94" s="5"/>
      <c r="T94" s="5"/>
      <c r="U94" s="5"/>
      <c r="V94" s="5"/>
      <c r="W94" s="5"/>
      <c r="X94" s="5"/>
      <c r="Y94" s="5"/>
      <c r="Z94" s="5"/>
    </row>
    <row r="95" ht="14.25" customHeight="1">
      <c r="A95" s="127"/>
      <c r="B95" s="5"/>
      <c r="C95" s="5"/>
      <c r="D95" s="5"/>
      <c r="E95" s="5"/>
      <c r="F95" s="5"/>
      <c r="G95" s="5"/>
      <c r="H95" s="5"/>
      <c r="I95" s="5"/>
      <c r="J95" s="5"/>
      <c r="K95" s="5"/>
      <c r="L95" s="5"/>
      <c r="M95" s="5"/>
      <c r="N95" s="5"/>
      <c r="O95" s="5"/>
      <c r="P95" s="5"/>
      <c r="Q95" s="5"/>
      <c r="R95" s="5"/>
      <c r="S95" s="5"/>
      <c r="T95" s="5"/>
      <c r="U95" s="5"/>
      <c r="V95" s="5"/>
      <c r="W95" s="5"/>
      <c r="X95" s="5"/>
      <c r="Y95" s="5"/>
      <c r="Z95" s="5"/>
    </row>
    <row r="96" ht="14.25" customHeight="1">
      <c r="A96" s="127"/>
      <c r="B96" s="5"/>
      <c r="C96" s="5"/>
      <c r="D96" s="5"/>
      <c r="E96" s="5"/>
      <c r="F96" s="5"/>
      <c r="G96" s="5"/>
      <c r="H96" s="5"/>
      <c r="I96" s="5"/>
      <c r="J96" s="5"/>
      <c r="K96" s="5"/>
      <c r="L96" s="5"/>
      <c r="M96" s="5"/>
      <c r="N96" s="5"/>
      <c r="O96" s="5"/>
      <c r="P96" s="5"/>
      <c r="Q96" s="5"/>
      <c r="R96" s="5"/>
      <c r="S96" s="5"/>
      <c r="T96" s="5"/>
      <c r="U96" s="5"/>
      <c r="V96" s="5"/>
      <c r="W96" s="5"/>
      <c r="X96" s="5"/>
      <c r="Y96" s="5"/>
      <c r="Z96" s="5"/>
    </row>
    <row r="97" ht="14.25" customHeight="1">
      <c r="A97" s="127"/>
      <c r="B97" s="5"/>
      <c r="C97" s="5"/>
      <c r="D97" s="5"/>
      <c r="E97" s="5"/>
      <c r="F97" s="5"/>
      <c r="G97" s="5"/>
      <c r="H97" s="5"/>
      <c r="I97" s="5"/>
      <c r="J97" s="5"/>
      <c r="K97" s="5"/>
      <c r="L97" s="5"/>
      <c r="M97" s="5"/>
      <c r="N97" s="5"/>
      <c r="O97" s="5"/>
      <c r="P97" s="5"/>
      <c r="Q97" s="5"/>
      <c r="R97" s="5"/>
      <c r="S97" s="5"/>
      <c r="T97" s="5"/>
      <c r="U97" s="5"/>
      <c r="V97" s="5"/>
      <c r="W97" s="5"/>
      <c r="X97" s="5"/>
      <c r="Y97" s="5"/>
      <c r="Z97" s="5"/>
    </row>
    <row r="98" ht="14.25" customHeight="1">
      <c r="A98" s="127"/>
      <c r="B98" s="5"/>
      <c r="C98" s="5"/>
      <c r="D98" s="5"/>
      <c r="E98" s="5"/>
      <c r="F98" s="5"/>
      <c r="G98" s="5"/>
      <c r="H98" s="5"/>
      <c r="I98" s="5"/>
      <c r="J98" s="5"/>
      <c r="K98" s="5"/>
      <c r="L98" s="5"/>
      <c r="M98" s="5"/>
      <c r="N98" s="5"/>
      <c r="O98" s="5"/>
      <c r="P98" s="5"/>
      <c r="Q98" s="5"/>
      <c r="R98" s="5"/>
      <c r="S98" s="5"/>
      <c r="T98" s="5"/>
      <c r="U98" s="5"/>
      <c r="V98" s="5"/>
      <c r="W98" s="5"/>
      <c r="X98" s="5"/>
      <c r="Y98" s="5"/>
      <c r="Z98" s="5"/>
    </row>
    <row r="99" ht="14.25" customHeight="1">
      <c r="A99" s="127"/>
      <c r="B99" s="5"/>
      <c r="C99" s="5"/>
      <c r="D99" s="5"/>
      <c r="E99" s="5"/>
      <c r="F99" s="5"/>
      <c r="G99" s="5"/>
      <c r="H99" s="5"/>
      <c r="I99" s="5"/>
      <c r="J99" s="5"/>
      <c r="K99" s="5"/>
      <c r="L99" s="5"/>
      <c r="M99" s="5"/>
      <c r="N99" s="5"/>
      <c r="O99" s="5"/>
      <c r="P99" s="5"/>
      <c r="Q99" s="5"/>
      <c r="R99" s="5"/>
      <c r="S99" s="5"/>
      <c r="T99" s="5"/>
      <c r="U99" s="5"/>
      <c r="V99" s="5"/>
      <c r="W99" s="5"/>
      <c r="X99" s="5"/>
      <c r="Y99" s="5"/>
      <c r="Z99" s="5"/>
    </row>
    <row r="100" ht="14.25" customHeight="1">
      <c r="A100" s="127"/>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4.25" customHeight="1">
      <c r="A101" s="127"/>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4.25" customHeight="1">
      <c r="A102" s="127"/>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4.25" customHeight="1">
      <c r="A103" s="127"/>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4.25" customHeight="1">
      <c r="A104" s="127"/>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4.25" customHeight="1">
      <c r="A105" s="127"/>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4.25" customHeight="1">
      <c r="A106" s="127"/>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4.25" customHeight="1">
      <c r="A107" s="127"/>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4.25" customHeight="1">
      <c r="A108" s="127"/>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4.25" customHeight="1">
      <c r="A109" s="127"/>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4.25" customHeight="1">
      <c r="A110" s="127"/>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4.25" customHeight="1">
      <c r="A111" s="127"/>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4.25" customHeight="1">
      <c r="A112" s="127"/>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4.25" customHeight="1">
      <c r="A113" s="127"/>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4.25" customHeight="1">
      <c r="A114" s="127"/>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4.25" customHeight="1">
      <c r="A115" s="127"/>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4.25" customHeight="1">
      <c r="A116" s="127"/>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4.25" customHeight="1">
      <c r="A117" s="127"/>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4.25" customHeight="1">
      <c r="A118" s="127"/>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4.25" customHeight="1">
      <c r="A119" s="127"/>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4.25" customHeight="1">
      <c r="A120" s="127"/>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4.25" customHeight="1">
      <c r="A121" s="127"/>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4.25" customHeight="1">
      <c r="A122" s="127"/>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4.25" customHeight="1">
      <c r="A123" s="127"/>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4.25" customHeight="1">
      <c r="A124" s="127"/>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4.25" customHeight="1">
      <c r="A125" s="127"/>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4.25" customHeight="1">
      <c r="A126" s="127"/>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4.25" customHeight="1">
      <c r="A127" s="127"/>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4.25" customHeight="1">
      <c r="A128" s="127"/>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4.25" customHeight="1">
      <c r="A129" s="127"/>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4.25" customHeight="1">
      <c r="A130" s="127"/>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4.25" customHeight="1">
      <c r="A131" s="127"/>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4.25" customHeight="1">
      <c r="A132" s="127"/>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4.25" customHeight="1">
      <c r="A133" s="127"/>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4.25" customHeight="1">
      <c r="A134" s="127"/>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4.25" customHeight="1">
      <c r="A135" s="127"/>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4.25" customHeight="1">
      <c r="A136" s="127"/>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4.25" customHeight="1">
      <c r="A137" s="127"/>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4.25" customHeight="1">
      <c r="A138" s="127"/>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4.25" customHeight="1">
      <c r="A139" s="127"/>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4.25" customHeight="1">
      <c r="A140" s="127"/>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4.25" customHeight="1">
      <c r="A141" s="127"/>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4.25" customHeight="1">
      <c r="A142" s="127"/>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4.25" customHeight="1">
      <c r="A143" s="127"/>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4.25" customHeight="1">
      <c r="A144" s="127"/>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4.25" customHeight="1">
      <c r="A145" s="127"/>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4.25" customHeight="1">
      <c r="A146" s="127"/>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4.25" customHeight="1">
      <c r="A147" s="127"/>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4.25" customHeight="1">
      <c r="A148" s="127"/>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4.25" customHeight="1">
      <c r="A149" s="127"/>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4.25" customHeight="1">
      <c r="A150" s="127"/>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4.25" customHeight="1">
      <c r="A151" s="127"/>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4.25" customHeight="1">
      <c r="A152" s="127"/>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4.25" customHeight="1">
      <c r="A153" s="127"/>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4.25" customHeight="1">
      <c r="A154" s="127"/>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4.25" customHeight="1">
      <c r="A155" s="127"/>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4.25" customHeight="1">
      <c r="A156" s="127"/>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4.25" customHeight="1">
      <c r="A157" s="127"/>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4.25" customHeight="1">
      <c r="A158" s="127"/>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4.25" customHeight="1">
      <c r="A159" s="127"/>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4.25" customHeight="1">
      <c r="A160" s="127"/>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4.25" customHeight="1">
      <c r="A161" s="127"/>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4.25" customHeight="1">
      <c r="A162" s="127"/>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4.25" customHeight="1">
      <c r="A163" s="127"/>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4.25" customHeight="1">
      <c r="A164" s="127"/>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4.25" customHeight="1">
      <c r="A165" s="127"/>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4.25" customHeight="1">
      <c r="A166" s="127"/>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4.25" customHeight="1">
      <c r="A167" s="127"/>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4.25" customHeight="1">
      <c r="A168" s="127"/>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4.25" customHeight="1">
      <c r="A169" s="127"/>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4.25" customHeight="1">
      <c r="A170" s="127"/>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4.25" customHeight="1">
      <c r="A171" s="127"/>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4.25" customHeight="1">
      <c r="A172" s="127"/>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4.25" customHeight="1">
      <c r="A173" s="127"/>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4.25" customHeight="1">
      <c r="A174" s="127"/>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4.25" customHeight="1">
      <c r="A175" s="127"/>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4.25" customHeight="1">
      <c r="A176" s="127"/>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4.25" customHeight="1">
      <c r="A177" s="127"/>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4.25" customHeight="1">
      <c r="A178" s="127"/>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4.25" customHeight="1">
      <c r="A179" s="127"/>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4.25" customHeight="1">
      <c r="A180" s="127"/>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4.25" customHeight="1">
      <c r="A181" s="127"/>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4.25" customHeight="1">
      <c r="A182" s="127"/>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4.25" customHeight="1">
      <c r="A183" s="127"/>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4.25" customHeight="1">
      <c r="A184" s="127"/>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4.25" customHeight="1">
      <c r="A185" s="127"/>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4.25" customHeight="1">
      <c r="A186" s="127"/>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4.25" customHeight="1">
      <c r="A187" s="127"/>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127"/>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127"/>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127"/>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127"/>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127"/>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127"/>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127"/>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127"/>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127"/>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127"/>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127"/>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127"/>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127"/>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127"/>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127"/>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127"/>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127"/>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127"/>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127"/>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127"/>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127"/>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127"/>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127"/>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127"/>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127"/>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127"/>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127"/>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127"/>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127"/>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127"/>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127"/>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127"/>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127"/>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127"/>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127"/>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127"/>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127"/>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127"/>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127"/>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127"/>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127"/>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127"/>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127"/>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127"/>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127"/>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127"/>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127"/>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127"/>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127"/>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127"/>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127"/>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127"/>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127"/>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127"/>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127"/>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127"/>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127"/>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127"/>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127"/>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127"/>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127"/>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127"/>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127"/>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127"/>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127"/>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127"/>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127"/>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127"/>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127"/>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127"/>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127"/>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127"/>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127"/>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127"/>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127"/>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127"/>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127"/>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127"/>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127"/>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127"/>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127"/>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127"/>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127"/>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127"/>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127"/>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127"/>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127"/>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127"/>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127"/>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127"/>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127"/>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127"/>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127"/>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127"/>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127"/>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127"/>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127"/>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127"/>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127"/>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127"/>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127"/>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127"/>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127"/>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127"/>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127"/>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127"/>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127"/>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127"/>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127"/>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127"/>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127"/>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127"/>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127"/>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127"/>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127"/>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127"/>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127"/>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127"/>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127"/>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127"/>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127"/>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127"/>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127"/>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127"/>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127"/>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127"/>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127"/>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127"/>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127"/>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127"/>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127"/>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127"/>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127"/>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127"/>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127"/>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127"/>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127"/>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127"/>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127"/>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127"/>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127"/>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127"/>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127"/>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127"/>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127"/>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127"/>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127"/>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127"/>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127"/>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127"/>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127"/>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127"/>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127"/>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127"/>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127"/>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127"/>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127"/>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127"/>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127"/>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127"/>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127"/>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127"/>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127"/>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127"/>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127"/>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127"/>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127"/>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127"/>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127"/>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127"/>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127"/>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127"/>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127"/>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127"/>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127"/>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127"/>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127"/>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127"/>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127"/>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127"/>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127"/>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127"/>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127"/>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127"/>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127"/>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127"/>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127"/>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127"/>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127"/>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127"/>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127"/>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127"/>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127"/>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127"/>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127"/>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127"/>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127"/>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127"/>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127"/>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127"/>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127"/>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127"/>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127"/>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127"/>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127"/>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127"/>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127"/>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127"/>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127"/>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127"/>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127"/>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127"/>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127"/>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127"/>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127"/>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127"/>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127"/>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127"/>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127"/>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127"/>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127"/>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127"/>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127"/>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127"/>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127"/>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127"/>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127"/>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127"/>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127"/>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127"/>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127"/>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127"/>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127"/>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127"/>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127"/>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127"/>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127"/>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127"/>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127"/>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127"/>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127"/>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127"/>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127"/>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127"/>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127"/>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127"/>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127"/>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127"/>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127"/>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127"/>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127"/>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127"/>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127"/>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127"/>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127"/>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127"/>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127"/>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127"/>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127"/>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127"/>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127"/>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127"/>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127"/>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127"/>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127"/>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127"/>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127"/>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127"/>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127"/>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127"/>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127"/>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127"/>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127"/>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127"/>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127"/>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127"/>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127"/>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127"/>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127"/>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127"/>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127"/>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127"/>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127"/>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127"/>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127"/>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127"/>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127"/>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127"/>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127"/>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127"/>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127"/>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127"/>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127"/>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127"/>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127"/>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127"/>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127"/>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127"/>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127"/>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127"/>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127"/>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127"/>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127"/>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127"/>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127"/>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127"/>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127"/>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127"/>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127"/>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127"/>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127"/>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127"/>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127"/>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127"/>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127"/>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127"/>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127"/>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127"/>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127"/>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127"/>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127"/>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127"/>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127"/>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127"/>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127"/>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127"/>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127"/>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127"/>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127"/>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127"/>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127"/>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127"/>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127"/>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127"/>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127"/>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127"/>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127"/>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127"/>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127"/>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127"/>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127"/>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127"/>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127"/>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127"/>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127"/>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127"/>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127"/>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127"/>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127"/>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127"/>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127"/>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127"/>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127"/>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127"/>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127"/>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127"/>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127"/>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127"/>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127"/>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127"/>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127"/>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127"/>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127"/>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127"/>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127"/>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127"/>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127"/>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127"/>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127"/>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127"/>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127"/>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127"/>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127"/>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127"/>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127"/>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127"/>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127"/>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127"/>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127"/>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127"/>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127"/>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127"/>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127"/>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127"/>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127"/>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127"/>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127"/>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127"/>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127"/>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127"/>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127"/>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127"/>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127"/>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127"/>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127"/>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127"/>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127"/>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127"/>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127"/>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127"/>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127"/>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127"/>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127"/>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127"/>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127"/>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127"/>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127"/>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127"/>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127"/>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127"/>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127"/>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127"/>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127"/>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127"/>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127"/>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127"/>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127"/>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127"/>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127"/>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127"/>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127"/>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127"/>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127"/>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127"/>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127"/>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127"/>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127"/>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127"/>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127"/>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127"/>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127"/>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127"/>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127"/>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127"/>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127"/>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127"/>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127"/>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127"/>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127"/>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127"/>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127"/>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127"/>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127"/>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127"/>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127"/>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127"/>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127"/>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127"/>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127"/>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127"/>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127"/>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127"/>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127"/>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127"/>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127"/>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127"/>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127"/>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127"/>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127"/>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127"/>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127"/>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127"/>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127"/>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127"/>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127"/>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127"/>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127"/>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127"/>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127"/>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127"/>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127"/>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127"/>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127"/>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127"/>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127"/>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127"/>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127"/>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127"/>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127"/>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127"/>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127"/>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127"/>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127"/>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127"/>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127"/>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127"/>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127"/>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127"/>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127"/>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127"/>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127"/>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127"/>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127"/>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127"/>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127"/>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127"/>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127"/>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127"/>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127"/>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127"/>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127"/>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127"/>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127"/>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127"/>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127"/>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127"/>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127"/>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127"/>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127"/>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127"/>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127"/>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127"/>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127"/>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127"/>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127"/>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127"/>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127"/>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127"/>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127"/>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127"/>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127"/>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127"/>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127"/>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127"/>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127"/>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127"/>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127"/>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127"/>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127"/>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127"/>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127"/>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127"/>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127"/>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127"/>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127"/>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127"/>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127"/>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127"/>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127"/>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127"/>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127"/>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127"/>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127"/>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127"/>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127"/>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127"/>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127"/>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127"/>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127"/>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127"/>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127"/>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127"/>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127"/>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127"/>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127"/>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127"/>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127"/>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127"/>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127"/>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127"/>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127"/>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127"/>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127"/>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127"/>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127"/>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127"/>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127"/>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127"/>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127"/>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127"/>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127"/>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127"/>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127"/>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127"/>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127"/>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127"/>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127"/>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127"/>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127"/>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127"/>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127"/>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127"/>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127"/>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127"/>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127"/>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127"/>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127"/>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127"/>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127"/>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127"/>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127"/>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127"/>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127"/>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127"/>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127"/>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127"/>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127"/>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127"/>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127"/>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127"/>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127"/>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127"/>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127"/>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127"/>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127"/>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127"/>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127"/>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127"/>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127"/>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127"/>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127"/>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127"/>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127"/>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127"/>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127"/>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127"/>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127"/>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127"/>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127"/>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127"/>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127"/>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127"/>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127"/>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127"/>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127"/>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127"/>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127"/>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127"/>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127"/>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127"/>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127"/>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127"/>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127"/>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127"/>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127"/>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127"/>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127"/>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127"/>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127"/>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127"/>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127"/>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127"/>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127"/>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127"/>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127"/>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127"/>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127"/>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127"/>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127"/>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127"/>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127"/>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127"/>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127"/>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127"/>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127"/>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127"/>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127"/>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127"/>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127"/>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127"/>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127"/>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127"/>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127"/>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127"/>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127"/>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127"/>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127"/>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127"/>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127"/>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127"/>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127"/>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127"/>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127"/>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127"/>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127"/>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127"/>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127"/>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127"/>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127"/>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127"/>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127"/>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127"/>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127"/>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127"/>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127"/>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127"/>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127"/>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127"/>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127"/>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127"/>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127"/>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127"/>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127"/>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127"/>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127"/>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127"/>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127"/>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127"/>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127"/>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127"/>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127"/>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127"/>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127"/>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127"/>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127"/>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127"/>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127"/>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127"/>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127"/>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127"/>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127"/>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127"/>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127"/>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127"/>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127"/>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127"/>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127"/>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127"/>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127"/>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127"/>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127"/>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127"/>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127"/>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127"/>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127"/>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127"/>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127"/>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127"/>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127"/>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127"/>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127"/>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127"/>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127"/>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127"/>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127"/>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127"/>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127"/>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127"/>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127"/>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127"/>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127"/>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127"/>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127"/>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127"/>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127"/>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127"/>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127"/>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127"/>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127"/>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127"/>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127"/>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127"/>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127"/>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127"/>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127"/>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127"/>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127"/>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127"/>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127"/>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127"/>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127"/>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127"/>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127"/>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127"/>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127"/>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127"/>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127"/>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127"/>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127"/>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127"/>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127"/>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127"/>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127"/>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127"/>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127"/>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127"/>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127"/>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127"/>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127"/>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127"/>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127"/>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127"/>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127"/>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127"/>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127"/>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127"/>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127"/>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127"/>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127"/>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127"/>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127"/>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127"/>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127"/>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127"/>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127"/>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127"/>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127"/>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127"/>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127"/>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127"/>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127"/>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127"/>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127"/>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127"/>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127"/>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127"/>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127"/>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127"/>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127"/>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127"/>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127"/>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127"/>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127"/>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1:N1"/>
    <mergeCell ref="A11:N11"/>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INDONESIA&amp;R08-020&amp;P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0"/>
  <cols>
    <col customWidth="1" min="1" max="1" width="2.57"/>
    <col customWidth="1" min="2" max="2" width="23.57"/>
    <col customWidth="1" min="3" max="3" width="9.71"/>
    <col customWidth="1" min="4" max="4" width="9.14"/>
    <col customWidth="1" min="5" max="5" width="8.57"/>
    <col customWidth="1" min="6" max="6" width="9.71"/>
    <col customWidth="1" min="7" max="7" width="9.14"/>
    <col customWidth="1" min="8" max="8" width="8.57"/>
    <col customWidth="1" min="9" max="9" width="10.14"/>
    <col customWidth="1" min="10" max="10" width="9.14"/>
    <col customWidth="1" min="11" max="11" width="8.57"/>
    <col customWidth="1" min="12" max="12" width="9.86"/>
    <col customWidth="1" min="13" max="18" width="9.14"/>
    <col customWidth="1" min="19" max="19" width="10.14"/>
    <col customWidth="1" min="20" max="20" width="8.43"/>
    <col customWidth="1" min="21" max="22" width="9.14"/>
    <col customWidth="1" min="23" max="23" width="8.43"/>
    <col customWidth="1" min="24" max="28" width="9.14"/>
    <col customWidth="1" min="29" max="29" width="8.86"/>
    <col customWidth="1" min="30" max="37" width="9.14"/>
    <col customWidth="1" min="38" max="38" width="8.71"/>
    <col customWidth="1" min="39" max="41" width="9.14"/>
  </cols>
  <sheetData>
    <row r="1" ht="28.5" customHeight="1">
      <c r="A1" s="131" t="s">
        <v>366</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10"/>
    </row>
    <row r="2" ht="14.25" customHeight="1">
      <c r="A2" s="114" t="s">
        <v>367</v>
      </c>
      <c r="B2" s="115"/>
      <c r="C2" s="143">
        <v>45261.0</v>
      </c>
      <c r="D2" s="101"/>
      <c r="E2" s="115"/>
      <c r="F2" s="143">
        <v>45292.0</v>
      </c>
      <c r="G2" s="101"/>
      <c r="H2" s="115"/>
      <c r="I2" s="143">
        <v>45323.0</v>
      </c>
      <c r="J2" s="101"/>
      <c r="K2" s="115"/>
      <c r="L2" s="143">
        <v>45352.0</v>
      </c>
      <c r="M2" s="101"/>
      <c r="N2" s="115"/>
      <c r="O2" s="143">
        <v>45383.0</v>
      </c>
      <c r="P2" s="101"/>
      <c r="Q2" s="115"/>
      <c r="R2" s="143">
        <v>45413.0</v>
      </c>
      <c r="S2" s="101"/>
      <c r="T2" s="115"/>
      <c r="U2" s="143">
        <v>45444.0</v>
      </c>
      <c r="V2" s="101"/>
      <c r="W2" s="115"/>
      <c r="X2" s="143">
        <v>45474.0</v>
      </c>
      <c r="Y2" s="101"/>
      <c r="Z2" s="115"/>
      <c r="AA2" s="143">
        <v>45505.0</v>
      </c>
      <c r="AB2" s="101"/>
      <c r="AC2" s="115"/>
      <c r="AD2" s="143">
        <v>45536.0</v>
      </c>
      <c r="AE2" s="101"/>
      <c r="AF2" s="115"/>
      <c r="AG2" s="143">
        <v>45566.0</v>
      </c>
      <c r="AH2" s="101"/>
      <c r="AI2" s="115"/>
      <c r="AJ2" s="143">
        <v>45597.0</v>
      </c>
      <c r="AK2" s="101"/>
      <c r="AL2" s="115"/>
      <c r="AM2" s="143">
        <v>45627.0</v>
      </c>
      <c r="AN2" s="101"/>
      <c r="AO2" s="115"/>
    </row>
    <row r="3" ht="14.25" customHeight="1">
      <c r="A3" s="114"/>
      <c r="B3" s="115"/>
      <c r="C3" s="116" t="s">
        <v>368</v>
      </c>
      <c r="D3" s="116" t="s">
        <v>369</v>
      </c>
      <c r="E3" s="116" t="s">
        <v>370</v>
      </c>
      <c r="F3" s="116" t="s">
        <v>368</v>
      </c>
      <c r="G3" s="116" t="s">
        <v>369</v>
      </c>
      <c r="H3" s="116" t="s">
        <v>370</v>
      </c>
      <c r="I3" s="116" t="s">
        <v>368</v>
      </c>
      <c r="J3" s="116" t="s">
        <v>369</v>
      </c>
      <c r="K3" s="116" t="s">
        <v>370</v>
      </c>
      <c r="L3" s="116" t="s">
        <v>368</v>
      </c>
      <c r="M3" s="116" t="s">
        <v>369</v>
      </c>
      <c r="N3" s="116" t="s">
        <v>370</v>
      </c>
      <c r="O3" s="116" t="s">
        <v>368</v>
      </c>
      <c r="P3" s="116" t="s">
        <v>369</v>
      </c>
      <c r="Q3" s="116" t="s">
        <v>370</v>
      </c>
      <c r="R3" s="116" t="s">
        <v>368</v>
      </c>
      <c r="S3" s="116" t="s">
        <v>369</v>
      </c>
      <c r="T3" s="116" t="s">
        <v>370</v>
      </c>
      <c r="U3" s="116" t="s">
        <v>368</v>
      </c>
      <c r="V3" s="116" t="s">
        <v>369</v>
      </c>
      <c r="W3" s="116" t="s">
        <v>370</v>
      </c>
      <c r="X3" s="116" t="s">
        <v>368</v>
      </c>
      <c r="Y3" s="116" t="s">
        <v>369</v>
      </c>
      <c r="Z3" s="116" t="s">
        <v>370</v>
      </c>
      <c r="AA3" s="116" t="s">
        <v>368</v>
      </c>
      <c r="AB3" s="116" t="s">
        <v>369</v>
      </c>
      <c r="AC3" s="116" t="s">
        <v>370</v>
      </c>
      <c r="AD3" s="116" t="s">
        <v>368</v>
      </c>
      <c r="AE3" s="116" t="s">
        <v>369</v>
      </c>
      <c r="AF3" s="116" t="s">
        <v>370</v>
      </c>
      <c r="AG3" s="116" t="s">
        <v>368</v>
      </c>
      <c r="AH3" s="116" t="s">
        <v>369</v>
      </c>
      <c r="AI3" s="116" t="s">
        <v>370</v>
      </c>
      <c r="AJ3" s="116" t="s">
        <v>368</v>
      </c>
      <c r="AK3" s="116" t="s">
        <v>369</v>
      </c>
      <c r="AL3" s="116" t="s">
        <v>370</v>
      </c>
      <c r="AM3" s="116" t="s">
        <v>368</v>
      </c>
      <c r="AN3" s="116" t="s">
        <v>369</v>
      </c>
      <c r="AO3" s="116" t="s">
        <v>370</v>
      </c>
    </row>
    <row r="4" ht="14.25" customHeight="1">
      <c r="A4" s="117" t="s">
        <v>283</v>
      </c>
      <c r="B4" s="90"/>
      <c r="C4" s="118">
        <v>1.3251923E7</v>
      </c>
      <c r="D4" s="144">
        <v>45771.95124934</v>
      </c>
      <c r="E4" s="145">
        <v>0.03199353171311692</v>
      </c>
      <c r="F4" s="118">
        <v>1.2121139E7</v>
      </c>
      <c r="G4" s="119">
        <v>45914.780397344</v>
      </c>
      <c r="H4" s="145">
        <v>0.03253469641099305</v>
      </c>
      <c r="I4" s="118">
        <v>1.2124659E7</v>
      </c>
      <c r="J4" s="119">
        <v>46059.239239934</v>
      </c>
      <c r="K4" s="145">
        <v>0.032417742411872674</v>
      </c>
      <c r="L4" s="118">
        <v>1.2117062E7</v>
      </c>
      <c r="M4" s="119">
        <v>46391.50271666</v>
      </c>
      <c r="N4" s="145">
        <v>0.03285659600848867</v>
      </c>
      <c r="O4" s="118">
        <v>1.2134533E7</v>
      </c>
      <c r="P4" s="119">
        <v>46671.301983482</v>
      </c>
      <c r="Q4" s="145">
        <v>0.03156847575455357</v>
      </c>
      <c r="R4" s="118">
        <v>1.2606737E7</v>
      </c>
      <c r="S4" s="118">
        <v>47894.033624527</v>
      </c>
      <c r="T4" s="145">
        <v>0.032168673857801755</v>
      </c>
      <c r="U4" s="118">
        <v>1.2926585E7</v>
      </c>
      <c r="V4" s="118">
        <v>49234.57286645</v>
      </c>
      <c r="W4" s="145">
        <v>0.030975190179891254</v>
      </c>
      <c r="X4" s="118">
        <v>1.340949E7</v>
      </c>
      <c r="Y4" s="119">
        <v>50930.946840991</v>
      </c>
      <c r="Z4" s="145">
        <v>0.028112791008976012</v>
      </c>
      <c r="AA4" s="118">
        <v>1.4010679E7</v>
      </c>
      <c r="AB4" s="119">
        <v>52664.744256416</v>
      </c>
      <c r="AC4" s="145">
        <v>0.02632072619012341</v>
      </c>
      <c r="AD4" s="118">
        <v>1.4444996E7</v>
      </c>
      <c r="AE4" s="119">
        <v>54239.245394932</v>
      </c>
      <c r="AF4" s="145">
        <v>0.026219432733274716</v>
      </c>
      <c r="AG4" s="118">
        <v>1.4899433E7</v>
      </c>
      <c r="AH4" s="119">
        <v>54508.64830604</v>
      </c>
      <c r="AI4" s="145">
        <v>0.02584609131279613</v>
      </c>
      <c r="AJ4" s="118">
        <v>1.523894E7</v>
      </c>
      <c r="AK4" s="119">
        <v>54265.390123765</v>
      </c>
      <c r="AL4" s="145">
        <v>0.027722876821780477</v>
      </c>
      <c r="AM4" s="118">
        <v>1.5487172E7</v>
      </c>
      <c r="AN4" s="119">
        <v>55135.28615704</v>
      </c>
      <c r="AO4" s="145">
        <v>0.02902799580944304</v>
      </c>
    </row>
    <row r="5" ht="14.25" customHeight="1">
      <c r="A5" s="120"/>
      <c r="B5" s="121" t="s">
        <v>284</v>
      </c>
      <c r="C5" s="122">
        <v>1412488.0</v>
      </c>
      <c r="D5" s="146">
        <v>5027.381024554</v>
      </c>
      <c r="E5" s="147">
        <v>0.023444218025916563</v>
      </c>
      <c r="F5" s="122">
        <v>1276083.0</v>
      </c>
      <c r="G5" s="123">
        <v>5038.57810673</v>
      </c>
      <c r="H5" s="147">
        <v>0.023964467695899994</v>
      </c>
      <c r="I5" s="122">
        <v>1282437.0</v>
      </c>
      <c r="J5" s="123">
        <v>5071.157683789</v>
      </c>
      <c r="K5" s="147">
        <v>0.02606603075005076</v>
      </c>
      <c r="L5" s="122">
        <v>1272872.0</v>
      </c>
      <c r="M5" s="123">
        <v>5094.095471134</v>
      </c>
      <c r="N5" s="147">
        <v>0.026640030520234892</v>
      </c>
      <c r="O5" s="122">
        <v>1272787.0</v>
      </c>
      <c r="P5" s="123">
        <v>5123.506358643</v>
      </c>
      <c r="Q5" s="147">
        <v>0.023663997459176023</v>
      </c>
      <c r="R5" s="122">
        <v>1315532.0</v>
      </c>
      <c r="S5" s="122">
        <v>5259.044259634</v>
      </c>
      <c r="T5" s="147">
        <v>0.02458255746967175</v>
      </c>
      <c r="U5" s="122">
        <v>1351286.0</v>
      </c>
      <c r="V5" s="122">
        <v>5468.277141956</v>
      </c>
      <c r="W5" s="147">
        <v>0.023642017049771535</v>
      </c>
      <c r="X5" s="122">
        <v>1399248.0</v>
      </c>
      <c r="Y5" s="123">
        <v>5691.796219722</v>
      </c>
      <c r="Z5" s="147">
        <v>0.02033276342824552</v>
      </c>
      <c r="AA5" s="122">
        <v>1455666.0</v>
      </c>
      <c r="AB5" s="123">
        <v>5887.706127507</v>
      </c>
      <c r="AC5" s="147">
        <v>0.018934329544943385</v>
      </c>
      <c r="AD5" s="122">
        <v>1490274.0</v>
      </c>
      <c r="AE5" s="123">
        <v>6028.545984887</v>
      </c>
      <c r="AF5" s="147">
        <v>0.019360904219790535</v>
      </c>
      <c r="AG5" s="122">
        <v>1536825.0</v>
      </c>
      <c r="AH5" s="123">
        <v>6075.535098723</v>
      </c>
      <c r="AI5" s="147">
        <v>0.019022277742793626</v>
      </c>
      <c r="AJ5" s="122">
        <v>1524443.0</v>
      </c>
      <c r="AK5" s="123">
        <v>5798.802937642</v>
      </c>
      <c r="AL5" s="147">
        <v>0.020213264736784257</v>
      </c>
      <c r="AM5" s="122">
        <v>1552932.0</v>
      </c>
      <c r="AN5" s="123">
        <v>5892.222472618</v>
      </c>
      <c r="AO5" s="147">
        <v>0.021066603358214277</v>
      </c>
    </row>
    <row r="6" ht="14.25" customHeight="1">
      <c r="A6" s="120"/>
      <c r="B6" s="121" t="s">
        <v>285</v>
      </c>
      <c r="C6" s="122">
        <v>2475769.0</v>
      </c>
      <c r="D6" s="146">
        <v>11243.251558412</v>
      </c>
      <c r="E6" s="147">
        <v>0.031218467296979635</v>
      </c>
      <c r="F6" s="122">
        <v>2295801.0</v>
      </c>
      <c r="G6" s="123">
        <v>11174.765213256</v>
      </c>
      <c r="H6" s="147">
        <v>0.03403513129840352</v>
      </c>
      <c r="I6" s="122">
        <v>2219733.0</v>
      </c>
      <c r="J6" s="123">
        <v>10727.665647983</v>
      </c>
      <c r="K6" s="147">
        <v>0.03086186985844852</v>
      </c>
      <c r="L6" s="122">
        <v>2176197.0</v>
      </c>
      <c r="M6" s="123">
        <v>10755.614761795</v>
      </c>
      <c r="N6" s="147">
        <v>0.03130248220668064</v>
      </c>
      <c r="O6" s="122">
        <v>2142983.0</v>
      </c>
      <c r="P6" s="123">
        <v>10910.070331158</v>
      </c>
      <c r="Q6" s="147">
        <v>0.03310447679072526</v>
      </c>
      <c r="R6" s="122">
        <v>2217531.0</v>
      </c>
      <c r="S6" s="122">
        <v>11197.157831236</v>
      </c>
      <c r="T6" s="147">
        <v>0.035564769384789696</v>
      </c>
      <c r="U6" s="122">
        <v>2273653.0</v>
      </c>
      <c r="V6" s="122">
        <v>11617.243389609</v>
      </c>
      <c r="W6" s="147">
        <v>0.03506086854815471</v>
      </c>
      <c r="X6" s="122">
        <v>2295365.0</v>
      </c>
      <c r="Y6" s="123">
        <v>11907.763606129</v>
      </c>
      <c r="Z6" s="147">
        <v>0.03201513280151706</v>
      </c>
      <c r="AA6" s="122">
        <v>2369585.0</v>
      </c>
      <c r="AB6" s="123">
        <v>12276.787360505</v>
      </c>
      <c r="AC6" s="147">
        <v>0.029371635496842827</v>
      </c>
      <c r="AD6" s="122">
        <v>2415758.0</v>
      </c>
      <c r="AE6" s="123">
        <v>12369.983940486</v>
      </c>
      <c r="AF6" s="147">
        <v>0.0282924977007084</v>
      </c>
      <c r="AG6" s="122">
        <v>2483224.0</v>
      </c>
      <c r="AH6" s="123">
        <v>12584.785419493</v>
      </c>
      <c r="AI6" s="147">
        <v>0.026605293915809087</v>
      </c>
      <c r="AJ6" s="122">
        <v>2506395.0</v>
      </c>
      <c r="AK6" s="123">
        <v>12228.682262937</v>
      </c>
      <c r="AL6" s="147">
        <v>0.028971334504026208</v>
      </c>
      <c r="AM6" s="122">
        <v>2542499.0</v>
      </c>
      <c r="AN6" s="123">
        <v>12536.346350063</v>
      </c>
      <c r="AO6" s="147">
        <v>0.029554250732721506</v>
      </c>
    </row>
    <row r="7" ht="14.25" customHeight="1">
      <c r="A7" s="120"/>
      <c r="B7" s="121" t="s">
        <v>286</v>
      </c>
      <c r="C7" s="122">
        <v>5174524.0</v>
      </c>
      <c r="D7" s="146">
        <v>16590.120507892</v>
      </c>
      <c r="E7" s="147">
        <v>0.03817356702748087</v>
      </c>
      <c r="F7" s="122">
        <v>4711606.0</v>
      </c>
      <c r="G7" s="123">
        <v>16553.130342762</v>
      </c>
      <c r="H7" s="147">
        <v>0.03772949440750861</v>
      </c>
      <c r="I7" s="122">
        <v>4734028.0</v>
      </c>
      <c r="J7" s="123">
        <v>16682.866888776</v>
      </c>
      <c r="K7" s="147">
        <v>0.0389649908184152</v>
      </c>
      <c r="L7" s="122">
        <v>4707328.0</v>
      </c>
      <c r="M7" s="123">
        <v>16600.758818093</v>
      </c>
      <c r="N7" s="147">
        <v>0.039632435064048455</v>
      </c>
      <c r="O7" s="122">
        <v>4698374.0</v>
      </c>
      <c r="P7" s="123">
        <v>16473.134293972</v>
      </c>
      <c r="Q7" s="147">
        <v>0.03749175603084842</v>
      </c>
      <c r="R7" s="122">
        <v>4859933.0</v>
      </c>
      <c r="S7" s="122">
        <v>16829.916372112</v>
      </c>
      <c r="T7" s="147">
        <v>0.03686538072162393</v>
      </c>
      <c r="U7" s="122">
        <v>4984845.0</v>
      </c>
      <c r="V7" s="122">
        <v>17299.356899614</v>
      </c>
      <c r="W7" s="147">
        <v>0.035147986866816305</v>
      </c>
      <c r="X7" s="122">
        <v>5201102.0</v>
      </c>
      <c r="Y7" s="123">
        <v>18001.91498267</v>
      </c>
      <c r="Z7" s="147">
        <v>0.03086518477824198</v>
      </c>
      <c r="AA7" s="122">
        <v>5434039.0</v>
      </c>
      <c r="AB7" s="123">
        <v>18595.592280791</v>
      </c>
      <c r="AC7" s="147">
        <v>0.02871413123251631</v>
      </c>
      <c r="AD7" s="122">
        <v>5647349.0</v>
      </c>
      <c r="AE7" s="123">
        <v>19379.182188333</v>
      </c>
      <c r="AF7" s="147">
        <v>0.02855759228829488</v>
      </c>
      <c r="AG7" s="122">
        <v>5862580.0</v>
      </c>
      <c r="AH7" s="123">
        <v>19443.345750189</v>
      </c>
      <c r="AI7" s="147">
        <v>0.02883320489466431</v>
      </c>
      <c r="AJ7" s="122">
        <v>5996451.0</v>
      </c>
      <c r="AK7" s="123">
        <v>19405.966239615</v>
      </c>
      <c r="AL7" s="147">
        <v>0.03011858050555877</v>
      </c>
      <c r="AM7" s="122">
        <v>6097879.0</v>
      </c>
      <c r="AN7" s="123">
        <v>19558.807460678</v>
      </c>
      <c r="AO7" s="147">
        <v>0.03299390238527509</v>
      </c>
    </row>
    <row r="8" ht="14.25" customHeight="1">
      <c r="A8" s="120"/>
      <c r="B8" s="121" t="s">
        <v>287</v>
      </c>
      <c r="C8" s="122">
        <v>1774089.0</v>
      </c>
      <c r="D8" s="146">
        <v>4646.648488092</v>
      </c>
      <c r="E8" s="147">
        <v>0.027427480795589876</v>
      </c>
      <c r="F8" s="122">
        <v>1620354.0</v>
      </c>
      <c r="G8" s="123">
        <v>4743.434006961</v>
      </c>
      <c r="H8" s="147">
        <v>0.026895141623722973</v>
      </c>
      <c r="I8" s="122">
        <v>1638602.0</v>
      </c>
      <c r="J8" s="123">
        <v>4816.92094807</v>
      </c>
      <c r="K8" s="147">
        <v>0.02733430286244476</v>
      </c>
      <c r="L8" s="122">
        <v>1667282.0</v>
      </c>
      <c r="M8" s="123">
        <v>4963.953961203</v>
      </c>
      <c r="N8" s="147">
        <v>0.027898656604066874</v>
      </c>
      <c r="O8" s="122">
        <v>1687992.0</v>
      </c>
      <c r="P8" s="123">
        <v>4993.202378838</v>
      </c>
      <c r="Q8" s="147">
        <v>0.025988738691620772</v>
      </c>
      <c r="R8" s="122">
        <v>1778199.0</v>
      </c>
      <c r="S8" s="122">
        <v>5189.104373981</v>
      </c>
      <c r="T8" s="147">
        <v>0.02735711059981849</v>
      </c>
      <c r="U8" s="122">
        <v>1822447.0</v>
      </c>
      <c r="V8" s="122">
        <v>5256.029713336</v>
      </c>
      <c r="W8" s="147">
        <v>0.02558239537950735</v>
      </c>
      <c r="X8" s="122">
        <v>1907331.0</v>
      </c>
      <c r="Y8" s="123">
        <v>5432.541456843</v>
      </c>
      <c r="Z8" s="147">
        <v>0.02552095421965312</v>
      </c>
      <c r="AA8" s="122">
        <v>2013458.0</v>
      </c>
      <c r="AB8" s="123">
        <v>5658.023778135</v>
      </c>
      <c r="AC8" s="147">
        <v>0.024588478807322636</v>
      </c>
      <c r="AD8" s="122">
        <v>2064936.0</v>
      </c>
      <c r="AE8" s="123">
        <v>5949.795559306</v>
      </c>
      <c r="AF8" s="147">
        <v>0.02480723998812763</v>
      </c>
      <c r="AG8" s="122">
        <v>2144425.0</v>
      </c>
      <c r="AH8" s="123">
        <v>5910.480951428</v>
      </c>
      <c r="AI8" s="147">
        <v>0.0237800216204135</v>
      </c>
      <c r="AJ8" s="122">
        <v>2270147.0</v>
      </c>
      <c r="AK8" s="123">
        <v>6277.374503454</v>
      </c>
      <c r="AL8" s="147">
        <v>0.023968924026153186</v>
      </c>
      <c r="AM8" s="122">
        <v>2303684.0</v>
      </c>
      <c r="AN8" s="123">
        <v>6431.775062355</v>
      </c>
      <c r="AO8" s="147">
        <v>0.02486606005130416</v>
      </c>
    </row>
    <row r="9" ht="14.25" customHeight="1">
      <c r="A9" s="120"/>
      <c r="B9" s="121" t="s">
        <v>288</v>
      </c>
      <c r="C9" s="122">
        <v>301918.0</v>
      </c>
      <c r="D9" s="146">
        <v>845.406277287</v>
      </c>
      <c r="E9" s="147">
        <v>0.03317794408744135</v>
      </c>
      <c r="F9" s="122">
        <v>273622.0</v>
      </c>
      <c r="G9" s="123">
        <v>865.620373462</v>
      </c>
      <c r="H9" s="147">
        <v>0.03384596434326659</v>
      </c>
      <c r="I9" s="122">
        <v>276421.0</v>
      </c>
      <c r="J9" s="123">
        <v>907.238428932</v>
      </c>
      <c r="K9" s="147">
        <v>0.032759892134405666</v>
      </c>
      <c r="L9" s="122">
        <v>282756.0</v>
      </c>
      <c r="M9" s="123">
        <v>948.728866491</v>
      </c>
      <c r="N9" s="147">
        <v>0.03200839351217111</v>
      </c>
      <c r="O9" s="122">
        <v>290208.0</v>
      </c>
      <c r="P9" s="123">
        <v>967.818400233</v>
      </c>
      <c r="Q9" s="147">
        <v>0.03212682845409265</v>
      </c>
      <c r="R9" s="122">
        <v>303491.0</v>
      </c>
      <c r="S9" s="122">
        <v>1006.088668001</v>
      </c>
      <c r="T9" s="147">
        <v>0.030222566713145604</v>
      </c>
      <c r="U9" s="122">
        <v>309302.0</v>
      </c>
      <c r="V9" s="122">
        <v>1029.529226818</v>
      </c>
      <c r="W9" s="147">
        <v>0.030132543736404394</v>
      </c>
      <c r="X9" s="122">
        <v>320521.0</v>
      </c>
      <c r="Y9" s="123">
        <v>1050.986861088</v>
      </c>
      <c r="Z9" s="147">
        <v>0.031883617025987784</v>
      </c>
      <c r="AA9" s="122">
        <v>337662.0</v>
      </c>
      <c r="AB9" s="123">
        <v>1095.855714133</v>
      </c>
      <c r="AC9" s="147">
        <v>0.031064504440653416</v>
      </c>
      <c r="AD9" s="122">
        <v>344845.0</v>
      </c>
      <c r="AE9" s="123">
        <v>1127.270332292</v>
      </c>
      <c r="AF9" s="147">
        <v>0.028150107389484785</v>
      </c>
      <c r="AG9" s="122">
        <v>344437.0</v>
      </c>
      <c r="AH9" s="123">
        <v>1128.536154981</v>
      </c>
      <c r="AI9" s="147">
        <v>0.021898419214948475</v>
      </c>
      <c r="AJ9" s="122">
        <v>339705.0</v>
      </c>
      <c r="AK9" s="123">
        <v>1101.136712229</v>
      </c>
      <c r="AL9" s="147">
        <v>0.020434888483965477</v>
      </c>
      <c r="AM9" s="122">
        <v>345362.0</v>
      </c>
      <c r="AN9" s="123">
        <v>1142.34187083</v>
      </c>
      <c r="AO9" s="147">
        <v>0.020576410967866894</v>
      </c>
    </row>
    <row r="10" ht="14.25" customHeight="1">
      <c r="A10" s="120"/>
      <c r="B10" s="121" t="s">
        <v>289</v>
      </c>
      <c r="C10" s="122">
        <v>2113135.0</v>
      </c>
      <c r="D10" s="146">
        <v>7419.143393103</v>
      </c>
      <c r="E10" s="147">
        <v>0.027866760812332747</v>
      </c>
      <c r="F10" s="122">
        <v>1943673.0</v>
      </c>
      <c r="G10" s="123">
        <v>7539.252354173</v>
      </c>
      <c r="H10" s="147">
        <v>0.028030322259345763</v>
      </c>
      <c r="I10" s="122">
        <v>1973438.0</v>
      </c>
      <c r="J10" s="123">
        <v>7853.389642384</v>
      </c>
      <c r="K10" s="147">
        <v>0.02781471769515942</v>
      </c>
      <c r="L10" s="122">
        <v>2010627.0</v>
      </c>
      <c r="M10" s="123">
        <v>8028.350837944</v>
      </c>
      <c r="N10" s="147">
        <v>0.028038029138951592</v>
      </c>
      <c r="O10" s="122">
        <v>2042189.0</v>
      </c>
      <c r="P10" s="123">
        <v>8203.570220638</v>
      </c>
      <c r="Q10" s="147">
        <v>0.025898523237907645</v>
      </c>
      <c r="R10" s="122">
        <v>2132051.0</v>
      </c>
      <c r="S10" s="122">
        <v>8412.722119563</v>
      </c>
      <c r="T10" s="147">
        <v>0.02619552764931299</v>
      </c>
      <c r="U10" s="122">
        <v>2185052.0</v>
      </c>
      <c r="V10" s="122">
        <v>8564.136495117</v>
      </c>
      <c r="W10" s="147">
        <v>0.025097308931093076</v>
      </c>
      <c r="X10" s="122">
        <v>2285923.0</v>
      </c>
      <c r="Y10" s="123">
        <v>8845.943714539</v>
      </c>
      <c r="Z10" s="147">
        <v>0.02340567008569998</v>
      </c>
      <c r="AA10" s="122">
        <v>2400269.0</v>
      </c>
      <c r="AB10" s="123">
        <v>9150.778995345</v>
      </c>
      <c r="AC10" s="147">
        <v>0.022619334647825392</v>
      </c>
      <c r="AD10" s="122">
        <v>2481834.0</v>
      </c>
      <c r="AE10" s="123">
        <v>9384.467389628</v>
      </c>
      <c r="AF10" s="147">
        <v>0.02372780705105383</v>
      </c>
      <c r="AG10" s="122">
        <v>2527942.0</v>
      </c>
      <c r="AH10" s="123">
        <v>9365.964931226</v>
      </c>
      <c r="AI10" s="147">
        <v>0.024830818569118583</v>
      </c>
      <c r="AJ10" s="122">
        <v>2601799.0</v>
      </c>
      <c r="AK10" s="123">
        <v>9453.427467888</v>
      </c>
      <c r="AL10" s="147">
        <v>0.02913811617550176</v>
      </c>
      <c r="AM10" s="122">
        <v>2644816.0</v>
      </c>
      <c r="AN10" s="123">
        <v>9573.792940496</v>
      </c>
      <c r="AO10" s="147">
        <v>0.028941072294242164</v>
      </c>
    </row>
    <row r="11" ht="14.25" customHeight="1">
      <c r="A11" s="95" t="s">
        <v>290</v>
      </c>
      <c r="B11" s="90"/>
      <c r="C11" s="118">
        <v>4818190.0</v>
      </c>
      <c r="D11" s="144">
        <v>13872.52926297</v>
      </c>
      <c r="E11" s="145">
        <v>0.020430305201268095</v>
      </c>
      <c r="F11" s="118">
        <v>4450767.0</v>
      </c>
      <c r="G11" s="119">
        <v>14502.160143049</v>
      </c>
      <c r="H11" s="145">
        <v>0.01998060127903667</v>
      </c>
      <c r="I11" s="118">
        <v>4568824.0</v>
      </c>
      <c r="J11" s="119">
        <v>15038.392277995</v>
      </c>
      <c r="K11" s="145">
        <v>0.020403971967135726</v>
      </c>
      <c r="L11" s="118">
        <v>4707558.0</v>
      </c>
      <c r="M11" s="119">
        <v>15774.927687064</v>
      </c>
      <c r="N11" s="145">
        <v>0.019302152030192365</v>
      </c>
      <c r="O11" s="118">
        <v>4824995.0</v>
      </c>
      <c r="P11" s="119">
        <v>16067.986447361</v>
      </c>
      <c r="Q11" s="145">
        <v>0.017365670753713425</v>
      </c>
      <c r="R11" s="118">
        <v>5142944.0</v>
      </c>
      <c r="S11" s="118">
        <v>16662.123875989</v>
      </c>
      <c r="T11" s="145">
        <v>0.02042368071962264</v>
      </c>
      <c r="U11" s="118">
        <v>5289128.0</v>
      </c>
      <c r="V11" s="118">
        <v>17553.958943254</v>
      </c>
      <c r="W11" s="145">
        <v>0.019134711647772362</v>
      </c>
      <c r="X11" s="118">
        <v>5688568.0</v>
      </c>
      <c r="Y11" s="119">
        <v>18462.413163994</v>
      </c>
      <c r="Z11" s="145">
        <v>0.01773985662337079</v>
      </c>
      <c r="AA11" s="118">
        <v>6091766.0</v>
      </c>
      <c r="AB11" s="119">
        <v>19368.69677448</v>
      </c>
      <c r="AC11" s="145">
        <v>0.016783987455435172</v>
      </c>
      <c r="AD11" s="118">
        <v>6462355.0</v>
      </c>
      <c r="AE11" s="119">
        <v>20244.994334737</v>
      </c>
      <c r="AF11" s="145">
        <v>0.017138059861625903</v>
      </c>
      <c r="AG11" s="118">
        <v>6502428.0</v>
      </c>
      <c r="AH11" s="119">
        <v>20510.830810627</v>
      </c>
      <c r="AI11" s="145">
        <v>0.017881189792466945</v>
      </c>
      <c r="AJ11" s="118">
        <v>6744577.0</v>
      </c>
      <c r="AK11" s="119">
        <v>21338.730766946</v>
      </c>
      <c r="AL11" s="145">
        <v>0.018679947272658173</v>
      </c>
      <c r="AM11" s="118">
        <v>6833852.0</v>
      </c>
      <c r="AN11" s="119">
        <v>21888.955624254</v>
      </c>
      <c r="AO11" s="145">
        <v>0.018517455773124126</v>
      </c>
    </row>
    <row r="12" ht="14.25" customHeight="1">
      <c r="A12" s="120"/>
      <c r="B12" s="121" t="s">
        <v>291</v>
      </c>
      <c r="C12" s="122">
        <v>67035.0</v>
      </c>
      <c r="D12" s="146">
        <v>131.887609942</v>
      </c>
      <c r="E12" s="147">
        <v>0.01092214761973076</v>
      </c>
      <c r="F12" s="122">
        <v>58398.0</v>
      </c>
      <c r="G12" s="123">
        <v>136.245185296</v>
      </c>
      <c r="H12" s="147">
        <v>0.01062098719933613</v>
      </c>
      <c r="I12" s="122">
        <v>60425.0</v>
      </c>
      <c r="J12" s="123">
        <v>139.684470029</v>
      </c>
      <c r="K12" s="147">
        <v>0.01177614532709681</v>
      </c>
      <c r="L12" s="122">
        <v>60561.0</v>
      </c>
      <c r="M12" s="123">
        <v>142.655876796</v>
      </c>
      <c r="N12" s="147">
        <v>0.012461052057056499</v>
      </c>
      <c r="O12" s="122">
        <v>61544.0</v>
      </c>
      <c r="P12" s="123">
        <v>145.591391917</v>
      </c>
      <c r="Q12" s="147">
        <v>0.007546425619904484</v>
      </c>
      <c r="R12" s="122">
        <v>66085.0</v>
      </c>
      <c r="S12" s="122">
        <v>155.1017096</v>
      </c>
      <c r="T12" s="147">
        <v>0.009453870262175368</v>
      </c>
      <c r="U12" s="122">
        <v>68968.0</v>
      </c>
      <c r="V12" s="122">
        <v>158.155193204</v>
      </c>
      <c r="W12" s="147">
        <v>0.011968555288338956</v>
      </c>
      <c r="X12" s="122">
        <v>74518.0</v>
      </c>
      <c r="Y12" s="123">
        <v>171.864504189</v>
      </c>
      <c r="Z12" s="147">
        <v>0.007663036604652703</v>
      </c>
      <c r="AA12" s="122">
        <v>87300.0</v>
      </c>
      <c r="AB12" s="123">
        <v>193.499778931</v>
      </c>
      <c r="AC12" s="147">
        <v>0.007634702360702926</v>
      </c>
      <c r="AD12" s="122">
        <v>85154.0</v>
      </c>
      <c r="AE12" s="123">
        <v>195.556027941</v>
      </c>
      <c r="AF12" s="147">
        <v>0.008593956564238682</v>
      </c>
      <c r="AG12" s="122">
        <v>88463.0</v>
      </c>
      <c r="AH12" s="123">
        <v>192.267704102</v>
      </c>
      <c r="AI12" s="147">
        <v>0.009666601599476148</v>
      </c>
      <c r="AJ12" s="122">
        <v>87552.0</v>
      </c>
      <c r="AK12" s="123">
        <v>178.971595105</v>
      </c>
      <c r="AL12" s="147">
        <v>0.009927211465918058</v>
      </c>
      <c r="AM12" s="122">
        <v>86340.0</v>
      </c>
      <c r="AN12" s="123">
        <v>182.310966166</v>
      </c>
      <c r="AO12" s="147">
        <v>0.010414921383671035</v>
      </c>
    </row>
    <row r="13" ht="14.25" customHeight="1">
      <c r="A13" s="120"/>
      <c r="B13" s="121" t="s">
        <v>292</v>
      </c>
      <c r="C13" s="122">
        <v>642334.0</v>
      </c>
      <c r="D13" s="146">
        <v>1748.927529411</v>
      </c>
      <c r="E13" s="147">
        <v>0.019903258577971483</v>
      </c>
      <c r="F13" s="122">
        <v>594193.0</v>
      </c>
      <c r="G13" s="123">
        <v>1789.889570005</v>
      </c>
      <c r="H13" s="147">
        <v>0.01870296006077432</v>
      </c>
      <c r="I13" s="122">
        <v>605226.0</v>
      </c>
      <c r="J13" s="123">
        <v>1846.688559164</v>
      </c>
      <c r="K13" s="147">
        <v>0.019514534400599803</v>
      </c>
      <c r="L13" s="122">
        <v>621284.0</v>
      </c>
      <c r="M13" s="123">
        <v>1928.794650607</v>
      </c>
      <c r="N13" s="147">
        <v>0.016807763362884476</v>
      </c>
      <c r="O13" s="122">
        <v>638185.0</v>
      </c>
      <c r="P13" s="123">
        <v>1948.707379791</v>
      </c>
      <c r="Q13" s="147">
        <v>0.015634924705969833</v>
      </c>
      <c r="R13" s="122">
        <v>681205.0</v>
      </c>
      <c r="S13" s="122">
        <v>2046.861091327</v>
      </c>
      <c r="T13" s="147">
        <v>0.017213811127826606</v>
      </c>
      <c r="U13" s="122">
        <v>706975.0</v>
      </c>
      <c r="V13" s="122">
        <v>2166.090275539</v>
      </c>
      <c r="W13" s="147">
        <v>0.015513076501226797</v>
      </c>
      <c r="X13" s="122">
        <v>752769.0</v>
      </c>
      <c r="Y13" s="123">
        <v>2258.797828532</v>
      </c>
      <c r="Z13" s="147">
        <v>0.014930932262834947</v>
      </c>
      <c r="AA13" s="122">
        <v>802311.0</v>
      </c>
      <c r="AB13" s="123">
        <v>2356.906602154</v>
      </c>
      <c r="AC13" s="147">
        <v>0.013870710240330477</v>
      </c>
      <c r="AD13" s="122">
        <v>829005.0</v>
      </c>
      <c r="AE13" s="123">
        <v>2467.932911471</v>
      </c>
      <c r="AF13" s="147">
        <v>0.014576137967445193</v>
      </c>
      <c r="AG13" s="122">
        <v>862474.0</v>
      </c>
      <c r="AH13" s="123">
        <v>2489.839957636</v>
      </c>
      <c r="AI13" s="147">
        <v>0.015417195202556813</v>
      </c>
      <c r="AJ13" s="122">
        <v>902019.0</v>
      </c>
      <c r="AK13" s="123">
        <v>2593.320140471</v>
      </c>
      <c r="AL13" s="147">
        <v>0.01681175676678378</v>
      </c>
      <c r="AM13" s="122">
        <v>914631.0</v>
      </c>
      <c r="AN13" s="123">
        <v>2659.757125002</v>
      </c>
      <c r="AO13" s="147">
        <v>0.017570355934647553</v>
      </c>
    </row>
    <row r="14" ht="14.25" customHeight="1">
      <c r="A14" s="120"/>
      <c r="B14" s="121" t="s">
        <v>293</v>
      </c>
      <c r="C14" s="122">
        <v>263784.0</v>
      </c>
      <c r="D14" s="146">
        <v>828.795455143</v>
      </c>
      <c r="E14" s="147">
        <v>0.022270447543435545</v>
      </c>
      <c r="F14" s="122">
        <v>251899.0</v>
      </c>
      <c r="G14" s="123">
        <v>863.163828944</v>
      </c>
      <c r="H14" s="147">
        <v>0.02193397687454335</v>
      </c>
      <c r="I14" s="122">
        <v>259413.0</v>
      </c>
      <c r="J14" s="123">
        <v>904.757431267</v>
      </c>
      <c r="K14" s="147">
        <v>0.023189157684639694</v>
      </c>
      <c r="L14" s="122">
        <v>268217.0</v>
      </c>
      <c r="M14" s="123">
        <v>1024.03868662</v>
      </c>
      <c r="N14" s="147">
        <v>0.01829944568974451</v>
      </c>
      <c r="O14" s="122">
        <v>270726.0</v>
      </c>
      <c r="P14" s="123">
        <v>1042.452947517</v>
      </c>
      <c r="Q14" s="147">
        <v>0.019556164285935318</v>
      </c>
      <c r="R14" s="122">
        <v>286758.0</v>
      </c>
      <c r="S14" s="122">
        <v>1080.327076635</v>
      </c>
      <c r="T14" s="147">
        <v>0.02238207171324047</v>
      </c>
      <c r="U14" s="122">
        <v>297740.0</v>
      </c>
      <c r="V14" s="122">
        <v>1162.646202965</v>
      </c>
      <c r="W14" s="147">
        <v>0.017140285735401717</v>
      </c>
      <c r="X14" s="122">
        <v>313874.0</v>
      </c>
      <c r="Y14" s="123">
        <v>1160.54075226</v>
      </c>
      <c r="Z14" s="147">
        <v>0.023612841010955885</v>
      </c>
      <c r="AA14" s="122">
        <v>331477.0</v>
      </c>
      <c r="AB14" s="123">
        <v>1182.143794555</v>
      </c>
      <c r="AC14" s="147">
        <v>0.023952460534345438</v>
      </c>
      <c r="AD14" s="122">
        <v>412864.0</v>
      </c>
      <c r="AE14" s="123">
        <v>1206.265613513</v>
      </c>
      <c r="AF14" s="147">
        <v>0.022949000794592958</v>
      </c>
      <c r="AG14" s="122">
        <v>351598.0</v>
      </c>
      <c r="AH14" s="123">
        <v>1211.144593027</v>
      </c>
      <c r="AI14" s="147">
        <v>0.025178601834636747</v>
      </c>
      <c r="AJ14" s="122">
        <v>366905.0</v>
      </c>
      <c r="AK14" s="123">
        <v>1279.089394723</v>
      </c>
      <c r="AL14" s="147">
        <v>0.026098935173510217</v>
      </c>
      <c r="AM14" s="122">
        <v>367622.0</v>
      </c>
      <c r="AN14" s="123">
        <v>1300.955057508</v>
      </c>
      <c r="AO14" s="147">
        <v>0.028146346272053927</v>
      </c>
    </row>
    <row r="15" ht="14.25" customHeight="1">
      <c r="A15" s="120"/>
      <c r="B15" s="121" t="s">
        <v>294</v>
      </c>
      <c r="C15" s="122">
        <v>312697.0</v>
      </c>
      <c r="D15" s="146">
        <v>837.735553792</v>
      </c>
      <c r="E15" s="147">
        <v>0.014369236063232482</v>
      </c>
      <c r="F15" s="122">
        <v>296017.0</v>
      </c>
      <c r="G15" s="123">
        <v>874.825314688</v>
      </c>
      <c r="H15" s="147">
        <v>0.013894592106465375</v>
      </c>
      <c r="I15" s="122">
        <v>306357.0</v>
      </c>
      <c r="J15" s="123">
        <v>925.155734326</v>
      </c>
      <c r="K15" s="147">
        <v>0.014131747895963498</v>
      </c>
      <c r="L15" s="122">
        <v>318680.0</v>
      </c>
      <c r="M15" s="123">
        <v>980.715892641</v>
      </c>
      <c r="N15" s="147">
        <v>0.013782155815382335</v>
      </c>
      <c r="O15" s="122">
        <v>327955.0</v>
      </c>
      <c r="P15" s="123">
        <v>984.486923049</v>
      </c>
      <c r="Q15" s="147">
        <v>0.013253666753225701</v>
      </c>
      <c r="R15" s="122">
        <v>350842.0</v>
      </c>
      <c r="S15" s="122">
        <v>1024.405342748</v>
      </c>
      <c r="T15" s="147">
        <v>0.01586134231730285</v>
      </c>
      <c r="U15" s="122">
        <v>362111.0</v>
      </c>
      <c r="V15" s="122">
        <v>1072.169769792</v>
      </c>
      <c r="W15" s="147">
        <v>0.014363800913718805</v>
      </c>
      <c r="X15" s="122">
        <v>390649.0</v>
      </c>
      <c r="Y15" s="123">
        <v>1132.137967126</v>
      </c>
      <c r="Z15" s="147">
        <v>0.013144438784246757</v>
      </c>
      <c r="AA15" s="122">
        <v>415208.0</v>
      </c>
      <c r="AB15" s="123">
        <v>1182.188611374</v>
      </c>
      <c r="AC15" s="147">
        <v>0.013506220194798234</v>
      </c>
      <c r="AD15" s="122">
        <v>463694.0</v>
      </c>
      <c r="AE15" s="123">
        <v>1241.545119145</v>
      </c>
      <c r="AF15" s="147">
        <v>0.013022152044006214</v>
      </c>
      <c r="AG15" s="122">
        <v>449789.0</v>
      </c>
      <c r="AH15" s="123">
        <v>1253.231783102</v>
      </c>
      <c r="AI15" s="147">
        <v>0.014067397397441464</v>
      </c>
      <c r="AJ15" s="122">
        <v>466628.0</v>
      </c>
      <c r="AK15" s="123">
        <v>1313.264724403</v>
      </c>
      <c r="AL15" s="147">
        <v>0.014748056028691846</v>
      </c>
      <c r="AM15" s="122">
        <v>473445.0</v>
      </c>
      <c r="AN15" s="123">
        <v>1351.726595854</v>
      </c>
      <c r="AO15" s="147">
        <v>0.015176106871700342</v>
      </c>
    </row>
    <row r="16" ht="14.25" customHeight="1">
      <c r="A16" s="120"/>
      <c r="B16" s="121" t="s">
        <v>295</v>
      </c>
      <c r="C16" s="122">
        <v>196224.0</v>
      </c>
      <c r="D16" s="146">
        <v>539.239207853</v>
      </c>
      <c r="E16" s="147">
        <v>0.021489078552238583</v>
      </c>
      <c r="F16" s="122">
        <v>178099.0</v>
      </c>
      <c r="G16" s="123">
        <v>553.436680525</v>
      </c>
      <c r="H16" s="147">
        <v>0.018271930630631927</v>
      </c>
      <c r="I16" s="122">
        <v>182186.0</v>
      </c>
      <c r="J16" s="123">
        <v>566.829542022</v>
      </c>
      <c r="K16" s="147">
        <v>0.016887496704659166</v>
      </c>
      <c r="L16" s="122">
        <v>184509.0</v>
      </c>
      <c r="M16" s="123">
        <v>577.660223574</v>
      </c>
      <c r="N16" s="147">
        <v>0.017629585256869307</v>
      </c>
      <c r="O16" s="122">
        <v>188574.0</v>
      </c>
      <c r="P16" s="123">
        <v>595.478637548</v>
      </c>
      <c r="Q16" s="147">
        <v>0.015536756709016664</v>
      </c>
      <c r="R16" s="122">
        <v>202332.0</v>
      </c>
      <c r="S16" s="122">
        <v>630.903663185</v>
      </c>
      <c r="T16" s="147">
        <v>0.019525811837595386</v>
      </c>
      <c r="U16" s="122">
        <v>213241.0</v>
      </c>
      <c r="V16" s="122">
        <v>661.318511706</v>
      </c>
      <c r="W16" s="147">
        <v>0.018675024139488294</v>
      </c>
      <c r="X16" s="122">
        <v>225959.0</v>
      </c>
      <c r="Y16" s="123">
        <v>693.36805601</v>
      </c>
      <c r="Z16" s="147">
        <v>0.016083987223232277</v>
      </c>
      <c r="AA16" s="122">
        <v>242672.0</v>
      </c>
      <c r="AB16" s="123">
        <v>734.934935662</v>
      </c>
      <c r="AC16" s="147">
        <v>0.01515128652303057</v>
      </c>
      <c r="AD16" s="122">
        <v>285643.0</v>
      </c>
      <c r="AE16" s="123">
        <v>783.66886935</v>
      </c>
      <c r="AF16" s="147">
        <v>0.015077466846169804</v>
      </c>
      <c r="AG16" s="122">
        <v>260796.0</v>
      </c>
      <c r="AH16" s="123">
        <v>800.478493533</v>
      </c>
      <c r="AI16" s="147">
        <v>0.014943527610847503</v>
      </c>
      <c r="AJ16" s="122">
        <v>265750.0</v>
      </c>
      <c r="AK16" s="123">
        <v>806.939433856</v>
      </c>
      <c r="AL16" s="147">
        <v>0.01652014316650548</v>
      </c>
      <c r="AM16" s="122">
        <v>269873.0</v>
      </c>
      <c r="AN16" s="123">
        <v>842.909670492</v>
      </c>
      <c r="AO16" s="147">
        <v>0.016407400017047567</v>
      </c>
    </row>
    <row r="17" ht="14.25" customHeight="1">
      <c r="A17" s="120"/>
      <c r="B17" s="121" t="s">
        <v>296</v>
      </c>
      <c r="C17" s="122">
        <v>69953.0</v>
      </c>
      <c r="D17" s="146">
        <v>223.480731574</v>
      </c>
      <c r="E17" s="147">
        <v>0.01418963173095733</v>
      </c>
      <c r="F17" s="122">
        <v>65264.0</v>
      </c>
      <c r="G17" s="123">
        <v>237.031639712</v>
      </c>
      <c r="H17" s="147">
        <v>0.014148156727408545</v>
      </c>
      <c r="I17" s="122">
        <v>67298.0</v>
      </c>
      <c r="J17" s="123">
        <v>240.158389897</v>
      </c>
      <c r="K17" s="147">
        <v>0.014498999920400046</v>
      </c>
      <c r="L17" s="122">
        <v>69702.0</v>
      </c>
      <c r="M17" s="123">
        <v>245.161106348</v>
      </c>
      <c r="N17" s="147">
        <v>0.014335555208382922</v>
      </c>
      <c r="O17" s="122">
        <v>73798.0</v>
      </c>
      <c r="P17" s="123">
        <v>246.883420487</v>
      </c>
      <c r="Q17" s="147">
        <v>0.011891259891850803</v>
      </c>
      <c r="R17" s="122">
        <v>76042.0</v>
      </c>
      <c r="S17" s="122">
        <v>261.456156694</v>
      </c>
      <c r="T17" s="147">
        <v>0.014165861266501989</v>
      </c>
      <c r="U17" s="122">
        <v>78741.0</v>
      </c>
      <c r="V17" s="122">
        <v>276.828096826</v>
      </c>
      <c r="W17" s="147">
        <v>0.013309552333178987</v>
      </c>
      <c r="X17" s="122">
        <v>83676.0</v>
      </c>
      <c r="Y17" s="123">
        <v>279.645678</v>
      </c>
      <c r="Z17" s="147">
        <v>0.01459853573288603</v>
      </c>
      <c r="AA17" s="122">
        <v>88285.0</v>
      </c>
      <c r="AB17" s="123">
        <v>277.651975667</v>
      </c>
      <c r="AC17" s="147">
        <v>0.01655362131300789</v>
      </c>
      <c r="AD17" s="122">
        <v>91852.0</v>
      </c>
      <c r="AE17" s="123">
        <v>284.270188655</v>
      </c>
      <c r="AF17" s="147">
        <v>0.017793221135610042</v>
      </c>
      <c r="AG17" s="122">
        <v>90804.0</v>
      </c>
      <c r="AH17" s="123">
        <v>288.600609012</v>
      </c>
      <c r="AI17" s="147">
        <v>0.020093036188842152</v>
      </c>
      <c r="AJ17" s="122">
        <v>93183.0</v>
      </c>
      <c r="AK17" s="123">
        <v>298.909712416</v>
      </c>
      <c r="AL17" s="147">
        <v>0.019997230794833298</v>
      </c>
      <c r="AM17" s="122">
        <v>92903.0</v>
      </c>
      <c r="AN17" s="123">
        <v>307.108250258</v>
      </c>
      <c r="AO17" s="147">
        <v>0.020115131839702437</v>
      </c>
    </row>
    <row r="18" ht="14.25" customHeight="1">
      <c r="A18" s="120"/>
      <c r="B18" s="121" t="s">
        <v>297</v>
      </c>
      <c r="C18" s="122">
        <v>171323.0</v>
      </c>
      <c r="D18" s="146">
        <v>545.090028265</v>
      </c>
      <c r="E18" s="147">
        <v>0.01373569943084707</v>
      </c>
      <c r="F18" s="122">
        <v>163034.0</v>
      </c>
      <c r="G18" s="123">
        <v>570.522113258</v>
      </c>
      <c r="H18" s="147">
        <v>0.012788805386234836</v>
      </c>
      <c r="I18" s="122">
        <v>168698.0</v>
      </c>
      <c r="J18" s="123">
        <v>595.882835156</v>
      </c>
      <c r="K18" s="147">
        <v>0.014955336459166468</v>
      </c>
      <c r="L18" s="122">
        <v>175755.0</v>
      </c>
      <c r="M18" s="123">
        <v>630.777895223</v>
      </c>
      <c r="N18" s="147">
        <v>0.015064561107742347</v>
      </c>
      <c r="O18" s="122">
        <v>181926.0</v>
      </c>
      <c r="P18" s="123">
        <v>629.199271445</v>
      </c>
      <c r="Q18" s="147">
        <v>0.012612642838531474</v>
      </c>
      <c r="R18" s="122">
        <v>192276.0</v>
      </c>
      <c r="S18" s="122">
        <v>652.780434117</v>
      </c>
      <c r="T18" s="147">
        <v>0.013629647985750393</v>
      </c>
      <c r="U18" s="122">
        <v>193071.0</v>
      </c>
      <c r="V18" s="122">
        <v>658.904094534</v>
      </c>
      <c r="W18" s="147">
        <v>0.01253037384725797</v>
      </c>
      <c r="X18" s="122">
        <v>210827.0</v>
      </c>
      <c r="Y18" s="123">
        <v>704.593106809</v>
      </c>
      <c r="Z18" s="147">
        <v>0.012627190961695952</v>
      </c>
      <c r="AA18" s="122">
        <v>226975.0</v>
      </c>
      <c r="AB18" s="123">
        <v>735.339839223</v>
      </c>
      <c r="AC18" s="147">
        <v>0.012047074645595943</v>
      </c>
      <c r="AD18" s="122">
        <v>232707.0</v>
      </c>
      <c r="AE18" s="123">
        <v>753.960820013</v>
      </c>
      <c r="AF18" s="147">
        <v>0.013115144821224932</v>
      </c>
      <c r="AG18" s="122">
        <v>237953.0</v>
      </c>
      <c r="AH18" s="123">
        <v>750.349618835</v>
      </c>
      <c r="AI18" s="147">
        <v>0.013575752504300265</v>
      </c>
      <c r="AJ18" s="122">
        <v>246355.0</v>
      </c>
      <c r="AK18" s="123">
        <v>780.362855559</v>
      </c>
      <c r="AL18" s="147">
        <v>0.014272183888124517</v>
      </c>
      <c r="AM18" s="122">
        <v>249964.0</v>
      </c>
      <c r="AN18" s="123">
        <v>796.072289103</v>
      </c>
      <c r="AO18" s="147">
        <v>0.015327130890020598</v>
      </c>
    </row>
    <row r="19" ht="14.25" customHeight="1">
      <c r="A19" s="120"/>
      <c r="B19" s="121" t="s">
        <v>298</v>
      </c>
      <c r="C19" s="122">
        <v>383237.0</v>
      </c>
      <c r="D19" s="146">
        <v>1080.904077783</v>
      </c>
      <c r="E19" s="147">
        <v>0.027153816546052867</v>
      </c>
      <c r="F19" s="122">
        <v>353340.0</v>
      </c>
      <c r="G19" s="123">
        <v>1106.194489177</v>
      </c>
      <c r="H19" s="147">
        <v>0.028034018718599785</v>
      </c>
      <c r="I19" s="122">
        <v>357809.0</v>
      </c>
      <c r="J19" s="123">
        <v>1141.06012429</v>
      </c>
      <c r="K19" s="147">
        <v>0.027521359299572556</v>
      </c>
      <c r="L19" s="122">
        <v>362761.0</v>
      </c>
      <c r="M19" s="123">
        <v>1177.799663692</v>
      </c>
      <c r="N19" s="147">
        <v>0.024664563714459242</v>
      </c>
      <c r="O19" s="122">
        <v>364426.0</v>
      </c>
      <c r="P19" s="123">
        <v>1172.858205366</v>
      </c>
      <c r="Q19" s="147">
        <v>0.024443364376731003</v>
      </c>
      <c r="R19" s="122">
        <v>384392.0</v>
      </c>
      <c r="S19" s="122">
        <v>1222.50970216</v>
      </c>
      <c r="T19" s="147">
        <v>0.03661146477195165</v>
      </c>
      <c r="U19" s="122">
        <v>396409.0</v>
      </c>
      <c r="V19" s="122">
        <v>1271.371193864</v>
      </c>
      <c r="W19" s="147">
        <v>0.03483854287777577</v>
      </c>
      <c r="X19" s="122">
        <v>417864.0</v>
      </c>
      <c r="Y19" s="123">
        <v>1316.704403928</v>
      </c>
      <c r="Z19" s="147">
        <v>0.03030315195344511</v>
      </c>
      <c r="AA19" s="122">
        <v>443212.0</v>
      </c>
      <c r="AB19" s="123">
        <v>1368.370994459</v>
      </c>
      <c r="AC19" s="147">
        <v>0.027974933586000512</v>
      </c>
      <c r="AD19" s="122">
        <v>457043.0</v>
      </c>
      <c r="AE19" s="123">
        <v>1422.581942458</v>
      </c>
      <c r="AF19" s="147">
        <v>0.027899174546967626</v>
      </c>
      <c r="AG19" s="122">
        <v>476773.0</v>
      </c>
      <c r="AH19" s="123">
        <v>1438.47931494</v>
      </c>
      <c r="AI19" s="147">
        <v>0.027820831317042088</v>
      </c>
      <c r="AJ19" s="122">
        <v>498047.0</v>
      </c>
      <c r="AK19" s="123">
        <v>1495.609993599</v>
      </c>
      <c r="AL19" s="147">
        <v>0.0294943623122294</v>
      </c>
      <c r="AM19" s="122">
        <v>510728.0</v>
      </c>
      <c r="AN19" s="123">
        <v>1540.168201958</v>
      </c>
      <c r="AO19" s="147">
        <v>0.03019696093639276</v>
      </c>
    </row>
    <row r="20" ht="14.25" customHeight="1">
      <c r="A20" s="120"/>
      <c r="B20" s="121" t="s">
        <v>299</v>
      </c>
      <c r="C20" s="122">
        <v>90398.0</v>
      </c>
      <c r="D20" s="146">
        <v>285.848646443</v>
      </c>
      <c r="E20" s="147">
        <v>0.0112710611790231</v>
      </c>
      <c r="F20" s="122">
        <v>83973.0</v>
      </c>
      <c r="G20" s="123">
        <v>299.030316901</v>
      </c>
      <c r="H20" s="147">
        <v>0.011413612747933954</v>
      </c>
      <c r="I20" s="122">
        <v>85809.0</v>
      </c>
      <c r="J20" s="123">
        <v>312.100492638</v>
      </c>
      <c r="K20" s="147">
        <v>0.013942701625425657</v>
      </c>
      <c r="L20" s="122">
        <v>88125.0</v>
      </c>
      <c r="M20" s="123">
        <v>327.24855503</v>
      </c>
      <c r="N20" s="147">
        <v>0.013135333403094585</v>
      </c>
      <c r="O20" s="122">
        <v>89311.0</v>
      </c>
      <c r="P20" s="123">
        <v>325.215422875</v>
      </c>
      <c r="Q20" s="147">
        <v>0.014367455459810552</v>
      </c>
      <c r="R20" s="122">
        <v>93884.0</v>
      </c>
      <c r="S20" s="122">
        <v>324.517843831</v>
      </c>
      <c r="T20" s="147">
        <v>0.017958303436266365</v>
      </c>
      <c r="U20" s="122">
        <v>95897.0</v>
      </c>
      <c r="V20" s="122">
        <v>344.812999233</v>
      </c>
      <c r="W20" s="147">
        <v>0.013828415235523028</v>
      </c>
      <c r="X20" s="122">
        <v>101983.0</v>
      </c>
      <c r="Y20" s="123">
        <v>358.163427795</v>
      </c>
      <c r="Z20" s="147">
        <v>0.015399416026465131</v>
      </c>
      <c r="AA20" s="122">
        <v>110410.0</v>
      </c>
      <c r="AB20" s="123">
        <v>377.591049258</v>
      </c>
      <c r="AC20" s="147">
        <v>0.01502103803081564</v>
      </c>
      <c r="AD20" s="122">
        <v>116033.0</v>
      </c>
      <c r="AE20" s="123">
        <v>387.438614367</v>
      </c>
      <c r="AF20" s="147">
        <v>0.013484125222096025</v>
      </c>
      <c r="AG20" s="122">
        <v>113256.0</v>
      </c>
      <c r="AH20" s="123">
        <v>390.22867939</v>
      </c>
      <c r="AI20" s="147">
        <v>0.015583917605713116</v>
      </c>
      <c r="AJ20" s="122">
        <v>118189.0</v>
      </c>
      <c r="AK20" s="123">
        <v>402.458908914</v>
      </c>
      <c r="AL20" s="147">
        <v>0.016715084909295665</v>
      </c>
      <c r="AM20" s="122">
        <v>120132.0</v>
      </c>
      <c r="AN20" s="123">
        <v>415.357560768</v>
      </c>
      <c r="AO20" s="147">
        <v>0.016438140471971927</v>
      </c>
    </row>
    <row r="21" ht="14.25" customHeight="1">
      <c r="A21" s="120"/>
      <c r="B21" s="121" t="s">
        <v>300</v>
      </c>
      <c r="C21" s="122">
        <v>326352.0</v>
      </c>
      <c r="D21" s="146">
        <v>918.175677554</v>
      </c>
      <c r="E21" s="147">
        <v>0.02596445556204352</v>
      </c>
      <c r="F21" s="122">
        <v>306536.0</v>
      </c>
      <c r="G21" s="123">
        <v>941.320240009</v>
      </c>
      <c r="H21" s="147">
        <v>0.027541275375904117</v>
      </c>
      <c r="I21" s="122">
        <v>315240.0</v>
      </c>
      <c r="J21" s="123">
        <v>967.688203643</v>
      </c>
      <c r="K21" s="147">
        <v>0.030416027702099058</v>
      </c>
      <c r="L21" s="122">
        <v>325930.0</v>
      </c>
      <c r="M21" s="123">
        <v>995.280548822</v>
      </c>
      <c r="N21" s="147">
        <v>0.03150034643910948</v>
      </c>
      <c r="O21" s="122">
        <v>330415.0</v>
      </c>
      <c r="P21" s="123">
        <v>984.560767117</v>
      </c>
      <c r="Q21" s="147">
        <v>0.027969023927933545</v>
      </c>
      <c r="R21" s="122">
        <v>349472.0</v>
      </c>
      <c r="S21" s="122">
        <v>1021.106244609</v>
      </c>
      <c r="T21" s="147">
        <v>0.030476371648198386</v>
      </c>
      <c r="U21" s="122">
        <v>354121.0</v>
      </c>
      <c r="V21" s="122">
        <v>1046.517607774</v>
      </c>
      <c r="W21" s="147">
        <v>0.027445401904028555</v>
      </c>
      <c r="X21" s="122">
        <v>377224.0</v>
      </c>
      <c r="Y21" s="123">
        <v>1109.182655856</v>
      </c>
      <c r="Z21" s="147">
        <v>0.028461515642819617</v>
      </c>
      <c r="AA21" s="122">
        <v>396469.0</v>
      </c>
      <c r="AB21" s="123">
        <v>1165.573236824</v>
      </c>
      <c r="AC21" s="147">
        <v>0.028255287859679065</v>
      </c>
      <c r="AD21" s="122">
        <v>409560.0</v>
      </c>
      <c r="AE21" s="123">
        <v>1193.36358559</v>
      </c>
      <c r="AF21" s="147">
        <v>0.026081613534915973</v>
      </c>
      <c r="AG21" s="122">
        <v>428289.0</v>
      </c>
      <c r="AH21" s="123">
        <v>1185.289628691</v>
      </c>
      <c r="AI21" s="147">
        <v>0.026547720160810792</v>
      </c>
      <c r="AJ21" s="122">
        <v>462127.0</v>
      </c>
      <c r="AK21" s="123">
        <v>1412.382005847</v>
      </c>
      <c r="AL21" s="147">
        <v>0.023969593514962514</v>
      </c>
      <c r="AM21" s="122">
        <v>473428.0</v>
      </c>
      <c r="AN21" s="123">
        <v>1431.563336334</v>
      </c>
      <c r="AO21" s="147">
        <v>0.023672722330109544</v>
      </c>
    </row>
    <row r="22" ht="14.25" customHeight="1">
      <c r="A22" s="120"/>
      <c r="B22" s="121" t="s">
        <v>301</v>
      </c>
      <c r="C22" s="122">
        <v>157279.0</v>
      </c>
      <c r="D22" s="146">
        <v>420.899315594</v>
      </c>
      <c r="E22" s="147">
        <v>0.019617723149174204</v>
      </c>
      <c r="F22" s="122">
        <v>144011.0</v>
      </c>
      <c r="G22" s="123">
        <v>448.990050106</v>
      </c>
      <c r="H22" s="147">
        <v>0.01868098197057999</v>
      </c>
      <c r="I22" s="122">
        <v>148780.0</v>
      </c>
      <c r="J22" s="123">
        <v>468.465181002</v>
      </c>
      <c r="K22" s="147">
        <v>0.0176606188944588</v>
      </c>
      <c r="L22" s="122">
        <v>155124.0</v>
      </c>
      <c r="M22" s="123">
        <v>501.789960353</v>
      </c>
      <c r="N22" s="147">
        <v>0.01719302625530983</v>
      </c>
      <c r="O22" s="122">
        <v>163219.0</v>
      </c>
      <c r="P22" s="123">
        <v>520.850400108</v>
      </c>
      <c r="Q22" s="147">
        <v>0.013981531064370833</v>
      </c>
      <c r="R22" s="122">
        <v>174572.0</v>
      </c>
      <c r="S22" s="122">
        <v>539.291217521</v>
      </c>
      <c r="T22" s="147">
        <v>0.016019142087481897</v>
      </c>
      <c r="U22" s="122">
        <v>178229.0</v>
      </c>
      <c r="V22" s="122">
        <v>555.806512778</v>
      </c>
      <c r="W22" s="147">
        <v>0.015017520844225696</v>
      </c>
      <c r="X22" s="122">
        <v>196751.0</v>
      </c>
      <c r="Y22" s="123">
        <v>605.987505953</v>
      </c>
      <c r="Z22" s="147">
        <v>0.012727546007557414</v>
      </c>
      <c r="AA22" s="122">
        <v>210099.0</v>
      </c>
      <c r="AB22" s="123">
        <v>632.801490616</v>
      </c>
      <c r="AC22" s="147">
        <v>0.011797904996608795</v>
      </c>
      <c r="AD22" s="122">
        <v>223647.0</v>
      </c>
      <c r="AE22" s="123">
        <v>668.042103693</v>
      </c>
      <c r="AF22" s="147">
        <v>0.012940373258229087</v>
      </c>
      <c r="AG22" s="122">
        <v>230330.0</v>
      </c>
      <c r="AH22" s="123">
        <v>681.627552948</v>
      </c>
      <c r="AI22" s="147">
        <v>0.012818317418671826</v>
      </c>
      <c r="AJ22" s="122">
        <v>239890.0</v>
      </c>
      <c r="AK22" s="123">
        <v>709.34334501</v>
      </c>
      <c r="AL22" s="147">
        <v>0.015071875035141524</v>
      </c>
      <c r="AM22" s="122">
        <v>243401.0</v>
      </c>
      <c r="AN22" s="123">
        <v>733.522636343</v>
      </c>
      <c r="AO22" s="147">
        <v>0.01517236445419781</v>
      </c>
    </row>
    <row r="23" ht="14.25" customHeight="1">
      <c r="A23" s="120"/>
      <c r="B23" s="121" t="s">
        <v>302</v>
      </c>
      <c r="C23" s="122">
        <v>104341.0</v>
      </c>
      <c r="D23" s="146">
        <v>261.09611975</v>
      </c>
      <c r="E23" s="147">
        <v>0.019572826742477845</v>
      </c>
      <c r="F23" s="122">
        <v>92776.0</v>
      </c>
      <c r="G23" s="123">
        <v>274.228237163</v>
      </c>
      <c r="H23" s="147">
        <v>0.019280122808277178</v>
      </c>
      <c r="I23" s="122">
        <v>95338.0</v>
      </c>
      <c r="J23" s="123">
        <v>284.797477233</v>
      </c>
      <c r="K23" s="147">
        <v>0.01877276690771368</v>
      </c>
      <c r="L23" s="122">
        <v>97750.0</v>
      </c>
      <c r="M23" s="123">
        <v>297.402496098</v>
      </c>
      <c r="N23" s="147">
        <v>0.020650953776716774</v>
      </c>
      <c r="O23" s="122">
        <v>101556.0</v>
      </c>
      <c r="P23" s="123">
        <v>304.236233865</v>
      </c>
      <c r="Q23" s="147">
        <v>0.016359480863835985</v>
      </c>
      <c r="R23" s="122">
        <v>106799.0</v>
      </c>
      <c r="S23" s="122">
        <v>311.783190141</v>
      </c>
      <c r="T23" s="147">
        <v>0.018931743303192916</v>
      </c>
      <c r="U23" s="122">
        <v>109951.0</v>
      </c>
      <c r="V23" s="122">
        <v>332.863450798</v>
      </c>
      <c r="W23" s="147">
        <v>0.018263289677571626</v>
      </c>
      <c r="X23" s="122">
        <v>118827.0</v>
      </c>
      <c r="Y23" s="123">
        <v>356.492231332</v>
      </c>
      <c r="Z23" s="147">
        <v>0.014105770070931651</v>
      </c>
      <c r="AA23" s="122">
        <v>126029.0</v>
      </c>
      <c r="AB23" s="123">
        <v>372.997315054</v>
      </c>
      <c r="AC23" s="147">
        <v>0.013375215725822955</v>
      </c>
      <c r="AD23" s="122">
        <v>135907.0</v>
      </c>
      <c r="AE23" s="123">
        <v>395.733601526</v>
      </c>
      <c r="AF23" s="147">
        <v>0.014368351618548174</v>
      </c>
      <c r="AG23" s="122">
        <v>137457.0</v>
      </c>
      <c r="AH23" s="123">
        <v>402.985150207</v>
      </c>
      <c r="AI23" s="147">
        <v>0.014546227291474464</v>
      </c>
      <c r="AJ23" s="122">
        <v>142003.0</v>
      </c>
      <c r="AK23" s="123">
        <v>413.040949855</v>
      </c>
      <c r="AL23" s="147">
        <v>0.014943311531621211</v>
      </c>
      <c r="AM23" s="122">
        <v>144139.0</v>
      </c>
      <c r="AN23" s="123">
        <v>418.887272372</v>
      </c>
      <c r="AO23" s="147">
        <v>0.01908659871121552</v>
      </c>
    </row>
    <row r="24" ht="14.25" customHeight="1">
      <c r="A24" s="120"/>
      <c r="B24" s="121" t="s">
        <v>303</v>
      </c>
      <c r="C24" s="122">
        <v>22945.0</v>
      </c>
      <c r="D24" s="146">
        <v>68.511226069</v>
      </c>
      <c r="E24" s="147">
        <v>0.016477367327553893</v>
      </c>
      <c r="F24" s="122">
        <v>19641.0</v>
      </c>
      <c r="G24" s="123">
        <v>70.081750452</v>
      </c>
      <c r="H24" s="147">
        <v>0.01621036707378043</v>
      </c>
      <c r="I24" s="122">
        <v>20259.0</v>
      </c>
      <c r="J24" s="123">
        <v>72.797970353</v>
      </c>
      <c r="K24" s="147">
        <v>0.013262643138514552</v>
      </c>
      <c r="L24" s="122">
        <v>20709.0</v>
      </c>
      <c r="M24" s="123">
        <v>74.542027067</v>
      </c>
      <c r="N24" s="147">
        <v>0.014831739187965431</v>
      </c>
      <c r="O24" s="122">
        <v>22112.0</v>
      </c>
      <c r="P24" s="123">
        <v>76.003328</v>
      </c>
      <c r="Q24" s="147">
        <v>0.012188394052955132</v>
      </c>
      <c r="R24" s="122">
        <v>23126.0</v>
      </c>
      <c r="S24" s="122">
        <v>79.929648112</v>
      </c>
      <c r="T24" s="147">
        <v>0.013819407267403827</v>
      </c>
      <c r="U24" s="122">
        <v>24471.0</v>
      </c>
      <c r="V24" s="122">
        <v>82.531425799</v>
      </c>
      <c r="W24" s="147">
        <v>0.01438015319025765</v>
      </c>
      <c r="X24" s="122">
        <v>26734.0</v>
      </c>
      <c r="Y24" s="123">
        <v>87.324920104</v>
      </c>
      <c r="Z24" s="147">
        <v>0.012012394486348048</v>
      </c>
      <c r="AA24" s="122">
        <v>29295.0</v>
      </c>
      <c r="AB24" s="123">
        <v>93.31652249</v>
      </c>
      <c r="AC24" s="147">
        <v>0.011044796071461492</v>
      </c>
      <c r="AD24" s="122">
        <v>30578.0</v>
      </c>
      <c r="AE24" s="123">
        <v>97.485880771</v>
      </c>
      <c r="AF24" s="147">
        <v>0.011431725345107823</v>
      </c>
      <c r="AG24" s="122">
        <v>31623.0</v>
      </c>
      <c r="AH24" s="123">
        <v>102.016652486</v>
      </c>
      <c r="AI24" s="147">
        <v>0.01044182305576225</v>
      </c>
      <c r="AJ24" s="122">
        <v>33324.0</v>
      </c>
      <c r="AK24" s="123">
        <v>107.903752027</v>
      </c>
      <c r="AL24" s="147">
        <v>0.011678728453155868</v>
      </c>
      <c r="AM24" s="122">
        <v>33662.0</v>
      </c>
      <c r="AN24" s="123">
        <v>109.288327272</v>
      </c>
      <c r="AO24" s="147">
        <v>0.013774421446247936</v>
      </c>
    </row>
    <row r="25" ht="14.25" customHeight="1">
      <c r="A25" s="120"/>
      <c r="B25" s="121" t="s">
        <v>304</v>
      </c>
      <c r="C25" s="122">
        <v>279565.0</v>
      </c>
      <c r="D25" s="146">
        <v>739.268174372</v>
      </c>
      <c r="E25" s="147">
        <v>0.021654581483369073</v>
      </c>
      <c r="F25" s="122">
        <v>252479.0</v>
      </c>
      <c r="G25" s="123">
        <v>768.862125221</v>
      </c>
      <c r="H25" s="147">
        <v>0.022177795921601295</v>
      </c>
      <c r="I25" s="122">
        <v>258452.0</v>
      </c>
      <c r="J25" s="123">
        <v>792.408104938</v>
      </c>
      <c r="K25" s="147">
        <v>0.023923768303055537</v>
      </c>
      <c r="L25" s="122">
        <v>265804.0</v>
      </c>
      <c r="M25" s="123">
        <v>825.132175466</v>
      </c>
      <c r="N25" s="147">
        <v>0.024214990068367914</v>
      </c>
      <c r="O25" s="122">
        <v>274583.0</v>
      </c>
      <c r="P25" s="123">
        <v>852.710542428</v>
      </c>
      <c r="Q25" s="147">
        <v>0.01993033333164751</v>
      </c>
      <c r="R25" s="122">
        <v>294175.0</v>
      </c>
      <c r="S25" s="122">
        <v>908.091791815</v>
      </c>
      <c r="T25" s="147">
        <v>0.022632332039828618</v>
      </c>
      <c r="U25" s="122">
        <v>308023.0</v>
      </c>
      <c r="V25" s="122">
        <v>936.214315513</v>
      </c>
      <c r="W25" s="147">
        <v>0.01890642867418768</v>
      </c>
      <c r="X25" s="122">
        <v>331288.0</v>
      </c>
      <c r="Y25" s="123">
        <v>987.220735099</v>
      </c>
      <c r="Z25" s="147">
        <v>0.014814146569474326</v>
      </c>
      <c r="AA25" s="122">
        <v>354172.0</v>
      </c>
      <c r="AB25" s="123">
        <v>1041.685691356</v>
      </c>
      <c r="AC25" s="147">
        <v>0.013712232249639729</v>
      </c>
      <c r="AD25" s="122">
        <v>369016.0</v>
      </c>
      <c r="AE25" s="123">
        <v>1107.477347217</v>
      </c>
      <c r="AF25" s="147">
        <v>0.014715642328896055</v>
      </c>
      <c r="AG25" s="122">
        <v>385006.0</v>
      </c>
      <c r="AH25" s="123">
        <v>1121.254990074</v>
      </c>
      <c r="AI25" s="147">
        <v>0.015385593401784073</v>
      </c>
      <c r="AJ25" s="122">
        <v>394531.0</v>
      </c>
      <c r="AK25" s="123">
        <v>1131.752287621</v>
      </c>
      <c r="AL25" s="147">
        <v>0.016111339219228686</v>
      </c>
      <c r="AM25" s="122">
        <v>397301.0</v>
      </c>
      <c r="AN25" s="123">
        <v>1156.05074242</v>
      </c>
      <c r="AO25" s="147">
        <v>0.017024222690953324</v>
      </c>
    </row>
    <row r="26" ht="14.25" customHeight="1">
      <c r="A26" s="120"/>
      <c r="B26" s="121" t="s">
        <v>305</v>
      </c>
      <c r="C26" s="122">
        <v>194585.0</v>
      </c>
      <c r="D26" s="146">
        <v>542.855489456</v>
      </c>
      <c r="E26" s="147">
        <v>0.02519782309783325</v>
      </c>
      <c r="F26" s="122">
        <v>181230.0</v>
      </c>
      <c r="G26" s="123">
        <v>573.319861823</v>
      </c>
      <c r="H26" s="147">
        <v>0.023008872457435547</v>
      </c>
      <c r="I26" s="122">
        <v>188360.0</v>
      </c>
      <c r="J26" s="123">
        <v>598.619427134</v>
      </c>
      <c r="K26" s="147">
        <v>0.021869672905001525</v>
      </c>
      <c r="L26" s="122">
        <v>195046.0</v>
      </c>
      <c r="M26" s="123">
        <v>624.4513515</v>
      </c>
      <c r="N26" s="147">
        <v>0.02208660906229143</v>
      </c>
      <c r="O26" s="122">
        <v>199793.0</v>
      </c>
      <c r="P26" s="123">
        <v>633.15526185</v>
      </c>
      <c r="Q26" s="147">
        <v>0.01899581108251036</v>
      </c>
      <c r="R26" s="122">
        <v>215868.0</v>
      </c>
      <c r="S26" s="122">
        <v>670.326032422</v>
      </c>
      <c r="T26" s="147">
        <v>0.01997480477614899</v>
      </c>
      <c r="U26" s="122">
        <v>220299.0</v>
      </c>
      <c r="V26" s="122">
        <v>682.375693689</v>
      </c>
      <c r="W26" s="147">
        <v>0.01882417078861298</v>
      </c>
      <c r="X26" s="122">
        <v>244807.0</v>
      </c>
      <c r="Y26" s="123">
        <v>743.208385794</v>
      </c>
      <c r="Z26" s="147">
        <v>0.014898165355748656</v>
      </c>
      <c r="AA26" s="122">
        <v>262776.0</v>
      </c>
      <c r="AB26" s="123">
        <v>782.419217322</v>
      </c>
      <c r="AC26" s="147">
        <v>0.014040866349885219</v>
      </c>
      <c r="AD26" s="122">
        <v>276073.0</v>
      </c>
      <c r="AE26" s="123">
        <v>825.230771786</v>
      </c>
      <c r="AF26" s="147">
        <v>0.014845920120604794</v>
      </c>
      <c r="AG26" s="122">
        <v>287755.0</v>
      </c>
      <c r="AH26" s="123">
        <v>837.464214896</v>
      </c>
      <c r="AI26" s="147">
        <v>0.015860519448761753</v>
      </c>
      <c r="AJ26" s="122">
        <v>292836.0</v>
      </c>
      <c r="AK26" s="123">
        <v>831.46225901</v>
      </c>
      <c r="AL26" s="147">
        <v>0.018095876767653795</v>
      </c>
      <c r="AM26" s="122">
        <v>297795.0</v>
      </c>
      <c r="AN26" s="123">
        <v>844.427326037</v>
      </c>
      <c r="AO26" s="147">
        <v>0.020393247220952024</v>
      </c>
    </row>
    <row r="27" ht="14.25" customHeight="1">
      <c r="A27" s="120"/>
      <c r="B27" s="121" t="s">
        <v>306</v>
      </c>
      <c r="C27" s="122">
        <v>194148.0</v>
      </c>
      <c r="D27" s="146">
        <v>571.210849081</v>
      </c>
      <c r="E27" s="147">
        <v>0.015103567430275855</v>
      </c>
      <c r="F27" s="122">
        <v>173860.0</v>
      </c>
      <c r="G27" s="123">
        <v>592.784507487</v>
      </c>
      <c r="H27" s="147">
        <v>0.015320345341851116</v>
      </c>
      <c r="I27" s="122">
        <v>175532.0</v>
      </c>
      <c r="J27" s="123">
        <v>608.625993751</v>
      </c>
      <c r="K27" s="147">
        <v>0.013483267360015705</v>
      </c>
      <c r="L27" s="122">
        <v>178441.0</v>
      </c>
      <c r="M27" s="123">
        <v>631.381768187</v>
      </c>
      <c r="N27" s="147">
        <v>0.012510670660766499</v>
      </c>
      <c r="O27" s="122">
        <v>180295.0</v>
      </c>
      <c r="P27" s="123">
        <v>645.82215817</v>
      </c>
      <c r="Q27" s="147">
        <v>0.011566051742736505</v>
      </c>
      <c r="R27" s="122">
        <v>192379.0</v>
      </c>
      <c r="S27" s="122">
        <v>636.456907719</v>
      </c>
      <c r="T27" s="147">
        <v>0.013738243909296122</v>
      </c>
      <c r="U27" s="122">
        <v>196177.0</v>
      </c>
      <c r="V27" s="122">
        <v>707.210900182</v>
      </c>
      <c r="W27" s="147">
        <v>0.011241430952144582</v>
      </c>
      <c r="X27" s="122">
        <v>208549.0</v>
      </c>
      <c r="Y27" s="123">
        <v>737.391434358</v>
      </c>
      <c r="Z27" s="147">
        <v>0.010929810931719096</v>
      </c>
      <c r="AA27" s="122">
        <v>217889.0</v>
      </c>
      <c r="AB27" s="123">
        <v>774.084512481</v>
      </c>
      <c r="AC27" s="147">
        <v>0.01013327243153251</v>
      </c>
      <c r="AD27" s="122">
        <v>226872.0</v>
      </c>
      <c r="AE27" s="123">
        <v>809.05499208</v>
      </c>
      <c r="AF27" s="147">
        <v>0.010934775819447904</v>
      </c>
      <c r="AG27" s="122">
        <v>231880.0</v>
      </c>
      <c r="AH27" s="123">
        <v>821.475557186</v>
      </c>
      <c r="AI27" s="147">
        <v>0.01213238306583403</v>
      </c>
      <c r="AJ27" s="122">
        <v>238881.0</v>
      </c>
      <c r="AK27" s="123">
        <v>857.081416529</v>
      </c>
      <c r="AL27" s="147">
        <v>0.013084331511253289</v>
      </c>
      <c r="AM27" s="122">
        <v>239829.0</v>
      </c>
      <c r="AN27" s="123">
        <v>878.94885681</v>
      </c>
      <c r="AO27" s="147">
        <v>0.013113238998718574</v>
      </c>
    </row>
    <row r="28" ht="14.25" customHeight="1">
      <c r="A28" s="120"/>
      <c r="B28" s="121" t="s">
        <v>307</v>
      </c>
      <c r="C28" s="122">
        <v>81413.0</v>
      </c>
      <c r="D28" s="146">
        <v>251.271856685</v>
      </c>
      <c r="E28" s="147">
        <v>0.011069172643105807</v>
      </c>
      <c r="F28" s="122">
        <v>77450.0</v>
      </c>
      <c r="G28" s="123">
        <v>266.65904031</v>
      </c>
      <c r="H28" s="147">
        <v>0.010996496262009714</v>
      </c>
      <c r="I28" s="122">
        <v>79585.0</v>
      </c>
      <c r="J28" s="123">
        <v>294.091047858</v>
      </c>
      <c r="K28" s="147">
        <v>0.009696171252981722</v>
      </c>
      <c r="L28" s="122">
        <v>81398.0</v>
      </c>
      <c r="M28" s="123">
        <v>309.303623946</v>
      </c>
      <c r="N28" s="147">
        <v>0.008623155558195594</v>
      </c>
      <c r="O28" s="122">
        <v>85227.0</v>
      </c>
      <c r="P28" s="123">
        <v>302.390318376</v>
      </c>
      <c r="Q28" s="147">
        <v>0.008569791879969424</v>
      </c>
      <c r="R28" s="122">
        <v>86541.0</v>
      </c>
      <c r="S28" s="122">
        <v>307.079385344</v>
      </c>
      <c r="T28" s="147">
        <v>0.008366671035640705</v>
      </c>
      <c r="U28" s="122">
        <v>85696.0</v>
      </c>
      <c r="V28" s="122">
        <v>303.825816976</v>
      </c>
      <c r="W28" s="147">
        <v>0.00803202349059351</v>
      </c>
      <c r="X28" s="122">
        <v>93110.0</v>
      </c>
      <c r="Y28" s="123">
        <v>318.618844798</v>
      </c>
      <c r="Z28" s="147">
        <v>0.007515890732257925</v>
      </c>
      <c r="AA28" s="122">
        <v>98628.0</v>
      </c>
      <c r="AB28" s="123">
        <v>331.588605801</v>
      </c>
      <c r="AC28" s="147">
        <v>0.006613656258490732</v>
      </c>
      <c r="AD28" s="122">
        <v>102410.0</v>
      </c>
      <c r="AE28" s="123">
        <v>341.727280166</v>
      </c>
      <c r="AF28" s="147">
        <v>0.007743986607432975</v>
      </c>
      <c r="AG28" s="122">
        <v>103046.0</v>
      </c>
      <c r="AH28" s="123">
        <v>339.250645397</v>
      </c>
      <c r="AI28" s="147">
        <v>0.010691918282882877</v>
      </c>
      <c r="AJ28" s="122">
        <v>105151.0</v>
      </c>
      <c r="AK28" s="123">
        <v>347.450390126</v>
      </c>
      <c r="AL28" s="147">
        <v>0.012752501493502957</v>
      </c>
      <c r="AM28" s="122">
        <v>103329.0</v>
      </c>
      <c r="AN28" s="123">
        <v>353.454232982</v>
      </c>
      <c r="AO28" s="147">
        <v>0.01704998373949846</v>
      </c>
    </row>
    <row r="29" ht="14.25" customHeight="1">
      <c r="A29" s="120"/>
      <c r="B29" s="121" t="s">
        <v>308</v>
      </c>
      <c r="C29" s="122">
        <v>108117.0</v>
      </c>
      <c r="D29" s="146">
        <v>292.371430838</v>
      </c>
      <c r="E29" s="147">
        <v>0.019415470494944853</v>
      </c>
      <c r="F29" s="122">
        <v>99397.0</v>
      </c>
      <c r="G29" s="123">
        <v>320.328455569</v>
      </c>
      <c r="H29" s="147">
        <v>0.017876210409807136</v>
      </c>
      <c r="I29" s="122">
        <v>101867.0</v>
      </c>
      <c r="J29" s="123">
        <v>331.789917662</v>
      </c>
      <c r="K29" s="147">
        <v>0.01753867336598236</v>
      </c>
      <c r="L29" s="122">
        <v>105551.0</v>
      </c>
      <c r="M29" s="123">
        <v>353.296408412</v>
      </c>
      <c r="N29" s="147">
        <v>0.01590806697487246</v>
      </c>
      <c r="O29" s="122">
        <v>108545.0</v>
      </c>
      <c r="P29" s="123">
        <v>351.857193297</v>
      </c>
      <c r="Q29" s="147">
        <v>0.013621728395230903</v>
      </c>
      <c r="R29" s="122">
        <v>115187.0</v>
      </c>
      <c r="S29" s="122">
        <v>369.4926541</v>
      </c>
      <c r="T29" s="147">
        <v>0.01934613251354489</v>
      </c>
      <c r="U29" s="122">
        <v>117294.0</v>
      </c>
      <c r="V29" s="122">
        <v>388.546596953</v>
      </c>
      <c r="W29" s="147">
        <v>0.018717327957654795</v>
      </c>
      <c r="X29" s="122">
        <v>127137.0</v>
      </c>
      <c r="Y29" s="123">
        <v>412.067159853</v>
      </c>
      <c r="Z29" s="147">
        <v>0.013427368229891691</v>
      </c>
      <c r="AA29" s="122">
        <v>135695.0</v>
      </c>
      <c r="AB29" s="123">
        <v>434.919880889</v>
      </c>
      <c r="AC29" s="147">
        <v>0.015537613811047362</v>
      </c>
      <c r="AD29" s="122">
        <v>142216.0</v>
      </c>
      <c r="AE29" s="123">
        <v>461.118127848</v>
      </c>
      <c r="AF29" s="147">
        <v>0.015404781180803039</v>
      </c>
      <c r="AG29" s="122">
        <v>147159.0</v>
      </c>
      <c r="AH29" s="123">
        <v>468.440190242</v>
      </c>
      <c r="AI29" s="147">
        <v>0.015979119703911512</v>
      </c>
      <c r="AJ29" s="122">
        <v>152248.0</v>
      </c>
      <c r="AK29" s="123">
        <v>487.394640342</v>
      </c>
      <c r="AL29" s="147">
        <v>0.015653074852539715</v>
      </c>
      <c r="AM29" s="122">
        <v>153189.0</v>
      </c>
      <c r="AN29" s="123">
        <v>491.834384389</v>
      </c>
      <c r="AO29" s="147">
        <v>0.013769580141114398</v>
      </c>
    </row>
    <row r="30" ht="14.25" customHeight="1">
      <c r="A30" s="120"/>
      <c r="B30" s="121" t="s">
        <v>309</v>
      </c>
      <c r="C30" s="122">
        <v>36992.0</v>
      </c>
      <c r="D30" s="146">
        <v>131.704830949</v>
      </c>
      <c r="E30" s="147">
        <v>0.007288908471183797</v>
      </c>
      <c r="F30" s="122">
        <v>35011.0</v>
      </c>
      <c r="G30" s="123">
        <v>140.262371352</v>
      </c>
      <c r="H30" s="147">
        <v>0.007363990427681211</v>
      </c>
      <c r="I30" s="122">
        <v>35677.0</v>
      </c>
      <c r="J30" s="123">
        <v>147.408682313</v>
      </c>
      <c r="K30" s="147">
        <v>0.007006815743775929</v>
      </c>
      <c r="L30" s="122">
        <v>37252.0</v>
      </c>
      <c r="M30" s="123">
        <v>160.649020758</v>
      </c>
      <c r="N30" s="147">
        <v>0.005953937076534355</v>
      </c>
      <c r="O30" s="122">
        <v>39311.0</v>
      </c>
      <c r="P30" s="123">
        <v>164.707330385</v>
      </c>
      <c r="Q30" s="147">
        <v>0.00571140837387818</v>
      </c>
      <c r="R30" s="122">
        <v>40260.0</v>
      </c>
      <c r="S30" s="122">
        <v>160.086853174</v>
      </c>
      <c r="T30" s="147">
        <v>0.006639799552088599</v>
      </c>
      <c r="U30" s="122">
        <v>41709.0</v>
      </c>
      <c r="V30" s="122">
        <v>177.864415883</v>
      </c>
      <c r="W30" s="147">
        <v>0.006524804088769542</v>
      </c>
      <c r="X30" s="122">
        <v>44695.0</v>
      </c>
      <c r="Y30" s="123">
        <v>183.895702282</v>
      </c>
      <c r="Z30" s="147">
        <v>0.006798769295552977</v>
      </c>
      <c r="AA30" s="122">
        <v>47875.0</v>
      </c>
      <c r="AB30" s="123">
        <v>192.670046828</v>
      </c>
      <c r="AC30" s="147">
        <v>0.006692714883446034</v>
      </c>
      <c r="AD30" s="122">
        <v>49508.0</v>
      </c>
      <c r="AE30" s="123">
        <v>198.672736269</v>
      </c>
      <c r="AF30" s="147">
        <v>0.006779815546387954</v>
      </c>
      <c r="AG30" s="122">
        <v>50263.0</v>
      </c>
      <c r="AH30" s="123">
        <v>196.627160454</v>
      </c>
      <c r="AI30" s="147">
        <v>0.009407882770258296</v>
      </c>
      <c r="AJ30" s="122">
        <v>51896.0</v>
      </c>
      <c r="AK30" s="123">
        <v>200.860484915</v>
      </c>
      <c r="AL30" s="147">
        <v>0.009875016805019546</v>
      </c>
      <c r="AM30" s="122">
        <v>52586.0</v>
      </c>
      <c r="AN30" s="123">
        <v>206.617848594</v>
      </c>
      <c r="AO30" s="147">
        <v>0.019368422279256132</v>
      </c>
    </row>
    <row r="31" ht="14.25" customHeight="1">
      <c r="A31" s="120"/>
      <c r="B31" s="121" t="s">
        <v>310</v>
      </c>
      <c r="C31" s="122">
        <v>375467.0</v>
      </c>
      <c r="D31" s="146">
        <v>1181.560261267</v>
      </c>
      <c r="E31" s="147">
        <v>0.01794174471327248</v>
      </c>
      <c r="F31" s="122">
        <v>349855.0</v>
      </c>
      <c r="G31" s="123">
        <v>1241.286735032</v>
      </c>
      <c r="H31" s="147">
        <v>0.018928245688047518</v>
      </c>
      <c r="I31" s="122">
        <v>355948.0</v>
      </c>
      <c r="J31" s="123">
        <v>1285.793396418</v>
      </c>
      <c r="K31" s="147">
        <v>0.019993578952588353</v>
      </c>
      <c r="L31" s="122">
        <v>365064.0</v>
      </c>
      <c r="M31" s="123">
        <v>1329.862579622</v>
      </c>
      <c r="N31" s="147">
        <v>0.018852212515165445</v>
      </c>
      <c r="O31" s="122">
        <v>371032.0</v>
      </c>
      <c r="P31" s="123">
        <v>1349.523351407</v>
      </c>
      <c r="Q31" s="147">
        <v>0.01562880275247569</v>
      </c>
      <c r="R31" s="122">
        <v>399490.0</v>
      </c>
      <c r="S31" s="122">
        <v>1364.910489168</v>
      </c>
      <c r="T31" s="147">
        <v>0.017321126398853637</v>
      </c>
      <c r="U31" s="122">
        <v>417855.0</v>
      </c>
      <c r="V31" s="122">
        <v>1479.411559725</v>
      </c>
      <c r="W31" s="147">
        <v>0.020613971938051368</v>
      </c>
      <c r="X31" s="122">
        <v>446333.0</v>
      </c>
      <c r="Y31" s="123">
        <v>1527.479302993</v>
      </c>
      <c r="Z31" s="147">
        <v>0.018552942951928598</v>
      </c>
      <c r="AA31" s="122">
        <v>480787.0</v>
      </c>
      <c r="AB31" s="123">
        <v>1605.095277821</v>
      </c>
      <c r="AC31" s="147">
        <v>0.013926783220835626</v>
      </c>
      <c r="AD31" s="122">
        <v>498960.0</v>
      </c>
      <c r="AE31" s="123">
        <v>1680.91172055</v>
      </c>
      <c r="AF31" s="147">
        <v>0.014825037186275451</v>
      </c>
      <c r="AG31" s="122">
        <v>512277.0</v>
      </c>
      <c r="AH31" s="123">
        <v>1692.582644786</v>
      </c>
      <c r="AI31" s="147">
        <v>0.015418901246207475</v>
      </c>
      <c r="AJ31" s="122">
        <v>526982.0</v>
      </c>
      <c r="AK31" s="123">
        <v>1729.550017202</v>
      </c>
      <c r="AL31" s="147">
        <v>0.015693531930872112</v>
      </c>
      <c r="AM31" s="122">
        <v>533901.0</v>
      </c>
      <c r="AN31" s="123">
        <v>1779.258574004</v>
      </c>
      <c r="AO31" s="147">
        <v>0.01586617157700235</v>
      </c>
    </row>
    <row r="32" ht="14.25" customHeight="1">
      <c r="A32" s="120"/>
      <c r="B32" s="121" t="s">
        <v>311</v>
      </c>
      <c r="C32" s="122">
        <v>78896.0</v>
      </c>
      <c r="D32" s="146">
        <v>243.669915059</v>
      </c>
      <c r="E32" s="147">
        <v>0.00914387018381202</v>
      </c>
      <c r="F32" s="122">
        <v>73225.0</v>
      </c>
      <c r="G32" s="123">
        <v>258.654150151</v>
      </c>
      <c r="H32" s="147">
        <v>0.008690976741288159</v>
      </c>
      <c r="I32" s="122">
        <v>74029.0</v>
      </c>
      <c r="J32" s="123">
        <v>274.169709349</v>
      </c>
      <c r="K32" s="147">
        <v>0.009202854844873487</v>
      </c>
      <c r="L32" s="122">
        <v>77188.0</v>
      </c>
      <c r="M32" s="123">
        <v>302.998824619</v>
      </c>
      <c r="N32" s="147">
        <v>0.007657815032509174</v>
      </c>
      <c r="O32" s="122">
        <v>79683.0</v>
      </c>
      <c r="P32" s="123">
        <v>343.744453762</v>
      </c>
      <c r="Q32" s="147">
        <v>0.01154041276763873</v>
      </c>
      <c r="R32" s="122">
        <v>86306.0</v>
      </c>
      <c r="S32" s="122">
        <v>350.123795968</v>
      </c>
      <c r="T32" s="147">
        <v>0.029055253924899715</v>
      </c>
      <c r="U32" s="122">
        <v>90275.0</v>
      </c>
      <c r="V32" s="122">
        <v>430.912401061</v>
      </c>
      <c r="W32" s="147">
        <v>0.024178890977252454</v>
      </c>
      <c r="X32" s="122">
        <v>97296.0</v>
      </c>
      <c r="Y32" s="123">
        <v>453.720760763</v>
      </c>
      <c r="Z32" s="147">
        <v>0.022520891220779226</v>
      </c>
      <c r="AA32" s="122">
        <v>104463.0</v>
      </c>
      <c r="AB32" s="123">
        <v>476.11440386</v>
      </c>
      <c r="AC32" s="147">
        <v>0.02179173389606344</v>
      </c>
      <c r="AD32" s="122">
        <v>108073.0</v>
      </c>
      <c r="AE32" s="123">
        <v>522.716727762</v>
      </c>
      <c r="AF32" s="147">
        <v>0.016481554091229714</v>
      </c>
      <c r="AG32" s="122">
        <v>112517.0</v>
      </c>
      <c r="AH32" s="123">
        <v>551.591687415</v>
      </c>
      <c r="AI32" s="147">
        <v>0.018426757728408072</v>
      </c>
      <c r="AJ32" s="122">
        <v>116098.0</v>
      </c>
      <c r="AK32" s="123">
        <v>606.616939315</v>
      </c>
      <c r="AL32" s="147">
        <v>0.017388143362615092</v>
      </c>
      <c r="AM32" s="122">
        <v>119574.0</v>
      </c>
      <c r="AN32" s="123">
        <v>626.455327264</v>
      </c>
      <c r="AO32" s="147">
        <v>0.014209906878561166</v>
      </c>
    </row>
    <row r="33" ht="14.25" customHeight="1">
      <c r="A33" s="120"/>
      <c r="B33" s="121" t="s">
        <v>312</v>
      </c>
      <c r="C33" s="122">
        <v>271804.0</v>
      </c>
      <c r="D33" s="146">
        <v>934.509438707</v>
      </c>
      <c r="E33" s="147">
        <v>0.017830602070809443</v>
      </c>
      <c r="F33" s="122">
        <v>245392.0</v>
      </c>
      <c r="G33" s="123">
        <v>1002.561815925</v>
      </c>
      <c r="H33" s="147">
        <v>0.016269312614854425</v>
      </c>
      <c r="I33" s="122">
        <v>253787.0</v>
      </c>
      <c r="J33" s="123">
        <v>1018.680662398</v>
      </c>
      <c r="K33" s="147">
        <v>0.01696613960386295</v>
      </c>
      <c r="L33" s="122">
        <v>261270.0</v>
      </c>
      <c r="M33" s="123">
        <v>1051.624558277</v>
      </c>
      <c r="N33" s="147">
        <v>0.017736891176791003</v>
      </c>
      <c r="O33" s="122">
        <v>268531.0</v>
      </c>
      <c r="P33" s="123">
        <v>1119.443977673</v>
      </c>
      <c r="Q33" s="147">
        <v>0.0134214241477556</v>
      </c>
      <c r="R33" s="122">
        <v>287464.0</v>
      </c>
      <c r="S33" s="122">
        <v>1165.340984927</v>
      </c>
      <c r="T33" s="147">
        <v>0.014339163515343811</v>
      </c>
      <c r="U33" s="122">
        <v>292871.0</v>
      </c>
      <c r="V33" s="122">
        <v>1204.842302633</v>
      </c>
      <c r="W33" s="147">
        <v>0.015589898153436144</v>
      </c>
      <c r="X33" s="122">
        <v>312570.0</v>
      </c>
      <c r="Y33" s="123">
        <v>1277.017297217</v>
      </c>
      <c r="Z33" s="147">
        <v>0.012473194298362031</v>
      </c>
      <c r="AA33" s="122">
        <v>335786.0</v>
      </c>
      <c r="AB33" s="123">
        <v>1342.066833805</v>
      </c>
      <c r="AC33" s="147">
        <v>0.011689022009822917</v>
      </c>
      <c r="AD33" s="122">
        <v>345354.0</v>
      </c>
      <c r="AE33" s="123">
        <v>1417.938430566</v>
      </c>
      <c r="AF33" s="147">
        <v>0.01604713760590953</v>
      </c>
      <c r="AG33" s="122">
        <v>351941.0</v>
      </c>
      <c r="AH33" s="123">
        <v>1470.599754405</v>
      </c>
      <c r="AI33" s="147">
        <v>0.01406839051892178</v>
      </c>
      <c r="AJ33" s="122">
        <v>354426.0</v>
      </c>
      <c r="AK33" s="123">
        <v>1432.466267276</v>
      </c>
      <c r="AL33" s="147">
        <v>0.014041589026210919</v>
      </c>
      <c r="AM33" s="122">
        <v>370534.0</v>
      </c>
      <c r="AN33" s="123">
        <v>1496.830168262</v>
      </c>
      <c r="AO33" s="147">
        <v>0.014648981721460045</v>
      </c>
    </row>
    <row r="34" ht="14.25" customHeight="1">
      <c r="A34" s="120"/>
      <c r="B34" s="121" t="s">
        <v>313</v>
      </c>
      <c r="C34" s="122">
        <v>140262.0</v>
      </c>
      <c r="D34" s="146">
        <v>498.05094438</v>
      </c>
      <c r="E34" s="147">
        <v>0.05909193460045936</v>
      </c>
      <c r="F34" s="122">
        <v>135704.0</v>
      </c>
      <c r="G34" s="123">
        <v>533.244420349</v>
      </c>
      <c r="H34" s="147">
        <v>0.056555764869067104</v>
      </c>
      <c r="I34" s="122">
        <v>143546.0</v>
      </c>
      <c r="J34" s="123">
        <v>547.100439123</v>
      </c>
      <c r="K34" s="147">
        <v>0.05714194892278557</v>
      </c>
      <c r="L34" s="122">
        <v>150639.0</v>
      </c>
      <c r="M34" s="123">
        <v>566.760199705</v>
      </c>
      <c r="N34" s="147">
        <v>0.0532082838697856</v>
      </c>
      <c r="O34" s="122">
        <v>152868.0</v>
      </c>
      <c r="P34" s="123">
        <v>572.127749619</v>
      </c>
      <c r="Q34" s="147">
        <v>0.05113605291559942</v>
      </c>
      <c r="R34" s="122">
        <v>161130.0</v>
      </c>
      <c r="S34" s="122">
        <v>585.511383826</v>
      </c>
      <c r="T34" s="147">
        <v>0.05112476136398347</v>
      </c>
      <c r="U34" s="122">
        <v>164151.0</v>
      </c>
      <c r="V34" s="122">
        <v>603.103904145</v>
      </c>
      <c r="W34" s="147">
        <v>0.050407660938787235</v>
      </c>
      <c r="X34" s="122">
        <v>175149.0</v>
      </c>
      <c r="Y34" s="123">
        <v>634.123711973</v>
      </c>
      <c r="Z34" s="147">
        <v>0.04916430091894317</v>
      </c>
      <c r="AA34" s="122">
        <v>185055.0</v>
      </c>
      <c r="AB34" s="123">
        <v>660.687259688</v>
      </c>
      <c r="AC34" s="147">
        <v>0.049900793068976455</v>
      </c>
      <c r="AD34" s="122">
        <v>190198.0</v>
      </c>
      <c r="AE34" s="123">
        <v>694.517210607</v>
      </c>
      <c r="AF34" s="147">
        <v>0.049481845676602486</v>
      </c>
      <c r="AG34" s="122">
        <v>193854.0</v>
      </c>
      <c r="AH34" s="123">
        <v>689.133624712</v>
      </c>
      <c r="AI34" s="147">
        <v>0.05248299942426275</v>
      </c>
      <c r="AJ34" s="122">
        <v>199515.0</v>
      </c>
      <c r="AK34" s="123">
        <v>694.886899142</v>
      </c>
      <c r="AL34" s="147">
        <v>0.052613372540397975</v>
      </c>
      <c r="AM34" s="122">
        <v>200084.0</v>
      </c>
      <c r="AN34" s="123">
        <v>717.623226176</v>
      </c>
      <c r="AO34" s="147">
        <v>0.032866962298145314</v>
      </c>
    </row>
    <row r="35" ht="14.25" customHeight="1">
      <c r="A35" s="120"/>
      <c r="B35" s="121" t="s">
        <v>314</v>
      </c>
      <c r="C35" s="122">
        <v>96712.0</v>
      </c>
      <c r="D35" s="146">
        <v>266.5303372</v>
      </c>
      <c r="E35" s="147">
        <v>0.007486958328884796</v>
      </c>
      <c r="F35" s="122">
        <v>91690.0</v>
      </c>
      <c r="G35" s="123">
        <v>294.795937124</v>
      </c>
      <c r="H35" s="147">
        <v>0.006992447172475602</v>
      </c>
      <c r="I35" s="122">
        <v>98454.0</v>
      </c>
      <c r="J35" s="123">
        <v>316.351106741</v>
      </c>
      <c r="K35" s="147">
        <v>0.006882170631324791</v>
      </c>
      <c r="L35" s="122">
        <v>106895.0</v>
      </c>
      <c r="M35" s="123">
        <v>342.00869313</v>
      </c>
      <c r="N35" s="147">
        <v>0.006534062402181573</v>
      </c>
      <c r="O35" s="122">
        <v>111599.0</v>
      </c>
      <c r="P35" s="123">
        <v>354.040842103</v>
      </c>
      <c r="Q35" s="147">
        <v>0.004665020756332683</v>
      </c>
      <c r="R35" s="122">
        <v>125095.0</v>
      </c>
      <c r="S35" s="122">
        <v>370.592856364</v>
      </c>
      <c r="T35" s="147">
        <v>0.0057361394897262885</v>
      </c>
      <c r="U35" s="122">
        <v>115897.0</v>
      </c>
      <c r="V35" s="122">
        <v>380.795072303</v>
      </c>
      <c r="W35" s="147">
        <v>0.0062748563697240245</v>
      </c>
      <c r="X35" s="122">
        <v>144971.0</v>
      </c>
      <c r="Y35" s="123">
        <v>449.188540958</v>
      </c>
      <c r="Z35" s="147">
        <v>0.004870699819028442</v>
      </c>
      <c r="AA35" s="122">
        <v>158220.0</v>
      </c>
      <c r="AB35" s="123">
        <v>485.897180201</v>
      </c>
      <c r="AC35" s="147">
        <v>0.004420339649041618</v>
      </c>
      <c r="AD35" s="122">
        <v>160460.0</v>
      </c>
      <c r="AE35" s="123">
        <v>500.510638411</v>
      </c>
      <c r="AF35" s="147">
        <v>0.0058878198001060394</v>
      </c>
      <c r="AG35" s="122">
        <v>166548.0</v>
      </c>
      <c r="AH35" s="123">
        <v>539.173704257</v>
      </c>
      <c r="AI35" s="147">
        <v>0.009658798040190939</v>
      </c>
      <c r="AJ35" s="122">
        <v>176588.0</v>
      </c>
      <c r="AK35" s="123">
        <v>573.776385928</v>
      </c>
      <c r="AL35" s="147">
        <v>0.014271560032495922</v>
      </c>
      <c r="AM35" s="122">
        <v>174461.0</v>
      </c>
      <c r="AN35" s="123">
        <v>581.82307213</v>
      </c>
      <c r="AO35" s="147">
        <v>0.008003331029745701</v>
      </c>
    </row>
    <row r="36" ht="14.25" customHeight="1">
      <c r="A36" s="120"/>
      <c r="B36" s="121" t="s">
        <v>315</v>
      </c>
      <c r="C36" s="122">
        <v>29836.0</v>
      </c>
      <c r="D36" s="146">
        <v>67.570599981</v>
      </c>
      <c r="E36" s="147">
        <v>0.010959320328785438</v>
      </c>
      <c r="F36" s="122">
        <v>25987.0</v>
      </c>
      <c r="G36" s="123">
        <v>72.986276075</v>
      </c>
      <c r="H36" s="147">
        <v>0.011072360290989125</v>
      </c>
      <c r="I36" s="122">
        <v>26485.0</v>
      </c>
      <c r="J36" s="123">
        <v>74.733741379</v>
      </c>
      <c r="K36" s="147">
        <v>0.011617927457917676</v>
      </c>
      <c r="L36" s="122">
        <v>26962.0</v>
      </c>
      <c r="M36" s="123">
        <v>78.499201217</v>
      </c>
      <c r="N36" s="147">
        <v>0.013170581967349992</v>
      </c>
      <c r="O36" s="122">
        <v>29938.0</v>
      </c>
      <c r="P36" s="123">
        <v>87.271107754</v>
      </c>
      <c r="Q36" s="147">
        <v>0.009799954120105703</v>
      </c>
      <c r="R36" s="122">
        <v>30217.0</v>
      </c>
      <c r="S36" s="122">
        <v>91.144141792</v>
      </c>
      <c r="T36" s="147">
        <v>0.012212135647073463</v>
      </c>
      <c r="U36" s="122">
        <v>31904.0</v>
      </c>
      <c r="V36" s="122">
        <v>104.590917333</v>
      </c>
      <c r="W36" s="147">
        <v>0.009892721226506973</v>
      </c>
      <c r="X36" s="122">
        <v>34514.0</v>
      </c>
      <c r="Y36" s="123">
        <v>115.711734372</v>
      </c>
      <c r="Z36" s="147">
        <v>0.007156467278584332</v>
      </c>
      <c r="AA36" s="122">
        <v>38802.0</v>
      </c>
      <c r="AB36" s="123">
        <v>132.837121185</v>
      </c>
      <c r="AC36" s="147">
        <v>0.00751831714727626</v>
      </c>
      <c r="AD36" s="122">
        <v>43056.0</v>
      </c>
      <c r="AE36" s="123">
        <v>144.027662892</v>
      </c>
      <c r="AF36" s="147">
        <v>0.0075670132536777845</v>
      </c>
      <c r="AG36" s="122">
        <v>42153.0</v>
      </c>
      <c r="AH36" s="123">
        <v>149.570805177</v>
      </c>
      <c r="AI36" s="147">
        <v>0.00796761074188063</v>
      </c>
      <c r="AJ36" s="122">
        <v>44247.0</v>
      </c>
      <c r="AK36" s="123">
        <v>159.355391386</v>
      </c>
      <c r="AL36" s="147">
        <v>0.00719542978764091</v>
      </c>
      <c r="AM36" s="122">
        <v>44556.0</v>
      </c>
      <c r="AN36" s="123">
        <v>166.999905308</v>
      </c>
      <c r="AO36" s="147">
        <v>0.00818022730300649</v>
      </c>
    </row>
    <row r="37" ht="14.25" customHeight="1">
      <c r="A37" s="120"/>
      <c r="B37" s="121" t="s">
        <v>316</v>
      </c>
      <c r="C37" s="122">
        <v>41527.0</v>
      </c>
      <c r="D37" s="146">
        <v>87.448487735</v>
      </c>
      <c r="E37" s="147">
        <v>0.013135345090024453</v>
      </c>
      <c r="F37" s="122">
        <v>35008.0</v>
      </c>
      <c r="G37" s="123">
        <v>91.72072166</v>
      </c>
      <c r="H37" s="147">
        <v>0.01440472206376231</v>
      </c>
      <c r="I37" s="122">
        <v>35391.0</v>
      </c>
      <c r="J37" s="123">
        <v>97.510979463</v>
      </c>
      <c r="K37" s="147">
        <v>0.012175984238272486</v>
      </c>
      <c r="L37" s="122">
        <v>35866.0</v>
      </c>
      <c r="M37" s="123">
        <v>102.146422161</v>
      </c>
      <c r="N37" s="147">
        <v>0.014384017324504783</v>
      </c>
      <c r="O37" s="122">
        <v>36485.0</v>
      </c>
      <c r="P37" s="123">
        <v>111.892153592</v>
      </c>
      <c r="Q37" s="147">
        <v>0.009621970302991611</v>
      </c>
      <c r="R37" s="122">
        <v>38622.0</v>
      </c>
      <c r="S37" s="122">
        <v>108.678170176</v>
      </c>
      <c r="T37" s="147">
        <v>0.01221966649649453</v>
      </c>
      <c r="U37" s="122">
        <v>40430.0</v>
      </c>
      <c r="V37" s="122">
        <v>131.633928368</v>
      </c>
      <c r="W37" s="147">
        <v>0.010226337637183502</v>
      </c>
      <c r="X37" s="122">
        <v>43525.0</v>
      </c>
      <c r="Y37" s="123">
        <v>143.393651884</v>
      </c>
      <c r="Z37" s="147">
        <v>0.007662349881138275</v>
      </c>
      <c r="AA37" s="122">
        <v>48249.0</v>
      </c>
      <c r="AB37" s="123">
        <v>155.566171122</v>
      </c>
      <c r="AC37" s="147">
        <v>0.007377460772624852</v>
      </c>
      <c r="AD37" s="122">
        <v>54202.0</v>
      </c>
      <c r="AE37" s="123">
        <v>170.933449331</v>
      </c>
      <c r="AF37" s="147">
        <v>0.006805918288978309</v>
      </c>
      <c r="AG37" s="122">
        <v>51954.0</v>
      </c>
      <c r="AH37" s="123">
        <v>175.958448978</v>
      </c>
      <c r="AI37" s="147">
        <v>0.007235723481281572</v>
      </c>
      <c r="AJ37" s="122">
        <v>54687.0</v>
      </c>
      <c r="AK37" s="123">
        <v>194.202647259</v>
      </c>
      <c r="AL37" s="147">
        <v>0.007014748146986793</v>
      </c>
      <c r="AM37" s="122">
        <v>54161.0</v>
      </c>
      <c r="AN37" s="123">
        <v>200.259300537</v>
      </c>
      <c r="AO37" s="147">
        <v>0.007801546444088088</v>
      </c>
    </row>
    <row r="38" ht="14.25" customHeight="1">
      <c r="A38" s="120"/>
      <c r="B38" s="121" t="s">
        <v>317</v>
      </c>
      <c r="C38" s="122">
        <v>28896.0</v>
      </c>
      <c r="D38" s="146">
        <v>54.780956765</v>
      </c>
      <c r="E38" s="147">
        <v>0.012002152478287398</v>
      </c>
      <c r="F38" s="122">
        <v>22340.0</v>
      </c>
      <c r="G38" s="123">
        <v>57.249266836</v>
      </c>
      <c r="H38" s="147">
        <v>0.012640715226503674</v>
      </c>
      <c r="I38" s="122">
        <v>23022.0</v>
      </c>
      <c r="J38" s="123">
        <v>59.088800357</v>
      </c>
      <c r="K38" s="147">
        <v>0.012703439830642593</v>
      </c>
      <c r="L38" s="122">
        <v>23681.0</v>
      </c>
      <c r="M38" s="123">
        <v>61.988080684</v>
      </c>
      <c r="N38" s="147">
        <v>0.012632111163301651</v>
      </c>
      <c r="O38" s="122">
        <v>24672.0</v>
      </c>
      <c r="P38" s="123">
        <v>65.252057157</v>
      </c>
      <c r="Q38" s="147">
        <v>0.010090370214931532</v>
      </c>
      <c r="R38" s="122">
        <v>27750.0</v>
      </c>
      <c r="S38" s="122">
        <v>71.733312314</v>
      </c>
      <c r="T38" s="147">
        <v>0.011084220487680208</v>
      </c>
      <c r="U38" s="122">
        <v>28825.0</v>
      </c>
      <c r="V38" s="122">
        <v>74.486299769</v>
      </c>
      <c r="W38" s="147">
        <v>0.011099446993124484</v>
      </c>
      <c r="X38" s="122">
        <v>27571.0</v>
      </c>
      <c r="Y38" s="123">
        <v>72.061574288</v>
      </c>
      <c r="Z38" s="147">
        <v>0.011051812849552268</v>
      </c>
      <c r="AA38" s="122">
        <v>39592.0</v>
      </c>
      <c r="AB38" s="123">
        <v>89.364963625</v>
      </c>
      <c r="AC38" s="147">
        <v>0.008436619626050903</v>
      </c>
      <c r="AD38" s="122">
        <v>33490.0</v>
      </c>
      <c r="AE38" s="123">
        <v>72.709327347</v>
      </c>
      <c r="AF38" s="147">
        <v>0.012059433266592836</v>
      </c>
      <c r="AG38" s="122">
        <v>27665.0</v>
      </c>
      <c r="AH38" s="123">
        <v>70.828252208</v>
      </c>
      <c r="AI38" s="147">
        <v>0.011657461186183842</v>
      </c>
      <c r="AJ38" s="122">
        <v>30013.0</v>
      </c>
      <c r="AK38" s="123">
        <v>79.159455822</v>
      </c>
      <c r="AL38" s="147">
        <v>0.013446124167318812</v>
      </c>
      <c r="AM38" s="122">
        <v>29267.0</v>
      </c>
      <c r="AN38" s="123">
        <v>77.583529953</v>
      </c>
      <c r="AO38" s="147">
        <v>0.014491141092459747</v>
      </c>
    </row>
    <row r="39" ht="14.25" customHeight="1">
      <c r="A39" s="120"/>
      <c r="B39" s="121" t="s">
        <v>318</v>
      </c>
      <c r="C39" s="122">
        <v>52068.0</v>
      </c>
      <c r="D39" s="146">
        <v>119.134511322</v>
      </c>
      <c r="E39" s="147">
        <v>0.014473917757881205</v>
      </c>
      <c r="F39" s="122">
        <v>44958.0</v>
      </c>
      <c r="G39" s="123">
        <v>122.485041899</v>
      </c>
      <c r="H39" s="147">
        <v>0.013760145393016843</v>
      </c>
      <c r="I39" s="122">
        <v>45851.0</v>
      </c>
      <c r="J39" s="123">
        <v>125.953858091</v>
      </c>
      <c r="K39" s="147">
        <v>0.013084628569370982</v>
      </c>
      <c r="L39" s="122">
        <v>47394.0</v>
      </c>
      <c r="M39" s="123">
        <v>130.957196509</v>
      </c>
      <c r="N39" s="147">
        <v>0.01241654055940522</v>
      </c>
      <c r="O39" s="122">
        <v>48686.0</v>
      </c>
      <c r="P39" s="123">
        <v>137.523620703</v>
      </c>
      <c r="Q39" s="147">
        <v>0.010506294646796532</v>
      </c>
      <c r="R39" s="122">
        <v>54675.0</v>
      </c>
      <c r="S39" s="122">
        <v>151.5817962</v>
      </c>
      <c r="T39" s="147">
        <v>0.010652478104095753</v>
      </c>
      <c r="U39" s="122">
        <v>57797.0</v>
      </c>
      <c r="V39" s="122">
        <v>158.129483909</v>
      </c>
      <c r="W39" s="147">
        <v>0.014626940585798942</v>
      </c>
      <c r="X39" s="122">
        <v>58074.0</v>
      </c>
      <c r="Y39" s="123">
        <v>161.563694559</v>
      </c>
      <c r="Z39" s="147">
        <v>0.01056019512331347</v>
      </c>
      <c r="AA39" s="122">
        <v>64428.0</v>
      </c>
      <c r="AB39" s="123">
        <v>176.18998568</v>
      </c>
      <c r="AC39" s="147">
        <v>0.010396315755010169</v>
      </c>
      <c r="AD39" s="122">
        <v>76958.0</v>
      </c>
      <c r="AE39" s="123">
        <v>182.321930906</v>
      </c>
      <c r="AF39" s="147">
        <v>0.010657785019849486</v>
      </c>
      <c r="AG39" s="122">
        <v>65602.0</v>
      </c>
      <c r="AH39" s="123">
        <v>180.683077539</v>
      </c>
      <c r="AI39" s="147">
        <v>0.011377970466305894</v>
      </c>
      <c r="AJ39" s="122">
        <v>64334.0</v>
      </c>
      <c r="AK39" s="123">
        <v>177.549732812</v>
      </c>
      <c r="AL39" s="147">
        <v>0.011892647116714153</v>
      </c>
      <c r="AM39" s="122">
        <v>62191.0</v>
      </c>
      <c r="AN39" s="123">
        <v>175.427176009</v>
      </c>
      <c r="AO39" s="147">
        <v>0.013470711435717141</v>
      </c>
    </row>
    <row r="40" ht="14.25" customHeight="1">
      <c r="A40" s="120"/>
      <c r="B40" s="121" t="s">
        <v>319</v>
      </c>
      <c r="C40" s="122"/>
      <c r="D40" s="146"/>
      <c r="E40" s="147"/>
      <c r="F40" s="122"/>
      <c r="G40" s="123"/>
      <c r="H40" s="147"/>
      <c r="I40" s="122"/>
      <c r="J40" s="123"/>
      <c r="K40" s="147"/>
      <c r="L40" s="122"/>
      <c r="M40" s="123"/>
      <c r="N40" s="147"/>
      <c r="O40" s="122"/>
      <c r="P40" s="123"/>
      <c r="Q40" s="147"/>
      <c r="R40" s="122"/>
      <c r="S40" s="122"/>
      <c r="T40" s="147"/>
      <c r="U40" s="122"/>
      <c r="V40" s="122"/>
      <c r="W40" s="147"/>
      <c r="X40" s="122">
        <v>2619.0</v>
      </c>
      <c r="Y40" s="123">
        <v>4.310265387</v>
      </c>
      <c r="Z40" s="147">
        <v>0.005201065360758029</v>
      </c>
      <c r="AA40" s="122">
        <v>3121.0</v>
      </c>
      <c r="AB40" s="123">
        <v>5.266615354</v>
      </c>
      <c r="AC40" s="147">
        <v>0.004846299432255823</v>
      </c>
      <c r="AD40" s="122">
        <v>3790.0</v>
      </c>
      <c r="AE40" s="123">
        <v>6.064991591</v>
      </c>
      <c r="AF40" s="147">
        <v>0.0038693667827708615</v>
      </c>
      <c r="AG40" s="122">
        <v>4217.0</v>
      </c>
      <c r="AH40" s="123">
        <v>6.68569033</v>
      </c>
      <c r="AI40" s="147">
        <v>0.0036972677135645917</v>
      </c>
      <c r="AJ40" s="122">
        <v>7528.0</v>
      </c>
      <c r="AK40" s="123">
        <v>18.629992311</v>
      </c>
      <c r="AL40" s="147">
        <v>0.011454457921273588</v>
      </c>
      <c r="AM40" s="122">
        <v>7710.0</v>
      </c>
      <c r="AN40" s="123">
        <v>19.49564229</v>
      </c>
      <c r="AO40" s="147">
        <v>0.014604255236363387</v>
      </c>
    </row>
    <row r="41" ht="14.25" customHeight="1">
      <c r="A41" s="120"/>
      <c r="B41" s="121" t="s">
        <v>320</v>
      </c>
      <c r="C41" s="122"/>
      <c r="D41" s="146"/>
      <c r="E41" s="147"/>
      <c r="F41" s="122"/>
      <c r="G41" s="123"/>
      <c r="H41" s="147"/>
      <c r="I41" s="122"/>
      <c r="J41" s="123"/>
      <c r="K41" s="147"/>
      <c r="L41" s="122"/>
      <c r="M41" s="123"/>
      <c r="N41" s="147"/>
      <c r="O41" s="122"/>
      <c r="P41" s="123"/>
      <c r="Q41" s="147"/>
      <c r="R41" s="122"/>
      <c r="S41" s="122"/>
      <c r="T41" s="147"/>
      <c r="U41" s="122"/>
      <c r="V41" s="122"/>
      <c r="W41" s="147"/>
      <c r="X41" s="122">
        <v>736.0</v>
      </c>
      <c r="Y41" s="123">
        <v>1.047328117</v>
      </c>
      <c r="Z41" s="147">
        <v>0.0019099363108190095</v>
      </c>
      <c r="AA41" s="122">
        <v>1008.0</v>
      </c>
      <c r="AB41" s="123">
        <v>1.372525366</v>
      </c>
      <c r="AC41" s="147">
        <v>0.0016049575873558026</v>
      </c>
      <c r="AD41" s="122">
        <v>1234.0</v>
      </c>
      <c r="AE41" s="123">
        <v>1.680849772</v>
      </c>
      <c r="AF41" s="147">
        <v>3.203141702303185E-4</v>
      </c>
      <c r="AG41" s="122">
        <v>1358.0</v>
      </c>
      <c r="AH41" s="123">
        <v>1.936275637</v>
      </c>
      <c r="AI41" s="147">
        <v>0.0035983342799246303</v>
      </c>
      <c r="AJ41" s="122">
        <v>1788.0</v>
      </c>
      <c r="AK41" s="123">
        <v>3.109440886</v>
      </c>
      <c r="AL41" s="147">
        <v>0.0043054479859309346</v>
      </c>
      <c r="AM41" s="122">
        <v>1820.0</v>
      </c>
      <c r="AN41" s="123">
        <v>3.180226267</v>
      </c>
      <c r="AO41" s="147">
        <v>0.009064376739203885</v>
      </c>
    </row>
    <row r="42" ht="14.25" customHeight="1">
      <c r="A42" s="120"/>
      <c r="B42" s="121" t="s">
        <v>321</v>
      </c>
      <c r="C42" s="122"/>
      <c r="D42" s="146"/>
      <c r="E42" s="147"/>
      <c r="F42" s="122"/>
      <c r="G42" s="123"/>
      <c r="H42" s="147"/>
      <c r="I42" s="122"/>
      <c r="J42" s="123"/>
      <c r="K42" s="147"/>
      <c r="L42" s="122"/>
      <c r="M42" s="123"/>
      <c r="N42" s="147"/>
      <c r="O42" s="122"/>
      <c r="P42" s="123"/>
      <c r="Q42" s="147"/>
      <c r="R42" s="122"/>
      <c r="S42" s="122"/>
      <c r="T42" s="147"/>
      <c r="U42" s="122"/>
      <c r="V42" s="122"/>
      <c r="W42" s="147"/>
      <c r="X42" s="122">
        <v>1095.0</v>
      </c>
      <c r="Y42" s="123">
        <v>1.575321366</v>
      </c>
      <c r="Z42" s="147">
        <v>0.002066943336309704</v>
      </c>
      <c r="AA42" s="122">
        <v>1519.0</v>
      </c>
      <c r="AB42" s="123">
        <v>2.207995356</v>
      </c>
      <c r="AC42" s="147">
        <v>0.007708597282031602</v>
      </c>
      <c r="AD42" s="122">
        <v>1909.0</v>
      </c>
      <c r="AE42" s="123">
        <v>2.776707002</v>
      </c>
      <c r="AF42" s="147">
        <v>0.0036034756251894957</v>
      </c>
      <c r="AG42" s="122">
        <v>2240.0</v>
      </c>
      <c r="AH42" s="123">
        <v>3.304826334</v>
      </c>
      <c r="AI42" s="147">
        <v>0.003605452993827421</v>
      </c>
      <c r="AJ42" s="122">
        <v>3893.0</v>
      </c>
      <c r="AK42" s="123">
        <v>8.719892148</v>
      </c>
      <c r="AL42" s="147">
        <v>0.008281093478497</v>
      </c>
      <c r="AM42" s="122">
        <v>4082.0</v>
      </c>
      <c r="AN42" s="123">
        <v>8.888230553</v>
      </c>
      <c r="AO42" s="147">
        <v>0.01044279133473553</v>
      </c>
    </row>
    <row r="43" ht="14.25" customHeight="1">
      <c r="A43" s="120"/>
      <c r="B43" s="121" t="s">
        <v>322</v>
      </c>
      <c r="C43" s="122"/>
      <c r="D43" s="146"/>
      <c r="E43" s="147"/>
      <c r="F43" s="122"/>
      <c r="G43" s="123"/>
      <c r="H43" s="147"/>
      <c r="I43" s="122"/>
      <c r="J43" s="123"/>
      <c r="K43" s="147"/>
      <c r="L43" s="122"/>
      <c r="M43" s="123"/>
      <c r="N43" s="147"/>
      <c r="O43" s="122"/>
      <c r="P43" s="123"/>
      <c r="Q43" s="147"/>
      <c r="R43" s="122"/>
      <c r="S43" s="122"/>
      <c r="T43" s="147"/>
      <c r="U43" s="122"/>
      <c r="V43" s="122"/>
      <c r="W43" s="147"/>
      <c r="X43" s="122">
        <v>2874.0</v>
      </c>
      <c r="Y43" s="123">
        <v>4.014680039</v>
      </c>
      <c r="Z43" s="147">
        <v>0.0029395737357290307</v>
      </c>
      <c r="AA43" s="122">
        <v>3959.0</v>
      </c>
      <c r="AB43" s="123">
        <v>5.346340473</v>
      </c>
      <c r="AC43" s="147">
        <v>0.0014553195852927117</v>
      </c>
      <c r="AD43" s="122">
        <v>4889.0</v>
      </c>
      <c r="AE43" s="123">
        <v>6.758154141</v>
      </c>
      <c r="AF43" s="147">
        <v>0.0014910200018771664</v>
      </c>
      <c r="AG43" s="122">
        <v>5388.0</v>
      </c>
      <c r="AH43" s="123">
        <v>7.729522691</v>
      </c>
      <c r="AI43" s="147">
        <v>0.0038773128947400355</v>
      </c>
      <c r="AJ43" s="122">
        <v>6963.0</v>
      </c>
      <c r="AK43" s="123">
        <v>13.109415131</v>
      </c>
      <c r="AL43" s="147">
        <v>0.010850169025744311</v>
      </c>
      <c r="AM43" s="122">
        <v>7214.0</v>
      </c>
      <c r="AN43" s="123">
        <v>14.170564839</v>
      </c>
      <c r="AO43" s="147">
        <v>0.010548599769897993</v>
      </c>
    </row>
    <row r="44" ht="14.25" customHeight="1">
      <c r="A44" s="124"/>
      <c r="B44" s="125" t="s">
        <v>324</v>
      </c>
      <c r="C44" s="118">
        <v>1.8070113E7</v>
      </c>
      <c r="D44" s="144">
        <v>59644.48051231</v>
      </c>
      <c r="E44" s="145">
        <v>0.029304075844239552</v>
      </c>
      <c r="F44" s="118">
        <v>1.6571906E7</v>
      </c>
      <c r="G44" s="119">
        <v>60416.940540393</v>
      </c>
      <c r="H44" s="145">
        <v>0.029521278379125215</v>
      </c>
      <c r="I44" s="118">
        <v>1.6693483E7</v>
      </c>
      <c r="J44" s="119">
        <v>61097.631517929</v>
      </c>
      <c r="K44" s="145">
        <v>0.029460708101422872</v>
      </c>
      <c r="L44" s="118">
        <v>1.682462E7</v>
      </c>
      <c r="M44" s="119">
        <v>62166.430403724</v>
      </c>
      <c r="N44" s="145">
        <v>0.029417113120258076</v>
      </c>
      <c r="O44" s="118">
        <v>1.6959528E7</v>
      </c>
      <c r="P44" s="119">
        <v>62739.288430843</v>
      </c>
      <c r="Q44" s="145">
        <v>0.027931034464164006</v>
      </c>
      <c r="R44" s="118">
        <v>1.7749681E7</v>
      </c>
      <c r="S44" s="118">
        <v>64556.157500516</v>
      </c>
      <c r="T44" s="145">
        <v>0.029137258448831416</v>
      </c>
      <c r="U44" s="118">
        <v>1.8215713E7</v>
      </c>
      <c r="V44" s="118">
        <v>66788.531809704</v>
      </c>
      <c r="W44" s="145">
        <v>0.027863169771754404</v>
      </c>
      <c r="X44" s="118">
        <v>1.9098058E7</v>
      </c>
      <c r="Y44" s="119">
        <v>69393.360004985</v>
      </c>
      <c r="Z44" s="145">
        <v>0.025354692883329245</v>
      </c>
      <c r="AA44" s="118">
        <v>2.0102445E7</v>
      </c>
      <c r="AB44" s="119">
        <v>72033.441030896</v>
      </c>
      <c r="AC44" s="145">
        <v>0.02375644218361054</v>
      </c>
      <c r="AD44" s="118">
        <v>2.0907351E7</v>
      </c>
      <c r="AE44" s="119">
        <v>74484.239729669</v>
      </c>
      <c r="AF44" s="145">
        <v>0.023751093887292896</v>
      </c>
      <c r="AG44" s="118">
        <v>2.1401861E7</v>
      </c>
      <c r="AH44" s="119">
        <v>75019.479116667</v>
      </c>
      <c r="AI44" s="145">
        <v>0.02366843359735509</v>
      </c>
      <c r="AJ44" s="118">
        <v>2.1983517E7</v>
      </c>
      <c r="AK44" s="119">
        <v>75604.120890711</v>
      </c>
      <c r="AL44" s="145">
        <v>0.025170573630898595</v>
      </c>
      <c r="AM44" s="118">
        <v>2.2321024E7</v>
      </c>
      <c r="AN44" s="119">
        <v>77024.241781294</v>
      </c>
      <c r="AO44" s="145">
        <v>0.02604108235049351</v>
      </c>
    </row>
    <row r="45" ht="22.5" customHeight="1">
      <c r="A45" s="126"/>
      <c r="B45" s="109"/>
      <c r="C45" s="109"/>
      <c r="D45" s="109"/>
      <c r="E45" s="109"/>
      <c r="F45" s="109"/>
      <c r="G45" s="109"/>
      <c r="H45" s="109"/>
      <c r="I45" s="109"/>
      <c r="J45" s="109"/>
      <c r="K45" s="109"/>
      <c r="L45" s="109"/>
      <c r="M45" s="109"/>
      <c r="N45" s="109"/>
      <c r="O45" s="109"/>
      <c r="P45" s="109"/>
      <c r="Q45" s="109"/>
      <c r="R45" s="109"/>
      <c r="S45" s="109"/>
      <c r="T45" s="109"/>
      <c r="U45" s="109"/>
      <c r="V45" s="109"/>
      <c r="W45" s="109"/>
      <c r="X45" s="109"/>
      <c r="Y45" s="109"/>
      <c r="Z45" s="109"/>
      <c r="AA45" s="109"/>
      <c r="AB45" s="109"/>
      <c r="AC45" s="109"/>
      <c r="AD45" s="109"/>
      <c r="AE45" s="109"/>
      <c r="AF45" s="109"/>
      <c r="AG45" s="109"/>
      <c r="AH45" s="109"/>
      <c r="AI45" s="109"/>
      <c r="AJ45" s="109"/>
      <c r="AK45" s="109"/>
      <c r="AL45" s="109"/>
      <c r="AM45" s="109"/>
      <c r="AN45" s="109"/>
      <c r="AO45" s="110"/>
    </row>
    <row r="46" ht="14.25" customHeight="1">
      <c r="A46" s="78" t="s">
        <v>325</v>
      </c>
      <c r="B46" s="111"/>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row>
    <row r="47" ht="14.25" customHeight="1">
      <c r="A47" s="111" t="s">
        <v>326</v>
      </c>
      <c r="B47" s="111"/>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row>
    <row r="48" ht="14.25" customHeight="1">
      <c r="A48" s="111" t="s">
        <v>371</v>
      </c>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row>
    <row r="50" ht="14.25" customHeight="1">
      <c r="A50" s="128"/>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row>
  </sheetData>
  <mergeCells count="17">
    <mergeCell ref="R2:T2"/>
    <mergeCell ref="U2:W2"/>
    <mergeCell ref="A3:B3"/>
    <mergeCell ref="A45:AO45"/>
    <mergeCell ref="X2:Z2"/>
    <mergeCell ref="AA2:AC2"/>
    <mergeCell ref="AD2:AF2"/>
    <mergeCell ref="AG2:AI2"/>
    <mergeCell ref="AJ2:AL2"/>
    <mergeCell ref="AM2:AO2"/>
    <mergeCell ref="A1:AO1"/>
    <mergeCell ref="A2:B2"/>
    <mergeCell ref="C2:E2"/>
    <mergeCell ref="F2:H2"/>
    <mergeCell ref="I2:K2"/>
    <mergeCell ref="L2:N2"/>
    <mergeCell ref="O2:Q2"/>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INDONESIA&amp;R08-020&amp;P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37.43"/>
    <col customWidth="1" min="2" max="2" width="12.43"/>
    <col customWidth="1" min="3" max="3" width="10.14"/>
    <col customWidth="1" min="4" max="4" width="12.0"/>
    <col customWidth="1" min="5" max="5" width="11.43"/>
    <col customWidth="1" min="6" max="6" width="12.14"/>
    <col customWidth="1" min="7" max="8" width="11.43"/>
    <col customWidth="1" min="9" max="10" width="11.14"/>
    <col customWidth="1" min="11" max="11" width="10.14"/>
    <col customWidth="1" min="12" max="12" width="11.14"/>
    <col customWidth="1" min="13" max="13" width="9.43"/>
    <col customWidth="1" min="14" max="14" width="11.29"/>
    <col customWidth="1" min="15" max="15" width="10.86"/>
    <col customWidth="1" min="16" max="16" width="11.43"/>
    <col customWidth="1" min="17" max="17" width="10.14"/>
    <col customWidth="1" min="18" max="18" width="11.14"/>
    <col customWidth="1" min="19" max="19" width="10.43"/>
    <col customWidth="1" min="20" max="20" width="11.71"/>
    <col customWidth="1" min="21" max="21" width="11.29"/>
    <col customWidth="1" min="22" max="22" width="9.86"/>
    <col customWidth="1" min="23" max="23" width="9.14"/>
    <col customWidth="1" min="24" max="24" width="11.14"/>
    <col customWidth="1" min="25" max="25" width="9.14"/>
    <col customWidth="1" min="26" max="26" width="11.14"/>
    <col customWidth="1" min="27" max="27" width="9.14"/>
  </cols>
  <sheetData>
    <row r="1" ht="28.5" customHeight="1">
      <c r="A1" s="131" t="s">
        <v>372</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10"/>
    </row>
    <row r="2" ht="14.25" customHeight="1">
      <c r="A2" s="148" t="s">
        <v>373</v>
      </c>
      <c r="B2" s="143">
        <v>45261.0</v>
      </c>
      <c r="C2" s="115"/>
      <c r="D2" s="143">
        <v>45292.0</v>
      </c>
      <c r="E2" s="115"/>
      <c r="F2" s="143">
        <v>45323.0</v>
      </c>
      <c r="G2" s="115"/>
      <c r="H2" s="143">
        <v>45352.0</v>
      </c>
      <c r="I2" s="115"/>
      <c r="J2" s="143">
        <v>45383.0</v>
      </c>
      <c r="K2" s="115"/>
      <c r="L2" s="143">
        <v>45413.0</v>
      </c>
      <c r="M2" s="115"/>
      <c r="N2" s="143">
        <v>45444.0</v>
      </c>
      <c r="O2" s="115"/>
      <c r="P2" s="143">
        <v>45474.0</v>
      </c>
      <c r="Q2" s="115"/>
      <c r="R2" s="143">
        <v>45505.0</v>
      </c>
      <c r="S2" s="115"/>
      <c r="T2" s="143">
        <v>45536.0</v>
      </c>
      <c r="U2" s="115"/>
      <c r="V2" s="143">
        <v>45566.0</v>
      </c>
      <c r="W2" s="115"/>
      <c r="X2" s="143">
        <v>45597.0</v>
      </c>
      <c r="Y2" s="115"/>
      <c r="Z2" s="143">
        <v>45627.0</v>
      </c>
      <c r="AA2" s="115"/>
    </row>
    <row r="3" ht="14.25" customHeight="1">
      <c r="A3" s="149"/>
      <c r="B3" s="150" t="s">
        <v>368</v>
      </c>
      <c r="C3" s="116" t="s">
        <v>369</v>
      </c>
      <c r="D3" s="150" t="s">
        <v>368</v>
      </c>
      <c r="E3" s="116" t="s">
        <v>369</v>
      </c>
      <c r="F3" s="150" t="s">
        <v>368</v>
      </c>
      <c r="G3" s="116" t="s">
        <v>369</v>
      </c>
      <c r="H3" s="150" t="s">
        <v>368</v>
      </c>
      <c r="I3" s="116" t="s">
        <v>369</v>
      </c>
      <c r="J3" s="150" t="s">
        <v>368</v>
      </c>
      <c r="K3" s="116" t="s">
        <v>369</v>
      </c>
      <c r="L3" s="150" t="s">
        <v>368</v>
      </c>
      <c r="M3" s="116" t="s">
        <v>369</v>
      </c>
      <c r="N3" s="150" t="s">
        <v>368</v>
      </c>
      <c r="O3" s="116" t="s">
        <v>369</v>
      </c>
      <c r="P3" s="150" t="s">
        <v>368</v>
      </c>
      <c r="Q3" s="116" t="s">
        <v>369</v>
      </c>
      <c r="R3" s="150" t="s">
        <v>368</v>
      </c>
      <c r="S3" s="116" t="s">
        <v>369</v>
      </c>
      <c r="T3" s="150" t="s">
        <v>368</v>
      </c>
      <c r="U3" s="116" t="s">
        <v>369</v>
      </c>
      <c r="V3" s="150" t="s">
        <v>368</v>
      </c>
      <c r="W3" s="116" t="s">
        <v>369</v>
      </c>
      <c r="X3" s="150" t="s">
        <v>368</v>
      </c>
      <c r="Y3" s="116" t="s">
        <v>369</v>
      </c>
      <c r="Z3" s="150" t="s">
        <v>368</v>
      </c>
      <c r="AA3" s="116" t="s">
        <v>369</v>
      </c>
    </row>
    <row r="4" ht="14.25" customHeight="1">
      <c r="A4" s="95" t="s">
        <v>374</v>
      </c>
      <c r="B4" s="151">
        <v>1.8070113E7</v>
      </c>
      <c r="C4" s="151">
        <v>59644.48051231</v>
      </c>
      <c r="D4" s="152">
        <v>1.6571906E7</v>
      </c>
      <c r="E4" s="134">
        <v>60416.940540393</v>
      </c>
      <c r="F4" s="152">
        <v>1.6693483E7</v>
      </c>
      <c r="G4" s="134">
        <v>61097.631517929</v>
      </c>
      <c r="H4" s="152">
        <v>1.682462E7</v>
      </c>
      <c r="I4" s="134">
        <v>62166.430403724</v>
      </c>
      <c r="J4" s="152">
        <v>1.6959528E7</v>
      </c>
      <c r="K4" s="134">
        <v>62739.288430843</v>
      </c>
      <c r="L4" s="152">
        <v>1.7749681E7</v>
      </c>
      <c r="M4" s="134">
        <v>64556.157500516</v>
      </c>
      <c r="N4" s="152">
        <v>1.8215713E7</v>
      </c>
      <c r="O4" s="134">
        <v>66788.531809704</v>
      </c>
      <c r="P4" s="152">
        <v>1.9098058E7</v>
      </c>
      <c r="Q4" s="134">
        <v>69393.360004985</v>
      </c>
      <c r="R4" s="152">
        <v>2.0102445E7</v>
      </c>
      <c r="S4" s="152">
        <v>72033.44103089599</v>
      </c>
      <c r="T4" s="152">
        <v>2.0907351E7</v>
      </c>
      <c r="U4" s="134">
        <v>74484.239729669</v>
      </c>
      <c r="V4" s="152">
        <v>2.1401861E7</v>
      </c>
      <c r="W4" s="134">
        <v>75019.479116667</v>
      </c>
      <c r="X4" s="152">
        <v>2.1983517E7</v>
      </c>
      <c r="Y4" s="134">
        <v>75604.120890711</v>
      </c>
      <c r="Z4" s="152">
        <v>2.2321024E7</v>
      </c>
      <c r="AA4" s="134">
        <v>77024.241781294</v>
      </c>
    </row>
    <row r="5" ht="14.25" customHeight="1">
      <c r="A5" s="95" t="s">
        <v>375</v>
      </c>
      <c r="B5" s="152">
        <v>1.8064434E7</v>
      </c>
      <c r="C5" s="152">
        <v>53805.879412108</v>
      </c>
      <c r="D5" s="152">
        <v>1.6565442E7</v>
      </c>
      <c r="E5" s="134">
        <v>54714.470720077</v>
      </c>
      <c r="F5" s="152">
        <v>1.6686915E7</v>
      </c>
      <c r="G5" s="134">
        <v>55506.183004645005</v>
      </c>
      <c r="H5" s="152">
        <v>1.6818621E7</v>
      </c>
      <c r="I5" s="134">
        <v>56532.318979759</v>
      </c>
      <c r="J5" s="152">
        <v>1.6953767E7</v>
      </c>
      <c r="K5" s="134">
        <v>57188.876800863</v>
      </c>
      <c r="L5" s="152">
        <v>1.7744141E7</v>
      </c>
      <c r="M5" s="134">
        <v>59175.456519715</v>
      </c>
      <c r="N5" s="152">
        <v>1.821041E7</v>
      </c>
      <c r="O5" s="134">
        <v>61223.683090989</v>
      </c>
      <c r="P5" s="152">
        <v>1.8999537E7</v>
      </c>
      <c r="Q5" s="134">
        <v>63484.868013644</v>
      </c>
      <c r="R5" s="152">
        <v>1.9981452E7</v>
      </c>
      <c r="S5" s="134">
        <v>66061.643830142</v>
      </c>
      <c r="T5" s="152">
        <v>2.0770748E7</v>
      </c>
      <c r="U5" s="134">
        <v>68384.411613428</v>
      </c>
      <c r="V5" s="152">
        <v>2.1254345E7</v>
      </c>
      <c r="W5" s="134">
        <v>68967.331517998</v>
      </c>
      <c r="X5" s="152">
        <v>2.1978136E7</v>
      </c>
      <c r="Y5" s="134">
        <v>70565.803745844</v>
      </c>
      <c r="Z5" s="152">
        <v>2.2316619E7</v>
      </c>
      <c r="AA5" s="134">
        <v>72483.594235011</v>
      </c>
    </row>
    <row r="6" ht="14.25" customHeight="1">
      <c r="A6" s="153" t="s">
        <v>376</v>
      </c>
      <c r="B6" s="154">
        <v>5068669.0</v>
      </c>
      <c r="C6" s="154">
        <v>16922.255567269</v>
      </c>
      <c r="D6" s="154">
        <v>3746414.0</v>
      </c>
      <c r="E6" s="133">
        <v>16557.855440499</v>
      </c>
      <c r="F6" s="154">
        <v>4576649.0</v>
      </c>
      <c r="G6" s="133">
        <v>17617.658077035</v>
      </c>
      <c r="H6" s="154">
        <v>3471249.0</v>
      </c>
      <c r="I6" s="133">
        <v>17054.005100234</v>
      </c>
      <c r="J6" s="154">
        <v>3680300.0</v>
      </c>
      <c r="K6" s="133">
        <v>17425.643236136</v>
      </c>
      <c r="L6" s="154">
        <v>3530989.0</v>
      </c>
      <c r="M6" s="154">
        <v>16698.420759798</v>
      </c>
      <c r="N6" s="154">
        <v>3393973.0</v>
      </c>
      <c r="O6" s="133">
        <v>16687.133143408</v>
      </c>
      <c r="P6" s="154">
        <v>2799227.0</v>
      </c>
      <c r="Q6" s="133">
        <v>15141.958299887</v>
      </c>
      <c r="R6" s="154">
        <v>2841298.0</v>
      </c>
      <c r="S6" s="133">
        <v>15272.300599193</v>
      </c>
      <c r="T6" s="154">
        <v>2919237.0</v>
      </c>
      <c r="U6" s="133">
        <v>14837.656509679</v>
      </c>
      <c r="V6" s="154">
        <v>1988343.0</v>
      </c>
      <c r="W6" s="133">
        <v>13392.349783783</v>
      </c>
      <c r="X6" s="154">
        <v>3711327.0</v>
      </c>
      <c r="Y6" s="133">
        <v>20274.134744406</v>
      </c>
      <c r="Z6" s="154">
        <v>5167426.0</v>
      </c>
      <c r="AA6" s="133">
        <v>24558.443994573</v>
      </c>
    </row>
    <row r="7" ht="14.25" customHeight="1">
      <c r="A7" s="153" t="s">
        <v>377</v>
      </c>
      <c r="B7" s="154">
        <v>1.2995765E7</v>
      </c>
      <c r="C7" s="154">
        <v>36883.623844839</v>
      </c>
      <c r="D7" s="154">
        <v>1.2819028E7</v>
      </c>
      <c r="E7" s="133">
        <v>38156.615279578</v>
      </c>
      <c r="F7" s="154">
        <v>1.2110266E7</v>
      </c>
      <c r="G7" s="133">
        <v>37888.52492761</v>
      </c>
      <c r="H7" s="154">
        <v>1.3347372E7</v>
      </c>
      <c r="I7" s="133">
        <v>39478.313879525</v>
      </c>
      <c r="J7" s="154">
        <v>1.3273467E7</v>
      </c>
      <c r="K7" s="133">
        <v>39763.233564727</v>
      </c>
      <c r="L7" s="154">
        <v>1.4213152E7</v>
      </c>
      <c r="M7" s="154">
        <v>42477.035759917</v>
      </c>
      <c r="N7" s="154">
        <v>1.4816437E7</v>
      </c>
      <c r="O7" s="133">
        <v>44536.549947581</v>
      </c>
      <c r="P7" s="154">
        <v>1.620031E7</v>
      </c>
      <c r="Q7" s="133">
        <v>48342.909713757</v>
      </c>
      <c r="R7" s="154">
        <v>1.7140154E7</v>
      </c>
      <c r="S7" s="133">
        <v>50789.343230949</v>
      </c>
      <c r="T7" s="154">
        <v>1.7851511E7</v>
      </c>
      <c r="U7" s="133">
        <v>53546.755103749</v>
      </c>
      <c r="V7" s="154">
        <v>1.9266002E7</v>
      </c>
      <c r="W7" s="133">
        <v>55574.981734215</v>
      </c>
      <c r="X7" s="154">
        <v>1.8266809E7</v>
      </c>
      <c r="Y7" s="133">
        <v>50291.669001438</v>
      </c>
      <c r="Z7" s="154">
        <v>1.7149193E7</v>
      </c>
      <c r="AA7" s="133">
        <v>47925.150240438</v>
      </c>
    </row>
    <row r="8" ht="14.25" customHeight="1">
      <c r="A8" s="95" t="s">
        <v>378</v>
      </c>
      <c r="B8" s="152">
        <v>5679.0</v>
      </c>
      <c r="C8" s="152">
        <v>5838.601100202</v>
      </c>
      <c r="D8" s="152">
        <v>6464.0</v>
      </c>
      <c r="E8" s="134">
        <v>5702.469820316</v>
      </c>
      <c r="F8" s="152">
        <v>6568.0</v>
      </c>
      <c r="G8" s="134">
        <v>5591.448513284</v>
      </c>
      <c r="H8" s="152">
        <v>5999.0</v>
      </c>
      <c r="I8" s="134">
        <v>5634.111423965</v>
      </c>
      <c r="J8" s="152">
        <v>5761.0</v>
      </c>
      <c r="K8" s="134">
        <v>5550.41162998</v>
      </c>
      <c r="L8" s="152">
        <v>5540.0</v>
      </c>
      <c r="M8" s="134">
        <v>5380.700980801</v>
      </c>
      <c r="N8" s="152">
        <v>5303.0</v>
      </c>
      <c r="O8" s="134">
        <v>5564.848718715</v>
      </c>
      <c r="P8" s="152">
        <v>98521.0</v>
      </c>
      <c r="Q8" s="134">
        <v>5908.491991341</v>
      </c>
      <c r="R8" s="152">
        <v>120993.0</v>
      </c>
      <c r="S8" s="134">
        <v>5971.797200754</v>
      </c>
      <c r="T8" s="152">
        <v>136603.0</v>
      </c>
      <c r="U8" s="134">
        <v>6099.828116241</v>
      </c>
      <c r="V8" s="152">
        <v>147516.0</v>
      </c>
      <c r="W8" s="134">
        <v>6052.147598669</v>
      </c>
      <c r="X8" s="152">
        <v>5381.0</v>
      </c>
      <c r="Y8" s="134">
        <v>5038.317144867</v>
      </c>
      <c r="Z8" s="152">
        <v>4405.0</v>
      </c>
      <c r="AA8" s="134">
        <v>4540.647546283</v>
      </c>
    </row>
    <row r="9" ht="14.25" customHeight="1">
      <c r="A9" s="153" t="s">
        <v>376</v>
      </c>
      <c r="B9" s="154">
        <v>3556.0</v>
      </c>
      <c r="C9" s="154">
        <v>3948.498385855</v>
      </c>
      <c r="D9" s="154">
        <v>3871.0</v>
      </c>
      <c r="E9" s="133">
        <v>3772.625731152</v>
      </c>
      <c r="F9" s="154">
        <v>3977.0</v>
      </c>
      <c r="G9" s="133">
        <v>3635.713937499</v>
      </c>
      <c r="H9" s="154">
        <v>3374.0</v>
      </c>
      <c r="I9" s="133">
        <v>3575.636356088</v>
      </c>
      <c r="J9" s="154">
        <v>3392.0</v>
      </c>
      <c r="K9" s="133">
        <v>3541.399630648</v>
      </c>
      <c r="L9" s="154">
        <v>3996.0</v>
      </c>
      <c r="M9" s="133">
        <v>3649.698376246</v>
      </c>
      <c r="N9" s="154">
        <v>3733.0</v>
      </c>
      <c r="O9" s="133">
        <v>3835.39609202</v>
      </c>
      <c r="P9" s="154">
        <v>97944.0</v>
      </c>
      <c r="Q9" s="133">
        <v>4949.102692866</v>
      </c>
      <c r="R9" s="154">
        <v>120427.0</v>
      </c>
      <c r="S9" s="133">
        <v>4978.718272913</v>
      </c>
      <c r="T9" s="154">
        <v>136020.0</v>
      </c>
      <c r="U9" s="133">
        <v>5089.186935154</v>
      </c>
      <c r="V9" s="154">
        <v>147092.0</v>
      </c>
      <c r="W9" s="133">
        <v>5235.373060731</v>
      </c>
      <c r="X9" s="154">
        <v>4913.0</v>
      </c>
      <c r="Y9" s="133">
        <v>4287.317644217</v>
      </c>
      <c r="Z9" s="154">
        <v>3832.0</v>
      </c>
      <c r="AA9" s="133">
        <v>3687.082289945</v>
      </c>
    </row>
    <row r="10" ht="14.25" customHeight="1">
      <c r="A10" s="153" t="s">
        <v>377</v>
      </c>
      <c r="B10" s="154">
        <v>2123.0</v>
      </c>
      <c r="C10" s="154">
        <v>1890.102714347</v>
      </c>
      <c r="D10" s="154">
        <v>2593.0</v>
      </c>
      <c r="E10" s="133">
        <v>1929.844089164</v>
      </c>
      <c r="F10" s="154">
        <v>2591.0</v>
      </c>
      <c r="G10" s="133">
        <v>1955.734575785</v>
      </c>
      <c r="H10" s="154">
        <v>2625.0</v>
      </c>
      <c r="I10" s="133">
        <v>2058.475067877</v>
      </c>
      <c r="J10" s="154">
        <v>2369.0</v>
      </c>
      <c r="K10" s="133">
        <v>2009.011999332</v>
      </c>
      <c r="L10" s="154">
        <v>1544.0</v>
      </c>
      <c r="M10" s="133">
        <v>1731.002604555</v>
      </c>
      <c r="N10" s="154">
        <v>1570.0</v>
      </c>
      <c r="O10" s="133">
        <v>1729.452626695</v>
      </c>
      <c r="P10" s="154">
        <v>577.0</v>
      </c>
      <c r="Q10" s="133">
        <v>959.389298475</v>
      </c>
      <c r="R10" s="154">
        <v>566.0</v>
      </c>
      <c r="S10" s="133">
        <v>993.078927841</v>
      </c>
      <c r="T10" s="154">
        <v>583.0</v>
      </c>
      <c r="U10" s="133">
        <v>1010.641181087</v>
      </c>
      <c r="V10" s="154">
        <v>424.0</v>
      </c>
      <c r="W10" s="133">
        <v>816.774537938</v>
      </c>
      <c r="X10" s="154">
        <v>468.0</v>
      </c>
      <c r="Y10" s="133">
        <v>750.99950065</v>
      </c>
      <c r="Z10" s="154">
        <v>573.0</v>
      </c>
      <c r="AA10" s="133">
        <v>853.565256338</v>
      </c>
    </row>
    <row r="11" ht="14.25" customHeight="1">
      <c r="A11" s="96"/>
      <c r="B11" s="154"/>
      <c r="C11" s="154"/>
      <c r="D11" s="154"/>
      <c r="E11" s="133"/>
      <c r="F11" s="154"/>
      <c r="G11" s="133"/>
      <c r="H11" s="154"/>
      <c r="I11" s="133"/>
      <c r="J11" s="154"/>
      <c r="K11" s="133"/>
      <c r="L11" s="154"/>
      <c r="M11" s="133"/>
      <c r="N11" s="154"/>
      <c r="O11" s="133"/>
      <c r="P11" s="86"/>
      <c r="Q11" s="86"/>
      <c r="R11" s="86"/>
      <c r="S11" s="86"/>
      <c r="T11" s="86"/>
      <c r="U11" s="86"/>
      <c r="V11" s="154"/>
      <c r="W11" s="133"/>
      <c r="X11" s="86"/>
      <c r="Y11" s="86"/>
      <c r="Z11" s="154"/>
      <c r="AA11" s="133"/>
    </row>
    <row r="12" ht="14.25" customHeight="1">
      <c r="A12" s="95" t="s">
        <v>379</v>
      </c>
      <c r="B12" s="154"/>
      <c r="C12" s="154"/>
      <c r="D12" s="154"/>
      <c r="E12" s="133"/>
      <c r="F12" s="154"/>
      <c r="G12" s="133"/>
      <c r="H12" s="154"/>
      <c r="I12" s="133"/>
      <c r="J12" s="154"/>
      <c r="K12" s="133"/>
      <c r="L12" s="154"/>
      <c r="M12" s="133"/>
      <c r="N12" s="154"/>
      <c r="O12" s="133"/>
      <c r="P12" s="152">
        <f t="shared" ref="P12:Y12" si="1">P13+P14</f>
        <v>15083208</v>
      </c>
      <c r="Q12" s="134">
        <f t="shared" si="1"/>
        <v>59497.92594</v>
      </c>
      <c r="R12" s="152">
        <f t="shared" si="1"/>
        <v>15802627</v>
      </c>
      <c r="S12" s="134">
        <f t="shared" si="1"/>
        <v>62356.70422</v>
      </c>
      <c r="T12" s="134">
        <f t="shared" si="1"/>
        <v>16220713</v>
      </c>
      <c r="U12" s="134">
        <f t="shared" si="1"/>
        <v>63782.55867</v>
      </c>
      <c r="V12" s="152">
        <f t="shared" si="1"/>
        <v>16431348</v>
      </c>
      <c r="W12" s="134">
        <f t="shared" si="1"/>
        <v>64066.8895</v>
      </c>
      <c r="X12" s="152">
        <f t="shared" si="1"/>
        <v>16711853</v>
      </c>
      <c r="Y12" s="134">
        <f t="shared" si="1"/>
        <v>63860.22005</v>
      </c>
      <c r="Z12" s="152">
        <v>1.6939385E7</v>
      </c>
      <c r="AA12" s="134">
        <v>65404.86328018981</v>
      </c>
    </row>
    <row r="13" ht="14.25" customHeight="1">
      <c r="A13" s="74" t="s">
        <v>375</v>
      </c>
      <c r="B13" s="154"/>
      <c r="C13" s="154"/>
      <c r="D13" s="154"/>
      <c r="E13" s="133"/>
      <c r="F13" s="154"/>
      <c r="G13" s="133"/>
      <c r="H13" s="154"/>
      <c r="I13" s="133"/>
      <c r="J13" s="154"/>
      <c r="K13" s="133"/>
      <c r="L13" s="154"/>
      <c r="M13" s="133"/>
      <c r="N13" s="154"/>
      <c r="O13" s="133"/>
      <c r="P13" s="154">
        <v>1.5080082E7</v>
      </c>
      <c r="Q13" s="133">
        <v>54583.581601445</v>
      </c>
      <c r="R13" s="154">
        <v>1.5799378E7</v>
      </c>
      <c r="S13" s="133">
        <v>57280.455987864</v>
      </c>
      <c r="T13" s="154">
        <v>1.6216416E7</v>
      </c>
      <c r="U13" s="133">
        <v>58630.844336797</v>
      </c>
      <c r="V13" s="154">
        <v>1.6427088E7</v>
      </c>
      <c r="W13" s="133">
        <v>59002.321711437</v>
      </c>
      <c r="X13" s="154">
        <v>1.6708844E7</v>
      </c>
      <c r="Y13" s="133">
        <v>60321.779626961</v>
      </c>
      <c r="Z13" s="154">
        <v>1.6936488E7</v>
      </c>
      <c r="AA13" s="133">
        <v>61886.200379189</v>
      </c>
    </row>
    <row r="14" ht="14.25" customHeight="1">
      <c r="A14" s="74" t="s">
        <v>378</v>
      </c>
      <c r="B14" s="154"/>
      <c r="C14" s="154"/>
      <c r="D14" s="154"/>
      <c r="E14" s="133"/>
      <c r="F14" s="154"/>
      <c r="G14" s="133"/>
      <c r="H14" s="154"/>
      <c r="I14" s="133"/>
      <c r="J14" s="154"/>
      <c r="K14" s="133"/>
      <c r="L14" s="154"/>
      <c r="M14" s="133"/>
      <c r="N14" s="154"/>
      <c r="O14" s="133"/>
      <c r="P14" s="154">
        <v>3126.0</v>
      </c>
      <c r="Q14" s="133">
        <v>4914.34434174</v>
      </c>
      <c r="R14" s="154">
        <v>3249.0</v>
      </c>
      <c r="S14" s="133">
        <v>5076.248230285</v>
      </c>
      <c r="T14" s="154">
        <v>4297.0</v>
      </c>
      <c r="U14" s="133">
        <v>5151.714337553</v>
      </c>
      <c r="V14" s="154">
        <v>4260.0</v>
      </c>
      <c r="W14" s="133">
        <v>5064.567792807</v>
      </c>
      <c r="X14" s="154">
        <v>3009.0</v>
      </c>
      <c r="Y14" s="133">
        <v>3538.4404185141498</v>
      </c>
      <c r="Z14" s="154">
        <v>2897.0</v>
      </c>
      <c r="AA14" s="133">
        <v>3518.66290100081</v>
      </c>
    </row>
    <row r="15" ht="14.25" customHeight="1">
      <c r="A15" s="96"/>
      <c r="B15" s="86"/>
      <c r="C15" s="86"/>
      <c r="D15" s="154"/>
      <c r="E15" s="154"/>
      <c r="F15" s="154"/>
      <c r="G15" s="133"/>
      <c r="H15" s="86"/>
      <c r="I15" s="86"/>
      <c r="J15" s="154"/>
      <c r="K15" s="133"/>
      <c r="L15" s="155"/>
      <c r="M15" s="155"/>
      <c r="N15" s="154"/>
      <c r="O15" s="133"/>
      <c r="P15" s="86"/>
      <c r="Q15" s="86"/>
      <c r="R15" s="86"/>
      <c r="S15" s="86"/>
      <c r="T15" s="86"/>
      <c r="U15" s="156"/>
      <c r="V15" s="154"/>
      <c r="W15" s="133"/>
      <c r="X15" s="86"/>
      <c r="Y15" s="86"/>
      <c r="Z15" s="154"/>
      <c r="AA15" s="133"/>
    </row>
    <row r="16" ht="14.25" customHeight="1">
      <c r="A16" s="95" t="s">
        <v>380</v>
      </c>
      <c r="B16" s="152">
        <f t="shared" ref="B16:C16" si="2">B17+B18</f>
        <v>15326823</v>
      </c>
      <c r="C16" s="134">
        <f t="shared" si="2"/>
        <v>53091.46004</v>
      </c>
      <c r="D16" s="152">
        <v>1.4047921E7</v>
      </c>
      <c r="E16" s="134">
        <v>54070.978507032</v>
      </c>
      <c r="F16" s="152">
        <v>1.4247864E7</v>
      </c>
      <c r="G16" s="134">
        <v>54984.962171231</v>
      </c>
      <c r="H16" s="152">
        <v>1.4438474E7</v>
      </c>
      <c r="I16" s="134">
        <v>55981.357469193004</v>
      </c>
      <c r="J16" s="152">
        <v>1.4713348E7</v>
      </c>
      <c r="K16" s="152">
        <v>56731.562333915004</v>
      </c>
      <c r="L16" s="152">
        <v>1.5494933E7</v>
      </c>
      <c r="M16" s="134">
        <v>58526.988063410005</v>
      </c>
      <c r="N16" s="152">
        <v>1.5945348E7</v>
      </c>
      <c r="O16" s="134">
        <v>60893.304338117996</v>
      </c>
      <c r="P16" s="152">
        <f t="shared" ref="P16:Q16" si="3">P17+P18</f>
        <v>1796309</v>
      </c>
      <c r="Q16" s="134">
        <f t="shared" si="3"/>
        <v>4519.669198</v>
      </c>
      <c r="R16" s="152">
        <v>1814406.0</v>
      </c>
      <c r="S16" s="134">
        <v>3977.475734174</v>
      </c>
      <c r="T16" s="152">
        <f t="shared" ref="T16:Y16" si="4">T17+T18</f>
        <v>2104812</v>
      </c>
      <c r="U16" s="134">
        <f t="shared" si="4"/>
        <v>4666.726128</v>
      </c>
      <c r="V16" s="152">
        <f t="shared" si="4"/>
        <v>2074424</v>
      </c>
      <c r="W16" s="134">
        <f t="shared" si="4"/>
        <v>4308.212344</v>
      </c>
      <c r="X16" s="152">
        <f t="shared" si="4"/>
        <v>2205722</v>
      </c>
      <c r="Y16" s="134">
        <f t="shared" si="4"/>
        <v>4825.990135</v>
      </c>
      <c r="Z16" s="152">
        <v>2201948.0</v>
      </c>
      <c r="AA16" s="134">
        <v>4320.143414415999</v>
      </c>
    </row>
    <row r="17" ht="14.25" customHeight="1">
      <c r="A17" s="74" t="s">
        <v>375</v>
      </c>
      <c r="B17" s="154">
        <v>1.5321974E7</v>
      </c>
      <c r="C17" s="133">
        <v>48032.972060065</v>
      </c>
      <c r="D17" s="154">
        <v>1.4042228E7</v>
      </c>
      <c r="E17" s="133">
        <v>49143.74149127799</v>
      </c>
      <c r="F17" s="154">
        <v>1.4242081E7</v>
      </c>
      <c r="G17" s="133">
        <v>50094.704740321</v>
      </c>
      <c r="H17" s="154">
        <v>1.4433269E7</v>
      </c>
      <c r="I17" s="133">
        <v>51084.598854139</v>
      </c>
      <c r="J17" s="154">
        <v>1.4708417E7</v>
      </c>
      <c r="K17" s="133">
        <v>51950.165091415</v>
      </c>
      <c r="L17" s="154">
        <v>1.5490693E7</v>
      </c>
      <c r="M17" s="133">
        <v>53929.759621413</v>
      </c>
      <c r="N17" s="154">
        <v>1.5941411E7</v>
      </c>
      <c r="O17" s="133">
        <v>56116.731722993</v>
      </c>
      <c r="P17" s="154">
        <v>1796092.0</v>
      </c>
      <c r="Q17" s="133">
        <v>4352.170854165</v>
      </c>
      <c r="R17" s="154">
        <v>1814254.0</v>
      </c>
      <c r="S17" s="133">
        <v>3870.644794448</v>
      </c>
      <c r="T17" s="154">
        <v>2104548.0</v>
      </c>
      <c r="U17" s="133">
        <v>4510.467200921</v>
      </c>
      <c r="V17" s="154">
        <v>2074166.0</v>
      </c>
      <c r="W17" s="133">
        <v>4076.43853941</v>
      </c>
      <c r="X17" s="154">
        <v>2205255.0</v>
      </c>
      <c r="Y17" s="133">
        <v>4409.965045919</v>
      </c>
      <c r="Z17" s="154">
        <v>2201733.0</v>
      </c>
      <c r="AA17" s="133">
        <v>4165.465160946</v>
      </c>
    </row>
    <row r="18" ht="14.25" customHeight="1">
      <c r="A18" s="74" t="s">
        <v>378</v>
      </c>
      <c r="B18" s="154">
        <v>4849.0</v>
      </c>
      <c r="C18" s="133">
        <v>5058.487980007</v>
      </c>
      <c r="D18" s="154">
        <v>5693.0</v>
      </c>
      <c r="E18" s="133">
        <v>4927.237015754</v>
      </c>
      <c r="F18" s="154">
        <v>5783.0</v>
      </c>
      <c r="G18" s="133">
        <v>4890.25743091</v>
      </c>
      <c r="H18" s="154">
        <v>5205.0</v>
      </c>
      <c r="I18" s="133">
        <v>4896.758615054</v>
      </c>
      <c r="J18" s="154">
        <v>4931.0</v>
      </c>
      <c r="K18" s="133">
        <v>4781.3972425</v>
      </c>
      <c r="L18" s="154">
        <v>4240.0</v>
      </c>
      <c r="M18" s="133">
        <v>4597.228441997</v>
      </c>
      <c r="N18" s="154">
        <v>3937.0</v>
      </c>
      <c r="O18" s="133">
        <v>4776.572615125</v>
      </c>
      <c r="P18" s="154">
        <v>217.0</v>
      </c>
      <c r="Q18" s="133">
        <v>167.498343889</v>
      </c>
      <c r="R18" s="154">
        <v>152.0</v>
      </c>
      <c r="S18" s="133">
        <v>106.830939726</v>
      </c>
      <c r="T18" s="154">
        <v>264.0</v>
      </c>
      <c r="U18" s="133">
        <v>156.258927171</v>
      </c>
      <c r="V18" s="154">
        <v>258.0</v>
      </c>
      <c r="W18" s="133">
        <v>231.773804466</v>
      </c>
      <c r="X18" s="154">
        <v>467.0</v>
      </c>
      <c r="Y18" s="133">
        <v>416.025088688</v>
      </c>
      <c r="Z18" s="154">
        <v>215.0</v>
      </c>
      <c r="AA18" s="133">
        <v>154.67825347</v>
      </c>
    </row>
    <row r="19" ht="14.25" customHeight="1">
      <c r="A19" s="96"/>
      <c r="B19" s="154"/>
      <c r="C19" s="157"/>
      <c r="D19" s="154"/>
      <c r="E19" s="133"/>
      <c r="F19" s="154"/>
      <c r="G19" s="133"/>
      <c r="H19" s="154"/>
      <c r="I19" s="133"/>
      <c r="J19" s="154"/>
      <c r="K19" s="133"/>
      <c r="L19" s="154"/>
      <c r="M19" s="133"/>
      <c r="N19" s="154"/>
      <c r="O19" s="133"/>
      <c r="P19" s="86"/>
      <c r="Q19" s="86"/>
      <c r="R19" s="86"/>
      <c r="S19" s="86"/>
      <c r="T19" s="86"/>
      <c r="U19" s="86"/>
      <c r="V19" s="154"/>
      <c r="W19" s="133"/>
      <c r="X19" s="152"/>
      <c r="Y19" s="158"/>
      <c r="Z19" s="154"/>
      <c r="AA19" s="133"/>
    </row>
    <row r="20" ht="14.25" customHeight="1">
      <c r="A20" s="95" t="s">
        <v>381</v>
      </c>
      <c r="B20" s="154"/>
      <c r="C20" s="157"/>
      <c r="D20" s="154"/>
      <c r="E20" s="133"/>
      <c r="F20" s="154"/>
      <c r="G20" s="133"/>
      <c r="H20" s="154"/>
      <c r="I20" s="133"/>
      <c r="J20" s="154"/>
      <c r="K20" s="133"/>
      <c r="L20" s="154"/>
      <c r="M20" s="133"/>
      <c r="N20" s="154"/>
      <c r="O20" s="133"/>
      <c r="P20" s="152">
        <f t="shared" ref="P20:Q20" si="5">P21+P22</f>
        <v>957958</v>
      </c>
      <c r="Q20" s="134">
        <f t="shared" si="5"/>
        <v>1906.585097</v>
      </c>
      <c r="R20" s="152">
        <v>1111105.0</v>
      </c>
      <c r="S20" s="134">
        <v>2193.54631411</v>
      </c>
      <c r="T20" s="152">
        <f t="shared" ref="T20:Y20" si="6">T21+T22</f>
        <v>1193933</v>
      </c>
      <c r="U20" s="134">
        <f t="shared" si="6"/>
        <v>2437.638697</v>
      </c>
      <c r="V20" s="152">
        <f t="shared" si="6"/>
        <v>1401409</v>
      </c>
      <c r="W20" s="134">
        <f t="shared" si="6"/>
        <v>2855.926548</v>
      </c>
      <c r="X20" s="152">
        <f t="shared" si="6"/>
        <v>1374412</v>
      </c>
      <c r="Y20" s="134">
        <f t="shared" si="6"/>
        <v>2606.948887</v>
      </c>
      <c r="Z20" s="152">
        <v>1446101.0</v>
      </c>
      <c r="AA20" s="134">
        <v>2982.356587396</v>
      </c>
    </row>
    <row r="21" ht="14.25" customHeight="1">
      <c r="A21" s="74" t="s">
        <v>375</v>
      </c>
      <c r="B21" s="154"/>
      <c r="C21" s="157"/>
      <c r="D21" s="154"/>
      <c r="E21" s="133"/>
      <c r="F21" s="154"/>
      <c r="G21" s="133"/>
      <c r="H21" s="154"/>
      <c r="I21" s="133"/>
      <c r="J21" s="154"/>
      <c r="K21" s="133"/>
      <c r="L21" s="154"/>
      <c r="M21" s="133"/>
      <c r="N21" s="154"/>
      <c r="O21" s="133"/>
      <c r="P21" s="154">
        <v>957882.0</v>
      </c>
      <c r="Q21" s="133">
        <v>1835.607575471</v>
      </c>
      <c r="R21" s="154">
        <v>1111040.0</v>
      </c>
      <c r="S21" s="133">
        <v>2146.701988462</v>
      </c>
      <c r="T21" s="154">
        <v>1193834.0</v>
      </c>
      <c r="U21" s="133">
        <v>2350.251540856</v>
      </c>
      <c r="V21" s="154">
        <v>1401253.0</v>
      </c>
      <c r="W21" s="133">
        <v>2747.00891761</v>
      </c>
      <c r="X21" s="154">
        <v>1374274.0</v>
      </c>
      <c r="Y21" s="133">
        <v>2492.816095521</v>
      </c>
      <c r="Z21" s="154">
        <v>1445941.0</v>
      </c>
      <c r="AA21" s="133">
        <v>2823.445688307</v>
      </c>
    </row>
    <row r="22" ht="14.25" customHeight="1">
      <c r="A22" s="74" t="s">
        <v>378</v>
      </c>
      <c r="B22" s="154"/>
      <c r="C22" s="157"/>
      <c r="D22" s="154"/>
      <c r="E22" s="133"/>
      <c r="F22" s="154"/>
      <c r="G22" s="133"/>
      <c r="H22" s="154"/>
      <c r="I22" s="133"/>
      <c r="J22" s="154"/>
      <c r="K22" s="133"/>
      <c r="L22" s="154"/>
      <c r="M22" s="133"/>
      <c r="N22" s="154"/>
      <c r="O22" s="133"/>
      <c r="P22" s="154">
        <v>76.0</v>
      </c>
      <c r="Q22" s="133">
        <v>70.97752134</v>
      </c>
      <c r="R22" s="154">
        <v>65.0</v>
      </c>
      <c r="S22" s="133">
        <v>46.844325648</v>
      </c>
      <c r="T22" s="154">
        <v>99.0</v>
      </c>
      <c r="U22" s="133">
        <v>87.387155865</v>
      </c>
      <c r="V22" s="154">
        <v>156.0</v>
      </c>
      <c r="W22" s="133">
        <v>108.917630824</v>
      </c>
      <c r="X22" s="154">
        <v>138.0</v>
      </c>
      <c r="Y22" s="133">
        <v>114.132791513</v>
      </c>
      <c r="Z22" s="154">
        <v>160.0</v>
      </c>
      <c r="AA22" s="133">
        <v>158.910899089</v>
      </c>
    </row>
    <row r="23" ht="14.25" customHeight="1">
      <c r="A23" s="96"/>
      <c r="B23" s="86"/>
      <c r="C23" s="159"/>
      <c r="D23" s="154"/>
      <c r="E23" s="154"/>
      <c r="F23" s="154"/>
      <c r="G23" s="133"/>
      <c r="H23" s="86"/>
      <c r="I23" s="86"/>
      <c r="J23" s="154"/>
      <c r="K23" s="133"/>
      <c r="L23" s="154"/>
      <c r="M23" s="133"/>
      <c r="N23" s="154"/>
      <c r="O23" s="133"/>
      <c r="P23" s="86"/>
      <c r="Q23" s="86"/>
      <c r="R23" s="86"/>
      <c r="S23" s="86"/>
      <c r="T23" s="86"/>
      <c r="U23" s="86"/>
      <c r="V23" s="154"/>
      <c r="W23" s="133"/>
      <c r="X23" s="86"/>
      <c r="Y23" s="86"/>
      <c r="Z23" s="154"/>
      <c r="AA23" s="133"/>
    </row>
    <row r="24" ht="14.25" customHeight="1">
      <c r="A24" s="95" t="s">
        <v>382</v>
      </c>
      <c r="B24" s="152">
        <v>2270390.0</v>
      </c>
      <c r="C24" s="134">
        <v>4805.194091615</v>
      </c>
      <c r="D24" s="152">
        <v>2042092.0</v>
      </c>
      <c r="E24" s="134">
        <v>4562.376712853</v>
      </c>
      <c r="F24" s="152">
        <v>1950755.0</v>
      </c>
      <c r="G24" s="134">
        <v>4312.68985886</v>
      </c>
      <c r="H24" s="152">
        <v>1863049.0</v>
      </c>
      <c r="I24" s="134">
        <v>4356.316019062</v>
      </c>
      <c r="J24" s="152">
        <v>1734703.0</v>
      </c>
      <c r="K24" s="152">
        <v>4255.352869509001</v>
      </c>
      <c r="L24" s="152">
        <v>1710255.0</v>
      </c>
      <c r="M24" s="134">
        <v>4148.17999155</v>
      </c>
      <c r="N24" s="152">
        <v>1739178.0</v>
      </c>
      <c r="O24" s="134">
        <v>4034.287270966</v>
      </c>
      <c r="P24" s="152">
        <f t="shared" ref="P24:Q24" si="7">P25+P26</f>
        <v>739739</v>
      </c>
      <c r="Q24" s="134">
        <f t="shared" si="7"/>
        <v>1610.455544</v>
      </c>
      <c r="R24" s="152">
        <v>861012.0</v>
      </c>
      <c r="S24" s="134">
        <v>1743.264565862</v>
      </c>
      <c r="T24" s="152">
        <f t="shared" ref="T24:Y24" si="8">T25+T26</f>
        <v>907954</v>
      </c>
      <c r="U24" s="134">
        <f t="shared" si="8"/>
        <v>1828.332156</v>
      </c>
      <c r="V24" s="152">
        <f t="shared" si="8"/>
        <v>1009914</v>
      </c>
      <c r="W24" s="134">
        <f t="shared" si="8"/>
        <v>2077.750313</v>
      </c>
      <c r="X24" s="152">
        <f t="shared" si="8"/>
        <v>1152938</v>
      </c>
      <c r="Y24" s="134">
        <f t="shared" si="8"/>
        <v>2275.079757</v>
      </c>
      <c r="Z24" s="152">
        <v>1190324.0</v>
      </c>
      <c r="AA24" s="134">
        <v>2153.282974784</v>
      </c>
    </row>
    <row r="25" ht="14.25" customHeight="1">
      <c r="A25" s="74" t="s">
        <v>375</v>
      </c>
      <c r="B25" s="154">
        <v>2270121.0</v>
      </c>
      <c r="C25" s="133">
        <v>4592.92342115</v>
      </c>
      <c r="D25" s="154">
        <v>2041898.0</v>
      </c>
      <c r="E25" s="133">
        <v>4369.861597726</v>
      </c>
      <c r="F25" s="154">
        <v>1950556.0</v>
      </c>
      <c r="G25" s="133">
        <v>4196.582346065999</v>
      </c>
      <c r="H25" s="154">
        <v>1862866.0</v>
      </c>
      <c r="I25" s="133">
        <v>4230.975425085</v>
      </c>
      <c r="J25" s="154">
        <v>1734497.0</v>
      </c>
      <c r="K25" s="133">
        <v>4100.442842211</v>
      </c>
      <c r="L25" s="154">
        <v>1710097.0</v>
      </c>
      <c r="M25" s="133">
        <v>4019.808696525</v>
      </c>
      <c r="N25" s="154">
        <v>1739009.0</v>
      </c>
      <c r="O25" s="133">
        <v>3875.998425356</v>
      </c>
      <c r="P25" s="154">
        <v>739666.0</v>
      </c>
      <c r="Q25" s="133">
        <v>1552.194826745</v>
      </c>
      <c r="R25" s="154">
        <v>860954.0</v>
      </c>
      <c r="S25" s="133">
        <v>1692.212620329</v>
      </c>
      <c r="T25" s="154">
        <v>907890.0</v>
      </c>
      <c r="U25" s="133">
        <v>1786.931655855</v>
      </c>
      <c r="V25" s="154">
        <v>1009830.0</v>
      </c>
      <c r="W25" s="133">
        <v>2005.100159645</v>
      </c>
      <c r="X25" s="154">
        <v>1152824.0</v>
      </c>
      <c r="Y25" s="133">
        <v>2177.634684511</v>
      </c>
      <c r="Z25" s="154">
        <v>1190253.0</v>
      </c>
      <c r="AA25" s="133">
        <v>2103.819686441</v>
      </c>
    </row>
    <row r="26" ht="14.25" customHeight="1">
      <c r="A26" s="74" t="s">
        <v>378</v>
      </c>
      <c r="B26" s="154">
        <v>269.0</v>
      </c>
      <c r="C26" s="133">
        <v>212.270670465</v>
      </c>
      <c r="D26" s="154">
        <v>194.0</v>
      </c>
      <c r="E26" s="133">
        <v>192.515115127</v>
      </c>
      <c r="F26" s="154">
        <v>199.0</v>
      </c>
      <c r="G26" s="133">
        <v>116.107512794</v>
      </c>
      <c r="H26" s="154">
        <v>183.0</v>
      </c>
      <c r="I26" s="133">
        <v>125.340593977</v>
      </c>
      <c r="J26" s="154">
        <v>206.0</v>
      </c>
      <c r="K26" s="133">
        <v>154.910027298</v>
      </c>
      <c r="L26" s="154">
        <v>158.0</v>
      </c>
      <c r="M26" s="133">
        <v>128.371295025</v>
      </c>
      <c r="N26" s="154">
        <v>169.0</v>
      </c>
      <c r="O26" s="133">
        <v>158.28884561</v>
      </c>
      <c r="P26" s="154">
        <v>73.0</v>
      </c>
      <c r="Q26" s="133">
        <v>58.260717236</v>
      </c>
      <c r="R26" s="154">
        <v>58.0</v>
      </c>
      <c r="S26" s="133">
        <v>51.051945533</v>
      </c>
      <c r="T26" s="154">
        <v>64.0</v>
      </c>
      <c r="U26" s="133">
        <v>41.400500592</v>
      </c>
      <c r="V26" s="154">
        <v>84.0</v>
      </c>
      <c r="W26" s="133">
        <v>72.650153393</v>
      </c>
      <c r="X26" s="154">
        <v>114.0</v>
      </c>
      <c r="Y26" s="133">
        <v>97.445072832</v>
      </c>
      <c r="Z26" s="154">
        <v>71.0</v>
      </c>
      <c r="AA26" s="133">
        <v>49.463288343</v>
      </c>
    </row>
    <row r="27" ht="14.25" customHeight="1">
      <c r="A27" s="96"/>
      <c r="B27" s="86"/>
      <c r="C27" s="86"/>
      <c r="D27" s="154"/>
      <c r="E27" s="154"/>
      <c r="F27" s="154"/>
      <c r="G27" s="133"/>
      <c r="H27" s="86"/>
      <c r="I27" s="86"/>
      <c r="J27" s="154"/>
      <c r="K27" s="133"/>
      <c r="L27" s="154"/>
      <c r="M27" s="133"/>
      <c r="N27" s="154"/>
      <c r="O27" s="133"/>
      <c r="P27" s="86"/>
      <c r="Q27" s="86"/>
      <c r="R27" s="86"/>
      <c r="S27" s="86"/>
      <c r="T27" s="86"/>
      <c r="U27" s="86"/>
      <c r="V27" s="154"/>
      <c r="W27" s="133"/>
      <c r="X27" s="86"/>
      <c r="Y27" s="86"/>
      <c r="Z27" s="154"/>
      <c r="AA27" s="133"/>
    </row>
    <row r="28" ht="14.25" customHeight="1">
      <c r="A28" s="95" t="s">
        <v>383</v>
      </c>
      <c r="B28" s="152">
        <v>472900.0</v>
      </c>
      <c r="C28" s="134">
        <v>1747.826380623</v>
      </c>
      <c r="D28" s="152">
        <v>481893.0</v>
      </c>
      <c r="E28" s="134">
        <v>1783.585320508</v>
      </c>
      <c r="F28" s="152">
        <v>494864.0</v>
      </c>
      <c r="G28" s="134">
        <v>1799.979487838</v>
      </c>
      <c r="H28" s="152">
        <v>523097.0</v>
      </c>
      <c r="I28" s="134">
        <v>1828.756915469</v>
      </c>
      <c r="J28" s="152">
        <v>511477.0</v>
      </c>
      <c r="K28" s="152">
        <v>1752.373227419</v>
      </c>
      <c r="L28" s="152">
        <v>544493.0</v>
      </c>
      <c r="M28" s="134">
        <v>1880.989445556</v>
      </c>
      <c r="N28" s="152">
        <v>531187.0</v>
      </c>
      <c r="O28" s="134">
        <v>1860.94020062</v>
      </c>
      <c r="P28" s="152">
        <f t="shared" ref="P28:Q28" si="9">P29+P30</f>
        <v>475702</v>
      </c>
      <c r="Q28" s="134">
        <f t="shared" si="9"/>
        <v>1755.059597</v>
      </c>
      <c r="R28" s="152">
        <v>466916.0</v>
      </c>
      <c r="S28" s="134">
        <v>1705.497213011</v>
      </c>
      <c r="T28" s="134">
        <f t="shared" ref="T28:Y28" si="10">T29+T30</f>
        <v>478908</v>
      </c>
      <c r="U28" s="134">
        <f t="shared" si="10"/>
        <v>1766.71334</v>
      </c>
      <c r="V28" s="152">
        <f t="shared" si="10"/>
        <v>484837</v>
      </c>
      <c r="W28" s="134">
        <f t="shared" si="10"/>
        <v>1776.942192</v>
      </c>
      <c r="X28" s="152">
        <f t="shared" si="10"/>
        <v>539990</v>
      </c>
      <c r="Y28" s="134">
        <f t="shared" si="10"/>
        <v>1904.781265</v>
      </c>
      <c r="Z28" s="152">
        <v>563746.0</v>
      </c>
      <c r="AA28" s="134">
        <v>2007.746424156</v>
      </c>
    </row>
    <row r="29" ht="14.25" customHeight="1">
      <c r="A29" s="74" t="s">
        <v>375</v>
      </c>
      <c r="B29" s="154">
        <v>472460.0</v>
      </c>
      <c r="C29" s="133">
        <v>1304.1409826</v>
      </c>
      <c r="D29" s="154">
        <v>481440.0</v>
      </c>
      <c r="E29" s="133">
        <v>1330.559730246</v>
      </c>
      <c r="F29" s="154">
        <v>494412.0</v>
      </c>
      <c r="G29" s="133">
        <v>1354.41543342</v>
      </c>
      <c r="H29" s="154">
        <v>522619.0</v>
      </c>
      <c r="I29" s="133">
        <v>1371.843706192</v>
      </c>
      <c r="J29" s="154">
        <v>510998.0</v>
      </c>
      <c r="K29" s="133">
        <v>1301.830982457</v>
      </c>
      <c r="L29" s="154">
        <v>543477.0</v>
      </c>
      <c r="M29" s="133">
        <v>1372.463278233</v>
      </c>
      <c r="N29" s="154">
        <v>530092.0</v>
      </c>
      <c r="O29" s="133">
        <v>1333.163523354</v>
      </c>
      <c r="P29" s="154">
        <v>474630.0</v>
      </c>
      <c r="Q29" s="133">
        <v>1222.175302058</v>
      </c>
      <c r="R29" s="154">
        <v>465846.0</v>
      </c>
      <c r="S29" s="133">
        <v>1176.760180409</v>
      </c>
      <c r="T29" s="154">
        <v>477717.0</v>
      </c>
      <c r="U29" s="133">
        <v>1183.997902513</v>
      </c>
      <c r="V29" s="154">
        <v>483653.0</v>
      </c>
      <c r="W29" s="133">
        <v>1207.879807419</v>
      </c>
      <c r="X29" s="154">
        <v>538790.0</v>
      </c>
      <c r="Y29" s="133">
        <v>1304.45878245</v>
      </c>
      <c r="Z29" s="154">
        <v>562701.0</v>
      </c>
      <c r="AA29" s="133">
        <v>1499.214311571</v>
      </c>
    </row>
    <row r="30" ht="14.25" customHeight="1">
      <c r="A30" s="74" t="s">
        <v>378</v>
      </c>
      <c r="B30" s="154">
        <v>440.0</v>
      </c>
      <c r="C30" s="133">
        <v>443.685398023</v>
      </c>
      <c r="D30" s="154">
        <v>453.0</v>
      </c>
      <c r="E30" s="133">
        <v>453.025590262</v>
      </c>
      <c r="F30" s="154">
        <v>452.0</v>
      </c>
      <c r="G30" s="133">
        <v>445.564054418</v>
      </c>
      <c r="H30" s="154">
        <v>478.0</v>
      </c>
      <c r="I30" s="133">
        <v>456.913209277</v>
      </c>
      <c r="J30" s="154">
        <v>479.0</v>
      </c>
      <c r="K30" s="133">
        <v>450.542244962</v>
      </c>
      <c r="L30" s="154">
        <v>1016.0</v>
      </c>
      <c r="M30" s="133">
        <v>508.526167323</v>
      </c>
      <c r="N30" s="154">
        <v>1095.0</v>
      </c>
      <c r="O30" s="133">
        <v>527.776677266</v>
      </c>
      <c r="P30" s="154">
        <v>1072.0</v>
      </c>
      <c r="Q30" s="133">
        <v>532.884294453</v>
      </c>
      <c r="R30" s="154">
        <v>1070.0</v>
      </c>
      <c r="S30" s="133">
        <v>528.737032602</v>
      </c>
      <c r="T30" s="154">
        <v>1191.0</v>
      </c>
      <c r="U30" s="133">
        <v>582.715437632</v>
      </c>
      <c r="V30" s="154">
        <v>1184.0</v>
      </c>
      <c r="W30" s="133">
        <v>569.062384461</v>
      </c>
      <c r="X30" s="154">
        <v>1200.0</v>
      </c>
      <c r="Y30" s="133">
        <v>600.322482835</v>
      </c>
      <c r="Z30" s="154">
        <v>1045.0</v>
      </c>
      <c r="AA30" s="133">
        <v>508.532112585</v>
      </c>
    </row>
    <row r="31" ht="14.25" customHeight="1">
      <c r="A31" s="124"/>
      <c r="B31" s="86"/>
      <c r="C31" s="86"/>
      <c r="D31" s="154"/>
      <c r="E31" s="154"/>
      <c r="F31" s="154"/>
      <c r="G31" s="133"/>
      <c r="H31" s="86"/>
      <c r="I31" s="86"/>
      <c r="J31" s="86"/>
      <c r="K31" s="86"/>
      <c r="L31" s="154"/>
      <c r="M31" s="133"/>
      <c r="N31" s="154"/>
      <c r="O31" s="133"/>
      <c r="P31" s="86"/>
      <c r="Q31" s="86"/>
      <c r="R31" s="86"/>
      <c r="S31" s="86"/>
      <c r="T31" s="86"/>
      <c r="U31" s="86"/>
      <c r="V31" s="154"/>
      <c r="W31" s="133"/>
      <c r="X31" s="86"/>
      <c r="Y31" s="86"/>
      <c r="Z31" s="154"/>
      <c r="AA31" s="133"/>
    </row>
    <row r="32" ht="22.5" customHeight="1">
      <c r="A32" s="126"/>
      <c r="B32" s="109"/>
      <c r="C32" s="109"/>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10"/>
    </row>
    <row r="33" ht="14.25" customHeight="1">
      <c r="A33" s="78" t="s">
        <v>325</v>
      </c>
      <c r="B33" s="5"/>
      <c r="C33" s="5"/>
      <c r="D33" s="5"/>
      <c r="E33" s="5"/>
      <c r="F33" s="5"/>
      <c r="G33" s="5"/>
      <c r="H33" s="5"/>
      <c r="I33" s="5"/>
      <c r="J33" s="5"/>
      <c r="K33" s="5"/>
      <c r="L33" s="5"/>
      <c r="M33" s="5"/>
      <c r="N33" s="5"/>
      <c r="O33" s="5"/>
      <c r="P33" s="5"/>
      <c r="Q33" s="5"/>
      <c r="R33" s="5"/>
      <c r="S33" s="5"/>
      <c r="T33" s="5"/>
      <c r="U33" s="5"/>
      <c r="V33" s="5"/>
      <c r="W33" s="5"/>
      <c r="X33" s="5"/>
      <c r="Y33" s="5"/>
      <c r="Z33" s="5"/>
      <c r="AA33" s="5"/>
    </row>
    <row r="34" ht="14.25" customHeight="1">
      <c r="A34" s="111" t="s">
        <v>326</v>
      </c>
      <c r="B34" s="5"/>
      <c r="C34" s="5"/>
      <c r="D34" s="5"/>
      <c r="E34" s="5"/>
      <c r="F34" s="5"/>
      <c r="G34" s="5"/>
      <c r="H34" s="5"/>
      <c r="I34" s="5"/>
      <c r="J34" s="5"/>
      <c r="K34" s="5"/>
      <c r="L34" s="5"/>
      <c r="M34" s="5"/>
      <c r="N34" s="5"/>
      <c r="O34" s="5"/>
      <c r="P34" s="5"/>
      <c r="Q34" s="5"/>
      <c r="R34" s="5"/>
      <c r="S34" s="5"/>
      <c r="T34" s="5"/>
      <c r="U34" s="5"/>
      <c r="V34" s="5"/>
      <c r="W34" s="5"/>
      <c r="X34" s="5"/>
      <c r="Y34" s="5"/>
      <c r="Z34" s="5"/>
      <c r="AA34" s="5"/>
    </row>
    <row r="35" ht="14.25" customHeight="1">
      <c r="A35" s="111" t="s">
        <v>371</v>
      </c>
      <c r="B35" s="5"/>
      <c r="C35" s="5"/>
      <c r="D35" s="5"/>
      <c r="E35" s="5"/>
      <c r="F35" s="5"/>
      <c r="G35" s="5"/>
      <c r="H35" s="5"/>
      <c r="I35" s="5"/>
      <c r="J35" s="5"/>
      <c r="K35" s="5"/>
      <c r="L35" s="5"/>
      <c r="M35" s="5"/>
      <c r="N35" s="5"/>
      <c r="O35" s="5"/>
      <c r="P35" s="5"/>
      <c r="Q35" s="5"/>
      <c r="R35" s="5"/>
      <c r="S35" s="5"/>
      <c r="T35" s="5"/>
      <c r="U35" s="5"/>
      <c r="V35" s="5"/>
      <c r="W35" s="5"/>
      <c r="X35" s="5"/>
      <c r="Y35" s="5"/>
      <c r="Z35" s="5"/>
      <c r="AA35" s="5"/>
    </row>
    <row r="36" ht="14.25" customHeight="1">
      <c r="A36" s="111" t="s">
        <v>384</v>
      </c>
      <c r="B36" s="5"/>
      <c r="C36" s="5"/>
      <c r="D36" s="5"/>
      <c r="E36" s="5"/>
      <c r="F36" s="5"/>
      <c r="G36" s="5"/>
      <c r="H36" s="5"/>
      <c r="I36" s="5"/>
      <c r="J36" s="5"/>
      <c r="K36" s="5"/>
      <c r="L36" s="5"/>
      <c r="M36" s="5"/>
      <c r="N36" s="5"/>
      <c r="O36" s="5"/>
      <c r="P36" s="5"/>
      <c r="Q36" s="5"/>
      <c r="R36" s="5"/>
      <c r="S36" s="5"/>
      <c r="T36" s="5"/>
      <c r="U36" s="5"/>
      <c r="V36" s="5"/>
      <c r="W36" s="5"/>
      <c r="X36" s="5"/>
      <c r="Y36" s="5"/>
      <c r="Z36" s="5"/>
      <c r="AA36" s="5"/>
    </row>
    <row r="37" ht="14.25" customHeight="1">
      <c r="A37" s="128"/>
      <c r="B37" s="5"/>
      <c r="C37" s="5"/>
      <c r="D37" s="5"/>
      <c r="E37" s="5"/>
      <c r="F37" s="5"/>
      <c r="G37" s="5"/>
      <c r="H37" s="5"/>
      <c r="I37" s="5"/>
      <c r="J37" s="5"/>
      <c r="K37" s="5"/>
      <c r="L37" s="5"/>
      <c r="M37" s="5"/>
      <c r="N37" s="5"/>
      <c r="O37" s="5"/>
      <c r="P37" s="5"/>
      <c r="Q37" s="5"/>
      <c r="R37" s="5"/>
      <c r="S37" s="5"/>
      <c r="T37" s="5"/>
      <c r="U37" s="5"/>
      <c r="V37" s="5"/>
      <c r="W37" s="5"/>
      <c r="X37" s="5"/>
      <c r="Y37" s="5"/>
      <c r="Z37" s="5"/>
      <c r="AA37" s="5"/>
    </row>
    <row r="38" ht="14.25" customHeight="1">
      <c r="A38" s="128"/>
      <c r="B38" s="5"/>
      <c r="C38" s="5"/>
      <c r="D38" s="5"/>
      <c r="E38" s="5"/>
      <c r="F38" s="5"/>
      <c r="G38" s="5"/>
      <c r="H38" s="5"/>
      <c r="I38" s="5"/>
      <c r="J38" s="5"/>
      <c r="K38" s="5"/>
      <c r="L38" s="5"/>
      <c r="M38" s="5"/>
      <c r="N38" s="5"/>
      <c r="O38" s="5"/>
      <c r="P38" s="5"/>
      <c r="Q38" s="5"/>
      <c r="R38" s="5"/>
      <c r="S38" s="5"/>
      <c r="T38" s="5"/>
      <c r="U38" s="5"/>
      <c r="V38" s="5"/>
      <c r="W38" s="5"/>
      <c r="X38" s="5"/>
      <c r="Y38" s="5"/>
      <c r="Z38" s="5"/>
      <c r="AA38" s="5"/>
    </row>
    <row r="39" ht="14.25" customHeight="1">
      <c r="A39" s="128"/>
      <c r="B39" s="5"/>
      <c r="C39" s="5"/>
      <c r="D39" s="5"/>
      <c r="E39" s="5"/>
      <c r="F39" s="5"/>
      <c r="G39" s="5"/>
      <c r="H39" s="5"/>
      <c r="I39" s="5"/>
      <c r="J39" s="5"/>
      <c r="K39" s="5"/>
      <c r="L39" s="5"/>
      <c r="M39" s="5"/>
      <c r="N39" s="5"/>
      <c r="O39" s="5"/>
      <c r="P39" s="5"/>
      <c r="Q39" s="5"/>
      <c r="R39" s="5"/>
      <c r="S39" s="5"/>
      <c r="T39" s="5"/>
      <c r="U39" s="5"/>
      <c r="V39" s="5"/>
      <c r="W39" s="5"/>
      <c r="X39" s="5"/>
      <c r="Y39" s="5"/>
      <c r="Z39" s="5"/>
      <c r="AA39" s="5"/>
    </row>
    <row r="40" ht="14.25" customHeight="1">
      <c r="A40" s="128"/>
      <c r="B40" s="5"/>
      <c r="C40" s="5"/>
      <c r="D40" s="5"/>
      <c r="E40" s="5"/>
      <c r="F40" s="5"/>
      <c r="G40" s="5"/>
      <c r="H40" s="5"/>
      <c r="I40" s="5"/>
      <c r="J40" s="5"/>
      <c r="K40" s="5"/>
      <c r="L40" s="5"/>
      <c r="M40" s="5"/>
      <c r="N40" s="5"/>
      <c r="O40" s="5"/>
      <c r="P40" s="5"/>
      <c r="Q40" s="5"/>
      <c r="R40" s="5"/>
      <c r="S40" s="5"/>
      <c r="T40" s="5"/>
      <c r="U40" s="5"/>
      <c r="V40" s="5"/>
      <c r="W40" s="5"/>
      <c r="X40" s="5"/>
      <c r="Y40" s="5"/>
      <c r="Z40" s="5"/>
      <c r="AA40" s="5"/>
    </row>
    <row r="41" ht="14.25" customHeight="1">
      <c r="A41" s="128"/>
      <c r="B41" s="5"/>
      <c r="C41" s="5"/>
      <c r="D41" s="5"/>
      <c r="E41" s="5"/>
      <c r="F41" s="5"/>
      <c r="G41" s="5"/>
      <c r="H41" s="5"/>
      <c r="I41" s="5"/>
      <c r="J41" s="5"/>
      <c r="K41" s="5"/>
      <c r="L41" s="5"/>
      <c r="M41" s="5"/>
      <c r="N41" s="5"/>
      <c r="O41" s="5"/>
      <c r="P41" s="5"/>
      <c r="Q41" s="5"/>
      <c r="R41" s="5"/>
      <c r="S41" s="5"/>
      <c r="T41" s="5"/>
      <c r="U41" s="5"/>
      <c r="V41" s="5"/>
      <c r="W41" s="5"/>
      <c r="X41" s="5"/>
      <c r="Y41" s="5"/>
      <c r="Z41" s="5"/>
      <c r="AA41" s="5"/>
    </row>
    <row r="42" ht="14.25" customHeight="1">
      <c r="A42" s="128"/>
      <c r="B42" s="5"/>
      <c r="C42" s="5"/>
      <c r="D42" s="5"/>
      <c r="E42" s="5"/>
      <c r="F42" s="5"/>
      <c r="G42" s="5"/>
      <c r="H42" s="5"/>
      <c r="I42" s="5"/>
      <c r="J42" s="5"/>
      <c r="K42" s="5"/>
      <c r="L42" s="5"/>
      <c r="M42" s="5"/>
      <c r="N42" s="5"/>
      <c r="O42" s="5"/>
      <c r="P42" s="5"/>
      <c r="Q42" s="5"/>
      <c r="R42" s="5"/>
      <c r="S42" s="5"/>
      <c r="T42" s="5"/>
      <c r="U42" s="5"/>
      <c r="V42" s="5"/>
      <c r="W42" s="5"/>
      <c r="X42" s="5"/>
      <c r="Y42" s="5"/>
      <c r="Z42" s="5"/>
      <c r="AA42" s="5"/>
    </row>
    <row r="43" ht="14.25" customHeight="1">
      <c r="A43" s="128"/>
      <c r="B43" s="5"/>
      <c r="C43" s="5"/>
      <c r="D43" s="5"/>
      <c r="E43" s="5"/>
      <c r="F43" s="5"/>
      <c r="G43" s="5"/>
      <c r="H43" s="5"/>
      <c r="I43" s="5"/>
      <c r="J43" s="5"/>
      <c r="K43" s="5"/>
      <c r="L43" s="5"/>
      <c r="M43" s="5"/>
      <c r="N43" s="5"/>
      <c r="O43" s="5"/>
      <c r="P43" s="5"/>
      <c r="Q43" s="5"/>
      <c r="R43" s="5"/>
      <c r="S43" s="5"/>
      <c r="T43" s="5"/>
      <c r="U43" s="5"/>
      <c r="V43" s="5"/>
      <c r="W43" s="5"/>
      <c r="X43" s="5"/>
      <c r="Y43" s="5"/>
      <c r="Z43" s="5"/>
      <c r="AA43" s="5"/>
    </row>
    <row r="44" ht="14.25" customHeight="1">
      <c r="A44" s="128"/>
      <c r="B44" s="5"/>
      <c r="C44" s="5"/>
      <c r="D44" s="5"/>
      <c r="E44" s="5"/>
      <c r="F44" s="5"/>
      <c r="G44" s="5"/>
      <c r="H44" s="5"/>
      <c r="I44" s="5"/>
      <c r="J44" s="5"/>
      <c r="K44" s="5"/>
      <c r="L44" s="5"/>
      <c r="M44" s="5"/>
      <c r="N44" s="5"/>
      <c r="O44" s="5"/>
      <c r="P44" s="5"/>
      <c r="Q44" s="5"/>
      <c r="R44" s="5"/>
      <c r="S44" s="5"/>
      <c r="T44" s="5"/>
      <c r="U44" s="5"/>
      <c r="V44" s="5"/>
      <c r="W44" s="5"/>
      <c r="X44" s="5"/>
      <c r="Y44" s="5"/>
      <c r="Z44" s="5"/>
      <c r="AA44" s="5"/>
    </row>
    <row r="45" ht="14.25" customHeight="1">
      <c r="A45" s="128"/>
      <c r="B45" s="5"/>
      <c r="C45" s="5"/>
      <c r="D45" s="5"/>
      <c r="E45" s="5"/>
      <c r="F45" s="5"/>
      <c r="G45" s="5"/>
      <c r="H45" s="5"/>
      <c r="I45" s="5"/>
      <c r="J45" s="5"/>
      <c r="K45" s="5"/>
      <c r="L45" s="5"/>
      <c r="M45" s="5"/>
      <c r="N45" s="5"/>
      <c r="O45" s="5"/>
      <c r="P45" s="5"/>
      <c r="Q45" s="5"/>
      <c r="R45" s="5"/>
      <c r="S45" s="5"/>
      <c r="T45" s="5"/>
      <c r="U45" s="5"/>
      <c r="V45" s="5"/>
      <c r="W45" s="5"/>
      <c r="X45" s="5"/>
      <c r="Y45" s="5"/>
      <c r="Z45" s="5"/>
      <c r="AA45" s="5"/>
    </row>
    <row r="46" ht="14.25" customHeight="1">
      <c r="A46" s="128"/>
      <c r="B46" s="5"/>
      <c r="C46" s="5"/>
      <c r="D46" s="5"/>
      <c r="E46" s="5"/>
      <c r="F46" s="5"/>
      <c r="G46" s="5"/>
      <c r="H46" s="5"/>
      <c r="I46" s="5"/>
      <c r="J46" s="5"/>
      <c r="K46" s="5"/>
      <c r="L46" s="5"/>
      <c r="M46" s="5"/>
      <c r="N46" s="5"/>
      <c r="O46" s="5"/>
      <c r="P46" s="5"/>
      <c r="Q46" s="5"/>
      <c r="R46" s="5"/>
      <c r="S46" s="5"/>
      <c r="T46" s="5"/>
      <c r="U46" s="5"/>
      <c r="V46" s="5"/>
      <c r="W46" s="5"/>
      <c r="X46" s="5"/>
      <c r="Y46" s="5"/>
      <c r="Z46" s="5"/>
      <c r="AA46" s="5"/>
    </row>
    <row r="47" ht="14.25" customHeight="1">
      <c r="A47" s="128"/>
      <c r="B47" s="5"/>
      <c r="C47" s="5"/>
      <c r="D47" s="5"/>
      <c r="E47" s="5"/>
      <c r="F47" s="5"/>
      <c r="G47" s="5"/>
      <c r="H47" s="5"/>
      <c r="I47" s="5"/>
      <c r="J47" s="5"/>
      <c r="K47" s="5"/>
      <c r="L47" s="5"/>
      <c r="M47" s="5"/>
      <c r="N47" s="5"/>
      <c r="O47" s="5"/>
      <c r="P47" s="5"/>
      <c r="Q47" s="5"/>
      <c r="R47" s="5"/>
      <c r="S47" s="5"/>
      <c r="T47" s="5"/>
      <c r="U47" s="5"/>
      <c r="V47" s="5"/>
      <c r="W47" s="5"/>
      <c r="X47" s="5"/>
      <c r="Y47" s="5"/>
      <c r="Z47" s="5"/>
      <c r="AA47" s="5"/>
    </row>
    <row r="48" ht="14.25" customHeight="1">
      <c r="A48" s="128"/>
      <c r="B48" s="5"/>
      <c r="C48" s="5"/>
      <c r="D48" s="5"/>
      <c r="E48" s="5"/>
      <c r="F48" s="5"/>
      <c r="G48" s="5"/>
      <c r="H48" s="5"/>
      <c r="I48" s="5"/>
      <c r="J48" s="5"/>
      <c r="K48" s="5"/>
      <c r="L48" s="5"/>
      <c r="M48" s="5"/>
      <c r="N48" s="5"/>
      <c r="O48" s="5"/>
      <c r="P48" s="5"/>
      <c r="Q48" s="5"/>
      <c r="R48" s="5"/>
      <c r="S48" s="5"/>
      <c r="T48" s="5"/>
      <c r="U48" s="5"/>
      <c r="V48" s="5"/>
      <c r="W48" s="5"/>
      <c r="X48" s="5"/>
      <c r="Y48" s="5"/>
      <c r="Z48" s="5"/>
      <c r="AA48" s="5"/>
    </row>
    <row r="49" ht="14.25" customHeight="1">
      <c r="A49" s="128"/>
      <c r="B49" s="5"/>
      <c r="C49" s="5"/>
      <c r="D49" s="5"/>
      <c r="E49" s="5"/>
      <c r="F49" s="5"/>
      <c r="G49" s="5"/>
      <c r="H49" s="5"/>
      <c r="I49" s="5"/>
      <c r="J49" s="5"/>
      <c r="K49" s="5"/>
      <c r="L49" s="5"/>
      <c r="M49" s="5"/>
      <c r="N49" s="5"/>
      <c r="O49" s="5"/>
      <c r="P49" s="5"/>
      <c r="Q49" s="5"/>
      <c r="R49" s="5"/>
      <c r="S49" s="5"/>
      <c r="T49" s="5"/>
      <c r="U49" s="5"/>
      <c r="V49" s="5"/>
      <c r="W49" s="5"/>
      <c r="X49" s="5"/>
      <c r="Y49" s="5"/>
      <c r="Z49" s="5"/>
      <c r="AA49" s="5"/>
    </row>
    <row r="50" ht="14.25" customHeight="1">
      <c r="A50" s="128"/>
      <c r="B50" s="5"/>
      <c r="C50" s="5"/>
      <c r="D50" s="5"/>
      <c r="E50" s="5"/>
      <c r="F50" s="5"/>
      <c r="G50" s="5"/>
      <c r="H50" s="5"/>
      <c r="I50" s="5"/>
      <c r="J50" s="5"/>
      <c r="K50" s="5"/>
      <c r="L50" s="5"/>
      <c r="M50" s="5"/>
      <c r="N50" s="5"/>
      <c r="O50" s="5"/>
      <c r="P50" s="5"/>
      <c r="Q50" s="5"/>
      <c r="R50" s="5"/>
      <c r="S50" s="5"/>
      <c r="T50" s="5"/>
      <c r="U50" s="5"/>
      <c r="V50" s="5"/>
      <c r="W50" s="5"/>
      <c r="X50" s="5"/>
      <c r="Y50" s="5"/>
      <c r="Z50" s="5"/>
      <c r="AA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c r="AA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c r="AA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c r="AA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c r="AA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c r="AA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c r="AA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c r="AA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c r="AA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c r="AA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c r="AA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c r="AA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c r="AA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c r="AA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c r="AA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c r="AA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c r="AA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c r="AA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c r="AA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c r="AA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c r="AA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c r="AA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c r="AA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c r="AA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c r="AA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c r="AA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c r="AA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c r="AA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c r="AA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c r="AA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c r="AA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c r="AA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c r="AA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c r="AA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c r="AA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c r="AA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c r="AA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c r="AA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c r="AA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c r="AA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c r="AA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c r="AA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c r="AA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c r="AA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c r="AA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c r="AA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c r="AA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c r="AA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c r="AA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c r="AA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sheetData>
  <mergeCells count="15">
    <mergeCell ref="N2:O2"/>
    <mergeCell ref="P2:Q2"/>
    <mergeCell ref="R2:S2"/>
    <mergeCell ref="T2:U2"/>
    <mergeCell ref="V2:W2"/>
    <mergeCell ref="X2:Y2"/>
    <mergeCell ref="Z2:AA2"/>
    <mergeCell ref="A32:AA32"/>
    <mergeCell ref="A1:AA1"/>
    <mergeCell ref="B2:C2"/>
    <mergeCell ref="D2:E2"/>
    <mergeCell ref="F2:G2"/>
    <mergeCell ref="H2:I2"/>
    <mergeCell ref="J2:K2"/>
    <mergeCell ref="L2:M2"/>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INDONESIA&amp;R08-020&amp;P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0"/>
  <cols>
    <col customWidth="1" min="1" max="1" width="2.57"/>
    <col customWidth="1" min="2" max="2" width="35.43"/>
    <col customWidth="1" min="3" max="3" width="10.14"/>
    <col customWidth="1" min="4" max="4" width="10.43"/>
    <col customWidth="1" min="5" max="5" width="11.71"/>
    <col customWidth="1" min="6" max="6" width="10.43"/>
    <col customWidth="1" min="7" max="7" width="11.43"/>
    <col customWidth="1" min="8" max="8" width="10.86"/>
    <col customWidth="1" min="9" max="9" width="11.14"/>
    <col customWidth="1" min="10" max="10" width="10.57"/>
    <col customWidth="1" min="11" max="11" width="11.71"/>
    <col customWidth="1" min="12" max="12" width="9.86"/>
    <col customWidth="1" min="13" max="13" width="10.86"/>
    <col customWidth="1" min="14" max="14" width="9.14"/>
    <col customWidth="1" min="15" max="15" width="9.43"/>
    <col customWidth="1" min="16" max="16" width="9.14"/>
    <col customWidth="1" min="17" max="17" width="10.14"/>
    <col customWidth="1" min="18" max="18" width="9.43"/>
    <col customWidth="1" min="19" max="19" width="11.86"/>
    <col customWidth="1" min="20" max="20" width="10.14"/>
    <col customWidth="1" min="21" max="21" width="9.43"/>
    <col customWidth="1" min="22" max="22" width="9.14"/>
    <col customWidth="1" min="23" max="23" width="11.14"/>
    <col customWidth="1" min="24" max="24" width="9.14"/>
    <col customWidth="1" min="25" max="25" width="11.86"/>
    <col customWidth="1" min="26" max="28" width="9.14"/>
    <col customWidth="1" min="29" max="29" width="10.86"/>
    <col customWidth="1" min="30" max="30" width="9.14"/>
  </cols>
  <sheetData>
    <row r="1" ht="28.5" customHeight="1">
      <c r="A1" s="131" t="s">
        <v>385</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10"/>
      <c r="AC1" s="61"/>
      <c r="AD1" s="61"/>
    </row>
    <row r="2" ht="13.5" customHeight="1">
      <c r="A2" s="160" t="s">
        <v>386</v>
      </c>
      <c r="B2" s="115"/>
      <c r="C2" s="143">
        <v>45261.0</v>
      </c>
      <c r="D2" s="115"/>
      <c r="E2" s="143">
        <v>45292.0</v>
      </c>
      <c r="F2" s="115"/>
      <c r="G2" s="143">
        <v>45323.0</v>
      </c>
      <c r="H2" s="115"/>
      <c r="I2" s="143">
        <v>45352.0</v>
      </c>
      <c r="J2" s="115"/>
      <c r="K2" s="143">
        <v>45383.0</v>
      </c>
      <c r="L2" s="115"/>
      <c r="M2" s="143">
        <v>45413.0</v>
      </c>
      <c r="N2" s="115"/>
      <c r="O2" s="143">
        <v>45444.0</v>
      </c>
      <c r="P2" s="115"/>
      <c r="Q2" s="143">
        <v>45474.0</v>
      </c>
      <c r="R2" s="115"/>
      <c r="S2" s="143">
        <v>45505.0</v>
      </c>
      <c r="T2" s="115"/>
      <c r="U2" s="143">
        <v>45536.0</v>
      </c>
      <c r="V2" s="115"/>
      <c r="W2" s="143">
        <v>45566.0</v>
      </c>
      <c r="X2" s="115"/>
      <c r="Y2" s="143">
        <v>45597.0</v>
      </c>
      <c r="Z2" s="115"/>
      <c r="AA2" s="143">
        <v>45627.0</v>
      </c>
      <c r="AB2" s="115"/>
      <c r="AC2" s="61"/>
      <c r="AD2" s="61"/>
    </row>
    <row r="3" ht="13.5" customHeight="1">
      <c r="A3" s="112"/>
      <c r="B3" s="45"/>
      <c r="C3" s="116" t="s">
        <v>368</v>
      </c>
      <c r="D3" s="161" t="s">
        <v>369</v>
      </c>
      <c r="E3" s="116" t="s">
        <v>368</v>
      </c>
      <c r="F3" s="161" t="s">
        <v>369</v>
      </c>
      <c r="G3" s="116" t="s">
        <v>368</v>
      </c>
      <c r="H3" s="161" t="s">
        <v>369</v>
      </c>
      <c r="I3" s="116" t="s">
        <v>368</v>
      </c>
      <c r="J3" s="161" t="s">
        <v>369</v>
      </c>
      <c r="K3" s="116" t="s">
        <v>368</v>
      </c>
      <c r="L3" s="161" t="s">
        <v>369</v>
      </c>
      <c r="M3" s="116" t="s">
        <v>368</v>
      </c>
      <c r="N3" s="161" t="s">
        <v>369</v>
      </c>
      <c r="O3" s="116" t="s">
        <v>368</v>
      </c>
      <c r="P3" s="161" t="s">
        <v>369</v>
      </c>
      <c r="Q3" s="116" t="s">
        <v>368</v>
      </c>
      <c r="R3" s="161" t="s">
        <v>369</v>
      </c>
      <c r="S3" s="116" t="s">
        <v>368</v>
      </c>
      <c r="T3" s="161" t="s">
        <v>369</v>
      </c>
      <c r="U3" s="116" t="s">
        <v>368</v>
      </c>
      <c r="V3" s="162" t="s">
        <v>369</v>
      </c>
      <c r="W3" s="116" t="s">
        <v>368</v>
      </c>
      <c r="X3" s="162" t="s">
        <v>369</v>
      </c>
      <c r="Y3" s="116" t="s">
        <v>368</v>
      </c>
      <c r="Z3" s="162" t="s">
        <v>369</v>
      </c>
      <c r="AA3" s="116" t="s">
        <v>368</v>
      </c>
      <c r="AB3" s="162" t="s">
        <v>369</v>
      </c>
      <c r="AC3" s="61"/>
      <c r="AD3" s="61"/>
    </row>
    <row r="4" ht="13.5" customHeight="1">
      <c r="A4" s="163"/>
      <c r="B4" s="164" t="s">
        <v>387</v>
      </c>
      <c r="C4" s="165">
        <v>1.8064555E7</v>
      </c>
      <c r="D4" s="166">
        <v>53930.036463815006</v>
      </c>
      <c r="E4" s="165">
        <v>1.6565566E7</v>
      </c>
      <c r="F4" s="167">
        <v>54844.16281925</v>
      </c>
      <c r="G4" s="168">
        <v>1.6687049E7</v>
      </c>
      <c r="H4" s="169">
        <v>55645.702519807004</v>
      </c>
      <c r="I4" s="168">
        <v>1.6818754E7</v>
      </c>
      <c r="J4" s="169">
        <v>56687.417985416</v>
      </c>
      <c r="K4" s="170">
        <v>1.6953912E7</v>
      </c>
      <c r="L4" s="169">
        <v>57352.438916083</v>
      </c>
      <c r="M4" s="170">
        <v>1.7744267E7</v>
      </c>
      <c r="N4" s="169">
        <v>59322.031596171</v>
      </c>
      <c r="O4" s="170">
        <f t="shared" ref="O4:T4" si="1">O5+O6</f>
        <v>18210512</v>
      </c>
      <c r="P4" s="169">
        <f t="shared" si="1"/>
        <v>61325.89367</v>
      </c>
      <c r="Q4" s="170">
        <f t="shared" si="1"/>
        <v>19048352</v>
      </c>
      <c r="R4" s="169">
        <f t="shared" si="1"/>
        <v>63545.73016</v>
      </c>
      <c r="S4" s="170">
        <f t="shared" si="1"/>
        <v>20051472</v>
      </c>
      <c r="T4" s="169">
        <f t="shared" si="1"/>
        <v>66166.77557</v>
      </c>
      <c r="U4" s="170">
        <v>2.0900405E7</v>
      </c>
      <c r="V4" s="169">
        <v>68462.492636942</v>
      </c>
      <c r="W4" s="170">
        <v>2.139599E7</v>
      </c>
      <c r="X4" s="169">
        <v>73115.185600765</v>
      </c>
      <c r="Y4" s="170">
        <v>2.1979987E7</v>
      </c>
      <c r="Z4" s="169">
        <v>70706.65423536199</v>
      </c>
      <c r="AA4" s="170">
        <v>2.2337116E7</v>
      </c>
      <c r="AB4" s="169">
        <v>72478.145226454</v>
      </c>
      <c r="AC4" s="73"/>
      <c r="AD4" s="73"/>
    </row>
    <row r="5" ht="13.5" customHeight="1">
      <c r="A5" s="94"/>
      <c r="B5" s="171" t="s">
        <v>388</v>
      </c>
      <c r="C5" s="172">
        <v>8924560.0</v>
      </c>
      <c r="D5" s="157">
        <v>24335.503433418</v>
      </c>
      <c r="E5" s="172">
        <v>8166546.0</v>
      </c>
      <c r="F5" s="157">
        <v>24596.347799245</v>
      </c>
      <c r="G5" s="172">
        <v>8134730.0</v>
      </c>
      <c r="H5" s="157">
        <v>24828.596595723</v>
      </c>
      <c r="I5" s="172">
        <v>8152034.0</v>
      </c>
      <c r="J5" s="157">
        <v>25102.108694665</v>
      </c>
      <c r="K5" s="173">
        <f t="shared" ref="K5:L5" si="2">K23+K41+K50</f>
        <v>8202038</v>
      </c>
      <c r="L5" s="157">
        <f t="shared" si="2"/>
        <v>25785.55072</v>
      </c>
      <c r="M5" s="173">
        <v>8657309.0</v>
      </c>
      <c r="N5" s="157">
        <v>26671.855964137</v>
      </c>
      <c r="O5" s="173">
        <v>8991281.0</v>
      </c>
      <c r="P5" s="157">
        <v>27760.958427716</v>
      </c>
      <c r="Q5" s="173">
        <v>9373244.0</v>
      </c>
      <c r="R5" s="157">
        <v>28276.207116636</v>
      </c>
      <c r="S5" s="173">
        <v>9882934.0</v>
      </c>
      <c r="T5" s="157">
        <v>30160.867346771003</v>
      </c>
      <c r="U5" s="173">
        <v>1.0343347E7</v>
      </c>
      <c r="V5" s="157">
        <v>31231.949370794002</v>
      </c>
      <c r="W5" s="173">
        <v>1.0614125E7</v>
      </c>
      <c r="X5" s="157">
        <v>33787.131977294004</v>
      </c>
      <c r="Y5" s="173">
        <v>1.0885985E7</v>
      </c>
      <c r="Z5" s="157">
        <v>32286.705718849997</v>
      </c>
      <c r="AA5" s="173">
        <v>1.1090956E7</v>
      </c>
      <c r="AB5" s="157">
        <v>33255.060917046</v>
      </c>
      <c r="AC5" s="98"/>
      <c r="AD5" s="61"/>
    </row>
    <row r="6" ht="13.5" customHeight="1">
      <c r="A6" s="94"/>
      <c r="B6" s="171" t="s">
        <v>389</v>
      </c>
      <c r="C6" s="172">
        <v>9139995.0</v>
      </c>
      <c r="D6" s="157">
        <v>29594.533030397</v>
      </c>
      <c r="E6" s="172">
        <v>8399020.0</v>
      </c>
      <c r="F6" s="157">
        <v>30247.815020005</v>
      </c>
      <c r="G6" s="172">
        <v>8552319.0</v>
      </c>
      <c r="H6" s="157">
        <v>30817.105924084</v>
      </c>
      <c r="I6" s="172">
        <v>8666720.0</v>
      </c>
      <c r="J6" s="157">
        <v>31585.309290751</v>
      </c>
      <c r="K6" s="173">
        <f t="shared" ref="K6:L6" si="3">K24+K42+K51</f>
        <v>8751874</v>
      </c>
      <c r="L6" s="157">
        <f t="shared" si="3"/>
        <v>31566.88819</v>
      </c>
      <c r="M6" s="173">
        <v>9086958.0</v>
      </c>
      <c r="N6" s="157">
        <v>32650.175632034</v>
      </c>
      <c r="O6" s="173">
        <v>9219231.0</v>
      </c>
      <c r="P6" s="157">
        <v>33564.935243987</v>
      </c>
      <c r="Q6" s="173">
        <v>9675108.0</v>
      </c>
      <c r="R6" s="157">
        <v>35269.523043248</v>
      </c>
      <c r="S6" s="173">
        <v>1.0168538E7</v>
      </c>
      <c r="T6" s="157">
        <v>36005.908224741</v>
      </c>
      <c r="U6" s="173">
        <v>1.0557058E7</v>
      </c>
      <c r="V6" s="157">
        <v>37230.543266148</v>
      </c>
      <c r="W6" s="173">
        <v>1.0781865E7</v>
      </c>
      <c r="X6" s="157">
        <v>39328.053623471</v>
      </c>
      <c r="Y6" s="173">
        <v>1.1094002E7</v>
      </c>
      <c r="Z6" s="157">
        <v>38419.948516512</v>
      </c>
      <c r="AA6" s="173">
        <v>1.124616E7</v>
      </c>
      <c r="AB6" s="157">
        <v>39223.084309408</v>
      </c>
      <c r="AC6" s="98"/>
      <c r="AD6" s="61"/>
    </row>
    <row r="7" ht="13.5" customHeight="1">
      <c r="A7" s="94"/>
      <c r="B7" s="171"/>
      <c r="C7" s="66"/>
      <c r="D7" s="66"/>
      <c r="E7" s="172"/>
      <c r="F7" s="157"/>
      <c r="G7" s="172"/>
      <c r="H7" s="157"/>
      <c r="I7" s="172"/>
      <c r="J7" s="157"/>
      <c r="K7" s="173"/>
      <c r="L7" s="173"/>
      <c r="M7" s="173"/>
      <c r="N7" s="157"/>
      <c r="O7" s="173"/>
      <c r="P7" s="157"/>
      <c r="Q7" s="66"/>
      <c r="R7" s="66"/>
      <c r="S7" s="173">
        <v>0.0</v>
      </c>
      <c r="T7" s="157">
        <v>0.0</v>
      </c>
      <c r="U7" s="173">
        <v>0.0</v>
      </c>
      <c r="V7" s="157">
        <v>0.0</v>
      </c>
      <c r="W7" s="173">
        <v>0.0</v>
      </c>
      <c r="X7" s="157">
        <v>0.0</v>
      </c>
      <c r="Y7" s="173"/>
      <c r="Z7" s="157"/>
      <c r="AA7" s="66"/>
      <c r="AB7" s="157">
        <v>0.0</v>
      </c>
      <c r="AC7" s="98"/>
      <c r="AD7" s="61"/>
    </row>
    <row r="8" ht="13.5" customHeight="1">
      <c r="A8" s="96"/>
      <c r="B8" s="171" t="s">
        <v>390</v>
      </c>
      <c r="C8" s="172">
        <v>106932.01</v>
      </c>
      <c r="D8" s="157">
        <v>203.370256612</v>
      </c>
      <c r="E8" s="172">
        <v>97890.0</v>
      </c>
      <c r="F8" s="157">
        <v>203.69860667</v>
      </c>
      <c r="G8" s="172">
        <v>87790.0</v>
      </c>
      <c r="H8" s="157">
        <v>202.571693102</v>
      </c>
      <c r="I8" s="172">
        <v>90686.0</v>
      </c>
      <c r="J8" s="157">
        <v>211.425808627</v>
      </c>
      <c r="K8" s="173">
        <f t="shared" ref="K8:L8" si="4">K26+K44+K53</f>
        <v>94422</v>
      </c>
      <c r="L8" s="157">
        <f t="shared" si="4"/>
        <v>213.149816</v>
      </c>
      <c r="M8" s="173">
        <v>114105.0</v>
      </c>
      <c r="N8" s="157">
        <v>240.32872679476998</v>
      </c>
      <c r="O8" s="173">
        <v>116251.0</v>
      </c>
      <c r="P8" s="157">
        <v>244.12022808539</v>
      </c>
      <c r="Q8" s="173">
        <v>120799.0</v>
      </c>
      <c r="R8" s="157">
        <v>252.603157553</v>
      </c>
      <c r="S8" s="173">
        <v>166207.0</v>
      </c>
      <c r="T8" s="157">
        <v>1403.688363807</v>
      </c>
      <c r="U8" s="173">
        <v>156613.0</v>
      </c>
      <c r="V8" s="157">
        <v>1447.2119362610001</v>
      </c>
      <c r="W8" s="173">
        <v>172537.0</v>
      </c>
      <c r="X8" s="157">
        <v>335.655116361</v>
      </c>
      <c r="Y8" s="173">
        <v>183347.0</v>
      </c>
      <c r="Z8" s="157">
        <v>325.817210289</v>
      </c>
      <c r="AA8" s="173">
        <v>178657.0</v>
      </c>
      <c r="AB8" s="157">
        <v>324.053100813</v>
      </c>
      <c r="AC8" s="98"/>
      <c r="AD8" s="61"/>
    </row>
    <row r="9" ht="13.5" customHeight="1">
      <c r="A9" s="96"/>
      <c r="B9" s="171" t="s">
        <v>391</v>
      </c>
      <c r="C9" s="172">
        <v>1.0360205E7</v>
      </c>
      <c r="D9" s="157">
        <v>29167.10914693</v>
      </c>
      <c r="E9" s="172">
        <v>9753584.0</v>
      </c>
      <c r="F9" s="157">
        <v>29250.923263752</v>
      </c>
      <c r="G9" s="172">
        <v>9071381.0</v>
      </c>
      <c r="H9" s="157">
        <v>28523.78058903</v>
      </c>
      <c r="I9" s="172">
        <v>9182605.0</v>
      </c>
      <c r="J9" s="157">
        <v>28809.187051361</v>
      </c>
      <c r="K9" s="173">
        <f t="shared" ref="K9:L9" si="5">K27+K45+K54</f>
        <v>9345095</v>
      </c>
      <c r="L9" s="157">
        <f t="shared" si="5"/>
        <v>28862.59072</v>
      </c>
      <c r="M9" s="173">
        <v>9420732.0</v>
      </c>
      <c r="N9" s="157">
        <v>28608.81812266085</v>
      </c>
      <c r="O9" s="173">
        <v>9933005.0</v>
      </c>
      <c r="P9" s="157">
        <v>30537.95500340947</v>
      </c>
      <c r="Q9" s="173">
        <v>1.1268489E7</v>
      </c>
      <c r="R9" s="157">
        <v>32572.201703039</v>
      </c>
      <c r="S9" s="173">
        <v>1.1865598E7</v>
      </c>
      <c r="T9" s="157">
        <v>33507.173207382</v>
      </c>
      <c r="U9" s="173">
        <v>1.2395487E7</v>
      </c>
      <c r="V9" s="157">
        <v>34617.22458938</v>
      </c>
      <c r="W9" s="173">
        <v>1.2747789E7</v>
      </c>
      <c r="X9" s="157">
        <v>37771.992895955</v>
      </c>
      <c r="Y9" s="173">
        <v>1.3101353E7</v>
      </c>
      <c r="Z9" s="157">
        <v>36429.070950966</v>
      </c>
      <c r="AA9" s="173">
        <v>1.3320175E7</v>
      </c>
      <c r="AB9" s="157">
        <v>37192.337679206</v>
      </c>
      <c r="AC9" s="98"/>
      <c r="AD9" s="61"/>
    </row>
    <row r="10" ht="13.5" customHeight="1">
      <c r="A10" s="96"/>
      <c r="B10" s="171" t="s">
        <v>392</v>
      </c>
      <c r="C10" s="172">
        <v>6831248.66</v>
      </c>
      <c r="D10" s="157">
        <v>22197.761052754</v>
      </c>
      <c r="E10" s="172">
        <v>5981974.0</v>
      </c>
      <c r="F10" s="157">
        <v>22764.124256186</v>
      </c>
      <c r="G10" s="172">
        <v>6342175.0</v>
      </c>
      <c r="H10" s="157">
        <v>23189.352894645002</v>
      </c>
      <c r="I10" s="172">
        <v>6397083.0</v>
      </c>
      <c r="J10" s="157">
        <v>23938.471291683</v>
      </c>
      <c r="K10" s="173">
        <f t="shared" ref="K10:L10" si="6">K28+K46+K55</f>
        <v>6524469</v>
      </c>
      <c r="L10" s="157">
        <f t="shared" si="6"/>
        <v>24767.00582</v>
      </c>
      <c r="M10" s="173">
        <v>6977165.0</v>
      </c>
      <c r="N10" s="157">
        <v>25652.14376204821</v>
      </c>
      <c r="O10" s="173">
        <v>7116736.0</v>
      </c>
      <c r="P10" s="157">
        <v>26768.944775903892</v>
      </c>
      <c r="Q10" s="173">
        <v>6989931.0</v>
      </c>
      <c r="R10" s="157">
        <v>27928.052831271</v>
      </c>
      <c r="S10" s="173">
        <v>7383303.0</v>
      </c>
      <c r="T10" s="157">
        <v>28429.607369676</v>
      </c>
      <c r="U10" s="173">
        <v>7653659.0</v>
      </c>
      <c r="V10" s="157">
        <v>29434.843658258997</v>
      </c>
      <c r="W10" s="173">
        <v>7774600.0</v>
      </c>
      <c r="X10" s="157">
        <v>32043.167170487002</v>
      </c>
      <c r="Y10" s="173">
        <v>7973733.0</v>
      </c>
      <c r="Z10" s="157">
        <v>30941.915813106996</v>
      </c>
      <c r="AA10" s="173">
        <v>8085623.0</v>
      </c>
      <c r="AB10" s="157">
        <v>31880.379767582</v>
      </c>
      <c r="AC10" s="98"/>
      <c r="AD10" s="61"/>
    </row>
    <row r="11" ht="13.5" customHeight="1">
      <c r="A11" s="94"/>
      <c r="B11" s="171" t="s">
        <v>393</v>
      </c>
      <c r="C11" s="172">
        <v>766169.33</v>
      </c>
      <c r="D11" s="157">
        <v>2361.796007519</v>
      </c>
      <c r="E11" s="172">
        <v>732118.0</v>
      </c>
      <c r="F11" s="157">
        <v>2625.416692642</v>
      </c>
      <c r="G11" s="172">
        <v>1185703.0</v>
      </c>
      <c r="H11" s="157">
        <v>3729.99734303</v>
      </c>
      <c r="I11" s="172">
        <v>1148380.0</v>
      </c>
      <c r="J11" s="157">
        <v>3728.333833745</v>
      </c>
      <c r="K11" s="173">
        <f t="shared" ref="K11:L11" si="7">K29+K47+K56</f>
        <v>989926</v>
      </c>
      <c r="L11" s="157">
        <f t="shared" si="7"/>
        <v>3509.692559</v>
      </c>
      <c r="M11" s="173">
        <v>1232265.0</v>
      </c>
      <c r="N11" s="157">
        <v>4820.74098466717</v>
      </c>
      <c r="O11" s="173">
        <v>1044520.0</v>
      </c>
      <c r="P11" s="157">
        <v>3774.87366430425</v>
      </c>
      <c r="Q11" s="173">
        <v>645987.0</v>
      </c>
      <c r="R11" s="157">
        <v>2847.352993597</v>
      </c>
      <c r="S11" s="173">
        <v>681523.0</v>
      </c>
      <c r="T11" s="157">
        <v>2932.841405017</v>
      </c>
      <c r="U11" s="173">
        <v>694642.0</v>
      </c>
      <c r="V11" s="157">
        <v>2970.095307178</v>
      </c>
      <c r="W11" s="173">
        <v>702007.0</v>
      </c>
      <c r="X11" s="157">
        <v>3088.749758318</v>
      </c>
      <c r="Y11" s="173">
        <v>720159.0</v>
      </c>
      <c r="Z11" s="157">
        <v>3017.076285101</v>
      </c>
      <c r="AA11" s="173">
        <v>732127.0</v>
      </c>
      <c r="AB11" s="157">
        <v>3174.790139399</v>
      </c>
      <c r="AC11" s="98"/>
      <c r="AD11" s="61"/>
    </row>
    <row r="12" ht="13.5" customHeight="1">
      <c r="A12" s="94"/>
      <c r="B12" s="171"/>
      <c r="C12" s="172"/>
      <c r="D12" s="157"/>
      <c r="E12" s="172"/>
      <c r="F12" s="157"/>
      <c r="G12" s="172"/>
      <c r="H12" s="157"/>
      <c r="I12" s="172"/>
      <c r="J12" s="157"/>
      <c r="K12" s="173"/>
      <c r="L12" s="157"/>
      <c r="M12" s="173"/>
      <c r="N12" s="157"/>
      <c r="O12" s="173"/>
      <c r="P12" s="157"/>
      <c r="Q12" s="66"/>
      <c r="R12" s="66"/>
      <c r="S12" s="66"/>
      <c r="T12" s="66"/>
      <c r="U12" s="173"/>
      <c r="V12" s="173"/>
      <c r="W12" s="66"/>
      <c r="X12" s="157"/>
      <c r="Y12" s="173"/>
      <c r="Z12" s="157"/>
      <c r="AA12" s="173"/>
      <c r="AB12" s="157"/>
      <c r="AC12" s="61"/>
      <c r="AD12" s="61"/>
    </row>
    <row r="13" ht="13.5" customHeight="1">
      <c r="A13" s="94"/>
      <c r="B13" s="164" t="s">
        <v>394</v>
      </c>
      <c r="C13" s="172"/>
      <c r="D13" s="157"/>
      <c r="E13" s="172"/>
      <c r="F13" s="157"/>
      <c r="G13" s="172"/>
      <c r="H13" s="157"/>
      <c r="I13" s="172"/>
      <c r="J13" s="157"/>
      <c r="K13" s="173"/>
      <c r="L13" s="157"/>
      <c r="M13" s="173"/>
      <c r="N13" s="157"/>
      <c r="O13" s="173"/>
      <c r="P13" s="157"/>
      <c r="Q13" s="170">
        <f t="shared" ref="Q13:R13" si="8">Q14+Q15</f>
        <v>15080082</v>
      </c>
      <c r="R13" s="169">
        <f t="shared" si="8"/>
        <v>54583.5816</v>
      </c>
      <c r="S13" s="170">
        <v>1.5799378E7</v>
      </c>
      <c r="T13" s="169">
        <v>57280.455987864</v>
      </c>
      <c r="U13" s="170">
        <v>1.6216416E7</v>
      </c>
      <c r="V13" s="169">
        <v>58630.844336797</v>
      </c>
      <c r="W13" s="170">
        <v>1.6427088E7</v>
      </c>
      <c r="X13" s="169">
        <v>59002.321711437</v>
      </c>
      <c r="Y13" s="170">
        <v>1.6708844E7</v>
      </c>
      <c r="Z13" s="169">
        <v>60321.779626961</v>
      </c>
      <c r="AA13" s="170">
        <v>1.6936488E7</v>
      </c>
      <c r="AB13" s="169">
        <v>61886.200379189</v>
      </c>
      <c r="AC13" s="61"/>
      <c r="AD13" s="61"/>
    </row>
    <row r="14" ht="13.5" customHeight="1">
      <c r="A14" s="94"/>
      <c r="B14" s="171" t="s">
        <v>388</v>
      </c>
      <c r="C14" s="172"/>
      <c r="D14" s="157"/>
      <c r="E14" s="172"/>
      <c r="F14" s="157"/>
      <c r="G14" s="172"/>
      <c r="H14" s="157"/>
      <c r="I14" s="172"/>
      <c r="J14" s="157"/>
      <c r="K14" s="173"/>
      <c r="L14" s="157"/>
      <c r="M14" s="173"/>
      <c r="N14" s="157"/>
      <c r="O14" s="173"/>
      <c r="P14" s="157"/>
      <c r="Q14" s="173">
        <v>7235140.0</v>
      </c>
      <c r="R14" s="157">
        <v>23807.265386648</v>
      </c>
      <c r="S14" s="173">
        <v>7573406.0</v>
      </c>
      <c r="T14" s="157">
        <v>25666.370208838</v>
      </c>
      <c r="U14" s="173">
        <v>7777012.0</v>
      </c>
      <c r="V14" s="157">
        <v>26208.957043333</v>
      </c>
      <c r="W14" s="173">
        <v>7891102.0</v>
      </c>
      <c r="X14" s="157">
        <v>26565.80265315</v>
      </c>
      <c r="Y14" s="173">
        <v>8016892.0</v>
      </c>
      <c r="Z14" s="157">
        <v>26978.397994344</v>
      </c>
      <c r="AA14" s="173">
        <v>8175049.0</v>
      </c>
      <c r="AB14" s="157">
        <v>27836.915676004</v>
      </c>
      <c r="AC14" s="61"/>
      <c r="AD14" s="70"/>
    </row>
    <row r="15" ht="13.5" customHeight="1">
      <c r="A15" s="94"/>
      <c r="B15" s="171" t="s">
        <v>389</v>
      </c>
      <c r="C15" s="172"/>
      <c r="D15" s="157"/>
      <c r="E15" s="172"/>
      <c r="F15" s="157"/>
      <c r="G15" s="172"/>
      <c r="H15" s="157"/>
      <c r="I15" s="172"/>
      <c r="J15" s="157"/>
      <c r="K15" s="173"/>
      <c r="L15" s="157"/>
      <c r="M15" s="173"/>
      <c r="N15" s="157"/>
      <c r="O15" s="173"/>
      <c r="P15" s="157"/>
      <c r="Q15" s="173">
        <v>7844942.0</v>
      </c>
      <c r="R15" s="157">
        <v>30776.316214797</v>
      </c>
      <c r="S15" s="173">
        <v>8225972.0</v>
      </c>
      <c r="T15" s="157">
        <v>31614.085779026</v>
      </c>
      <c r="U15" s="173">
        <v>8439404.0</v>
      </c>
      <c r="V15" s="157">
        <v>32421.887293464</v>
      </c>
      <c r="W15" s="173">
        <v>8535986.0</v>
      </c>
      <c r="X15" s="157">
        <v>32436.519058287</v>
      </c>
      <c r="Y15" s="173">
        <v>8691952.0</v>
      </c>
      <c r="Z15" s="157">
        <v>33343.381632617</v>
      </c>
      <c r="AA15" s="173">
        <v>8761439.0</v>
      </c>
      <c r="AB15" s="157">
        <v>34049.284703185</v>
      </c>
      <c r="AC15" s="61"/>
      <c r="AD15" s="70"/>
    </row>
    <row r="16" ht="13.5" customHeight="1">
      <c r="A16" s="94"/>
      <c r="B16" s="171"/>
      <c r="C16" s="172"/>
      <c r="D16" s="157"/>
      <c r="E16" s="172"/>
      <c r="F16" s="157"/>
      <c r="G16" s="172"/>
      <c r="H16" s="157"/>
      <c r="I16" s="172"/>
      <c r="J16" s="157"/>
      <c r="K16" s="173"/>
      <c r="L16" s="157"/>
      <c r="M16" s="173"/>
      <c r="N16" s="157"/>
      <c r="O16" s="173"/>
      <c r="P16" s="157"/>
      <c r="Q16" s="66"/>
      <c r="R16" s="66"/>
      <c r="S16" s="173"/>
      <c r="T16" s="157">
        <v>0.0</v>
      </c>
      <c r="U16" s="173"/>
      <c r="V16" s="157"/>
      <c r="W16" s="173"/>
      <c r="X16" s="157">
        <v>0.0</v>
      </c>
      <c r="Y16" s="173"/>
      <c r="Z16" s="157">
        <v>0.0</v>
      </c>
      <c r="AA16" s="173"/>
      <c r="AB16" s="157">
        <v>0.0</v>
      </c>
      <c r="AC16" s="61"/>
      <c r="AD16" s="70"/>
    </row>
    <row r="17" ht="13.5" customHeight="1">
      <c r="A17" s="94"/>
      <c r="B17" s="171" t="s">
        <v>390</v>
      </c>
      <c r="C17" s="172"/>
      <c r="D17" s="157"/>
      <c r="E17" s="172"/>
      <c r="F17" s="157"/>
      <c r="G17" s="172"/>
      <c r="H17" s="157"/>
      <c r="I17" s="172"/>
      <c r="J17" s="157"/>
      <c r="K17" s="173"/>
      <c r="L17" s="157"/>
      <c r="M17" s="173"/>
      <c r="N17" s="157"/>
      <c r="O17" s="173"/>
      <c r="P17" s="157"/>
      <c r="Q17" s="173">
        <v>80916.0</v>
      </c>
      <c r="R17" s="157">
        <v>174.071628031</v>
      </c>
      <c r="S17" s="173">
        <v>106865.0</v>
      </c>
      <c r="T17" s="157">
        <v>1328.694456357</v>
      </c>
      <c r="U17" s="173">
        <v>114690.0</v>
      </c>
      <c r="V17" s="157">
        <v>1383.37421883</v>
      </c>
      <c r="W17" s="173">
        <v>125198.0</v>
      </c>
      <c r="X17" s="157">
        <v>252.528864529</v>
      </c>
      <c r="Y17" s="173">
        <v>129798.0</v>
      </c>
      <c r="Z17" s="157">
        <v>259.173050938</v>
      </c>
      <c r="AA17" s="173">
        <v>124668.0</v>
      </c>
      <c r="AB17" s="157">
        <v>253.236774626</v>
      </c>
      <c r="AC17" s="61"/>
      <c r="AD17" s="70"/>
    </row>
    <row r="18" ht="13.5" customHeight="1">
      <c r="A18" s="94"/>
      <c r="B18" s="171" t="s">
        <v>391</v>
      </c>
      <c r="C18" s="172"/>
      <c r="D18" s="157"/>
      <c r="E18" s="172"/>
      <c r="F18" s="157"/>
      <c r="G18" s="172"/>
      <c r="H18" s="157"/>
      <c r="I18" s="172"/>
      <c r="J18" s="157"/>
      <c r="K18" s="173"/>
      <c r="L18" s="157"/>
      <c r="M18" s="173"/>
      <c r="N18" s="157"/>
      <c r="O18" s="173"/>
      <c r="P18" s="157"/>
      <c r="Q18" s="173">
        <v>8946913.0</v>
      </c>
      <c r="R18" s="157">
        <v>27813.474959713</v>
      </c>
      <c r="S18" s="173">
        <v>9362912.0</v>
      </c>
      <c r="T18" s="157">
        <v>28802.539905563</v>
      </c>
      <c r="U18" s="173">
        <v>9641274.0</v>
      </c>
      <c r="V18" s="157">
        <v>29512.292271684</v>
      </c>
      <c r="W18" s="173">
        <v>9815907.0</v>
      </c>
      <c r="X18" s="157">
        <v>30345.168641256</v>
      </c>
      <c r="Y18" s="173">
        <v>9989254.0</v>
      </c>
      <c r="Z18" s="157">
        <v>30975.652898135</v>
      </c>
      <c r="AA18" s="173">
        <v>1.0146504E7</v>
      </c>
      <c r="AB18" s="157">
        <v>31685.970534895</v>
      </c>
      <c r="AC18" s="61"/>
      <c r="AD18" s="70"/>
    </row>
    <row r="19" ht="13.5" customHeight="1">
      <c r="A19" s="94"/>
      <c r="B19" s="171" t="s">
        <v>392</v>
      </c>
      <c r="C19" s="172"/>
      <c r="D19" s="157"/>
      <c r="E19" s="172"/>
      <c r="F19" s="157"/>
      <c r="G19" s="172"/>
      <c r="H19" s="157"/>
      <c r="I19" s="172"/>
      <c r="J19" s="157"/>
      <c r="K19" s="173"/>
      <c r="L19" s="157"/>
      <c r="M19" s="173"/>
      <c r="N19" s="157"/>
      <c r="O19" s="173"/>
      <c r="P19" s="157"/>
      <c r="Q19" s="173">
        <v>5469945.0</v>
      </c>
      <c r="R19" s="157">
        <v>24029.788601654</v>
      </c>
      <c r="S19" s="173">
        <v>5779920.0</v>
      </c>
      <c r="T19" s="157">
        <v>24586.914216309</v>
      </c>
      <c r="U19" s="173">
        <v>5902316.0</v>
      </c>
      <c r="V19" s="157">
        <v>25165.921857291</v>
      </c>
      <c r="W19" s="173">
        <v>5927800.0</v>
      </c>
      <c r="X19" s="157">
        <v>25980.229856242</v>
      </c>
      <c r="Y19" s="173">
        <v>6023087.0</v>
      </c>
      <c r="Z19" s="157">
        <v>26486.61035823</v>
      </c>
      <c r="AA19" s="173">
        <v>6078074.0</v>
      </c>
      <c r="AB19" s="157">
        <v>27295.031105815</v>
      </c>
      <c r="AC19" s="61"/>
      <c r="AD19" s="70"/>
    </row>
    <row r="20" ht="13.5" customHeight="1">
      <c r="A20" s="94"/>
      <c r="B20" s="171" t="s">
        <v>393</v>
      </c>
      <c r="C20" s="172"/>
      <c r="D20" s="157"/>
      <c r="E20" s="172"/>
      <c r="F20" s="157"/>
      <c r="G20" s="172"/>
      <c r="H20" s="157"/>
      <c r="I20" s="172"/>
      <c r="J20" s="157"/>
      <c r="K20" s="173"/>
      <c r="L20" s="157"/>
      <c r="M20" s="173"/>
      <c r="N20" s="157"/>
      <c r="O20" s="173"/>
      <c r="P20" s="157"/>
      <c r="Q20" s="173">
        <v>514021.0</v>
      </c>
      <c r="R20" s="157">
        <v>2496.793504897</v>
      </c>
      <c r="S20" s="173">
        <v>549701.0</v>
      </c>
      <c r="T20" s="157">
        <v>2564.948005574</v>
      </c>
      <c r="U20" s="173">
        <v>558143.0</v>
      </c>
      <c r="V20" s="157">
        <v>2575.547687576</v>
      </c>
      <c r="W20" s="173">
        <v>557877.0</v>
      </c>
      <c r="X20" s="157">
        <v>2531.851460026</v>
      </c>
      <c r="Y20" s="173">
        <v>566704.0</v>
      </c>
      <c r="Z20" s="157">
        <v>2606.855453834</v>
      </c>
      <c r="AA20" s="173">
        <v>566468.0</v>
      </c>
      <c r="AB20" s="157">
        <v>2730.977613647</v>
      </c>
      <c r="AC20" s="61"/>
      <c r="AD20" s="70"/>
    </row>
    <row r="21" ht="13.5" customHeight="1">
      <c r="A21" s="94"/>
      <c r="B21" s="171"/>
      <c r="C21" s="172"/>
      <c r="D21" s="157"/>
      <c r="E21" s="172"/>
      <c r="F21" s="157"/>
      <c r="G21" s="172"/>
      <c r="H21" s="157"/>
      <c r="I21" s="172"/>
      <c r="J21" s="157"/>
      <c r="K21" s="173"/>
      <c r="L21" s="157"/>
      <c r="M21" s="173"/>
      <c r="N21" s="157"/>
      <c r="O21" s="173"/>
      <c r="P21" s="157"/>
      <c r="Q21" s="66"/>
      <c r="R21" s="66"/>
      <c r="S21" s="66"/>
      <c r="T21" s="66"/>
      <c r="U21" s="173"/>
      <c r="V21" s="157"/>
      <c r="W21" s="173"/>
      <c r="X21" s="157">
        <v>0.0</v>
      </c>
      <c r="Y21" s="173"/>
      <c r="Z21" s="157">
        <v>0.0</v>
      </c>
      <c r="AA21" s="173"/>
      <c r="AB21" s="157">
        <v>0.0</v>
      </c>
      <c r="AC21" s="61"/>
      <c r="AD21" s="70"/>
    </row>
    <row r="22" ht="13.5" customHeight="1">
      <c r="A22" s="174"/>
      <c r="B22" s="95" t="s">
        <v>380</v>
      </c>
      <c r="C22" s="170">
        <v>1.5321974E7</v>
      </c>
      <c r="D22" s="170">
        <v>48032.972060065</v>
      </c>
      <c r="E22" s="170">
        <v>1.4042228E7</v>
      </c>
      <c r="F22" s="169">
        <v>49143.74149127799</v>
      </c>
      <c r="G22" s="168">
        <v>1.4242081E7</v>
      </c>
      <c r="H22" s="169">
        <v>50094.704740321</v>
      </c>
      <c r="I22" s="170">
        <v>1.4433269E7</v>
      </c>
      <c r="J22" s="169">
        <v>51084.598854138996</v>
      </c>
      <c r="K22" s="170">
        <v>1.4708417E7</v>
      </c>
      <c r="L22" s="169">
        <v>51950.165091414994</v>
      </c>
      <c r="M22" s="170">
        <v>1.5490693E7</v>
      </c>
      <c r="N22" s="169">
        <v>53929.759621413</v>
      </c>
      <c r="O22" s="170">
        <f t="shared" ref="O22:R22" si="9">O23+O24</f>
        <v>15941411</v>
      </c>
      <c r="P22" s="169">
        <f t="shared" si="9"/>
        <v>56116.73172</v>
      </c>
      <c r="Q22" s="170">
        <f t="shared" si="9"/>
        <v>1796092</v>
      </c>
      <c r="R22" s="169">
        <f t="shared" si="9"/>
        <v>4352.170854</v>
      </c>
      <c r="S22" s="170">
        <v>1814254.0</v>
      </c>
      <c r="T22" s="169">
        <v>3870.644794448</v>
      </c>
      <c r="U22" s="170">
        <v>2104548.0</v>
      </c>
      <c r="V22" s="169">
        <v>4510.467200921</v>
      </c>
      <c r="W22" s="170">
        <v>2074166.0</v>
      </c>
      <c r="X22" s="169">
        <v>8152.875004654001</v>
      </c>
      <c r="Y22" s="170">
        <v>2205255.0</v>
      </c>
      <c r="Z22" s="169">
        <v>4409.965045919</v>
      </c>
      <c r="AA22" s="170">
        <v>2201733.0</v>
      </c>
      <c r="AB22" s="169">
        <v>4165.465160946</v>
      </c>
      <c r="AC22" s="61"/>
      <c r="AD22" s="70"/>
    </row>
    <row r="23" ht="13.5" customHeight="1">
      <c r="A23" s="94"/>
      <c r="B23" s="171" t="s">
        <v>388</v>
      </c>
      <c r="C23" s="172">
        <v>7438302.0</v>
      </c>
      <c r="D23" s="175">
        <v>21217.993026634</v>
      </c>
      <c r="E23" s="172">
        <v>6761073.0</v>
      </c>
      <c r="F23" s="175">
        <v>21596.380027678</v>
      </c>
      <c r="G23" s="172">
        <v>6793576.0</v>
      </c>
      <c r="H23" s="157">
        <v>21943.592777104</v>
      </c>
      <c r="I23" s="173">
        <v>6842331.0</v>
      </c>
      <c r="J23" s="157">
        <v>22189.029080438</v>
      </c>
      <c r="K23" s="173">
        <v>6991434.0</v>
      </c>
      <c r="L23" s="157">
        <v>22993.700086126</v>
      </c>
      <c r="M23" s="173">
        <v>7444218.0</v>
      </c>
      <c r="N23" s="157">
        <v>23945.596653958</v>
      </c>
      <c r="O23" s="173">
        <v>7749969.0</v>
      </c>
      <c r="P23" s="157">
        <v>25083.48145719</v>
      </c>
      <c r="Q23" s="173">
        <v>980185.0</v>
      </c>
      <c r="R23" s="157">
        <v>2177.36289687</v>
      </c>
      <c r="S23" s="173">
        <v>995543.0</v>
      </c>
      <c r="T23" s="157">
        <v>1985.158602078</v>
      </c>
      <c r="U23" s="173">
        <v>1168845.0</v>
      </c>
      <c r="V23" s="157">
        <v>2354.645354118</v>
      </c>
      <c r="W23" s="173">
        <v>1146316.0</v>
      </c>
      <c r="X23" s="157">
        <v>4193.86437835</v>
      </c>
      <c r="Y23" s="173">
        <v>1208161.0</v>
      </c>
      <c r="Z23" s="157">
        <v>2280.560174312</v>
      </c>
      <c r="AA23" s="173">
        <v>1192334.0</v>
      </c>
      <c r="AB23" s="157">
        <v>2143.794258039</v>
      </c>
      <c r="AC23" s="61"/>
      <c r="AD23" s="70"/>
    </row>
    <row r="24" ht="13.5" customHeight="1">
      <c r="A24" s="94"/>
      <c r="B24" s="171" t="s">
        <v>389</v>
      </c>
      <c r="C24" s="172">
        <v>7883672.0</v>
      </c>
      <c r="D24" s="175">
        <v>26814.979033431</v>
      </c>
      <c r="E24" s="172">
        <v>7281155.0</v>
      </c>
      <c r="F24" s="175">
        <v>27547.3614636</v>
      </c>
      <c r="G24" s="172">
        <v>7448505.0</v>
      </c>
      <c r="H24" s="157">
        <v>28151.111963217</v>
      </c>
      <c r="I24" s="173">
        <v>7590938.0</v>
      </c>
      <c r="J24" s="157">
        <v>28895.569773701</v>
      </c>
      <c r="K24" s="173">
        <v>7716983.0</v>
      </c>
      <c r="L24" s="157">
        <v>28956.465005289</v>
      </c>
      <c r="M24" s="173">
        <v>8046475.0</v>
      </c>
      <c r="N24" s="157">
        <v>29984.162967455</v>
      </c>
      <c r="O24" s="173">
        <v>8191442.0</v>
      </c>
      <c r="P24" s="157">
        <v>31033.250265803</v>
      </c>
      <c r="Q24" s="173">
        <v>815907.0</v>
      </c>
      <c r="R24" s="157">
        <v>2174.807957295</v>
      </c>
      <c r="S24" s="173">
        <v>818711.0</v>
      </c>
      <c r="T24" s="157">
        <v>1885.48619237</v>
      </c>
      <c r="U24" s="173">
        <v>935703.0</v>
      </c>
      <c r="V24" s="157">
        <v>2155.821846803</v>
      </c>
      <c r="W24" s="173">
        <v>927850.0</v>
      </c>
      <c r="X24" s="157">
        <v>3959.010626304</v>
      </c>
      <c r="Y24" s="173">
        <v>997094.0</v>
      </c>
      <c r="Z24" s="157">
        <v>2129.404871607</v>
      </c>
      <c r="AA24" s="173">
        <v>1009399.0</v>
      </c>
      <c r="AB24" s="157">
        <v>2021.670902907</v>
      </c>
      <c r="AC24" s="61"/>
      <c r="AD24" s="70"/>
    </row>
    <row r="25" ht="13.5" customHeight="1">
      <c r="A25" s="94"/>
      <c r="B25" s="171"/>
      <c r="C25" s="172"/>
      <c r="D25" s="175"/>
      <c r="E25" s="172"/>
      <c r="F25" s="175"/>
      <c r="G25" s="172"/>
      <c r="H25" s="157"/>
      <c r="I25" s="173"/>
      <c r="J25" s="157"/>
      <c r="K25" s="173"/>
      <c r="L25" s="157"/>
      <c r="M25" s="173"/>
      <c r="N25" s="157"/>
      <c r="O25" s="173"/>
      <c r="P25" s="157"/>
      <c r="Q25" s="66"/>
      <c r="R25" s="66"/>
      <c r="S25" s="173"/>
      <c r="T25" s="157">
        <v>0.0</v>
      </c>
      <c r="U25" s="173"/>
      <c r="V25" s="157"/>
      <c r="W25" s="173"/>
      <c r="X25" s="157">
        <v>0.0</v>
      </c>
      <c r="Y25" s="173"/>
      <c r="Z25" s="157">
        <v>0.0</v>
      </c>
      <c r="AA25" s="173"/>
      <c r="AB25" s="157">
        <v>0.0</v>
      </c>
      <c r="AC25" s="61"/>
      <c r="AD25" s="70"/>
    </row>
    <row r="26" ht="13.5" customHeight="1">
      <c r="A26" s="96"/>
      <c r="B26" s="171" t="s">
        <v>390</v>
      </c>
      <c r="C26" s="172">
        <v>86953.0</v>
      </c>
      <c r="D26" s="175">
        <v>159.879934125</v>
      </c>
      <c r="E26" s="172">
        <v>74992.0</v>
      </c>
      <c r="F26" s="175">
        <v>163.575367103</v>
      </c>
      <c r="G26" s="172">
        <v>67156.0</v>
      </c>
      <c r="H26" s="157">
        <v>179.139679745</v>
      </c>
      <c r="I26" s="173">
        <v>73847.0</v>
      </c>
      <c r="J26" s="157">
        <v>189.72341447</v>
      </c>
      <c r="K26" s="173">
        <v>81978.0</v>
      </c>
      <c r="L26" s="157">
        <v>196.231373667</v>
      </c>
      <c r="M26" s="173">
        <v>101774.0</v>
      </c>
      <c r="N26" s="157">
        <v>222.321718267</v>
      </c>
      <c r="O26" s="173">
        <v>101371.0</v>
      </c>
      <c r="P26" s="157">
        <v>223.898670039</v>
      </c>
      <c r="Q26" s="173">
        <v>22575.0</v>
      </c>
      <c r="R26" s="157">
        <v>57.222398789</v>
      </c>
      <c r="S26" s="173">
        <v>15227.0</v>
      </c>
      <c r="T26" s="157">
        <v>22.836971022</v>
      </c>
      <c r="U26" s="173">
        <v>19296.0</v>
      </c>
      <c r="V26" s="157">
        <v>25.989105219</v>
      </c>
      <c r="W26" s="173">
        <v>20162.0</v>
      </c>
      <c r="X26" s="157">
        <v>49.207422528</v>
      </c>
      <c r="Y26" s="173">
        <v>23159.0</v>
      </c>
      <c r="Z26" s="157">
        <v>33.621130932</v>
      </c>
      <c r="AA26" s="173">
        <v>21492.0</v>
      </c>
      <c r="AB26" s="157">
        <v>33.151046243</v>
      </c>
      <c r="AC26" s="61"/>
      <c r="AD26" s="70"/>
    </row>
    <row r="27" ht="13.5" customHeight="1">
      <c r="A27" s="96"/>
      <c r="B27" s="171" t="s">
        <v>391</v>
      </c>
      <c r="C27" s="172">
        <v>8801450.0</v>
      </c>
      <c r="D27" s="175">
        <v>25915.78671005</v>
      </c>
      <c r="E27" s="172">
        <v>8276255.0</v>
      </c>
      <c r="F27" s="175">
        <v>26126.808028634</v>
      </c>
      <c r="G27" s="172">
        <v>7781485.0</v>
      </c>
      <c r="H27" s="157">
        <v>25652.5789223</v>
      </c>
      <c r="I27" s="173">
        <v>7941104.0</v>
      </c>
      <c r="J27" s="157">
        <v>25910.853610617</v>
      </c>
      <c r="K27" s="173">
        <v>8183025.0</v>
      </c>
      <c r="L27" s="157">
        <v>26154.662345057</v>
      </c>
      <c r="M27" s="173">
        <v>8309320.0</v>
      </c>
      <c r="N27" s="157">
        <v>26043.300089926</v>
      </c>
      <c r="O27" s="173">
        <v>8756327.0</v>
      </c>
      <c r="P27" s="157">
        <v>27948.936193449</v>
      </c>
      <c r="Q27" s="173">
        <v>1061560.0</v>
      </c>
      <c r="R27" s="157">
        <v>2307.016106666</v>
      </c>
      <c r="S27" s="173">
        <v>1089696.0</v>
      </c>
      <c r="T27" s="157">
        <v>2045.770133058</v>
      </c>
      <c r="U27" s="173">
        <v>1247406.0</v>
      </c>
      <c r="V27" s="157">
        <v>2336.764958989</v>
      </c>
      <c r="W27" s="173">
        <v>1235190.0</v>
      </c>
      <c r="X27" s="157">
        <v>4337.32799249</v>
      </c>
      <c r="Y27" s="173">
        <v>1321154.0</v>
      </c>
      <c r="Z27" s="157">
        <v>2349.590812456</v>
      </c>
      <c r="AA27" s="173">
        <v>1306925.0</v>
      </c>
      <c r="AB27" s="157">
        <v>2221.672807678</v>
      </c>
      <c r="AC27" s="61"/>
      <c r="AD27" s="70"/>
    </row>
    <row r="28" ht="13.5" customHeight="1">
      <c r="A28" s="96"/>
      <c r="B28" s="171" t="s">
        <v>392</v>
      </c>
      <c r="C28" s="172">
        <v>5779286.0</v>
      </c>
      <c r="D28" s="175">
        <v>19826.5872601</v>
      </c>
      <c r="E28" s="172">
        <v>5057366.0</v>
      </c>
      <c r="F28" s="175">
        <v>20484.665651885</v>
      </c>
      <c r="G28" s="172">
        <v>5377859.0</v>
      </c>
      <c r="H28" s="157">
        <v>20928.922839207</v>
      </c>
      <c r="I28" s="173">
        <v>5444564.0</v>
      </c>
      <c r="J28" s="157">
        <v>21622.429529387</v>
      </c>
      <c r="K28" s="173">
        <v>5597359.0</v>
      </c>
      <c r="L28" s="157">
        <v>22422.113003319</v>
      </c>
      <c r="M28" s="173">
        <v>6015396.0</v>
      </c>
      <c r="N28" s="157">
        <v>23311.371027236</v>
      </c>
      <c r="O28" s="173">
        <v>6166071.0</v>
      </c>
      <c r="P28" s="157">
        <v>24496.857419136</v>
      </c>
      <c r="Q28" s="173">
        <v>693384.0</v>
      </c>
      <c r="R28" s="157">
        <v>1951.963620661</v>
      </c>
      <c r="S28" s="173">
        <v>699134.0</v>
      </c>
      <c r="T28" s="157">
        <v>1745.857840615</v>
      </c>
      <c r="U28" s="173">
        <v>780401.0</v>
      </c>
      <c r="V28" s="157">
        <v>1979.28027706</v>
      </c>
      <c r="W28" s="173">
        <v>762400.0</v>
      </c>
      <c r="X28" s="157">
        <v>3472.236481412</v>
      </c>
      <c r="Y28" s="173">
        <v>799209.0</v>
      </c>
      <c r="Z28" s="157">
        <v>1867.187731811</v>
      </c>
      <c r="AA28" s="173">
        <v>807223.0</v>
      </c>
      <c r="AB28" s="157">
        <v>1775.240211817</v>
      </c>
      <c r="AC28" s="61"/>
      <c r="AD28" s="70"/>
    </row>
    <row r="29" ht="13.5" customHeight="1">
      <c r="A29" s="94"/>
      <c r="B29" s="171" t="s">
        <v>393</v>
      </c>
      <c r="C29" s="172">
        <v>654285.0</v>
      </c>
      <c r="D29" s="175">
        <v>2130.71815579</v>
      </c>
      <c r="E29" s="172">
        <v>633615.0</v>
      </c>
      <c r="F29" s="175">
        <v>2368.692443656</v>
      </c>
      <c r="G29" s="172">
        <v>1015581.0</v>
      </c>
      <c r="H29" s="157">
        <v>3334.063299069</v>
      </c>
      <c r="I29" s="173">
        <v>973754.0</v>
      </c>
      <c r="J29" s="157">
        <v>3361.592299665</v>
      </c>
      <c r="K29" s="173">
        <v>846055.0</v>
      </c>
      <c r="L29" s="157">
        <v>3177.158369372</v>
      </c>
      <c r="M29" s="173">
        <v>1064203.0</v>
      </c>
      <c r="N29" s="157">
        <v>4352.766785984</v>
      </c>
      <c r="O29" s="173">
        <v>917642.0</v>
      </c>
      <c r="P29" s="157">
        <v>3447.039440369</v>
      </c>
      <c r="Q29" s="173">
        <v>63715.0</v>
      </c>
      <c r="R29" s="157">
        <v>160.377158576</v>
      </c>
      <c r="S29" s="173">
        <v>55339.0</v>
      </c>
      <c r="T29" s="157">
        <v>158.796976186</v>
      </c>
      <c r="U29" s="173">
        <v>57442.0</v>
      </c>
      <c r="V29" s="157">
        <v>168.432859653</v>
      </c>
      <c r="W29" s="173">
        <v>57661.0</v>
      </c>
      <c r="X29" s="157">
        <v>305.448431965</v>
      </c>
      <c r="Y29" s="173">
        <v>60345.0</v>
      </c>
      <c r="Z29" s="157">
        <v>160.279260645</v>
      </c>
      <c r="AA29" s="173">
        <v>66346.0</v>
      </c>
      <c r="AB29" s="157">
        <v>150.377631978</v>
      </c>
      <c r="AC29" s="61"/>
      <c r="AD29" s="70"/>
    </row>
    <row r="30" ht="13.5" customHeight="1">
      <c r="A30" s="94"/>
      <c r="B30" s="171"/>
      <c r="C30" s="172"/>
      <c r="D30" s="175"/>
      <c r="E30" s="172"/>
      <c r="F30" s="175"/>
      <c r="G30" s="172"/>
      <c r="H30" s="157"/>
      <c r="I30" s="173"/>
      <c r="J30" s="157"/>
      <c r="K30" s="173"/>
      <c r="L30" s="157"/>
      <c r="M30" s="173"/>
      <c r="N30" s="157"/>
      <c r="O30" s="173"/>
      <c r="P30" s="157"/>
      <c r="Q30" s="66"/>
      <c r="R30" s="66"/>
      <c r="S30" s="66"/>
      <c r="T30" s="157"/>
      <c r="U30" s="173"/>
      <c r="V30" s="157"/>
      <c r="W30" s="173"/>
      <c r="X30" s="157">
        <v>0.0</v>
      </c>
      <c r="Y30" s="173"/>
      <c r="Z30" s="157">
        <v>0.0</v>
      </c>
      <c r="AA30" s="173"/>
      <c r="AB30" s="157">
        <v>0.0</v>
      </c>
      <c r="AC30" s="61"/>
      <c r="AD30" s="70"/>
    </row>
    <row r="31" ht="13.5" customHeight="1">
      <c r="A31" s="94"/>
      <c r="B31" s="95" t="s">
        <v>381</v>
      </c>
      <c r="C31" s="172"/>
      <c r="D31" s="175"/>
      <c r="E31" s="172"/>
      <c r="F31" s="175"/>
      <c r="G31" s="172"/>
      <c r="H31" s="157"/>
      <c r="I31" s="173"/>
      <c r="J31" s="157"/>
      <c r="K31" s="173"/>
      <c r="L31" s="157"/>
      <c r="M31" s="173"/>
      <c r="N31" s="157"/>
      <c r="O31" s="173"/>
      <c r="P31" s="157"/>
      <c r="Q31" s="170">
        <f t="shared" ref="Q31:T31" si="10">Q32+Q33</f>
        <v>957882</v>
      </c>
      <c r="R31" s="169">
        <f t="shared" si="10"/>
        <v>1835.607575</v>
      </c>
      <c r="S31" s="170">
        <f t="shared" si="10"/>
        <v>1111040</v>
      </c>
      <c r="T31" s="170">
        <f t="shared" si="10"/>
        <v>2146.701988</v>
      </c>
      <c r="U31" s="170">
        <v>1193834.0</v>
      </c>
      <c r="V31" s="169">
        <v>2350.2515408560002</v>
      </c>
      <c r="W31" s="170">
        <v>1401253.0</v>
      </c>
      <c r="X31" s="169">
        <v>2747.00891761</v>
      </c>
      <c r="Y31" s="170">
        <f t="shared" ref="Y31:Z31" si="11">Y32+Y33</f>
        <v>1374274</v>
      </c>
      <c r="Z31" s="169">
        <f t="shared" si="11"/>
        <v>2492.816096</v>
      </c>
      <c r="AA31" s="170">
        <v>1445941.0</v>
      </c>
      <c r="AB31" s="169">
        <v>2823.445688307</v>
      </c>
      <c r="AC31" s="61"/>
      <c r="AD31" s="70"/>
    </row>
    <row r="32" ht="13.5" customHeight="1">
      <c r="A32" s="94"/>
      <c r="B32" s="171" t="s">
        <v>388</v>
      </c>
      <c r="C32" s="172"/>
      <c r="D32" s="175"/>
      <c r="E32" s="172"/>
      <c r="F32" s="175"/>
      <c r="G32" s="172"/>
      <c r="H32" s="157"/>
      <c r="I32" s="173"/>
      <c r="J32" s="157"/>
      <c r="K32" s="173"/>
      <c r="L32" s="157"/>
      <c r="M32" s="173"/>
      <c r="N32" s="157"/>
      <c r="O32" s="173"/>
      <c r="P32" s="157"/>
      <c r="Q32" s="173">
        <v>527707.0</v>
      </c>
      <c r="R32" s="157">
        <v>929.057058158</v>
      </c>
      <c r="S32" s="173">
        <v>611088.0</v>
      </c>
      <c r="T32" s="173">
        <v>1086.591617898</v>
      </c>
      <c r="U32" s="173">
        <v>658533.0</v>
      </c>
      <c r="V32" s="157">
        <v>1188.733039069</v>
      </c>
      <c r="W32" s="173">
        <v>776526.0</v>
      </c>
      <c r="X32" s="157">
        <v>1413.293595576</v>
      </c>
      <c r="Y32" s="173">
        <v>756035.0</v>
      </c>
      <c r="Z32" s="157">
        <v>1267.975478433</v>
      </c>
      <c r="AA32" s="173">
        <v>786216.0</v>
      </c>
      <c r="AB32" s="157">
        <v>1442.167354738</v>
      </c>
      <c r="AC32" s="61"/>
      <c r="AD32" s="70"/>
    </row>
    <row r="33" ht="13.5" customHeight="1">
      <c r="A33" s="94"/>
      <c r="B33" s="171" t="s">
        <v>389</v>
      </c>
      <c r="C33" s="172"/>
      <c r="D33" s="175"/>
      <c r="E33" s="172"/>
      <c r="F33" s="175"/>
      <c r="G33" s="172"/>
      <c r="H33" s="157"/>
      <c r="I33" s="173"/>
      <c r="J33" s="157"/>
      <c r="K33" s="173"/>
      <c r="L33" s="157"/>
      <c r="M33" s="173"/>
      <c r="N33" s="157"/>
      <c r="O33" s="173"/>
      <c r="P33" s="157"/>
      <c r="Q33" s="173">
        <v>430175.0</v>
      </c>
      <c r="R33" s="157">
        <v>906.550517313</v>
      </c>
      <c r="S33" s="173">
        <v>499952.0</v>
      </c>
      <c r="T33" s="173">
        <v>1060.110370564</v>
      </c>
      <c r="U33" s="173">
        <v>535301.0</v>
      </c>
      <c r="V33" s="157">
        <v>1161.518501787</v>
      </c>
      <c r="W33" s="173">
        <v>624727.0</v>
      </c>
      <c r="X33" s="157">
        <v>1333.715322034</v>
      </c>
      <c r="Y33" s="173">
        <v>618239.0</v>
      </c>
      <c r="Z33" s="157">
        <v>1224.840617088</v>
      </c>
      <c r="AA33" s="173">
        <v>659725.0</v>
      </c>
      <c r="AB33" s="157">
        <v>1381.278333569</v>
      </c>
      <c r="AC33" s="61"/>
      <c r="AD33" s="70"/>
    </row>
    <row r="34" ht="13.5" customHeight="1">
      <c r="A34" s="94"/>
      <c r="B34" s="171"/>
      <c r="C34" s="172"/>
      <c r="D34" s="175"/>
      <c r="E34" s="172"/>
      <c r="F34" s="175"/>
      <c r="G34" s="172"/>
      <c r="H34" s="157"/>
      <c r="I34" s="173"/>
      <c r="J34" s="157"/>
      <c r="K34" s="173"/>
      <c r="L34" s="157"/>
      <c r="M34" s="173"/>
      <c r="N34" s="157"/>
      <c r="O34" s="173"/>
      <c r="P34" s="157"/>
      <c r="Q34" s="66"/>
      <c r="R34" s="66"/>
      <c r="S34" s="173"/>
      <c r="T34" s="173">
        <v>0.0</v>
      </c>
      <c r="U34" s="173"/>
      <c r="V34" s="157"/>
      <c r="W34" s="173"/>
      <c r="X34" s="157">
        <v>0.0</v>
      </c>
      <c r="Y34" s="173"/>
      <c r="Z34" s="157">
        <v>0.0</v>
      </c>
      <c r="AA34" s="173"/>
      <c r="AB34" s="157">
        <v>0.0</v>
      </c>
      <c r="AC34" s="61"/>
      <c r="AD34" s="70"/>
    </row>
    <row r="35" ht="13.5" customHeight="1">
      <c r="A35" s="94"/>
      <c r="B35" s="171" t="s">
        <v>390</v>
      </c>
      <c r="C35" s="172"/>
      <c r="D35" s="175"/>
      <c r="E35" s="172"/>
      <c r="F35" s="175"/>
      <c r="G35" s="172"/>
      <c r="H35" s="157"/>
      <c r="I35" s="173"/>
      <c r="J35" s="157"/>
      <c r="K35" s="173"/>
      <c r="L35" s="157"/>
      <c r="M35" s="173"/>
      <c r="N35" s="157"/>
      <c r="O35" s="173"/>
      <c r="P35" s="157"/>
      <c r="Q35" s="173">
        <v>8288.0</v>
      </c>
      <c r="R35" s="157">
        <v>6.034354257</v>
      </c>
      <c r="S35" s="173">
        <v>22850.0</v>
      </c>
      <c r="T35" s="173">
        <v>28.239622303</v>
      </c>
      <c r="U35" s="173">
        <v>11510.0</v>
      </c>
      <c r="V35" s="157">
        <v>18.078685963</v>
      </c>
      <c r="W35" s="173">
        <v>14758.0</v>
      </c>
      <c r="X35" s="157">
        <v>18.593494512</v>
      </c>
      <c r="Y35" s="173">
        <v>15211.0</v>
      </c>
      <c r="Z35" s="157">
        <v>16.842184977</v>
      </c>
      <c r="AA35" s="173">
        <v>16619.0</v>
      </c>
      <c r="AB35" s="157">
        <v>20.61621916</v>
      </c>
      <c r="AC35" s="61"/>
      <c r="AD35" s="70"/>
    </row>
    <row r="36" ht="13.5" customHeight="1">
      <c r="A36" s="94"/>
      <c r="B36" s="171" t="s">
        <v>391</v>
      </c>
      <c r="C36" s="172"/>
      <c r="D36" s="175"/>
      <c r="E36" s="172"/>
      <c r="F36" s="175"/>
      <c r="G36" s="172"/>
      <c r="H36" s="157"/>
      <c r="I36" s="173"/>
      <c r="J36" s="157"/>
      <c r="K36" s="173"/>
      <c r="L36" s="157"/>
      <c r="M36" s="173"/>
      <c r="N36" s="157"/>
      <c r="O36" s="173"/>
      <c r="P36" s="157"/>
      <c r="Q36" s="173">
        <v>559599.0</v>
      </c>
      <c r="R36" s="157">
        <v>970.925071961</v>
      </c>
      <c r="S36" s="173">
        <v>642505.0</v>
      </c>
      <c r="T36" s="173">
        <v>1130.315754626</v>
      </c>
      <c r="U36" s="173">
        <v>694921.0</v>
      </c>
      <c r="V36" s="157">
        <v>1200.792134707</v>
      </c>
      <c r="W36" s="173">
        <v>817317.0</v>
      </c>
      <c r="X36" s="157">
        <v>1402.687327562</v>
      </c>
      <c r="Y36" s="173">
        <v>801785.0</v>
      </c>
      <c r="Z36" s="157">
        <v>1301.41293714</v>
      </c>
      <c r="AA36" s="173">
        <v>844175.0</v>
      </c>
      <c r="AB36" s="157">
        <v>1434.990687045</v>
      </c>
      <c r="AC36" s="61"/>
      <c r="AD36" s="70"/>
    </row>
    <row r="37" ht="13.5" customHeight="1">
      <c r="A37" s="94"/>
      <c r="B37" s="171" t="s">
        <v>392</v>
      </c>
      <c r="C37" s="172"/>
      <c r="D37" s="175"/>
      <c r="E37" s="172"/>
      <c r="F37" s="175"/>
      <c r="G37" s="172"/>
      <c r="H37" s="157"/>
      <c r="I37" s="173"/>
      <c r="J37" s="157"/>
      <c r="K37" s="173"/>
      <c r="L37" s="157"/>
      <c r="M37" s="173"/>
      <c r="N37" s="157"/>
      <c r="O37" s="173"/>
      <c r="P37" s="157"/>
      <c r="Q37" s="173">
        <v>365493.0</v>
      </c>
      <c r="R37" s="157">
        <v>795.902643246</v>
      </c>
      <c r="S37" s="173">
        <v>414344.0</v>
      </c>
      <c r="T37" s="173">
        <v>908.630444396</v>
      </c>
      <c r="U37" s="173">
        <v>454093.0</v>
      </c>
      <c r="V37" s="157">
        <v>1036.928865568</v>
      </c>
      <c r="W37" s="173">
        <v>531441.0</v>
      </c>
      <c r="X37" s="157">
        <v>1229.30965949</v>
      </c>
      <c r="Y37" s="173">
        <v>519416.0</v>
      </c>
      <c r="Z37" s="157">
        <v>1087.996810159</v>
      </c>
      <c r="AA37" s="173">
        <v>543166.0</v>
      </c>
      <c r="AB37" s="157">
        <v>1252.363432765</v>
      </c>
      <c r="AC37" s="61"/>
      <c r="AD37" s="70"/>
    </row>
    <row r="38" ht="13.5" customHeight="1">
      <c r="A38" s="94"/>
      <c r="B38" s="171" t="s">
        <v>393</v>
      </c>
      <c r="C38" s="172"/>
      <c r="D38" s="175"/>
      <c r="E38" s="172"/>
      <c r="F38" s="175"/>
      <c r="G38" s="172"/>
      <c r="H38" s="157"/>
      <c r="I38" s="173"/>
      <c r="J38" s="157"/>
      <c r="K38" s="173"/>
      <c r="L38" s="157"/>
      <c r="M38" s="173"/>
      <c r="N38" s="157"/>
      <c r="O38" s="173"/>
      <c r="P38" s="157"/>
      <c r="Q38" s="173">
        <v>24502.0</v>
      </c>
      <c r="R38" s="157">
        <v>62.745506006</v>
      </c>
      <c r="S38" s="173">
        <v>31338.0</v>
      </c>
      <c r="T38" s="173">
        <v>80.793219136</v>
      </c>
      <c r="U38" s="173">
        <v>33301.0</v>
      </c>
      <c r="V38" s="157">
        <v>94.44801017</v>
      </c>
      <c r="W38" s="173">
        <v>37737.0</v>
      </c>
      <c r="X38" s="157">
        <v>100.806142045</v>
      </c>
      <c r="Y38" s="173">
        <v>37856.0</v>
      </c>
      <c r="Z38" s="157">
        <v>86.564163245</v>
      </c>
      <c r="AA38" s="173">
        <v>41971.0</v>
      </c>
      <c r="AB38" s="157">
        <v>115.340255839</v>
      </c>
      <c r="AC38" s="61"/>
      <c r="AD38" s="70"/>
    </row>
    <row r="39" ht="13.5" customHeight="1">
      <c r="A39" s="94"/>
      <c r="B39" s="171"/>
      <c r="C39" s="66"/>
      <c r="D39" s="66"/>
      <c r="E39" s="66"/>
      <c r="F39" s="66"/>
      <c r="G39" s="172"/>
      <c r="H39" s="157"/>
      <c r="I39" s="66"/>
      <c r="J39" s="66"/>
      <c r="K39" s="173"/>
      <c r="L39" s="157"/>
      <c r="M39" s="173"/>
      <c r="N39" s="157"/>
      <c r="O39" s="173"/>
      <c r="P39" s="157"/>
      <c r="Q39" s="66"/>
      <c r="R39" s="66"/>
      <c r="S39" s="173"/>
      <c r="T39" s="66"/>
      <c r="U39" s="173"/>
      <c r="V39" s="157"/>
      <c r="W39" s="173"/>
      <c r="X39" s="157">
        <v>0.0</v>
      </c>
      <c r="Y39" s="173"/>
      <c r="Z39" s="157">
        <v>0.0</v>
      </c>
      <c r="AA39" s="173"/>
      <c r="AB39" s="157">
        <v>0.0</v>
      </c>
      <c r="AC39" s="61"/>
      <c r="AD39" s="70"/>
    </row>
    <row r="40" ht="13.5" customHeight="1">
      <c r="A40" s="174"/>
      <c r="B40" s="95" t="s">
        <v>395</v>
      </c>
      <c r="C40" s="170">
        <v>2270121.0</v>
      </c>
      <c r="D40" s="169">
        <v>4592.923421150001</v>
      </c>
      <c r="E40" s="170">
        <v>2041898.0</v>
      </c>
      <c r="F40" s="169">
        <v>4369.861597726</v>
      </c>
      <c r="G40" s="168">
        <v>1950556.0</v>
      </c>
      <c r="H40" s="169">
        <v>4196.582346065999</v>
      </c>
      <c r="I40" s="170">
        <v>1862866.0</v>
      </c>
      <c r="J40" s="169">
        <v>4230.975425085</v>
      </c>
      <c r="K40" s="170">
        <v>1734497.0</v>
      </c>
      <c r="L40" s="169">
        <v>4100.442842211</v>
      </c>
      <c r="M40" s="170">
        <v>1710097.0</v>
      </c>
      <c r="N40" s="169">
        <v>4019.808696525</v>
      </c>
      <c r="O40" s="170">
        <f t="shared" ref="O40:R40" si="12">O41+O42</f>
        <v>1739009</v>
      </c>
      <c r="P40" s="169">
        <f t="shared" si="12"/>
        <v>3875.998425</v>
      </c>
      <c r="Q40" s="170">
        <f t="shared" si="12"/>
        <v>739666</v>
      </c>
      <c r="R40" s="169">
        <f t="shared" si="12"/>
        <v>1552.194827</v>
      </c>
      <c r="S40" s="170">
        <v>860954.0</v>
      </c>
      <c r="T40" s="169">
        <v>1692.212620329</v>
      </c>
      <c r="U40" s="170">
        <v>907890.0</v>
      </c>
      <c r="V40" s="169">
        <v>1786.931655855</v>
      </c>
      <c r="W40" s="170">
        <v>1009830.0</v>
      </c>
      <c r="X40" s="169">
        <v>2005.100159645</v>
      </c>
      <c r="Y40" s="170">
        <v>1152824.0</v>
      </c>
      <c r="Z40" s="169">
        <v>2177.634684511</v>
      </c>
      <c r="AA40" s="170">
        <v>1190253.0</v>
      </c>
      <c r="AB40" s="169">
        <v>2103.819686441</v>
      </c>
      <c r="AC40" s="61"/>
      <c r="AD40" s="70"/>
    </row>
    <row r="41" ht="13.5" customHeight="1">
      <c r="A41" s="94"/>
      <c r="B41" s="171" t="s">
        <v>388</v>
      </c>
      <c r="C41" s="173">
        <v>1245405.0</v>
      </c>
      <c r="D41" s="157">
        <v>2403.023979682</v>
      </c>
      <c r="E41" s="173">
        <v>1154641.0</v>
      </c>
      <c r="F41" s="157">
        <v>2285.950906066</v>
      </c>
      <c r="G41" s="172">
        <v>1083995.0</v>
      </c>
      <c r="H41" s="157">
        <v>2157.049002976</v>
      </c>
      <c r="I41" s="173">
        <v>1032200.0</v>
      </c>
      <c r="J41" s="157">
        <v>2166.735602004</v>
      </c>
      <c r="K41" s="173">
        <v>948580.0</v>
      </c>
      <c r="L41" s="157">
        <v>2095.544605812</v>
      </c>
      <c r="M41" s="173">
        <v>937566.0</v>
      </c>
      <c r="N41" s="157">
        <v>2050.603578884</v>
      </c>
      <c r="O41" s="173">
        <v>967243.0</v>
      </c>
      <c r="P41" s="157">
        <v>1991.081040703</v>
      </c>
      <c r="Q41" s="173">
        <v>399010.0</v>
      </c>
      <c r="R41" s="157">
        <v>769.842926104</v>
      </c>
      <c r="S41" s="173">
        <v>476729.0</v>
      </c>
      <c r="T41" s="157">
        <v>854.023509066</v>
      </c>
      <c r="U41" s="173">
        <v>500413.0</v>
      </c>
      <c r="V41" s="157">
        <v>900.509477117</v>
      </c>
      <c r="W41" s="173">
        <v>553218.0</v>
      </c>
      <c r="X41" s="157">
        <v>1014.527417057</v>
      </c>
      <c r="Y41" s="173">
        <v>630880.0</v>
      </c>
      <c r="Z41" s="157">
        <v>1110.196583693</v>
      </c>
      <c r="AA41" s="173">
        <v>649103.0</v>
      </c>
      <c r="AB41" s="157">
        <v>1056.333640942</v>
      </c>
      <c r="AC41" s="61"/>
      <c r="AD41" s="70"/>
    </row>
    <row r="42" ht="13.5" customHeight="1">
      <c r="A42" s="94"/>
      <c r="B42" s="171" t="s">
        <v>389</v>
      </c>
      <c r="C42" s="173">
        <v>1024716.0</v>
      </c>
      <c r="D42" s="157">
        <v>2189.899441468</v>
      </c>
      <c r="E42" s="173">
        <v>887257.0</v>
      </c>
      <c r="F42" s="157">
        <v>2083.91069166</v>
      </c>
      <c r="G42" s="172">
        <v>866561.0</v>
      </c>
      <c r="H42" s="157">
        <v>2039.53334309</v>
      </c>
      <c r="I42" s="173">
        <v>830666.0</v>
      </c>
      <c r="J42" s="157">
        <v>2064.239823081</v>
      </c>
      <c r="K42" s="173">
        <v>785917.0</v>
      </c>
      <c r="L42" s="157">
        <v>2004.898236399</v>
      </c>
      <c r="M42" s="173">
        <v>772531.0</v>
      </c>
      <c r="N42" s="157">
        <v>1969.205117641</v>
      </c>
      <c r="O42" s="173">
        <v>771766.0</v>
      </c>
      <c r="P42" s="157">
        <v>1884.917384653</v>
      </c>
      <c r="Q42" s="173">
        <v>340656.0</v>
      </c>
      <c r="R42" s="157">
        <v>782.351900641</v>
      </c>
      <c r="S42" s="173">
        <v>384225.0</v>
      </c>
      <c r="T42" s="157">
        <v>838.189111263</v>
      </c>
      <c r="U42" s="173">
        <v>407477.0</v>
      </c>
      <c r="V42" s="157">
        <v>886.422178738</v>
      </c>
      <c r="W42" s="173">
        <v>456612.0</v>
      </c>
      <c r="X42" s="157">
        <v>990.572742588</v>
      </c>
      <c r="Y42" s="173">
        <v>521944.0</v>
      </c>
      <c r="Z42" s="157">
        <v>1067.438100818</v>
      </c>
      <c r="AA42" s="173">
        <v>541150.0</v>
      </c>
      <c r="AB42" s="157">
        <v>1047.486045499</v>
      </c>
      <c r="AC42" s="61"/>
      <c r="AD42" s="70"/>
    </row>
    <row r="43" ht="13.5" customHeight="1">
      <c r="A43" s="94"/>
      <c r="B43" s="171"/>
      <c r="C43" s="173"/>
      <c r="D43" s="157"/>
      <c r="E43" s="66"/>
      <c r="F43" s="66"/>
      <c r="G43" s="172"/>
      <c r="H43" s="157"/>
      <c r="I43" s="173"/>
      <c r="J43" s="157"/>
      <c r="K43" s="173"/>
      <c r="L43" s="157"/>
      <c r="M43" s="173"/>
      <c r="N43" s="157"/>
      <c r="O43" s="173"/>
      <c r="P43" s="157"/>
      <c r="Q43" s="66"/>
      <c r="R43" s="66"/>
      <c r="S43" s="173"/>
      <c r="T43" s="157">
        <v>0.0</v>
      </c>
      <c r="U43" s="173"/>
      <c r="V43" s="157">
        <v>0.0</v>
      </c>
      <c r="W43" s="173"/>
      <c r="X43" s="157">
        <v>0.0</v>
      </c>
      <c r="Y43" s="173"/>
      <c r="Z43" s="157">
        <v>0.0</v>
      </c>
      <c r="AA43" s="173"/>
      <c r="AB43" s="157">
        <v>0.0</v>
      </c>
      <c r="AC43" s="61"/>
      <c r="AD43" s="70"/>
    </row>
    <row r="44" ht="13.5" customHeight="1">
      <c r="A44" s="96"/>
      <c r="B44" s="171" t="s">
        <v>390</v>
      </c>
      <c r="C44" s="173">
        <v>18008.0</v>
      </c>
      <c r="D44" s="157">
        <v>41.578331734</v>
      </c>
      <c r="E44" s="173">
        <v>19638.0</v>
      </c>
      <c r="F44" s="157">
        <v>37.67176665</v>
      </c>
      <c r="G44" s="172">
        <v>18324.0</v>
      </c>
      <c r="H44" s="157">
        <v>21.507905542</v>
      </c>
      <c r="I44" s="173">
        <v>14205.0</v>
      </c>
      <c r="J44" s="157">
        <v>19.505695705</v>
      </c>
      <c r="K44" s="173">
        <v>9821.0</v>
      </c>
      <c r="L44" s="157">
        <v>15.12703156</v>
      </c>
      <c r="M44" s="173">
        <v>9681.0</v>
      </c>
      <c r="N44" s="157">
        <v>15.584765929</v>
      </c>
      <c r="O44" s="173">
        <v>12359.0</v>
      </c>
      <c r="P44" s="157">
        <v>18.476003243</v>
      </c>
      <c r="Q44" s="173">
        <v>6740.0</v>
      </c>
      <c r="R44" s="157">
        <v>14.003106943</v>
      </c>
      <c r="S44" s="173">
        <v>18786.0</v>
      </c>
      <c r="T44" s="157">
        <v>22.475903085</v>
      </c>
      <c r="U44" s="173">
        <v>8150.0</v>
      </c>
      <c r="V44" s="157">
        <v>11.519545781</v>
      </c>
      <c r="W44" s="173">
        <v>9029.0</v>
      </c>
      <c r="X44" s="157">
        <v>13.037424199</v>
      </c>
      <c r="Y44" s="173">
        <v>11449.0</v>
      </c>
      <c r="Z44" s="157">
        <v>13.764501046</v>
      </c>
      <c r="AA44" s="173">
        <v>11995.0</v>
      </c>
      <c r="AB44" s="157">
        <v>14.401181148</v>
      </c>
      <c r="AC44" s="61"/>
      <c r="AD44" s="70"/>
    </row>
    <row r="45" ht="13.5" customHeight="1">
      <c r="A45" s="96"/>
      <c r="B45" s="171" t="s">
        <v>391</v>
      </c>
      <c r="C45" s="173">
        <v>1265937.0</v>
      </c>
      <c r="D45" s="157">
        <v>2521.293072714</v>
      </c>
      <c r="E45" s="173">
        <v>1175546.0</v>
      </c>
      <c r="F45" s="157">
        <v>2394.494302537</v>
      </c>
      <c r="G45" s="172">
        <v>1020778.0</v>
      </c>
      <c r="H45" s="157">
        <v>2177.941396628</v>
      </c>
      <c r="I45" s="173">
        <v>959539.0</v>
      </c>
      <c r="J45" s="157">
        <v>2171.707987984</v>
      </c>
      <c r="K45" s="173">
        <v>889942.0</v>
      </c>
      <c r="L45" s="157">
        <v>2040.827782976</v>
      </c>
      <c r="M45" s="173">
        <v>825239.0</v>
      </c>
      <c r="N45" s="157">
        <v>1832.514908859</v>
      </c>
      <c r="O45" s="173">
        <v>892581.0</v>
      </c>
      <c r="P45" s="157">
        <v>1903.492707506</v>
      </c>
      <c r="Q45" s="173">
        <v>416696.0</v>
      </c>
      <c r="R45" s="157">
        <v>828.058173842</v>
      </c>
      <c r="S45" s="173">
        <v>491771.0</v>
      </c>
      <c r="T45" s="157">
        <v>902.064450176</v>
      </c>
      <c r="U45" s="173">
        <v>521422.0</v>
      </c>
      <c r="V45" s="157">
        <v>937.144169954</v>
      </c>
      <c r="W45" s="173">
        <v>582217.0</v>
      </c>
      <c r="X45" s="157">
        <v>1035.713043459</v>
      </c>
      <c r="Y45" s="173">
        <v>662419.0</v>
      </c>
      <c r="Z45" s="157">
        <v>1104.838938594</v>
      </c>
      <c r="AA45" s="173">
        <v>680325.0</v>
      </c>
      <c r="AB45" s="157">
        <v>1069.976721036</v>
      </c>
      <c r="AC45" s="61"/>
      <c r="AD45" s="70"/>
    </row>
    <row r="46" ht="13.5" customHeight="1">
      <c r="A46" s="96"/>
      <c r="B46" s="171" t="s">
        <v>392</v>
      </c>
      <c r="C46" s="173">
        <v>891624.0</v>
      </c>
      <c r="D46" s="157">
        <v>1845.281399889</v>
      </c>
      <c r="E46" s="173">
        <v>764874.0</v>
      </c>
      <c r="F46" s="157">
        <v>1758.393688284</v>
      </c>
      <c r="G46" s="172">
        <v>780047.0</v>
      </c>
      <c r="H46" s="157">
        <v>1728.290019755</v>
      </c>
      <c r="I46" s="173">
        <v>755174.0</v>
      </c>
      <c r="J46" s="157">
        <v>1765.651497377</v>
      </c>
      <c r="K46" s="173">
        <v>731835.0</v>
      </c>
      <c r="L46" s="157">
        <v>1803.600193539</v>
      </c>
      <c r="M46" s="173">
        <v>751614.0</v>
      </c>
      <c r="N46" s="157">
        <v>1816.130015054</v>
      </c>
      <c r="O46" s="173">
        <v>744305.0</v>
      </c>
      <c r="P46" s="157">
        <v>1735.220042252</v>
      </c>
      <c r="Q46" s="173">
        <v>294008.0</v>
      </c>
      <c r="R46" s="157">
        <v>655.698714805</v>
      </c>
      <c r="S46" s="173">
        <v>326673.0</v>
      </c>
      <c r="T46" s="157">
        <v>712.525523269</v>
      </c>
      <c r="U46" s="173">
        <v>352791.0</v>
      </c>
      <c r="V46" s="157">
        <v>774.6248322</v>
      </c>
      <c r="W46" s="173">
        <v>390165.0</v>
      </c>
      <c r="X46" s="157">
        <v>877.521921678</v>
      </c>
      <c r="Y46" s="173">
        <v>446491.0</v>
      </c>
      <c r="Z46" s="157">
        <v>974.652188943</v>
      </c>
      <c r="AA46" s="173">
        <v>462888.0</v>
      </c>
      <c r="AB46" s="157">
        <v>935.771565561</v>
      </c>
      <c r="AC46" s="61"/>
      <c r="AD46" s="70"/>
    </row>
    <row r="47" ht="13.5" customHeight="1">
      <c r="A47" s="94"/>
      <c r="B47" s="171" t="s">
        <v>393</v>
      </c>
      <c r="C47" s="173">
        <v>94552.0</v>
      </c>
      <c r="D47" s="157">
        <v>184.770616813</v>
      </c>
      <c r="E47" s="173">
        <v>81840.0</v>
      </c>
      <c r="F47" s="157">
        <v>179.301840255</v>
      </c>
      <c r="G47" s="172">
        <v>131407.0</v>
      </c>
      <c r="H47" s="157">
        <v>268.843024141</v>
      </c>
      <c r="I47" s="173">
        <v>133948.0</v>
      </c>
      <c r="J47" s="157">
        <v>274.110244019</v>
      </c>
      <c r="K47" s="173">
        <v>102899.0</v>
      </c>
      <c r="L47" s="157">
        <v>240.887834136</v>
      </c>
      <c r="M47" s="173">
        <v>123563.0</v>
      </c>
      <c r="N47" s="157">
        <v>355.579006683</v>
      </c>
      <c r="O47" s="173">
        <v>89764.0</v>
      </c>
      <c r="P47" s="157">
        <v>218.809672355</v>
      </c>
      <c r="Q47" s="173">
        <v>22221.0</v>
      </c>
      <c r="R47" s="157">
        <v>53.959833355</v>
      </c>
      <c r="S47" s="173">
        <v>23724.0</v>
      </c>
      <c r="T47" s="157">
        <v>55.146743798</v>
      </c>
      <c r="U47" s="173">
        <v>25528.0</v>
      </c>
      <c r="V47" s="157">
        <v>64.23810792</v>
      </c>
      <c r="W47" s="173">
        <v>28421.0</v>
      </c>
      <c r="X47" s="157">
        <v>80.016970309</v>
      </c>
      <c r="Y47" s="173">
        <v>32465.0</v>
      </c>
      <c r="Z47" s="157">
        <v>84.379055928</v>
      </c>
      <c r="AA47" s="173">
        <v>35042.0</v>
      </c>
      <c r="AB47" s="157">
        <v>83.228586176</v>
      </c>
      <c r="AC47" s="61"/>
      <c r="AD47" s="70"/>
    </row>
    <row r="48" ht="13.5" customHeight="1">
      <c r="A48" s="94"/>
      <c r="B48" s="171"/>
      <c r="C48" s="66"/>
      <c r="D48" s="66"/>
      <c r="E48" s="66"/>
      <c r="F48" s="66"/>
      <c r="G48" s="172"/>
      <c r="H48" s="157"/>
      <c r="I48" s="66"/>
      <c r="J48" s="66"/>
      <c r="K48" s="173"/>
      <c r="L48" s="157"/>
      <c r="M48" s="173"/>
      <c r="N48" s="157"/>
      <c r="O48" s="173"/>
      <c r="P48" s="157"/>
      <c r="Q48" s="66"/>
      <c r="R48" s="66"/>
      <c r="S48" s="66"/>
      <c r="T48" s="66"/>
      <c r="U48" s="173"/>
      <c r="V48" s="157"/>
      <c r="W48" s="173"/>
      <c r="X48" s="157">
        <v>0.0</v>
      </c>
      <c r="Y48" s="173"/>
      <c r="Z48" s="157">
        <v>0.0</v>
      </c>
      <c r="AA48" s="173"/>
      <c r="AB48" s="157">
        <v>0.0</v>
      </c>
      <c r="AC48" s="61"/>
      <c r="AD48" s="70"/>
    </row>
    <row r="49" ht="13.5" customHeight="1">
      <c r="A49" s="174"/>
      <c r="B49" s="164" t="s">
        <v>396</v>
      </c>
      <c r="C49" s="170">
        <v>472460.0</v>
      </c>
      <c r="D49" s="169">
        <v>1304.1409826</v>
      </c>
      <c r="E49" s="170">
        <v>481440.0</v>
      </c>
      <c r="F49" s="169">
        <v>1330.559730246</v>
      </c>
      <c r="G49" s="168">
        <v>494412.0</v>
      </c>
      <c r="H49" s="169">
        <v>1354.41543342</v>
      </c>
      <c r="I49" s="168">
        <f t="shared" ref="I49:J49" si="13">I50+I51</f>
        <v>522619</v>
      </c>
      <c r="J49" s="169">
        <f t="shared" si="13"/>
        <v>1371.843706</v>
      </c>
      <c r="K49" s="170">
        <v>510998.0</v>
      </c>
      <c r="L49" s="169">
        <v>1301.8309824570001</v>
      </c>
      <c r="M49" s="170">
        <v>543477.0</v>
      </c>
      <c r="N49" s="169">
        <v>1372.463278233</v>
      </c>
      <c r="O49" s="170">
        <f t="shared" ref="O49:R49" si="14">O50+O51</f>
        <v>530092</v>
      </c>
      <c r="P49" s="169">
        <f t="shared" si="14"/>
        <v>1333.163523</v>
      </c>
      <c r="Q49" s="170">
        <f t="shared" si="14"/>
        <v>474630</v>
      </c>
      <c r="R49" s="169">
        <f t="shared" si="14"/>
        <v>1222.175302</v>
      </c>
      <c r="S49" s="170">
        <v>465846.0</v>
      </c>
      <c r="T49" s="169">
        <v>1176.760180409</v>
      </c>
      <c r="U49" s="170">
        <v>477717.0</v>
      </c>
      <c r="V49" s="169">
        <v>1183.997902513</v>
      </c>
      <c r="W49" s="170">
        <v>483653.0</v>
      </c>
      <c r="X49" s="169">
        <v>1207.879807419</v>
      </c>
      <c r="Y49" s="170">
        <v>538790.0</v>
      </c>
      <c r="Z49" s="169">
        <v>1304.45878245</v>
      </c>
      <c r="AA49" s="170">
        <v>562701.0</v>
      </c>
      <c r="AB49" s="169">
        <v>1499.214311571</v>
      </c>
      <c r="AC49" s="61"/>
      <c r="AD49" s="70"/>
    </row>
    <row r="50" ht="13.5" customHeight="1">
      <c r="A50" s="94"/>
      <c r="B50" s="171" t="s">
        <v>388</v>
      </c>
      <c r="C50" s="172">
        <v>240853.0</v>
      </c>
      <c r="D50" s="175">
        <v>714.486427102</v>
      </c>
      <c r="E50" s="173">
        <v>250832.0</v>
      </c>
      <c r="F50" s="157">
        <v>714.016865501</v>
      </c>
      <c r="G50" s="172">
        <v>257159.0</v>
      </c>
      <c r="H50" s="157">
        <v>727.954815643</v>
      </c>
      <c r="I50" s="172">
        <v>277503.0</v>
      </c>
      <c r="J50" s="157">
        <v>746.344012223</v>
      </c>
      <c r="K50" s="173">
        <v>262024.0</v>
      </c>
      <c r="L50" s="157">
        <v>696.306029691</v>
      </c>
      <c r="M50" s="173">
        <v>275525.0</v>
      </c>
      <c r="N50" s="157">
        <v>675.655731295</v>
      </c>
      <c r="O50" s="173">
        <v>274069.0</v>
      </c>
      <c r="P50" s="157">
        <v>686.395929823</v>
      </c>
      <c r="Q50" s="173">
        <v>231202.0</v>
      </c>
      <c r="R50" s="157">
        <v>592.678848856</v>
      </c>
      <c r="S50" s="173">
        <v>226168.0</v>
      </c>
      <c r="T50" s="157">
        <v>568.723408891</v>
      </c>
      <c r="U50" s="173">
        <v>238544.0</v>
      </c>
      <c r="V50" s="157">
        <v>579.104457157</v>
      </c>
      <c r="W50" s="173">
        <v>246963.0</v>
      </c>
      <c r="X50" s="157">
        <v>599.643933161</v>
      </c>
      <c r="Y50" s="173">
        <v>274017.0</v>
      </c>
      <c r="Z50" s="157">
        <v>649.575488068</v>
      </c>
      <c r="AA50" s="173">
        <v>288254.0</v>
      </c>
      <c r="AB50" s="157">
        <v>775.849987323</v>
      </c>
      <c r="AC50" s="61"/>
      <c r="AD50" s="70"/>
    </row>
    <row r="51" ht="13.5" customHeight="1">
      <c r="A51" s="94"/>
      <c r="B51" s="171" t="s">
        <v>389</v>
      </c>
      <c r="C51" s="172">
        <v>231607.0</v>
      </c>
      <c r="D51" s="175">
        <v>589.654555498</v>
      </c>
      <c r="E51" s="173">
        <v>230608.0</v>
      </c>
      <c r="F51" s="157">
        <v>616.542864745</v>
      </c>
      <c r="G51" s="172">
        <v>237253.0</v>
      </c>
      <c r="H51" s="157">
        <v>626.460617777</v>
      </c>
      <c r="I51" s="172">
        <v>245116.0</v>
      </c>
      <c r="J51" s="157">
        <v>625.499693969</v>
      </c>
      <c r="K51" s="173">
        <v>248974.0</v>
      </c>
      <c r="L51" s="157">
        <v>605.524952766</v>
      </c>
      <c r="M51" s="173">
        <v>267952.0</v>
      </c>
      <c r="N51" s="157">
        <v>696.807546938</v>
      </c>
      <c r="O51" s="173">
        <v>256023.0</v>
      </c>
      <c r="P51" s="157">
        <v>646.767593531</v>
      </c>
      <c r="Q51" s="173">
        <v>243428.0</v>
      </c>
      <c r="R51" s="157">
        <v>629.496453202</v>
      </c>
      <c r="S51" s="173">
        <v>239678.0</v>
      </c>
      <c r="T51" s="157">
        <v>608.036771518</v>
      </c>
      <c r="U51" s="173">
        <v>239173.0</v>
      </c>
      <c r="V51" s="157">
        <v>604.893445356</v>
      </c>
      <c r="W51" s="173">
        <v>236690.0</v>
      </c>
      <c r="X51" s="157">
        <v>608.235874258</v>
      </c>
      <c r="Y51" s="173">
        <v>264773.0</v>
      </c>
      <c r="Z51" s="157">
        <v>654.883294382</v>
      </c>
      <c r="AA51" s="173">
        <v>274447.0</v>
      </c>
      <c r="AB51" s="157">
        <v>723.364324248</v>
      </c>
      <c r="AC51" s="61"/>
      <c r="AD51" s="70"/>
    </row>
    <row r="52" ht="13.5" customHeight="1">
      <c r="A52" s="94"/>
      <c r="B52" s="171"/>
      <c r="C52" s="172"/>
      <c r="D52" s="175"/>
      <c r="E52" s="66"/>
      <c r="F52" s="66"/>
      <c r="G52" s="172"/>
      <c r="H52" s="157"/>
      <c r="I52" s="172"/>
      <c r="J52" s="157"/>
      <c r="K52" s="173"/>
      <c r="L52" s="157"/>
      <c r="M52" s="173"/>
      <c r="N52" s="157"/>
      <c r="O52" s="173"/>
      <c r="P52" s="157"/>
      <c r="Q52" s="66"/>
      <c r="R52" s="66"/>
      <c r="S52" s="173"/>
      <c r="T52" s="157"/>
      <c r="U52" s="173"/>
      <c r="V52" s="157">
        <v>0.0</v>
      </c>
      <c r="W52" s="173"/>
      <c r="X52" s="157">
        <v>0.0</v>
      </c>
      <c r="Y52" s="173"/>
      <c r="Z52" s="157">
        <v>0.0</v>
      </c>
      <c r="AA52" s="173"/>
      <c r="AB52" s="157">
        <v>0.0</v>
      </c>
      <c r="AC52" s="61"/>
      <c r="AD52" s="70"/>
    </row>
    <row r="53" ht="13.5" customHeight="1">
      <c r="A53" s="96"/>
      <c r="B53" s="171" t="s">
        <v>390</v>
      </c>
      <c r="C53" s="172">
        <v>1971.01</v>
      </c>
      <c r="D53" s="175">
        <v>1.911990753</v>
      </c>
      <c r="E53" s="172">
        <v>3260.0</v>
      </c>
      <c r="F53" s="157">
        <v>2.451472917</v>
      </c>
      <c r="G53" s="172">
        <v>2310.0</v>
      </c>
      <c r="H53" s="157">
        <v>1.924107815</v>
      </c>
      <c r="I53" s="172">
        <v>2634.0</v>
      </c>
      <c r="J53" s="157">
        <v>2.196698452</v>
      </c>
      <c r="K53" s="173">
        <v>2623.0</v>
      </c>
      <c r="L53" s="157">
        <v>1.7914107889200002</v>
      </c>
      <c r="M53" s="173">
        <v>2650.0</v>
      </c>
      <c r="N53" s="157">
        <v>2.42224259877</v>
      </c>
      <c r="O53" s="173">
        <v>2521.0</v>
      </c>
      <c r="P53" s="157">
        <v>1.74555480339</v>
      </c>
      <c r="Q53" s="173">
        <v>2280.0</v>
      </c>
      <c r="R53" s="157">
        <v>1.271669533</v>
      </c>
      <c r="S53" s="173">
        <v>2479.0</v>
      </c>
      <c r="T53" s="157">
        <v>1.44141104</v>
      </c>
      <c r="U53" s="173">
        <v>2967.0</v>
      </c>
      <c r="V53" s="157">
        <v>8.250380468</v>
      </c>
      <c r="W53" s="173">
        <v>3390.0</v>
      </c>
      <c r="X53" s="157">
        <v>2.287910593</v>
      </c>
      <c r="Y53" s="173">
        <v>3730.0</v>
      </c>
      <c r="Z53" s="157">
        <v>2.416342396</v>
      </c>
      <c r="AA53" s="173">
        <v>3883.0</v>
      </c>
      <c r="AB53" s="157">
        <v>2.647879636</v>
      </c>
      <c r="AC53" s="61"/>
      <c r="AD53" s="70"/>
    </row>
    <row r="54" ht="13.5" customHeight="1">
      <c r="A54" s="96"/>
      <c r="B54" s="171" t="s">
        <v>391</v>
      </c>
      <c r="C54" s="172">
        <v>292818.0</v>
      </c>
      <c r="D54" s="175">
        <v>730.029364166</v>
      </c>
      <c r="E54" s="172">
        <v>301783.0</v>
      </c>
      <c r="F54" s="157">
        <v>729.620932581</v>
      </c>
      <c r="G54" s="172">
        <v>269118.0</v>
      </c>
      <c r="H54" s="157">
        <v>693.260270102</v>
      </c>
      <c r="I54" s="172">
        <v>281962.0</v>
      </c>
      <c r="J54" s="157">
        <v>726.62545276</v>
      </c>
      <c r="K54" s="173">
        <v>272128.0</v>
      </c>
      <c r="L54" s="157">
        <v>667.10059464788</v>
      </c>
      <c r="M54" s="173">
        <v>286173.0</v>
      </c>
      <c r="N54" s="157">
        <v>733.00312387585</v>
      </c>
      <c r="O54" s="173">
        <v>284097.0</v>
      </c>
      <c r="P54" s="157">
        <v>685.52610245447</v>
      </c>
      <c r="Q54" s="173">
        <v>283721.0</v>
      </c>
      <c r="R54" s="157">
        <v>652.727390857</v>
      </c>
      <c r="S54" s="173">
        <v>278714.0</v>
      </c>
      <c r="T54" s="157">
        <v>626.482963959</v>
      </c>
      <c r="U54" s="173">
        <v>290464.0</v>
      </c>
      <c r="V54" s="157">
        <v>630.231054046</v>
      </c>
      <c r="W54" s="173">
        <v>297158.0</v>
      </c>
      <c r="X54" s="157">
        <v>651.095891188</v>
      </c>
      <c r="Y54" s="173">
        <v>326741.0</v>
      </c>
      <c r="Z54" s="157">
        <v>697.575364641</v>
      </c>
      <c r="AA54" s="173">
        <v>342246.0</v>
      </c>
      <c r="AB54" s="157">
        <v>779.726928552</v>
      </c>
      <c r="AC54" s="61"/>
      <c r="AD54" s="70"/>
    </row>
    <row r="55" ht="13.5" customHeight="1">
      <c r="A55" s="96"/>
      <c r="B55" s="171" t="s">
        <v>392</v>
      </c>
      <c r="C55" s="172">
        <v>160338.66</v>
      </c>
      <c r="D55" s="175">
        <v>525.892392765</v>
      </c>
      <c r="E55" s="172">
        <v>159734.0</v>
      </c>
      <c r="F55" s="157">
        <v>521.064916017</v>
      </c>
      <c r="G55" s="172">
        <v>184269.0</v>
      </c>
      <c r="H55" s="157">
        <v>532.140035683</v>
      </c>
      <c r="I55" s="172">
        <v>197345.0</v>
      </c>
      <c r="J55" s="157">
        <v>550.390264919</v>
      </c>
      <c r="K55" s="173">
        <v>195275.0</v>
      </c>
      <c r="L55" s="157">
        <v>541.29262152575</v>
      </c>
      <c r="M55" s="173">
        <v>210155.0</v>
      </c>
      <c r="N55" s="157">
        <v>524.64271975821</v>
      </c>
      <c r="O55" s="173">
        <v>206360.0</v>
      </c>
      <c r="P55" s="157">
        <v>536.86731451589</v>
      </c>
      <c r="Q55" s="173">
        <v>167101.0</v>
      </c>
      <c r="R55" s="157">
        <v>494.699250905</v>
      </c>
      <c r="S55" s="173">
        <v>163232.0</v>
      </c>
      <c r="T55" s="157">
        <v>475.679345087</v>
      </c>
      <c r="U55" s="173">
        <v>164058.0</v>
      </c>
      <c r="V55" s="157">
        <v>478.08782614</v>
      </c>
      <c r="W55" s="173">
        <v>162794.0</v>
      </c>
      <c r="X55" s="157">
        <v>483.869251665</v>
      </c>
      <c r="Y55" s="173">
        <v>185530.0</v>
      </c>
      <c r="Z55" s="157">
        <v>525.468723964</v>
      </c>
      <c r="AA55" s="173">
        <v>194272.0</v>
      </c>
      <c r="AB55" s="157">
        <v>621.973451624</v>
      </c>
      <c r="AC55" s="61"/>
      <c r="AD55" s="70"/>
    </row>
    <row r="56" ht="13.5" customHeight="1">
      <c r="A56" s="94"/>
      <c r="B56" s="171" t="s">
        <v>393</v>
      </c>
      <c r="C56" s="172">
        <v>17332.33</v>
      </c>
      <c r="D56" s="175">
        <v>46.307234916</v>
      </c>
      <c r="E56" s="172">
        <v>16663.0</v>
      </c>
      <c r="F56" s="157">
        <v>77.422408731</v>
      </c>
      <c r="G56" s="172">
        <v>38715.0</v>
      </c>
      <c r="H56" s="157">
        <v>127.09101982</v>
      </c>
      <c r="I56" s="172">
        <v>40678.0</v>
      </c>
      <c r="J56" s="157">
        <v>92.631290061</v>
      </c>
      <c r="K56" s="173">
        <v>40972.0</v>
      </c>
      <c r="L56" s="157">
        <v>91.64635549444999</v>
      </c>
      <c r="M56" s="173">
        <v>44499.0</v>
      </c>
      <c r="N56" s="157">
        <v>112.39519200017</v>
      </c>
      <c r="O56" s="173">
        <v>37114.0</v>
      </c>
      <c r="P56" s="157">
        <v>109.02455158025</v>
      </c>
      <c r="Q56" s="173">
        <v>21528.0</v>
      </c>
      <c r="R56" s="157">
        <v>73.476990763</v>
      </c>
      <c r="S56" s="173">
        <v>21421.0</v>
      </c>
      <c r="T56" s="157">
        <v>73.156460323</v>
      </c>
      <c r="U56" s="173">
        <v>20228.0</v>
      </c>
      <c r="V56" s="157">
        <v>67.428641859</v>
      </c>
      <c r="W56" s="173">
        <v>20311.0</v>
      </c>
      <c r="X56" s="157">
        <v>70.626753973</v>
      </c>
      <c r="Y56" s="173">
        <v>22789.0</v>
      </c>
      <c r="Z56" s="157">
        <v>78.998351449</v>
      </c>
      <c r="AA56" s="173">
        <v>22300.0</v>
      </c>
      <c r="AB56" s="157">
        <v>94.866051759</v>
      </c>
      <c r="AC56" s="61"/>
      <c r="AD56" s="70"/>
    </row>
    <row r="57" ht="13.5" customHeight="1">
      <c r="A57" s="96"/>
      <c r="B57" s="176"/>
      <c r="C57" s="66"/>
      <c r="D57" s="66"/>
      <c r="E57" s="66"/>
      <c r="F57" s="66"/>
      <c r="G57" s="172"/>
      <c r="H57" s="157"/>
      <c r="I57" s="66"/>
      <c r="J57" s="66"/>
      <c r="K57" s="66"/>
      <c r="L57" s="66"/>
      <c r="M57" s="173"/>
      <c r="N57" s="157"/>
      <c r="O57" s="173"/>
      <c r="P57" s="157"/>
      <c r="Q57" s="66"/>
      <c r="R57" s="66"/>
      <c r="S57" s="66"/>
      <c r="T57" s="66"/>
      <c r="U57" s="173"/>
      <c r="V57" s="157"/>
      <c r="W57" s="173"/>
      <c r="X57" s="66"/>
      <c r="Y57" s="173"/>
      <c r="Z57" s="157"/>
      <c r="AA57" s="173"/>
      <c r="AB57" s="157"/>
      <c r="AC57" s="61"/>
      <c r="AD57" s="61"/>
    </row>
    <row r="58" ht="22.5" customHeight="1">
      <c r="A58" s="126"/>
      <c r="B58" s="109"/>
      <c r="C58" s="109"/>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10"/>
      <c r="AC58" s="61"/>
      <c r="AD58" s="61"/>
    </row>
    <row r="59" ht="13.5" customHeight="1">
      <c r="A59" s="78" t="s">
        <v>202</v>
      </c>
      <c r="B59" s="111"/>
      <c r="C59" s="61"/>
      <c r="D59" s="61"/>
      <c r="E59" s="61"/>
      <c r="F59" s="61"/>
      <c r="G59" s="61"/>
      <c r="H59" s="61"/>
      <c r="I59" s="61"/>
      <c r="J59" s="61"/>
      <c r="K59" s="61"/>
      <c r="L59" s="61"/>
      <c r="M59" s="61"/>
      <c r="N59" s="61"/>
      <c r="O59" s="61"/>
      <c r="P59" s="61"/>
      <c r="Q59" s="61"/>
      <c r="R59" s="61"/>
      <c r="S59" s="61"/>
      <c r="T59" s="61"/>
      <c r="U59" s="61"/>
      <c r="V59" s="82"/>
      <c r="W59" s="61"/>
      <c r="X59" s="61"/>
      <c r="Y59" s="61"/>
      <c r="Z59" s="61"/>
      <c r="AA59" s="61"/>
      <c r="AB59" s="61"/>
      <c r="AC59" s="61"/>
      <c r="AD59" s="61"/>
    </row>
    <row r="60" ht="13.5" customHeight="1">
      <c r="A60" s="177"/>
      <c r="B60" s="111"/>
      <c r="C60" s="61"/>
      <c r="D60" s="61"/>
      <c r="E60" s="61"/>
      <c r="F60" s="61"/>
      <c r="G60" s="61"/>
      <c r="H60" s="61"/>
      <c r="I60" s="61"/>
      <c r="J60" s="61"/>
      <c r="K60" s="61"/>
      <c r="L60" s="61"/>
      <c r="M60" s="61"/>
      <c r="N60" s="61"/>
      <c r="O60" s="61"/>
      <c r="P60" s="61"/>
      <c r="Q60" s="61"/>
      <c r="R60" s="61"/>
      <c r="S60" s="61"/>
      <c r="T60" s="61"/>
      <c r="U60" s="61"/>
      <c r="V60" s="82"/>
      <c r="W60" s="61"/>
      <c r="X60" s="61"/>
      <c r="Y60" s="61"/>
      <c r="Z60" s="61"/>
      <c r="AA60" s="61"/>
      <c r="AB60" s="61"/>
      <c r="AC60" s="61"/>
      <c r="AD60" s="61"/>
    </row>
    <row r="61" ht="13.5" customHeight="1">
      <c r="A61" s="177"/>
      <c r="B61" s="178"/>
      <c r="C61" s="61"/>
      <c r="D61" s="61"/>
      <c r="E61" s="61"/>
      <c r="F61" s="61"/>
      <c r="G61" s="61"/>
      <c r="H61" s="61"/>
      <c r="I61" s="61"/>
      <c r="J61" s="61"/>
      <c r="K61" s="61"/>
      <c r="L61" s="61"/>
      <c r="M61" s="61"/>
      <c r="N61" s="61"/>
      <c r="O61" s="61"/>
      <c r="P61" s="61"/>
      <c r="Q61" s="61"/>
      <c r="R61" s="61"/>
      <c r="S61" s="61"/>
      <c r="T61" s="61"/>
      <c r="U61" s="61"/>
      <c r="V61" s="82"/>
      <c r="W61" s="61"/>
      <c r="X61" s="61"/>
      <c r="Y61" s="61"/>
      <c r="Z61" s="61"/>
      <c r="AA61" s="61"/>
      <c r="AB61" s="61"/>
      <c r="AC61" s="61"/>
      <c r="AD61" s="61"/>
    </row>
    <row r="62" ht="13.5" customHeight="1">
      <c r="A62" s="61"/>
      <c r="B62" s="178"/>
      <c r="C62" s="61"/>
      <c r="D62" s="61"/>
      <c r="E62" s="61"/>
      <c r="F62" s="61"/>
      <c r="G62" s="61"/>
      <c r="H62" s="61"/>
      <c r="I62" s="61"/>
      <c r="J62" s="61"/>
      <c r="K62" s="61"/>
      <c r="L62" s="61"/>
      <c r="M62" s="61"/>
      <c r="N62" s="61"/>
      <c r="O62" s="61"/>
      <c r="P62" s="61"/>
      <c r="Q62" s="61"/>
      <c r="R62" s="61"/>
      <c r="S62" s="61"/>
      <c r="T62" s="61"/>
      <c r="U62" s="61"/>
      <c r="V62" s="82"/>
      <c r="W62" s="61"/>
      <c r="X62" s="61"/>
      <c r="Y62" s="61"/>
      <c r="Z62" s="61"/>
      <c r="AA62" s="61"/>
      <c r="AB62" s="61"/>
      <c r="AC62" s="61"/>
      <c r="AD62" s="61"/>
    </row>
    <row r="63" ht="13.5" customHeight="1">
      <c r="A63" s="177"/>
      <c r="B63" s="178"/>
      <c r="C63" s="61"/>
      <c r="D63" s="61"/>
      <c r="E63" s="61"/>
      <c r="F63" s="61"/>
      <c r="G63" s="61"/>
      <c r="H63" s="61"/>
      <c r="I63" s="61"/>
      <c r="J63" s="61"/>
      <c r="K63" s="61"/>
      <c r="L63" s="61"/>
      <c r="M63" s="61"/>
      <c r="N63" s="61"/>
      <c r="O63" s="61"/>
      <c r="P63" s="61"/>
      <c r="Q63" s="61"/>
      <c r="R63" s="61"/>
      <c r="S63" s="61"/>
      <c r="T63" s="61"/>
      <c r="U63" s="61"/>
      <c r="V63" s="82"/>
      <c r="W63" s="61"/>
      <c r="X63" s="61"/>
      <c r="Y63" s="61"/>
      <c r="Z63" s="61"/>
      <c r="AA63" s="61"/>
      <c r="AB63" s="61"/>
      <c r="AC63" s="61"/>
      <c r="AD63" s="61"/>
    </row>
    <row r="64" ht="13.5" customHeight="1">
      <c r="A64" s="177"/>
      <c r="B64" s="178"/>
      <c r="C64" s="61"/>
      <c r="D64" s="61"/>
      <c r="E64" s="61"/>
      <c r="F64" s="61"/>
      <c r="G64" s="61"/>
      <c r="H64" s="61"/>
      <c r="I64" s="61"/>
      <c r="J64" s="61"/>
      <c r="K64" s="61"/>
      <c r="L64" s="61"/>
      <c r="M64" s="61"/>
      <c r="N64" s="61"/>
      <c r="O64" s="61"/>
      <c r="P64" s="61"/>
      <c r="Q64" s="61"/>
      <c r="R64" s="61"/>
      <c r="S64" s="61"/>
      <c r="T64" s="61"/>
      <c r="U64" s="61"/>
      <c r="V64" s="82"/>
      <c r="W64" s="61"/>
      <c r="X64" s="61"/>
      <c r="Y64" s="61"/>
      <c r="Z64" s="61"/>
      <c r="AA64" s="61"/>
      <c r="AB64" s="61"/>
      <c r="AC64" s="61"/>
      <c r="AD64" s="61"/>
    </row>
    <row r="65" ht="13.5" customHeight="1">
      <c r="A65" s="177"/>
      <c r="B65" s="178"/>
      <c r="C65" s="61"/>
      <c r="D65" s="61"/>
      <c r="E65" s="61"/>
      <c r="F65" s="61"/>
      <c r="G65" s="61"/>
      <c r="H65" s="61"/>
      <c r="I65" s="61"/>
      <c r="J65" s="61"/>
      <c r="K65" s="61"/>
      <c r="L65" s="61"/>
      <c r="M65" s="61"/>
      <c r="N65" s="61"/>
      <c r="O65" s="61"/>
      <c r="P65" s="61"/>
      <c r="Q65" s="61"/>
      <c r="R65" s="61"/>
      <c r="S65" s="61"/>
      <c r="T65" s="61"/>
      <c r="U65" s="61"/>
      <c r="V65" s="82"/>
      <c r="W65" s="61"/>
      <c r="X65" s="61"/>
      <c r="Y65" s="61"/>
      <c r="Z65" s="61"/>
      <c r="AA65" s="61"/>
      <c r="AB65" s="61"/>
      <c r="AC65" s="61"/>
      <c r="AD65" s="61"/>
    </row>
    <row r="66" ht="13.5" customHeight="1">
      <c r="A66" s="177"/>
      <c r="B66" s="178"/>
      <c r="C66" s="61"/>
      <c r="D66" s="61"/>
      <c r="E66" s="61"/>
      <c r="F66" s="61"/>
      <c r="G66" s="61"/>
      <c r="H66" s="61"/>
      <c r="I66" s="61"/>
      <c r="J66" s="61"/>
      <c r="K66" s="61"/>
      <c r="L66" s="61"/>
      <c r="M66" s="61"/>
      <c r="N66" s="61"/>
      <c r="O66" s="61"/>
      <c r="P66" s="61"/>
      <c r="Q66" s="61"/>
      <c r="R66" s="61"/>
      <c r="S66" s="61"/>
      <c r="T66" s="61"/>
      <c r="U66" s="61"/>
      <c r="V66" s="82"/>
      <c r="W66" s="61"/>
      <c r="X66" s="61"/>
      <c r="Y66" s="61"/>
      <c r="Z66" s="61"/>
      <c r="AA66" s="61"/>
      <c r="AB66" s="61"/>
      <c r="AC66" s="61"/>
      <c r="AD66" s="61"/>
    </row>
    <row r="67" ht="13.5" customHeight="1">
      <c r="A67" s="177"/>
      <c r="B67" s="178"/>
      <c r="C67" s="61"/>
      <c r="D67" s="61"/>
      <c r="E67" s="61"/>
      <c r="F67" s="61"/>
      <c r="G67" s="61"/>
      <c r="H67" s="61"/>
      <c r="I67" s="61"/>
      <c r="J67" s="61"/>
      <c r="K67" s="61"/>
      <c r="L67" s="61"/>
      <c r="M67" s="61"/>
      <c r="N67" s="61"/>
      <c r="O67" s="61"/>
      <c r="P67" s="61"/>
      <c r="Q67" s="61"/>
      <c r="R67" s="61"/>
      <c r="S67" s="61"/>
      <c r="T67" s="61"/>
      <c r="U67" s="61"/>
      <c r="V67" s="82"/>
      <c r="W67" s="61"/>
      <c r="X67" s="61"/>
      <c r="Y67" s="61"/>
      <c r="Z67" s="61"/>
      <c r="AA67" s="61"/>
      <c r="AB67" s="61"/>
      <c r="AC67" s="61"/>
      <c r="AD67" s="61"/>
    </row>
    <row r="68" ht="13.5" customHeight="1">
      <c r="A68" s="177"/>
      <c r="B68" s="178"/>
      <c r="C68" s="61"/>
      <c r="D68" s="61"/>
      <c r="E68" s="61"/>
      <c r="F68" s="61"/>
      <c r="G68" s="61"/>
      <c r="H68" s="61"/>
      <c r="I68" s="61"/>
      <c r="J68" s="61"/>
      <c r="K68" s="61"/>
      <c r="L68" s="61"/>
      <c r="M68" s="61"/>
      <c r="N68" s="61"/>
      <c r="O68" s="61"/>
      <c r="P68" s="61"/>
      <c r="Q68" s="61"/>
      <c r="R68" s="61"/>
      <c r="S68" s="61"/>
      <c r="T68" s="61"/>
      <c r="U68" s="61"/>
      <c r="V68" s="82"/>
      <c r="W68" s="61"/>
      <c r="X68" s="61"/>
      <c r="Y68" s="61"/>
      <c r="Z68" s="61"/>
      <c r="AA68" s="61"/>
      <c r="AB68" s="61"/>
      <c r="AC68" s="61"/>
      <c r="AD68" s="61"/>
    </row>
    <row r="69" ht="13.5" customHeight="1">
      <c r="A69" s="177"/>
      <c r="B69" s="178"/>
      <c r="C69" s="61"/>
      <c r="D69" s="61"/>
      <c r="E69" s="61"/>
      <c r="F69" s="61"/>
      <c r="G69" s="61"/>
      <c r="H69" s="61"/>
      <c r="I69" s="61"/>
      <c r="J69" s="61"/>
      <c r="K69" s="61"/>
      <c r="L69" s="61"/>
      <c r="M69" s="61"/>
      <c r="N69" s="61"/>
      <c r="O69" s="61"/>
      <c r="P69" s="61"/>
      <c r="Q69" s="61"/>
      <c r="R69" s="61"/>
      <c r="S69" s="61"/>
      <c r="T69" s="61"/>
      <c r="U69" s="61"/>
      <c r="V69" s="82"/>
      <c r="W69" s="61"/>
      <c r="X69" s="61"/>
      <c r="Y69" s="61"/>
      <c r="Z69" s="61"/>
      <c r="AA69" s="61"/>
      <c r="AB69" s="61"/>
      <c r="AC69" s="61"/>
      <c r="AD69" s="61"/>
    </row>
    <row r="70" ht="13.5" customHeight="1">
      <c r="A70" s="177"/>
      <c r="B70" s="178"/>
      <c r="C70" s="61"/>
      <c r="D70" s="61"/>
      <c r="E70" s="61"/>
      <c r="F70" s="61"/>
      <c r="G70" s="61"/>
      <c r="H70" s="61"/>
      <c r="I70" s="61"/>
      <c r="J70" s="61"/>
      <c r="K70" s="61"/>
      <c r="L70" s="61"/>
      <c r="M70" s="61"/>
      <c r="N70" s="61"/>
      <c r="O70" s="61"/>
      <c r="P70" s="61"/>
      <c r="Q70" s="61"/>
      <c r="R70" s="61"/>
      <c r="S70" s="61"/>
      <c r="T70" s="61"/>
      <c r="U70" s="61"/>
      <c r="V70" s="82"/>
      <c r="W70" s="61"/>
      <c r="X70" s="61"/>
      <c r="Y70" s="61"/>
      <c r="Z70" s="61"/>
      <c r="AA70" s="61"/>
      <c r="AB70" s="61"/>
      <c r="AC70" s="61"/>
      <c r="AD70" s="61"/>
    </row>
    <row r="71" ht="13.5" customHeight="1">
      <c r="A71" s="177"/>
      <c r="B71" s="178"/>
      <c r="C71" s="61"/>
      <c r="D71" s="61"/>
      <c r="E71" s="61"/>
      <c r="F71" s="61"/>
      <c r="G71" s="61"/>
      <c r="H71" s="61"/>
      <c r="I71" s="61"/>
      <c r="J71" s="61"/>
      <c r="K71" s="61"/>
      <c r="L71" s="61"/>
      <c r="M71" s="61"/>
      <c r="N71" s="61"/>
      <c r="O71" s="61"/>
      <c r="P71" s="61"/>
      <c r="Q71" s="61"/>
      <c r="R71" s="61"/>
      <c r="S71" s="61"/>
      <c r="T71" s="61"/>
      <c r="U71" s="61"/>
      <c r="V71" s="82"/>
      <c r="W71" s="61"/>
      <c r="X71" s="61"/>
      <c r="Y71" s="61"/>
      <c r="Z71" s="61"/>
      <c r="AA71" s="61"/>
      <c r="AB71" s="61"/>
      <c r="AC71" s="61"/>
      <c r="AD71" s="61"/>
    </row>
    <row r="72" ht="13.5" customHeight="1">
      <c r="A72" s="177"/>
      <c r="B72" s="178"/>
      <c r="C72" s="61"/>
      <c r="D72" s="61"/>
      <c r="E72" s="61"/>
      <c r="F72" s="61"/>
      <c r="G72" s="61"/>
      <c r="H72" s="61"/>
      <c r="I72" s="61"/>
      <c r="J72" s="61"/>
      <c r="K72" s="61"/>
      <c r="L72" s="61"/>
      <c r="M72" s="61"/>
      <c r="N72" s="61"/>
      <c r="O72" s="61"/>
      <c r="P72" s="61"/>
      <c r="Q72" s="61"/>
      <c r="R72" s="61"/>
      <c r="S72" s="61"/>
      <c r="T72" s="61"/>
      <c r="U72" s="61"/>
      <c r="V72" s="82"/>
      <c r="W72" s="61"/>
      <c r="X72" s="61"/>
      <c r="Y72" s="61"/>
      <c r="Z72" s="61"/>
      <c r="AA72" s="61"/>
      <c r="AB72" s="61"/>
      <c r="AC72" s="61"/>
      <c r="AD72" s="61"/>
    </row>
    <row r="73" ht="13.5" customHeight="1">
      <c r="A73" s="177"/>
      <c r="B73" s="178"/>
      <c r="C73" s="61"/>
      <c r="D73" s="61"/>
      <c r="E73" s="61"/>
      <c r="F73" s="61"/>
      <c r="G73" s="61"/>
      <c r="H73" s="61"/>
      <c r="I73" s="61"/>
      <c r="J73" s="61"/>
      <c r="K73" s="61"/>
      <c r="L73" s="61"/>
      <c r="M73" s="61"/>
      <c r="N73" s="61"/>
      <c r="O73" s="61"/>
      <c r="P73" s="61"/>
      <c r="Q73" s="61"/>
      <c r="R73" s="61"/>
      <c r="S73" s="61"/>
      <c r="T73" s="61"/>
      <c r="U73" s="61"/>
      <c r="V73" s="82"/>
      <c r="W73" s="61"/>
      <c r="X73" s="61"/>
      <c r="Y73" s="61"/>
      <c r="Z73" s="61"/>
      <c r="AA73" s="61"/>
      <c r="AB73" s="61"/>
      <c r="AC73" s="61"/>
      <c r="AD73" s="61"/>
    </row>
    <row r="74" ht="13.5" customHeight="1">
      <c r="A74" s="177"/>
      <c r="B74" s="178"/>
      <c r="C74" s="61"/>
      <c r="D74" s="61"/>
      <c r="E74" s="61"/>
      <c r="F74" s="61"/>
      <c r="G74" s="61"/>
      <c r="H74" s="61"/>
      <c r="I74" s="61"/>
      <c r="J74" s="61"/>
      <c r="K74" s="61"/>
      <c r="L74" s="61"/>
      <c r="M74" s="61"/>
      <c r="N74" s="61"/>
      <c r="O74" s="61"/>
      <c r="P74" s="61"/>
      <c r="Q74" s="61"/>
      <c r="R74" s="61"/>
      <c r="S74" s="61"/>
      <c r="T74" s="61"/>
      <c r="U74" s="61"/>
      <c r="V74" s="82"/>
      <c r="W74" s="61"/>
      <c r="X74" s="61"/>
      <c r="Y74" s="61"/>
      <c r="Z74" s="61"/>
      <c r="AA74" s="61"/>
      <c r="AB74" s="61"/>
      <c r="AC74" s="61"/>
      <c r="AD74" s="61"/>
    </row>
    <row r="75" ht="13.5" customHeight="1">
      <c r="A75" s="177"/>
      <c r="B75" s="178"/>
      <c r="C75" s="61"/>
      <c r="D75" s="61"/>
      <c r="E75" s="61"/>
      <c r="F75" s="61"/>
      <c r="G75" s="61"/>
      <c r="H75" s="61"/>
      <c r="I75" s="61"/>
      <c r="J75" s="61"/>
      <c r="K75" s="61"/>
      <c r="L75" s="61"/>
      <c r="M75" s="61"/>
      <c r="N75" s="61"/>
      <c r="O75" s="61"/>
      <c r="P75" s="61"/>
      <c r="Q75" s="61"/>
      <c r="R75" s="61"/>
      <c r="S75" s="61"/>
      <c r="T75" s="61"/>
      <c r="U75" s="61"/>
      <c r="V75" s="82"/>
      <c r="W75" s="61"/>
      <c r="X75" s="61"/>
      <c r="Y75" s="61"/>
      <c r="Z75" s="61"/>
      <c r="AA75" s="61"/>
      <c r="AB75" s="61"/>
      <c r="AC75" s="61"/>
      <c r="AD75" s="61"/>
    </row>
    <row r="76" ht="13.5" customHeight="1">
      <c r="A76" s="177"/>
      <c r="B76" s="178"/>
      <c r="C76" s="61"/>
      <c r="D76" s="61"/>
      <c r="E76" s="61"/>
      <c r="F76" s="61"/>
      <c r="G76" s="61"/>
      <c r="H76" s="61"/>
      <c r="I76" s="61"/>
      <c r="J76" s="61"/>
      <c r="K76" s="61"/>
      <c r="L76" s="61"/>
      <c r="M76" s="61"/>
      <c r="N76" s="61"/>
      <c r="O76" s="61"/>
      <c r="P76" s="61"/>
      <c r="Q76" s="61"/>
      <c r="R76" s="61"/>
      <c r="S76" s="61"/>
      <c r="T76" s="61"/>
      <c r="U76" s="61"/>
      <c r="V76" s="82"/>
      <c r="W76" s="61"/>
      <c r="X76" s="61"/>
      <c r="Y76" s="61"/>
      <c r="Z76" s="61"/>
      <c r="AA76" s="61"/>
      <c r="AB76" s="61"/>
      <c r="AC76" s="61"/>
      <c r="AD76" s="61"/>
    </row>
    <row r="77" ht="13.5" customHeight="1">
      <c r="A77" s="177"/>
      <c r="B77" s="178"/>
      <c r="C77" s="61"/>
      <c r="D77" s="61"/>
      <c r="E77" s="61"/>
      <c r="F77" s="61"/>
      <c r="G77" s="61"/>
      <c r="H77" s="61"/>
      <c r="I77" s="61"/>
      <c r="J77" s="61"/>
      <c r="K77" s="61"/>
      <c r="L77" s="61"/>
      <c r="M77" s="61"/>
      <c r="N77" s="61"/>
      <c r="O77" s="61"/>
      <c r="P77" s="61"/>
      <c r="Q77" s="61"/>
      <c r="R77" s="61"/>
      <c r="S77" s="61"/>
      <c r="T77" s="61"/>
      <c r="U77" s="61"/>
      <c r="V77" s="82"/>
      <c r="W77" s="61"/>
      <c r="X77" s="61"/>
      <c r="Y77" s="61"/>
      <c r="Z77" s="61"/>
      <c r="AA77" s="61"/>
      <c r="AB77" s="61"/>
      <c r="AC77" s="61"/>
      <c r="AD77" s="61"/>
    </row>
    <row r="78" ht="13.5" customHeight="1">
      <c r="A78" s="177"/>
      <c r="B78" s="178"/>
      <c r="C78" s="61"/>
      <c r="D78" s="61"/>
      <c r="E78" s="61"/>
      <c r="F78" s="61"/>
      <c r="G78" s="61"/>
      <c r="H78" s="61"/>
      <c r="I78" s="61"/>
      <c r="J78" s="61"/>
      <c r="K78" s="61"/>
      <c r="L78" s="61"/>
      <c r="M78" s="61"/>
      <c r="N78" s="61"/>
      <c r="O78" s="61"/>
      <c r="P78" s="61"/>
      <c r="Q78" s="61"/>
      <c r="R78" s="61"/>
      <c r="S78" s="61"/>
      <c r="T78" s="61"/>
      <c r="U78" s="61"/>
      <c r="V78" s="82"/>
      <c r="W78" s="61"/>
      <c r="X78" s="61"/>
      <c r="Y78" s="61"/>
      <c r="Z78" s="61"/>
      <c r="AA78" s="61"/>
      <c r="AB78" s="61"/>
      <c r="AC78" s="61"/>
      <c r="AD78" s="61"/>
    </row>
    <row r="79" ht="13.5" customHeight="1">
      <c r="A79" s="177"/>
      <c r="B79" s="178"/>
      <c r="C79" s="61"/>
      <c r="D79" s="61"/>
      <c r="E79" s="61"/>
      <c r="F79" s="61"/>
      <c r="G79" s="61"/>
      <c r="H79" s="61"/>
      <c r="I79" s="61"/>
      <c r="J79" s="61"/>
      <c r="K79" s="61"/>
      <c r="L79" s="61"/>
      <c r="M79" s="61"/>
      <c r="N79" s="61"/>
      <c r="O79" s="61"/>
      <c r="P79" s="61"/>
      <c r="Q79" s="61"/>
      <c r="R79" s="61"/>
      <c r="S79" s="61"/>
      <c r="T79" s="61"/>
      <c r="U79" s="61"/>
      <c r="V79" s="82"/>
      <c r="W79" s="61"/>
      <c r="X79" s="61"/>
      <c r="Y79" s="61"/>
      <c r="Z79" s="61"/>
      <c r="AA79" s="61"/>
      <c r="AB79" s="61"/>
      <c r="AC79" s="61"/>
      <c r="AD79" s="61"/>
    </row>
    <row r="80" ht="13.5" customHeight="1">
      <c r="A80" s="177"/>
      <c r="B80" s="178"/>
      <c r="C80" s="61"/>
      <c r="D80" s="61"/>
      <c r="E80" s="61"/>
      <c r="F80" s="61"/>
      <c r="G80" s="61"/>
      <c r="H80" s="61"/>
      <c r="I80" s="61"/>
      <c r="J80" s="61"/>
      <c r="K80" s="61"/>
      <c r="L80" s="61"/>
      <c r="M80" s="61"/>
      <c r="N80" s="61"/>
      <c r="O80" s="61"/>
      <c r="P80" s="61"/>
      <c r="Q80" s="61"/>
      <c r="R80" s="61"/>
      <c r="S80" s="61"/>
      <c r="T80" s="61"/>
      <c r="U80" s="61"/>
      <c r="V80" s="82"/>
      <c r="W80" s="61"/>
      <c r="X80" s="61"/>
      <c r="Y80" s="61"/>
      <c r="Z80" s="61"/>
      <c r="AA80" s="61"/>
      <c r="AB80" s="61"/>
      <c r="AC80" s="61"/>
      <c r="AD80" s="61"/>
    </row>
    <row r="81" ht="13.5" customHeight="1">
      <c r="A81" s="177"/>
      <c r="B81" s="178"/>
      <c r="C81" s="61"/>
      <c r="D81" s="61"/>
      <c r="E81" s="61"/>
      <c r="F81" s="61"/>
      <c r="G81" s="61"/>
      <c r="H81" s="61"/>
      <c r="I81" s="61"/>
      <c r="J81" s="61"/>
      <c r="K81" s="61"/>
      <c r="L81" s="61"/>
      <c r="M81" s="61"/>
      <c r="N81" s="61"/>
      <c r="O81" s="61"/>
      <c r="P81" s="61"/>
      <c r="Q81" s="61"/>
      <c r="R81" s="61"/>
      <c r="S81" s="61"/>
      <c r="T81" s="61"/>
      <c r="U81" s="61"/>
      <c r="V81" s="82"/>
      <c r="W81" s="61"/>
      <c r="X81" s="61"/>
      <c r="Y81" s="61"/>
      <c r="Z81" s="61"/>
      <c r="AA81" s="61"/>
      <c r="AB81" s="61"/>
      <c r="AC81" s="61"/>
      <c r="AD81" s="61"/>
    </row>
    <row r="82" ht="13.5" customHeight="1">
      <c r="A82" s="177"/>
      <c r="B82" s="178"/>
      <c r="C82" s="61"/>
      <c r="D82" s="61"/>
      <c r="E82" s="61"/>
      <c r="F82" s="61"/>
      <c r="G82" s="61"/>
      <c r="H82" s="61"/>
      <c r="I82" s="61"/>
      <c r="J82" s="61"/>
      <c r="K82" s="61"/>
      <c r="L82" s="61"/>
      <c r="M82" s="61"/>
      <c r="N82" s="61"/>
      <c r="O82" s="61"/>
      <c r="P82" s="61"/>
      <c r="Q82" s="61"/>
      <c r="R82" s="61"/>
      <c r="S82" s="61"/>
      <c r="T82" s="61"/>
      <c r="U82" s="61"/>
      <c r="V82" s="82"/>
      <c r="W82" s="61"/>
      <c r="X82" s="61"/>
      <c r="Y82" s="61"/>
      <c r="Z82" s="61"/>
      <c r="AA82" s="61"/>
      <c r="AB82" s="61"/>
      <c r="AC82" s="61"/>
      <c r="AD82" s="61"/>
    </row>
    <row r="83" ht="13.5" customHeight="1">
      <c r="A83" s="177"/>
      <c r="B83" s="178"/>
      <c r="C83" s="61"/>
      <c r="D83" s="61"/>
      <c r="E83" s="61"/>
      <c r="F83" s="61"/>
      <c r="G83" s="61"/>
      <c r="H83" s="61"/>
      <c r="I83" s="61"/>
      <c r="J83" s="61"/>
      <c r="K83" s="61"/>
      <c r="L83" s="61"/>
      <c r="M83" s="61"/>
      <c r="N83" s="61"/>
      <c r="O83" s="61"/>
      <c r="P83" s="61"/>
      <c r="Q83" s="61"/>
      <c r="R83" s="61"/>
      <c r="S83" s="61"/>
      <c r="T83" s="61"/>
      <c r="U83" s="61"/>
      <c r="V83" s="82"/>
      <c r="W83" s="61"/>
      <c r="X83" s="61"/>
      <c r="Y83" s="61"/>
      <c r="Z83" s="61"/>
      <c r="AA83" s="61"/>
      <c r="AB83" s="61"/>
      <c r="AC83" s="61"/>
      <c r="AD83" s="61"/>
    </row>
    <row r="84" ht="13.5" customHeight="1">
      <c r="A84" s="177"/>
      <c r="B84" s="178"/>
      <c r="C84" s="61"/>
      <c r="D84" s="61"/>
      <c r="E84" s="61"/>
      <c r="F84" s="61"/>
      <c r="G84" s="61"/>
      <c r="H84" s="61"/>
      <c r="I84" s="61"/>
      <c r="J84" s="61"/>
      <c r="K84" s="61"/>
      <c r="L84" s="61"/>
      <c r="M84" s="61"/>
      <c r="N84" s="61"/>
      <c r="O84" s="61"/>
      <c r="P84" s="61"/>
      <c r="Q84" s="61"/>
      <c r="R84" s="61"/>
      <c r="S84" s="61"/>
      <c r="T84" s="61"/>
      <c r="U84" s="61"/>
      <c r="V84" s="82"/>
      <c r="W84" s="61"/>
      <c r="X84" s="61"/>
      <c r="Y84" s="61"/>
      <c r="Z84" s="61"/>
      <c r="AA84" s="61"/>
      <c r="AB84" s="61"/>
      <c r="AC84" s="61"/>
      <c r="AD84" s="61"/>
    </row>
    <row r="85" ht="13.5" customHeight="1">
      <c r="A85" s="177"/>
      <c r="B85" s="178"/>
      <c r="C85" s="61"/>
      <c r="D85" s="61"/>
      <c r="E85" s="61"/>
      <c r="F85" s="61"/>
      <c r="G85" s="61"/>
      <c r="H85" s="61"/>
      <c r="I85" s="61"/>
      <c r="J85" s="61"/>
      <c r="K85" s="61"/>
      <c r="L85" s="61"/>
      <c r="M85" s="61"/>
      <c r="N85" s="61"/>
      <c r="O85" s="61"/>
      <c r="P85" s="61"/>
      <c r="Q85" s="61"/>
      <c r="R85" s="61"/>
      <c r="S85" s="61"/>
      <c r="T85" s="61"/>
      <c r="U85" s="61"/>
      <c r="V85" s="82"/>
      <c r="W85" s="61"/>
      <c r="X85" s="61"/>
      <c r="Y85" s="61"/>
      <c r="Z85" s="61"/>
      <c r="AA85" s="61"/>
      <c r="AB85" s="61"/>
      <c r="AC85" s="61"/>
      <c r="AD85" s="61"/>
    </row>
    <row r="86" ht="13.5" customHeight="1">
      <c r="A86" s="177"/>
      <c r="B86" s="178"/>
      <c r="C86" s="61"/>
      <c r="D86" s="61"/>
      <c r="E86" s="61"/>
      <c r="F86" s="61"/>
      <c r="G86" s="61"/>
      <c r="H86" s="61"/>
      <c r="I86" s="61"/>
      <c r="J86" s="61"/>
      <c r="K86" s="61"/>
      <c r="L86" s="61"/>
      <c r="M86" s="61"/>
      <c r="N86" s="61"/>
      <c r="O86" s="61"/>
      <c r="P86" s="61"/>
      <c r="Q86" s="61"/>
      <c r="R86" s="61"/>
      <c r="S86" s="61"/>
      <c r="T86" s="61"/>
      <c r="U86" s="61"/>
      <c r="V86" s="82"/>
      <c r="W86" s="61"/>
      <c r="X86" s="61"/>
      <c r="Y86" s="61"/>
      <c r="Z86" s="61"/>
      <c r="AA86" s="61"/>
      <c r="AB86" s="61"/>
      <c r="AC86" s="61"/>
      <c r="AD86" s="61"/>
    </row>
    <row r="87" ht="13.5" customHeight="1">
      <c r="A87" s="177"/>
      <c r="B87" s="178"/>
      <c r="C87" s="61"/>
      <c r="D87" s="61"/>
      <c r="E87" s="61"/>
      <c r="F87" s="61"/>
      <c r="G87" s="61"/>
      <c r="H87" s="61"/>
      <c r="I87" s="61"/>
      <c r="J87" s="61"/>
      <c r="K87" s="61"/>
      <c r="L87" s="61"/>
      <c r="M87" s="61"/>
      <c r="N87" s="61"/>
      <c r="O87" s="61"/>
      <c r="P87" s="61"/>
      <c r="Q87" s="61"/>
      <c r="R87" s="61"/>
      <c r="S87" s="61"/>
      <c r="T87" s="61"/>
      <c r="U87" s="61"/>
      <c r="V87" s="82"/>
      <c r="W87" s="61"/>
      <c r="X87" s="61"/>
      <c r="Y87" s="61"/>
      <c r="Z87" s="61"/>
      <c r="AA87" s="61"/>
      <c r="AB87" s="61"/>
      <c r="AC87" s="61"/>
      <c r="AD87" s="61"/>
    </row>
    <row r="88" ht="13.5" customHeight="1">
      <c r="A88" s="177"/>
      <c r="B88" s="178"/>
      <c r="C88" s="61"/>
      <c r="D88" s="61"/>
      <c r="E88" s="61"/>
      <c r="F88" s="61"/>
      <c r="G88" s="61"/>
      <c r="H88" s="61"/>
      <c r="I88" s="61"/>
      <c r="J88" s="61"/>
      <c r="K88" s="61"/>
      <c r="L88" s="61"/>
      <c r="M88" s="61"/>
      <c r="N88" s="61"/>
      <c r="O88" s="61"/>
      <c r="P88" s="61"/>
      <c r="Q88" s="61"/>
      <c r="R88" s="61"/>
      <c r="S88" s="61"/>
      <c r="T88" s="61"/>
      <c r="U88" s="61"/>
      <c r="V88" s="82"/>
      <c r="W88" s="61"/>
      <c r="X88" s="61"/>
      <c r="Y88" s="61"/>
      <c r="Z88" s="61"/>
      <c r="AA88" s="61"/>
      <c r="AB88" s="61"/>
      <c r="AC88" s="61"/>
      <c r="AD88" s="61"/>
    </row>
    <row r="89" ht="13.5" customHeight="1">
      <c r="A89" s="177"/>
      <c r="B89" s="178"/>
      <c r="C89" s="61"/>
      <c r="D89" s="61"/>
      <c r="E89" s="61"/>
      <c r="F89" s="61"/>
      <c r="G89" s="61"/>
      <c r="H89" s="61"/>
      <c r="I89" s="61"/>
      <c r="J89" s="61"/>
      <c r="K89" s="61"/>
      <c r="L89" s="61"/>
      <c r="M89" s="61"/>
      <c r="N89" s="61"/>
      <c r="O89" s="61"/>
      <c r="P89" s="61"/>
      <c r="Q89" s="61"/>
      <c r="R89" s="61"/>
      <c r="S89" s="61"/>
      <c r="T89" s="61"/>
      <c r="U89" s="61"/>
      <c r="V89" s="82"/>
      <c r="W89" s="61"/>
      <c r="X89" s="61"/>
      <c r="Y89" s="61"/>
      <c r="Z89" s="61"/>
      <c r="AA89" s="61"/>
      <c r="AB89" s="61"/>
      <c r="AC89" s="61"/>
      <c r="AD89" s="61"/>
    </row>
    <row r="90" ht="13.5" customHeight="1">
      <c r="A90" s="177"/>
      <c r="B90" s="178"/>
      <c r="C90" s="61"/>
      <c r="D90" s="61"/>
      <c r="E90" s="61"/>
      <c r="F90" s="61"/>
      <c r="G90" s="61"/>
      <c r="H90" s="61"/>
      <c r="I90" s="61"/>
      <c r="J90" s="61"/>
      <c r="K90" s="61"/>
      <c r="L90" s="61"/>
      <c r="M90" s="61"/>
      <c r="N90" s="61"/>
      <c r="O90" s="61"/>
      <c r="P90" s="61"/>
      <c r="Q90" s="61"/>
      <c r="R90" s="61"/>
      <c r="S90" s="61"/>
      <c r="T90" s="61"/>
      <c r="U90" s="61"/>
      <c r="V90" s="82"/>
      <c r="W90" s="61"/>
      <c r="X90" s="61"/>
      <c r="Y90" s="61"/>
      <c r="Z90" s="61"/>
      <c r="AA90" s="61"/>
      <c r="AB90" s="61"/>
      <c r="AC90" s="61"/>
      <c r="AD90" s="61"/>
    </row>
    <row r="91" ht="13.5" customHeight="1">
      <c r="A91" s="177"/>
      <c r="B91" s="178"/>
      <c r="C91" s="61"/>
      <c r="D91" s="61"/>
      <c r="E91" s="61"/>
      <c r="F91" s="61"/>
      <c r="G91" s="61"/>
      <c r="H91" s="61"/>
      <c r="I91" s="61"/>
      <c r="J91" s="61"/>
      <c r="K91" s="61"/>
      <c r="L91" s="61"/>
      <c r="M91" s="61"/>
      <c r="N91" s="61"/>
      <c r="O91" s="61"/>
      <c r="P91" s="61"/>
      <c r="Q91" s="61"/>
      <c r="R91" s="61"/>
      <c r="S91" s="61"/>
      <c r="T91" s="61"/>
      <c r="U91" s="61"/>
      <c r="V91" s="82"/>
      <c r="W91" s="61"/>
      <c r="X91" s="61"/>
      <c r="Y91" s="61"/>
      <c r="Z91" s="61"/>
      <c r="AA91" s="61"/>
      <c r="AB91" s="61"/>
      <c r="AC91" s="61"/>
      <c r="AD91" s="61"/>
    </row>
    <row r="92" ht="13.5" customHeight="1">
      <c r="A92" s="177"/>
      <c r="B92" s="178"/>
      <c r="C92" s="61"/>
      <c r="D92" s="61"/>
      <c r="E92" s="61"/>
      <c r="F92" s="61"/>
      <c r="G92" s="61"/>
      <c r="H92" s="61"/>
      <c r="I92" s="61"/>
      <c r="J92" s="61"/>
      <c r="K92" s="61"/>
      <c r="L92" s="61"/>
      <c r="M92" s="61"/>
      <c r="N92" s="61"/>
      <c r="O92" s="61"/>
      <c r="P92" s="61"/>
      <c r="Q92" s="61"/>
      <c r="R92" s="61"/>
      <c r="S92" s="61"/>
      <c r="T92" s="61"/>
      <c r="U92" s="61"/>
      <c r="V92" s="82"/>
      <c r="W92" s="61"/>
      <c r="X92" s="61"/>
      <c r="Y92" s="61"/>
      <c r="Z92" s="61"/>
      <c r="AA92" s="61"/>
      <c r="AB92" s="61"/>
      <c r="AC92" s="61"/>
      <c r="AD92" s="61"/>
    </row>
    <row r="93" ht="13.5" customHeight="1">
      <c r="A93" s="177"/>
      <c r="B93" s="178"/>
      <c r="C93" s="61"/>
      <c r="D93" s="61"/>
      <c r="E93" s="61"/>
      <c r="F93" s="61"/>
      <c r="G93" s="61"/>
      <c r="H93" s="61"/>
      <c r="I93" s="61"/>
      <c r="J93" s="61"/>
      <c r="K93" s="61"/>
      <c r="L93" s="61"/>
      <c r="M93" s="61"/>
      <c r="N93" s="61"/>
      <c r="O93" s="61"/>
      <c r="P93" s="61"/>
      <c r="Q93" s="61"/>
      <c r="R93" s="61"/>
      <c r="S93" s="61"/>
      <c r="T93" s="61"/>
      <c r="U93" s="61"/>
      <c r="V93" s="82"/>
      <c r="W93" s="61"/>
      <c r="X93" s="61"/>
      <c r="Y93" s="61"/>
      <c r="Z93" s="61"/>
      <c r="AA93" s="61"/>
      <c r="AB93" s="61"/>
      <c r="AC93" s="61"/>
      <c r="AD93" s="61"/>
    </row>
    <row r="94" ht="13.5" customHeight="1">
      <c r="A94" s="177"/>
      <c r="B94" s="178"/>
      <c r="C94" s="61"/>
      <c r="D94" s="61"/>
      <c r="E94" s="61"/>
      <c r="F94" s="61"/>
      <c r="G94" s="61"/>
      <c r="H94" s="61"/>
      <c r="I94" s="61"/>
      <c r="J94" s="61"/>
      <c r="K94" s="61"/>
      <c r="L94" s="61"/>
      <c r="M94" s="61"/>
      <c r="N94" s="61"/>
      <c r="O94" s="61"/>
      <c r="P94" s="61"/>
      <c r="Q94" s="61"/>
      <c r="R94" s="61"/>
      <c r="S94" s="61"/>
      <c r="T94" s="61"/>
      <c r="U94" s="61"/>
      <c r="V94" s="82"/>
      <c r="W94" s="61"/>
      <c r="X94" s="61"/>
      <c r="Y94" s="61"/>
      <c r="Z94" s="61"/>
      <c r="AA94" s="61"/>
      <c r="AB94" s="61"/>
      <c r="AC94" s="61"/>
      <c r="AD94" s="61"/>
    </row>
    <row r="95" ht="13.5" customHeight="1">
      <c r="A95" s="177"/>
      <c r="B95" s="178"/>
      <c r="C95" s="61"/>
      <c r="D95" s="61"/>
      <c r="E95" s="61"/>
      <c r="F95" s="61"/>
      <c r="G95" s="61"/>
      <c r="H95" s="61"/>
      <c r="I95" s="61"/>
      <c r="J95" s="61"/>
      <c r="K95" s="61"/>
      <c r="L95" s="61"/>
      <c r="M95" s="61"/>
      <c r="N95" s="61"/>
      <c r="O95" s="61"/>
      <c r="P95" s="61"/>
      <c r="Q95" s="61"/>
      <c r="R95" s="61"/>
      <c r="S95" s="61"/>
      <c r="T95" s="61"/>
      <c r="U95" s="61"/>
      <c r="V95" s="82"/>
      <c r="W95" s="61"/>
      <c r="X95" s="61"/>
      <c r="Y95" s="61"/>
      <c r="Z95" s="61"/>
      <c r="AA95" s="61"/>
      <c r="AB95" s="61"/>
      <c r="AC95" s="61"/>
      <c r="AD95" s="61"/>
    </row>
    <row r="96" ht="13.5" customHeight="1">
      <c r="A96" s="177"/>
      <c r="B96" s="178"/>
      <c r="C96" s="61"/>
      <c r="D96" s="61"/>
      <c r="E96" s="61"/>
      <c r="F96" s="61"/>
      <c r="G96" s="61"/>
      <c r="H96" s="61"/>
      <c r="I96" s="61"/>
      <c r="J96" s="61"/>
      <c r="K96" s="61"/>
      <c r="L96" s="61"/>
      <c r="M96" s="61"/>
      <c r="N96" s="61"/>
      <c r="O96" s="61"/>
      <c r="P96" s="61"/>
      <c r="Q96" s="61"/>
      <c r="R96" s="61"/>
      <c r="S96" s="61"/>
      <c r="T96" s="61"/>
      <c r="U96" s="61"/>
      <c r="V96" s="82"/>
      <c r="W96" s="61"/>
      <c r="X96" s="61"/>
      <c r="Y96" s="61"/>
      <c r="Z96" s="61"/>
      <c r="AA96" s="61"/>
      <c r="AB96" s="61"/>
      <c r="AC96" s="61"/>
      <c r="AD96" s="61"/>
    </row>
    <row r="97" ht="13.5" customHeight="1">
      <c r="A97" s="177"/>
      <c r="B97" s="178"/>
      <c r="C97" s="61"/>
      <c r="D97" s="61"/>
      <c r="E97" s="61"/>
      <c r="F97" s="61"/>
      <c r="G97" s="61"/>
      <c r="H97" s="61"/>
      <c r="I97" s="61"/>
      <c r="J97" s="61"/>
      <c r="K97" s="61"/>
      <c r="L97" s="61"/>
      <c r="M97" s="61"/>
      <c r="N97" s="61"/>
      <c r="O97" s="61"/>
      <c r="P97" s="61"/>
      <c r="Q97" s="61"/>
      <c r="R97" s="61"/>
      <c r="S97" s="61"/>
      <c r="T97" s="61"/>
      <c r="U97" s="61"/>
      <c r="V97" s="82"/>
      <c r="W97" s="61"/>
      <c r="X97" s="61"/>
      <c r="Y97" s="61"/>
      <c r="Z97" s="61"/>
      <c r="AA97" s="61"/>
      <c r="AB97" s="61"/>
      <c r="AC97" s="61"/>
      <c r="AD97" s="61"/>
    </row>
    <row r="98" ht="13.5" customHeight="1">
      <c r="A98" s="177"/>
      <c r="B98" s="178"/>
      <c r="C98" s="61"/>
      <c r="D98" s="61"/>
      <c r="E98" s="61"/>
      <c r="F98" s="61"/>
      <c r="G98" s="61"/>
      <c r="H98" s="61"/>
      <c r="I98" s="61"/>
      <c r="J98" s="61"/>
      <c r="K98" s="61"/>
      <c r="L98" s="61"/>
      <c r="M98" s="61"/>
      <c r="N98" s="61"/>
      <c r="O98" s="61"/>
      <c r="P98" s="61"/>
      <c r="Q98" s="61"/>
      <c r="R98" s="61"/>
      <c r="S98" s="61"/>
      <c r="T98" s="61"/>
      <c r="U98" s="61"/>
      <c r="V98" s="82"/>
      <c r="W98" s="61"/>
      <c r="X98" s="61"/>
      <c r="Y98" s="61"/>
      <c r="Z98" s="61"/>
      <c r="AA98" s="61"/>
      <c r="AB98" s="61"/>
      <c r="AC98" s="61"/>
      <c r="AD98" s="61"/>
    </row>
    <row r="99" ht="13.5" customHeight="1">
      <c r="A99" s="177"/>
      <c r="B99" s="178"/>
      <c r="C99" s="61"/>
      <c r="D99" s="61"/>
      <c r="E99" s="61"/>
      <c r="F99" s="61"/>
      <c r="G99" s="61"/>
      <c r="H99" s="61"/>
      <c r="I99" s="61"/>
      <c r="J99" s="61"/>
      <c r="K99" s="61"/>
      <c r="L99" s="61"/>
      <c r="M99" s="61"/>
      <c r="N99" s="61"/>
      <c r="O99" s="61"/>
      <c r="P99" s="61"/>
      <c r="Q99" s="61"/>
      <c r="R99" s="61"/>
      <c r="S99" s="61"/>
      <c r="T99" s="61"/>
      <c r="U99" s="61"/>
      <c r="V99" s="82"/>
      <c r="W99" s="61"/>
      <c r="X99" s="61"/>
      <c r="Y99" s="61"/>
      <c r="Z99" s="61"/>
      <c r="AA99" s="61"/>
      <c r="AB99" s="61"/>
      <c r="AC99" s="61"/>
      <c r="AD99" s="61"/>
    </row>
    <row r="100" ht="13.5" customHeight="1">
      <c r="A100" s="177"/>
      <c r="B100" s="178"/>
      <c r="C100" s="61"/>
      <c r="D100" s="61"/>
      <c r="E100" s="61"/>
      <c r="F100" s="61"/>
      <c r="G100" s="61"/>
      <c r="H100" s="61"/>
      <c r="I100" s="61"/>
      <c r="J100" s="61"/>
      <c r="K100" s="61"/>
      <c r="L100" s="61"/>
      <c r="M100" s="61"/>
      <c r="N100" s="61"/>
      <c r="O100" s="61"/>
      <c r="P100" s="61"/>
      <c r="Q100" s="61"/>
      <c r="R100" s="61"/>
      <c r="S100" s="61"/>
      <c r="T100" s="61"/>
      <c r="U100" s="61"/>
      <c r="V100" s="82"/>
      <c r="W100" s="61"/>
      <c r="X100" s="61"/>
      <c r="Y100" s="61"/>
      <c r="Z100" s="61"/>
      <c r="AA100" s="61"/>
      <c r="AB100" s="61"/>
      <c r="AC100" s="61"/>
      <c r="AD100" s="61"/>
    </row>
    <row r="101" ht="13.5" customHeight="1">
      <c r="A101" s="177"/>
      <c r="B101" s="178"/>
      <c r="C101" s="61"/>
      <c r="D101" s="61"/>
      <c r="E101" s="61"/>
      <c r="F101" s="61"/>
      <c r="G101" s="61"/>
      <c r="H101" s="61"/>
      <c r="I101" s="61"/>
      <c r="J101" s="61"/>
      <c r="K101" s="61"/>
      <c r="L101" s="61"/>
      <c r="M101" s="61"/>
      <c r="N101" s="61"/>
      <c r="O101" s="61"/>
      <c r="P101" s="61"/>
      <c r="Q101" s="61"/>
      <c r="R101" s="61"/>
      <c r="S101" s="61"/>
      <c r="T101" s="61"/>
      <c r="U101" s="61"/>
      <c r="V101" s="82"/>
      <c r="W101" s="61"/>
      <c r="X101" s="61"/>
      <c r="Y101" s="61"/>
      <c r="Z101" s="61"/>
      <c r="AA101" s="61"/>
      <c r="AB101" s="61"/>
      <c r="AC101" s="61"/>
      <c r="AD101" s="61"/>
    </row>
    <row r="102" ht="13.5" customHeight="1">
      <c r="A102" s="177"/>
      <c r="B102" s="178"/>
      <c r="C102" s="61"/>
      <c r="D102" s="61"/>
      <c r="E102" s="61"/>
      <c r="F102" s="61"/>
      <c r="G102" s="61"/>
      <c r="H102" s="61"/>
      <c r="I102" s="61"/>
      <c r="J102" s="61"/>
      <c r="K102" s="61"/>
      <c r="L102" s="61"/>
      <c r="M102" s="61"/>
      <c r="N102" s="61"/>
      <c r="O102" s="61"/>
      <c r="P102" s="61"/>
      <c r="Q102" s="61"/>
      <c r="R102" s="61"/>
      <c r="S102" s="61"/>
      <c r="T102" s="61"/>
      <c r="U102" s="61"/>
      <c r="V102" s="82"/>
      <c r="W102" s="61"/>
      <c r="X102" s="61"/>
      <c r="Y102" s="61"/>
      <c r="Z102" s="61"/>
      <c r="AA102" s="61"/>
      <c r="AB102" s="61"/>
      <c r="AC102" s="61"/>
      <c r="AD102" s="61"/>
    </row>
    <row r="103" ht="13.5" customHeight="1">
      <c r="A103" s="177"/>
      <c r="B103" s="178"/>
      <c r="C103" s="61"/>
      <c r="D103" s="61"/>
      <c r="E103" s="61"/>
      <c r="F103" s="61"/>
      <c r="G103" s="61"/>
      <c r="H103" s="61"/>
      <c r="I103" s="61"/>
      <c r="J103" s="61"/>
      <c r="K103" s="61"/>
      <c r="L103" s="61"/>
      <c r="M103" s="61"/>
      <c r="N103" s="61"/>
      <c r="O103" s="61"/>
      <c r="P103" s="61"/>
      <c r="Q103" s="61"/>
      <c r="R103" s="61"/>
      <c r="S103" s="61"/>
      <c r="T103" s="61"/>
      <c r="U103" s="61"/>
      <c r="V103" s="82"/>
      <c r="W103" s="61"/>
      <c r="X103" s="61"/>
      <c r="Y103" s="61"/>
      <c r="Z103" s="61"/>
      <c r="AA103" s="61"/>
      <c r="AB103" s="61"/>
      <c r="AC103" s="61"/>
      <c r="AD103" s="61"/>
    </row>
    <row r="104" ht="13.5" customHeight="1">
      <c r="A104" s="177"/>
      <c r="B104" s="178"/>
      <c r="C104" s="61"/>
      <c r="D104" s="61"/>
      <c r="E104" s="61"/>
      <c r="F104" s="61"/>
      <c r="G104" s="61"/>
      <c r="H104" s="61"/>
      <c r="I104" s="61"/>
      <c r="J104" s="61"/>
      <c r="K104" s="61"/>
      <c r="L104" s="61"/>
      <c r="M104" s="61"/>
      <c r="N104" s="61"/>
      <c r="O104" s="61"/>
      <c r="P104" s="61"/>
      <c r="Q104" s="61"/>
      <c r="R104" s="61"/>
      <c r="S104" s="61"/>
      <c r="T104" s="61"/>
      <c r="U104" s="61"/>
      <c r="V104" s="82"/>
      <c r="W104" s="61"/>
      <c r="X104" s="61"/>
      <c r="Y104" s="61"/>
      <c r="Z104" s="61"/>
      <c r="AA104" s="61"/>
      <c r="AB104" s="61"/>
      <c r="AC104" s="61"/>
      <c r="AD104" s="61"/>
    </row>
    <row r="105" ht="13.5" customHeight="1">
      <c r="A105" s="177"/>
      <c r="B105" s="178"/>
      <c r="C105" s="61"/>
      <c r="D105" s="61"/>
      <c r="E105" s="61"/>
      <c r="F105" s="61"/>
      <c r="G105" s="61"/>
      <c r="H105" s="61"/>
      <c r="I105" s="61"/>
      <c r="J105" s="61"/>
      <c r="K105" s="61"/>
      <c r="L105" s="61"/>
      <c r="M105" s="61"/>
      <c r="N105" s="61"/>
      <c r="O105" s="61"/>
      <c r="P105" s="61"/>
      <c r="Q105" s="61"/>
      <c r="R105" s="61"/>
      <c r="S105" s="61"/>
      <c r="T105" s="61"/>
      <c r="U105" s="61"/>
      <c r="V105" s="82"/>
      <c r="W105" s="61"/>
      <c r="X105" s="61"/>
      <c r="Y105" s="61"/>
      <c r="Z105" s="61"/>
      <c r="AA105" s="61"/>
      <c r="AB105" s="61"/>
      <c r="AC105" s="61"/>
      <c r="AD105" s="61"/>
    </row>
    <row r="106" ht="13.5" customHeight="1">
      <c r="A106" s="177"/>
      <c r="B106" s="178"/>
      <c r="C106" s="61"/>
      <c r="D106" s="61"/>
      <c r="E106" s="61"/>
      <c r="F106" s="61"/>
      <c r="G106" s="61"/>
      <c r="H106" s="61"/>
      <c r="I106" s="61"/>
      <c r="J106" s="61"/>
      <c r="K106" s="61"/>
      <c r="L106" s="61"/>
      <c r="M106" s="61"/>
      <c r="N106" s="61"/>
      <c r="O106" s="61"/>
      <c r="P106" s="61"/>
      <c r="Q106" s="61"/>
      <c r="R106" s="61"/>
      <c r="S106" s="61"/>
      <c r="T106" s="61"/>
      <c r="U106" s="61"/>
      <c r="V106" s="82"/>
      <c r="W106" s="61"/>
      <c r="X106" s="61"/>
      <c r="Y106" s="61"/>
      <c r="Z106" s="61"/>
      <c r="AA106" s="61"/>
      <c r="AB106" s="61"/>
      <c r="AC106" s="61"/>
      <c r="AD106" s="61"/>
    </row>
    <row r="107" ht="13.5" customHeight="1">
      <c r="A107" s="177"/>
      <c r="B107" s="178"/>
      <c r="C107" s="61"/>
      <c r="D107" s="61"/>
      <c r="E107" s="61"/>
      <c r="F107" s="61"/>
      <c r="G107" s="61"/>
      <c r="H107" s="61"/>
      <c r="I107" s="61"/>
      <c r="J107" s="61"/>
      <c r="K107" s="61"/>
      <c r="L107" s="61"/>
      <c r="M107" s="61"/>
      <c r="N107" s="61"/>
      <c r="O107" s="61"/>
      <c r="P107" s="61"/>
      <c r="Q107" s="61"/>
      <c r="R107" s="61"/>
      <c r="S107" s="61"/>
      <c r="T107" s="61"/>
      <c r="U107" s="61"/>
      <c r="V107" s="82"/>
      <c r="W107" s="61"/>
      <c r="X107" s="61"/>
      <c r="Y107" s="61"/>
      <c r="Z107" s="61"/>
      <c r="AA107" s="61"/>
      <c r="AB107" s="61"/>
      <c r="AC107" s="61"/>
      <c r="AD107" s="61"/>
    </row>
    <row r="108" ht="13.5" customHeight="1">
      <c r="A108" s="177"/>
      <c r="B108" s="178"/>
      <c r="C108" s="61"/>
      <c r="D108" s="61"/>
      <c r="E108" s="61"/>
      <c r="F108" s="61"/>
      <c r="G108" s="61"/>
      <c r="H108" s="61"/>
      <c r="I108" s="61"/>
      <c r="J108" s="61"/>
      <c r="K108" s="61"/>
      <c r="L108" s="61"/>
      <c r="M108" s="61"/>
      <c r="N108" s="61"/>
      <c r="O108" s="61"/>
      <c r="P108" s="61"/>
      <c r="Q108" s="61"/>
      <c r="R108" s="61"/>
      <c r="S108" s="61"/>
      <c r="T108" s="61"/>
      <c r="U108" s="61"/>
      <c r="V108" s="82"/>
      <c r="W108" s="61"/>
      <c r="X108" s="61"/>
      <c r="Y108" s="61"/>
      <c r="Z108" s="61"/>
      <c r="AA108" s="61"/>
      <c r="AB108" s="61"/>
      <c r="AC108" s="61"/>
      <c r="AD108" s="61"/>
    </row>
    <row r="109" ht="13.5" customHeight="1">
      <c r="A109" s="177"/>
      <c r="B109" s="178"/>
      <c r="C109" s="61"/>
      <c r="D109" s="61"/>
      <c r="E109" s="61"/>
      <c r="F109" s="61"/>
      <c r="G109" s="61"/>
      <c r="H109" s="61"/>
      <c r="I109" s="61"/>
      <c r="J109" s="61"/>
      <c r="K109" s="61"/>
      <c r="L109" s="61"/>
      <c r="M109" s="61"/>
      <c r="N109" s="61"/>
      <c r="O109" s="61"/>
      <c r="P109" s="61"/>
      <c r="Q109" s="61"/>
      <c r="R109" s="61"/>
      <c r="S109" s="61"/>
      <c r="T109" s="61"/>
      <c r="U109" s="61"/>
      <c r="V109" s="82"/>
      <c r="W109" s="61"/>
      <c r="X109" s="61"/>
      <c r="Y109" s="61"/>
      <c r="Z109" s="61"/>
      <c r="AA109" s="61"/>
      <c r="AB109" s="61"/>
      <c r="AC109" s="61"/>
      <c r="AD109" s="61"/>
    </row>
    <row r="110" ht="13.5" customHeight="1">
      <c r="A110" s="177"/>
      <c r="B110" s="178"/>
      <c r="C110" s="61"/>
      <c r="D110" s="61"/>
      <c r="E110" s="61"/>
      <c r="F110" s="61"/>
      <c r="G110" s="61"/>
      <c r="H110" s="61"/>
      <c r="I110" s="61"/>
      <c r="J110" s="61"/>
      <c r="K110" s="61"/>
      <c r="L110" s="61"/>
      <c r="M110" s="61"/>
      <c r="N110" s="61"/>
      <c r="O110" s="61"/>
      <c r="P110" s="61"/>
      <c r="Q110" s="61"/>
      <c r="R110" s="61"/>
      <c r="S110" s="61"/>
      <c r="T110" s="61"/>
      <c r="U110" s="61"/>
      <c r="V110" s="82"/>
      <c r="W110" s="61"/>
      <c r="X110" s="61"/>
      <c r="Y110" s="61"/>
      <c r="Z110" s="61"/>
      <c r="AA110" s="61"/>
      <c r="AB110" s="61"/>
      <c r="AC110" s="61"/>
      <c r="AD110" s="61"/>
    </row>
    <row r="111" ht="13.5" customHeight="1">
      <c r="A111" s="177"/>
      <c r="B111" s="178"/>
      <c r="C111" s="61"/>
      <c r="D111" s="61"/>
      <c r="E111" s="61"/>
      <c r="F111" s="61"/>
      <c r="G111" s="61"/>
      <c r="H111" s="61"/>
      <c r="I111" s="61"/>
      <c r="J111" s="61"/>
      <c r="K111" s="61"/>
      <c r="L111" s="61"/>
      <c r="M111" s="61"/>
      <c r="N111" s="61"/>
      <c r="O111" s="61"/>
      <c r="P111" s="61"/>
      <c r="Q111" s="61"/>
      <c r="R111" s="61"/>
      <c r="S111" s="61"/>
      <c r="T111" s="61"/>
      <c r="U111" s="61"/>
      <c r="V111" s="82"/>
      <c r="W111" s="61"/>
      <c r="X111" s="61"/>
      <c r="Y111" s="61"/>
      <c r="Z111" s="61"/>
      <c r="AA111" s="61"/>
      <c r="AB111" s="61"/>
      <c r="AC111" s="61"/>
      <c r="AD111" s="61"/>
    </row>
    <row r="112" ht="13.5" customHeight="1">
      <c r="A112" s="177"/>
      <c r="B112" s="178"/>
      <c r="C112" s="61"/>
      <c r="D112" s="61"/>
      <c r="E112" s="61"/>
      <c r="F112" s="61"/>
      <c r="G112" s="61"/>
      <c r="H112" s="61"/>
      <c r="I112" s="61"/>
      <c r="J112" s="61"/>
      <c r="K112" s="61"/>
      <c r="L112" s="61"/>
      <c r="M112" s="61"/>
      <c r="N112" s="61"/>
      <c r="O112" s="61"/>
      <c r="P112" s="61"/>
      <c r="Q112" s="61"/>
      <c r="R112" s="61"/>
      <c r="S112" s="61"/>
      <c r="T112" s="61"/>
      <c r="U112" s="61"/>
      <c r="V112" s="82"/>
      <c r="W112" s="61"/>
      <c r="X112" s="61"/>
      <c r="Y112" s="61"/>
      <c r="Z112" s="61"/>
      <c r="AA112" s="61"/>
      <c r="AB112" s="61"/>
      <c r="AC112" s="61"/>
      <c r="AD112" s="61"/>
    </row>
    <row r="113" ht="13.5" customHeight="1">
      <c r="A113" s="177"/>
      <c r="B113" s="178"/>
      <c r="C113" s="61"/>
      <c r="D113" s="61"/>
      <c r="E113" s="61"/>
      <c r="F113" s="61"/>
      <c r="G113" s="61"/>
      <c r="H113" s="61"/>
      <c r="I113" s="61"/>
      <c r="J113" s="61"/>
      <c r="K113" s="61"/>
      <c r="L113" s="61"/>
      <c r="M113" s="61"/>
      <c r="N113" s="61"/>
      <c r="O113" s="61"/>
      <c r="P113" s="61"/>
      <c r="Q113" s="61"/>
      <c r="R113" s="61"/>
      <c r="S113" s="61"/>
      <c r="T113" s="61"/>
      <c r="U113" s="61"/>
      <c r="V113" s="82"/>
      <c r="W113" s="61"/>
      <c r="X113" s="61"/>
      <c r="Y113" s="61"/>
      <c r="Z113" s="61"/>
      <c r="AA113" s="61"/>
      <c r="AB113" s="61"/>
      <c r="AC113" s="61"/>
      <c r="AD113" s="61"/>
    </row>
    <row r="114" ht="13.5" customHeight="1">
      <c r="A114" s="177"/>
      <c r="B114" s="178"/>
      <c r="C114" s="61"/>
      <c r="D114" s="61"/>
      <c r="E114" s="61"/>
      <c r="F114" s="61"/>
      <c r="G114" s="61"/>
      <c r="H114" s="61"/>
      <c r="I114" s="61"/>
      <c r="J114" s="61"/>
      <c r="K114" s="61"/>
      <c r="L114" s="61"/>
      <c r="M114" s="61"/>
      <c r="N114" s="61"/>
      <c r="O114" s="61"/>
      <c r="P114" s="61"/>
      <c r="Q114" s="61"/>
      <c r="R114" s="61"/>
      <c r="S114" s="61"/>
      <c r="T114" s="61"/>
      <c r="U114" s="61"/>
      <c r="V114" s="82"/>
      <c r="W114" s="61"/>
      <c r="X114" s="61"/>
      <c r="Y114" s="61"/>
      <c r="Z114" s="61"/>
      <c r="AA114" s="61"/>
      <c r="AB114" s="61"/>
      <c r="AC114" s="61"/>
      <c r="AD114" s="61"/>
    </row>
    <row r="115" ht="13.5" customHeight="1">
      <c r="A115" s="177"/>
      <c r="B115" s="178"/>
      <c r="C115" s="61"/>
      <c r="D115" s="61"/>
      <c r="E115" s="61"/>
      <c r="F115" s="61"/>
      <c r="G115" s="61"/>
      <c r="H115" s="61"/>
      <c r="I115" s="61"/>
      <c r="J115" s="61"/>
      <c r="K115" s="61"/>
      <c r="L115" s="61"/>
      <c r="M115" s="61"/>
      <c r="N115" s="61"/>
      <c r="O115" s="61"/>
      <c r="P115" s="61"/>
      <c r="Q115" s="61"/>
      <c r="R115" s="61"/>
      <c r="S115" s="61"/>
      <c r="T115" s="61"/>
      <c r="U115" s="61"/>
      <c r="V115" s="82"/>
      <c r="W115" s="61"/>
      <c r="X115" s="61"/>
      <c r="Y115" s="61"/>
      <c r="Z115" s="61"/>
      <c r="AA115" s="61"/>
      <c r="AB115" s="61"/>
      <c r="AC115" s="61"/>
      <c r="AD115" s="61"/>
    </row>
    <row r="116" ht="13.5" customHeight="1">
      <c r="A116" s="177"/>
      <c r="B116" s="178"/>
      <c r="C116" s="61"/>
      <c r="D116" s="61"/>
      <c r="E116" s="61"/>
      <c r="F116" s="61"/>
      <c r="G116" s="61"/>
      <c r="H116" s="61"/>
      <c r="I116" s="61"/>
      <c r="J116" s="61"/>
      <c r="K116" s="61"/>
      <c r="L116" s="61"/>
      <c r="M116" s="61"/>
      <c r="N116" s="61"/>
      <c r="O116" s="61"/>
      <c r="P116" s="61"/>
      <c r="Q116" s="61"/>
      <c r="R116" s="61"/>
      <c r="S116" s="61"/>
      <c r="T116" s="61"/>
      <c r="U116" s="61"/>
      <c r="V116" s="82"/>
      <c r="W116" s="61"/>
      <c r="X116" s="61"/>
      <c r="Y116" s="61"/>
      <c r="Z116" s="61"/>
      <c r="AA116" s="61"/>
      <c r="AB116" s="61"/>
      <c r="AC116" s="61"/>
      <c r="AD116" s="61"/>
    </row>
    <row r="117" ht="13.5" customHeight="1">
      <c r="A117" s="177"/>
      <c r="B117" s="178"/>
      <c r="C117" s="61"/>
      <c r="D117" s="61"/>
      <c r="E117" s="61"/>
      <c r="F117" s="61"/>
      <c r="G117" s="61"/>
      <c r="H117" s="61"/>
      <c r="I117" s="61"/>
      <c r="J117" s="61"/>
      <c r="K117" s="61"/>
      <c r="L117" s="61"/>
      <c r="M117" s="61"/>
      <c r="N117" s="61"/>
      <c r="O117" s="61"/>
      <c r="P117" s="61"/>
      <c r="Q117" s="61"/>
      <c r="R117" s="61"/>
      <c r="S117" s="61"/>
      <c r="T117" s="61"/>
      <c r="U117" s="61"/>
      <c r="V117" s="82"/>
      <c r="W117" s="61"/>
      <c r="X117" s="61"/>
      <c r="Y117" s="61"/>
      <c r="Z117" s="61"/>
      <c r="AA117" s="61"/>
      <c r="AB117" s="61"/>
      <c r="AC117" s="61"/>
      <c r="AD117" s="61"/>
    </row>
    <row r="118" ht="13.5" customHeight="1">
      <c r="A118" s="177"/>
      <c r="B118" s="178"/>
      <c r="C118" s="61"/>
      <c r="D118" s="61"/>
      <c r="E118" s="61"/>
      <c r="F118" s="61"/>
      <c r="G118" s="61"/>
      <c r="H118" s="61"/>
      <c r="I118" s="61"/>
      <c r="J118" s="61"/>
      <c r="K118" s="61"/>
      <c r="L118" s="61"/>
      <c r="M118" s="61"/>
      <c r="N118" s="61"/>
      <c r="O118" s="61"/>
      <c r="P118" s="61"/>
      <c r="Q118" s="61"/>
      <c r="R118" s="61"/>
      <c r="S118" s="61"/>
      <c r="T118" s="61"/>
      <c r="U118" s="61"/>
      <c r="V118" s="82"/>
      <c r="W118" s="61"/>
      <c r="X118" s="61"/>
      <c r="Y118" s="61"/>
      <c r="Z118" s="61"/>
      <c r="AA118" s="61"/>
      <c r="AB118" s="61"/>
      <c r="AC118" s="61"/>
      <c r="AD118" s="61"/>
    </row>
    <row r="119" ht="13.5" customHeight="1">
      <c r="A119" s="177"/>
      <c r="B119" s="178"/>
      <c r="C119" s="61"/>
      <c r="D119" s="61"/>
      <c r="E119" s="61"/>
      <c r="F119" s="61"/>
      <c r="G119" s="61"/>
      <c r="H119" s="61"/>
      <c r="I119" s="61"/>
      <c r="J119" s="61"/>
      <c r="K119" s="61"/>
      <c r="L119" s="61"/>
      <c r="M119" s="61"/>
      <c r="N119" s="61"/>
      <c r="O119" s="61"/>
      <c r="P119" s="61"/>
      <c r="Q119" s="61"/>
      <c r="R119" s="61"/>
      <c r="S119" s="61"/>
      <c r="T119" s="61"/>
      <c r="U119" s="61"/>
      <c r="V119" s="82"/>
      <c r="W119" s="61"/>
      <c r="X119" s="61"/>
      <c r="Y119" s="61"/>
      <c r="Z119" s="61"/>
      <c r="AA119" s="61"/>
      <c r="AB119" s="61"/>
      <c r="AC119" s="61"/>
      <c r="AD119" s="61"/>
    </row>
    <row r="120" ht="13.5" customHeight="1">
      <c r="A120" s="177"/>
      <c r="B120" s="178"/>
      <c r="C120" s="61"/>
      <c r="D120" s="61"/>
      <c r="E120" s="61"/>
      <c r="F120" s="61"/>
      <c r="G120" s="61"/>
      <c r="H120" s="61"/>
      <c r="I120" s="61"/>
      <c r="J120" s="61"/>
      <c r="K120" s="61"/>
      <c r="L120" s="61"/>
      <c r="M120" s="61"/>
      <c r="N120" s="61"/>
      <c r="O120" s="61"/>
      <c r="P120" s="61"/>
      <c r="Q120" s="61"/>
      <c r="R120" s="61"/>
      <c r="S120" s="61"/>
      <c r="T120" s="61"/>
      <c r="U120" s="61"/>
      <c r="V120" s="82"/>
      <c r="W120" s="61"/>
      <c r="X120" s="61"/>
      <c r="Y120" s="61"/>
      <c r="Z120" s="61"/>
      <c r="AA120" s="61"/>
      <c r="AB120" s="61"/>
      <c r="AC120" s="61"/>
      <c r="AD120" s="61"/>
    </row>
    <row r="121" ht="13.5" customHeight="1">
      <c r="A121" s="177"/>
      <c r="B121" s="178"/>
      <c r="C121" s="61"/>
      <c r="D121" s="61"/>
      <c r="E121" s="61"/>
      <c r="F121" s="61"/>
      <c r="G121" s="61"/>
      <c r="H121" s="61"/>
      <c r="I121" s="61"/>
      <c r="J121" s="61"/>
      <c r="K121" s="61"/>
      <c r="L121" s="61"/>
      <c r="M121" s="61"/>
      <c r="N121" s="61"/>
      <c r="O121" s="61"/>
      <c r="P121" s="61"/>
      <c r="Q121" s="61"/>
      <c r="R121" s="61"/>
      <c r="S121" s="61"/>
      <c r="T121" s="61"/>
      <c r="U121" s="61"/>
      <c r="V121" s="82"/>
      <c r="W121" s="61"/>
      <c r="X121" s="61"/>
      <c r="Y121" s="61"/>
      <c r="Z121" s="61"/>
      <c r="AA121" s="61"/>
      <c r="AB121" s="61"/>
      <c r="AC121" s="61"/>
      <c r="AD121" s="61"/>
    </row>
    <row r="122" ht="13.5" customHeight="1">
      <c r="A122" s="177"/>
      <c r="B122" s="178"/>
      <c r="C122" s="61"/>
      <c r="D122" s="61"/>
      <c r="E122" s="61"/>
      <c r="F122" s="61"/>
      <c r="G122" s="61"/>
      <c r="H122" s="61"/>
      <c r="I122" s="61"/>
      <c r="J122" s="61"/>
      <c r="K122" s="61"/>
      <c r="L122" s="61"/>
      <c r="M122" s="61"/>
      <c r="N122" s="61"/>
      <c r="O122" s="61"/>
      <c r="P122" s="61"/>
      <c r="Q122" s="61"/>
      <c r="R122" s="61"/>
      <c r="S122" s="61"/>
      <c r="T122" s="61"/>
      <c r="U122" s="61"/>
      <c r="V122" s="82"/>
      <c r="W122" s="61"/>
      <c r="X122" s="61"/>
      <c r="Y122" s="61"/>
      <c r="Z122" s="61"/>
      <c r="AA122" s="61"/>
      <c r="AB122" s="61"/>
      <c r="AC122" s="61"/>
      <c r="AD122" s="61"/>
    </row>
    <row r="123" ht="13.5" customHeight="1">
      <c r="A123" s="177"/>
      <c r="B123" s="178"/>
      <c r="C123" s="61"/>
      <c r="D123" s="61"/>
      <c r="E123" s="61"/>
      <c r="F123" s="61"/>
      <c r="G123" s="61"/>
      <c r="H123" s="61"/>
      <c r="I123" s="61"/>
      <c r="J123" s="61"/>
      <c r="K123" s="61"/>
      <c r="L123" s="61"/>
      <c r="M123" s="61"/>
      <c r="N123" s="61"/>
      <c r="O123" s="61"/>
      <c r="P123" s="61"/>
      <c r="Q123" s="61"/>
      <c r="R123" s="61"/>
      <c r="S123" s="61"/>
      <c r="T123" s="61"/>
      <c r="U123" s="61"/>
      <c r="V123" s="82"/>
      <c r="W123" s="61"/>
      <c r="X123" s="61"/>
      <c r="Y123" s="61"/>
      <c r="Z123" s="61"/>
      <c r="AA123" s="61"/>
      <c r="AB123" s="61"/>
      <c r="AC123" s="61"/>
      <c r="AD123" s="61"/>
    </row>
    <row r="124" ht="13.5" customHeight="1">
      <c r="A124" s="177"/>
      <c r="B124" s="178"/>
      <c r="C124" s="61"/>
      <c r="D124" s="61"/>
      <c r="E124" s="61"/>
      <c r="F124" s="61"/>
      <c r="G124" s="61"/>
      <c r="H124" s="61"/>
      <c r="I124" s="61"/>
      <c r="J124" s="61"/>
      <c r="K124" s="61"/>
      <c r="L124" s="61"/>
      <c r="M124" s="61"/>
      <c r="N124" s="61"/>
      <c r="O124" s="61"/>
      <c r="P124" s="61"/>
      <c r="Q124" s="61"/>
      <c r="R124" s="61"/>
      <c r="S124" s="61"/>
      <c r="T124" s="61"/>
      <c r="U124" s="61"/>
      <c r="V124" s="82"/>
      <c r="W124" s="61"/>
      <c r="X124" s="61"/>
      <c r="Y124" s="61"/>
      <c r="Z124" s="61"/>
      <c r="AA124" s="61"/>
      <c r="AB124" s="61"/>
      <c r="AC124" s="61"/>
      <c r="AD124" s="61"/>
    </row>
    <row r="125" ht="13.5" customHeight="1">
      <c r="A125" s="177"/>
      <c r="B125" s="178"/>
      <c r="C125" s="61"/>
      <c r="D125" s="61"/>
      <c r="E125" s="61"/>
      <c r="F125" s="61"/>
      <c r="G125" s="61"/>
      <c r="H125" s="61"/>
      <c r="I125" s="61"/>
      <c r="J125" s="61"/>
      <c r="K125" s="61"/>
      <c r="L125" s="61"/>
      <c r="M125" s="61"/>
      <c r="N125" s="61"/>
      <c r="O125" s="61"/>
      <c r="P125" s="61"/>
      <c r="Q125" s="61"/>
      <c r="R125" s="61"/>
      <c r="S125" s="61"/>
      <c r="T125" s="61"/>
      <c r="U125" s="61"/>
      <c r="V125" s="82"/>
      <c r="W125" s="61"/>
      <c r="X125" s="61"/>
      <c r="Y125" s="61"/>
      <c r="Z125" s="61"/>
      <c r="AA125" s="61"/>
      <c r="AB125" s="61"/>
      <c r="AC125" s="61"/>
      <c r="AD125" s="61"/>
    </row>
    <row r="126" ht="13.5" customHeight="1">
      <c r="A126" s="177"/>
      <c r="B126" s="178"/>
      <c r="C126" s="61"/>
      <c r="D126" s="61"/>
      <c r="E126" s="61"/>
      <c r="F126" s="61"/>
      <c r="G126" s="61"/>
      <c r="H126" s="61"/>
      <c r="I126" s="61"/>
      <c r="J126" s="61"/>
      <c r="K126" s="61"/>
      <c r="L126" s="61"/>
      <c r="M126" s="61"/>
      <c r="N126" s="61"/>
      <c r="O126" s="61"/>
      <c r="P126" s="61"/>
      <c r="Q126" s="61"/>
      <c r="R126" s="61"/>
      <c r="S126" s="61"/>
      <c r="T126" s="61"/>
      <c r="U126" s="61"/>
      <c r="V126" s="82"/>
      <c r="W126" s="61"/>
      <c r="X126" s="61"/>
      <c r="Y126" s="61"/>
      <c r="Z126" s="61"/>
      <c r="AA126" s="61"/>
      <c r="AB126" s="61"/>
      <c r="AC126" s="61"/>
      <c r="AD126" s="61"/>
    </row>
    <row r="127" ht="13.5" customHeight="1">
      <c r="A127" s="177"/>
      <c r="B127" s="178"/>
      <c r="C127" s="61"/>
      <c r="D127" s="61"/>
      <c r="E127" s="61"/>
      <c r="F127" s="61"/>
      <c r="G127" s="61"/>
      <c r="H127" s="61"/>
      <c r="I127" s="61"/>
      <c r="J127" s="61"/>
      <c r="K127" s="61"/>
      <c r="L127" s="61"/>
      <c r="M127" s="61"/>
      <c r="N127" s="61"/>
      <c r="O127" s="61"/>
      <c r="P127" s="61"/>
      <c r="Q127" s="61"/>
      <c r="R127" s="61"/>
      <c r="S127" s="61"/>
      <c r="T127" s="61"/>
      <c r="U127" s="61"/>
      <c r="V127" s="82"/>
      <c r="W127" s="61"/>
      <c r="X127" s="61"/>
      <c r="Y127" s="61"/>
      <c r="Z127" s="61"/>
      <c r="AA127" s="61"/>
      <c r="AB127" s="61"/>
      <c r="AC127" s="61"/>
      <c r="AD127" s="61"/>
    </row>
    <row r="128" ht="13.5" customHeight="1">
      <c r="A128" s="177"/>
      <c r="B128" s="178"/>
      <c r="C128" s="61"/>
      <c r="D128" s="61"/>
      <c r="E128" s="61"/>
      <c r="F128" s="61"/>
      <c r="G128" s="61"/>
      <c r="H128" s="61"/>
      <c r="I128" s="61"/>
      <c r="J128" s="61"/>
      <c r="K128" s="61"/>
      <c r="L128" s="61"/>
      <c r="M128" s="61"/>
      <c r="N128" s="61"/>
      <c r="O128" s="61"/>
      <c r="P128" s="61"/>
      <c r="Q128" s="61"/>
      <c r="R128" s="61"/>
      <c r="S128" s="61"/>
      <c r="T128" s="61"/>
      <c r="U128" s="61"/>
      <c r="V128" s="82"/>
      <c r="W128" s="61"/>
      <c r="X128" s="61"/>
      <c r="Y128" s="61"/>
      <c r="Z128" s="61"/>
      <c r="AA128" s="61"/>
      <c r="AB128" s="61"/>
      <c r="AC128" s="61"/>
      <c r="AD128" s="61"/>
    </row>
    <row r="129" ht="13.5" customHeight="1">
      <c r="A129" s="177"/>
      <c r="B129" s="178"/>
      <c r="C129" s="61"/>
      <c r="D129" s="61"/>
      <c r="E129" s="61"/>
      <c r="F129" s="61"/>
      <c r="G129" s="61"/>
      <c r="H129" s="61"/>
      <c r="I129" s="61"/>
      <c r="J129" s="61"/>
      <c r="K129" s="61"/>
      <c r="L129" s="61"/>
      <c r="M129" s="61"/>
      <c r="N129" s="61"/>
      <c r="O129" s="61"/>
      <c r="P129" s="61"/>
      <c r="Q129" s="61"/>
      <c r="R129" s="61"/>
      <c r="S129" s="61"/>
      <c r="T129" s="61"/>
      <c r="U129" s="61"/>
      <c r="V129" s="82"/>
      <c r="W129" s="61"/>
      <c r="X129" s="61"/>
      <c r="Y129" s="61"/>
      <c r="Z129" s="61"/>
      <c r="AA129" s="61"/>
      <c r="AB129" s="61"/>
      <c r="AC129" s="61"/>
      <c r="AD129" s="61"/>
    </row>
    <row r="130" ht="13.5" customHeight="1">
      <c r="A130" s="177"/>
      <c r="B130" s="178"/>
      <c r="C130" s="61"/>
      <c r="D130" s="61"/>
      <c r="E130" s="61"/>
      <c r="F130" s="61"/>
      <c r="G130" s="61"/>
      <c r="H130" s="61"/>
      <c r="I130" s="61"/>
      <c r="J130" s="61"/>
      <c r="K130" s="61"/>
      <c r="L130" s="61"/>
      <c r="M130" s="61"/>
      <c r="N130" s="61"/>
      <c r="O130" s="61"/>
      <c r="P130" s="61"/>
      <c r="Q130" s="61"/>
      <c r="R130" s="61"/>
      <c r="S130" s="61"/>
      <c r="T130" s="61"/>
      <c r="U130" s="61"/>
      <c r="V130" s="82"/>
      <c r="W130" s="61"/>
      <c r="X130" s="61"/>
      <c r="Y130" s="61"/>
      <c r="Z130" s="61"/>
      <c r="AA130" s="61"/>
      <c r="AB130" s="61"/>
      <c r="AC130" s="61"/>
      <c r="AD130" s="61"/>
    </row>
    <row r="131" ht="13.5" customHeight="1">
      <c r="A131" s="177"/>
      <c r="B131" s="178"/>
      <c r="C131" s="61"/>
      <c r="D131" s="61"/>
      <c r="E131" s="61"/>
      <c r="F131" s="61"/>
      <c r="G131" s="61"/>
      <c r="H131" s="61"/>
      <c r="I131" s="61"/>
      <c r="J131" s="61"/>
      <c r="K131" s="61"/>
      <c r="L131" s="61"/>
      <c r="M131" s="61"/>
      <c r="N131" s="61"/>
      <c r="O131" s="61"/>
      <c r="P131" s="61"/>
      <c r="Q131" s="61"/>
      <c r="R131" s="61"/>
      <c r="S131" s="61"/>
      <c r="T131" s="61"/>
      <c r="U131" s="61"/>
      <c r="V131" s="82"/>
      <c r="W131" s="61"/>
      <c r="X131" s="61"/>
      <c r="Y131" s="61"/>
      <c r="Z131" s="61"/>
      <c r="AA131" s="61"/>
      <c r="AB131" s="61"/>
      <c r="AC131" s="61"/>
      <c r="AD131" s="61"/>
    </row>
    <row r="132" ht="13.5" customHeight="1">
      <c r="A132" s="177"/>
      <c r="B132" s="178"/>
      <c r="C132" s="61"/>
      <c r="D132" s="61"/>
      <c r="E132" s="61"/>
      <c r="F132" s="61"/>
      <c r="G132" s="61"/>
      <c r="H132" s="61"/>
      <c r="I132" s="61"/>
      <c r="J132" s="61"/>
      <c r="K132" s="61"/>
      <c r="L132" s="61"/>
      <c r="M132" s="61"/>
      <c r="N132" s="61"/>
      <c r="O132" s="61"/>
      <c r="P132" s="61"/>
      <c r="Q132" s="61"/>
      <c r="R132" s="61"/>
      <c r="S132" s="61"/>
      <c r="T132" s="61"/>
      <c r="U132" s="61"/>
      <c r="V132" s="82"/>
      <c r="W132" s="61"/>
      <c r="X132" s="61"/>
      <c r="Y132" s="61"/>
      <c r="Z132" s="61"/>
      <c r="AA132" s="61"/>
      <c r="AB132" s="61"/>
      <c r="AC132" s="61"/>
      <c r="AD132" s="61"/>
    </row>
    <row r="133" ht="13.5" customHeight="1">
      <c r="A133" s="177"/>
      <c r="B133" s="178"/>
      <c r="C133" s="61"/>
      <c r="D133" s="61"/>
      <c r="E133" s="61"/>
      <c r="F133" s="61"/>
      <c r="G133" s="61"/>
      <c r="H133" s="61"/>
      <c r="I133" s="61"/>
      <c r="J133" s="61"/>
      <c r="K133" s="61"/>
      <c r="L133" s="61"/>
      <c r="M133" s="61"/>
      <c r="N133" s="61"/>
      <c r="O133" s="61"/>
      <c r="P133" s="61"/>
      <c r="Q133" s="61"/>
      <c r="R133" s="61"/>
      <c r="S133" s="61"/>
      <c r="T133" s="61"/>
      <c r="U133" s="61"/>
      <c r="V133" s="82"/>
      <c r="W133" s="61"/>
      <c r="X133" s="61"/>
      <c r="Y133" s="61"/>
      <c r="Z133" s="61"/>
      <c r="AA133" s="61"/>
      <c r="AB133" s="61"/>
      <c r="AC133" s="61"/>
      <c r="AD133" s="61"/>
    </row>
    <row r="134" ht="13.5" customHeight="1">
      <c r="A134" s="177"/>
      <c r="B134" s="178"/>
      <c r="C134" s="61"/>
      <c r="D134" s="61"/>
      <c r="E134" s="61"/>
      <c r="F134" s="61"/>
      <c r="G134" s="61"/>
      <c r="H134" s="61"/>
      <c r="I134" s="61"/>
      <c r="J134" s="61"/>
      <c r="K134" s="61"/>
      <c r="L134" s="61"/>
      <c r="M134" s="61"/>
      <c r="N134" s="61"/>
      <c r="O134" s="61"/>
      <c r="P134" s="61"/>
      <c r="Q134" s="61"/>
      <c r="R134" s="61"/>
      <c r="S134" s="61"/>
      <c r="T134" s="61"/>
      <c r="U134" s="61"/>
      <c r="V134" s="82"/>
      <c r="W134" s="61"/>
      <c r="X134" s="61"/>
      <c r="Y134" s="61"/>
      <c r="Z134" s="61"/>
      <c r="AA134" s="61"/>
      <c r="AB134" s="61"/>
      <c r="AC134" s="61"/>
      <c r="AD134" s="61"/>
    </row>
    <row r="135" ht="13.5" customHeight="1">
      <c r="A135" s="177"/>
      <c r="B135" s="178"/>
      <c r="C135" s="61"/>
      <c r="D135" s="61"/>
      <c r="E135" s="61"/>
      <c r="F135" s="61"/>
      <c r="G135" s="61"/>
      <c r="H135" s="61"/>
      <c r="I135" s="61"/>
      <c r="J135" s="61"/>
      <c r="K135" s="61"/>
      <c r="L135" s="61"/>
      <c r="M135" s="61"/>
      <c r="N135" s="61"/>
      <c r="O135" s="61"/>
      <c r="P135" s="61"/>
      <c r="Q135" s="61"/>
      <c r="R135" s="61"/>
      <c r="S135" s="61"/>
      <c r="T135" s="61"/>
      <c r="U135" s="61"/>
      <c r="V135" s="82"/>
      <c r="W135" s="61"/>
      <c r="X135" s="61"/>
      <c r="Y135" s="61"/>
      <c r="Z135" s="61"/>
      <c r="AA135" s="61"/>
      <c r="AB135" s="61"/>
      <c r="AC135" s="61"/>
      <c r="AD135" s="61"/>
    </row>
    <row r="136" ht="13.5" customHeight="1">
      <c r="A136" s="177"/>
      <c r="B136" s="178"/>
      <c r="C136" s="61"/>
      <c r="D136" s="61"/>
      <c r="E136" s="61"/>
      <c r="F136" s="61"/>
      <c r="G136" s="61"/>
      <c r="H136" s="61"/>
      <c r="I136" s="61"/>
      <c r="J136" s="61"/>
      <c r="K136" s="61"/>
      <c r="L136" s="61"/>
      <c r="M136" s="61"/>
      <c r="N136" s="61"/>
      <c r="O136" s="61"/>
      <c r="P136" s="61"/>
      <c r="Q136" s="61"/>
      <c r="R136" s="61"/>
      <c r="S136" s="61"/>
      <c r="T136" s="61"/>
      <c r="U136" s="61"/>
      <c r="V136" s="82"/>
      <c r="W136" s="61"/>
      <c r="X136" s="61"/>
      <c r="Y136" s="61"/>
      <c r="Z136" s="61"/>
      <c r="AA136" s="61"/>
      <c r="AB136" s="61"/>
      <c r="AC136" s="61"/>
      <c r="AD136" s="61"/>
    </row>
    <row r="137" ht="13.5" customHeight="1">
      <c r="A137" s="177"/>
      <c r="B137" s="178"/>
      <c r="C137" s="61"/>
      <c r="D137" s="61"/>
      <c r="E137" s="61"/>
      <c r="F137" s="61"/>
      <c r="G137" s="61"/>
      <c r="H137" s="61"/>
      <c r="I137" s="61"/>
      <c r="J137" s="61"/>
      <c r="K137" s="61"/>
      <c r="L137" s="61"/>
      <c r="M137" s="61"/>
      <c r="N137" s="61"/>
      <c r="O137" s="61"/>
      <c r="P137" s="61"/>
      <c r="Q137" s="61"/>
      <c r="R137" s="61"/>
      <c r="S137" s="61"/>
      <c r="T137" s="61"/>
      <c r="U137" s="61"/>
      <c r="V137" s="82"/>
      <c r="W137" s="61"/>
      <c r="X137" s="61"/>
      <c r="Y137" s="61"/>
      <c r="Z137" s="61"/>
      <c r="AA137" s="61"/>
      <c r="AB137" s="61"/>
      <c r="AC137" s="61"/>
      <c r="AD137" s="61"/>
    </row>
    <row r="138" ht="13.5" customHeight="1">
      <c r="A138" s="177"/>
      <c r="B138" s="178"/>
      <c r="C138" s="61"/>
      <c r="D138" s="61"/>
      <c r="E138" s="61"/>
      <c r="F138" s="61"/>
      <c r="G138" s="61"/>
      <c r="H138" s="61"/>
      <c r="I138" s="61"/>
      <c r="J138" s="61"/>
      <c r="K138" s="61"/>
      <c r="L138" s="61"/>
      <c r="M138" s="61"/>
      <c r="N138" s="61"/>
      <c r="O138" s="61"/>
      <c r="P138" s="61"/>
      <c r="Q138" s="61"/>
      <c r="R138" s="61"/>
      <c r="S138" s="61"/>
      <c r="T138" s="61"/>
      <c r="U138" s="61"/>
      <c r="V138" s="82"/>
      <c r="W138" s="61"/>
      <c r="X138" s="61"/>
      <c r="Y138" s="61"/>
      <c r="Z138" s="61"/>
      <c r="AA138" s="61"/>
      <c r="AB138" s="61"/>
      <c r="AC138" s="61"/>
      <c r="AD138" s="61"/>
    </row>
    <row r="139" ht="13.5" customHeight="1">
      <c r="A139" s="177"/>
      <c r="B139" s="178"/>
      <c r="C139" s="61"/>
      <c r="D139" s="61"/>
      <c r="E139" s="61"/>
      <c r="F139" s="61"/>
      <c r="G139" s="61"/>
      <c r="H139" s="61"/>
      <c r="I139" s="61"/>
      <c r="J139" s="61"/>
      <c r="K139" s="61"/>
      <c r="L139" s="61"/>
      <c r="M139" s="61"/>
      <c r="N139" s="61"/>
      <c r="O139" s="61"/>
      <c r="P139" s="61"/>
      <c r="Q139" s="61"/>
      <c r="R139" s="61"/>
      <c r="S139" s="61"/>
      <c r="T139" s="61"/>
      <c r="U139" s="61"/>
      <c r="V139" s="82"/>
      <c r="W139" s="61"/>
      <c r="X139" s="61"/>
      <c r="Y139" s="61"/>
      <c r="Z139" s="61"/>
      <c r="AA139" s="61"/>
      <c r="AB139" s="61"/>
      <c r="AC139" s="61"/>
      <c r="AD139" s="61"/>
    </row>
    <row r="140" ht="13.5" customHeight="1">
      <c r="A140" s="177"/>
      <c r="B140" s="178"/>
      <c r="C140" s="61"/>
      <c r="D140" s="61"/>
      <c r="E140" s="61"/>
      <c r="F140" s="61"/>
      <c r="G140" s="61"/>
      <c r="H140" s="61"/>
      <c r="I140" s="61"/>
      <c r="J140" s="61"/>
      <c r="K140" s="61"/>
      <c r="L140" s="61"/>
      <c r="M140" s="61"/>
      <c r="N140" s="61"/>
      <c r="O140" s="61"/>
      <c r="P140" s="61"/>
      <c r="Q140" s="61"/>
      <c r="R140" s="61"/>
      <c r="S140" s="61"/>
      <c r="T140" s="61"/>
      <c r="U140" s="61"/>
      <c r="V140" s="82"/>
      <c r="W140" s="61"/>
      <c r="X140" s="61"/>
      <c r="Y140" s="61"/>
      <c r="Z140" s="61"/>
      <c r="AA140" s="61"/>
      <c r="AB140" s="61"/>
      <c r="AC140" s="61"/>
      <c r="AD140" s="61"/>
    </row>
    <row r="141" ht="13.5" customHeight="1">
      <c r="A141" s="177"/>
      <c r="B141" s="178"/>
      <c r="C141" s="61"/>
      <c r="D141" s="61"/>
      <c r="E141" s="61"/>
      <c r="F141" s="61"/>
      <c r="G141" s="61"/>
      <c r="H141" s="61"/>
      <c r="I141" s="61"/>
      <c r="J141" s="61"/>
      <c r="K141" s="61"/>
      <c r="L141" s="61"/>
      <c r="M141" s="61"/>
      <c r="N141" s="61"/>
      <c r="O141" s="61"/>
      <c r="P141" s="61"/>
      <c r="Q141" s="61"/>
      <c r="R141" s="61"/>
      <c r="S141" s="61"/>
      <c r="T141" s="61"/>
      <c r="U141" s="61"/>
      <c r="V141" s="82"/>
      <c r="W141" s="61"/>
      <c r="X141" s="61"/>
      <c r="Y141" s="61"/>
      <c r="Z141" s="61"/>
      <c r="AA141" s="61"/>
      <c r="AB141" s="61"/>
      <c r="AC141" s="61"/>
      <c r="AD141" s="61"/>
    </row>
    <row r="142" ht="13.5" customHeight="1">
      <c r="A142" s="177"/>
      <c r="B142" s="178"/>
      <c r="C142" s="61"/>
      <c r="D142" s="61"/>
      <c r="E142" s="61"/>
      <c r="F142" s="61"/>
      <c r="G142" s="61"/>
      <c r="H142" s="61"/>
      <c r="I142" s="61"/>
      <c r="J142" s="61"/>
      <c r="K142" s="61"/>
      <c r="L142" s="61"/>
      <c r="M142" s="61"/>
      <c r="N142" s="61"/>
      <c r="O142" s="61"/>
      <c r="P142" s="61"/>
      <c r="Q142" s="61"/>
      <c r="R142" s="61"/>
      <c r="S142" s="61"/>
      <c r="T142" s="61"/>
      <c r="U142" s="61"/>
      <c r="V142" s="82"/>
      <c r="W142" s="61"/>
      <c r="X142" s="61"/>
      <c r="Y142" s="61"/>
      <c r="Z142" s="61"/>
      <c r="AA142" s="61"/>
      <c r="AB142" s="61"/>
      <c r="AC142" s="61"/>
      <c r="AD142" s="61"/>
    </row>
    <row r="143" ht="13.5" customHeight="1">
      <c r="A143" s="177"/>
      <c r="B143" s="178"/>
      <c r="C143" s="61"/>
      <c r="D143" s="61"/>
      <c r="E143" s="61"/>
      <c r="F143" s="61"/>
      <c r="G143" s="61"/>
      <c r="H143" s="61"/>
      <c r="I143" s="61"/>
      <c r="J143" s="61"/>
      <c r="K143" s="61"/>
      <c r="L143" s="61"/>
      <c r="M143" s="61"/>
      <c r="N143" s="61"/>
      <c r="O143" s="61"/>
      <c r="P143" s="61"/>
      <c r="Q143" s="61"/>
      <c r="R143" s="61"/>
      <c r="S143" s="61"/>
      <c r="T143" s="61"/>
      <c r="U143" s="61"/>
      <c r="V143" s="82"/>
      <c r="W143" s="61"/>
      <c r="X143" s="61"/>
      <c r="Y143" s="61"/>
      <c r="Z143" s="61"/>
      <c r="AA143" s="61"/>
      <c r="AB143" s="61"/>
      <c r="AC143" s="61"/>
      <c r="AD143" s="61"/>
    </row>
    <row r="144" ht="13.5" customHeight="1">
      <c r="A144" s="177"/>
      <c r="B144" s="178"/>
      <c r="C144" s="61"/>
      <c r="D144" s="61"/>
      <c r="E144" s="61"/>
      <c r="F144" s="61"/>
      <c r="G144" s="61"/>
      <c r="H144" s="61"/>
      <c r="I144" s="61"/>
      <c r="J144" s="61"/>
      <c r="K144" s="61"/>
      <c r="L144" s="61"/>
      <c r="M144" s="61"/>
      <c r="N144" s="61"/>
      <c r="O144" s="61"/>
      <c r="P144" s="61"/>
      <c r="Q144" s="61"/>
      <c r="R144" s="61"/>
      <c r="S144" s="61"/>
      <c r="T144" s="61"/>
      <c r="U144" s="61"/>
      <c r="V144" s="82"/>
      <c r="W144" s="61"/>
      <c r="X144" s="61"/>
      <c r="Y144" s="61"/>
      <c r="Z144" s="61"/>
      <c r="AA144" s="61"/>
      <c r="AB144" s="61"/>
      <c r="AC144" s="61"/>
      <c r="AD144" s="61"/>
    </row>
    <row r="145" ht="13.5" customHeight="1">
      <c r="A145" s="177"/>
      <c r="B145" s="178"/>
      <c r="C145" s="61"/>
      <c r="D145" s="61"/>
      <c r="E145" s="61"/>
      <c r="F145" s="61"/>
      <c r="G145" s="61"/>
      <c r="H145" s="61"/>
      <c r="I145" s="61"/>
      <c r="J145" s="61"/>
      <c r="K145" s="61"/>
      <c r="L145" s="61"/>
      <c r="M145" s="61"/>
      <c r="N145" s="61"/>
      <c r="O145" s="61"/>
      <c r="P145" s="61"/>
      <c r="Q145" s="61"/>
      <c r="R145" s="61"/>
      <c r="S145" s="61"/>
      <c r="T145" s="61"/>
      <c r="U145" s="61"/>
      <c r="V145" s="82"/>
      <c r="W145" s="61"/>
      <c r="X145" s="61"/>
      <c r="Y145" s="61"/>
      <c r="Z145" s="61"/>
      <c r="AA145" s="61"/>
      <c r="AB145" s="61"/>
      <c r="AC145" s="61"/>
      <c r="AD145" s="61"/>
    </row>
    <row r="146" ht="13.5" customHeight="1">
      <c r="A146" s="177"/>
      <c r="B146" s="178"/>
      <c r="C146" s="61"/>
      <c r="D146" s="61"/>
      <c r="E146" s="61"/>
      <c r="F146" s="61"/>
      <c r="G146" s="61"/>
      <c r="H146" s="61"/>
      <c r="I146" s="61"/>
      <c r="J146" s="61"/>
      <c r="K146" s="61"/>
      <c r="L146" s="61"/>
      <c r="M146" s="61"/>
      <c r="N146" s="61"/>
      <c r="O146" s="61"/>
      <c r="P146" s="61"/>
      <c r="Q146" s="61"/>
      <c r="R146" s="61"/>
      <c r="S146" s="61"/>
      <c r="T146" s="61"/>
      <c r="U146" s="61"/>
      <c r="V146" s="82"/>
      <c r="W146" s="61"/>
      <c r="X146" s="61"/>
      <c r="Y146" s="61"/>
      <c r="Z146" s="61"/>
      <c r="AA146" s="61"/>
      <c r="AB146" s="61"/>
      <c r="AC146" s="61"/>
      <c r="AD146" s="61"/>
    </row>
    <row r="147" ht="13.5" customHeight="1">
      <c r="A147" s="177"/>
      <c r="B147" s="178"/>
      <c r="C147" s="61"/>
      <c r="D147" s="61"/>
      <c r="E147" s="61"/>
      <c r="F147" s="61"/>
      <c r="G147" s="61"/>
      <c r="H147" s="61"/>
      <c r="I147" s="61"/>
      <c r="J147" s="61"/>
      <c r="K147" s="61"/>
      <c r="L147" s="61"/>
      <c r="M147" s="61"/>
      <c r="N147" s="61"/>
      <c r="O147" s="61"/>
      <c r="P147" s="61"/>
      <c r="Q147" s="61"/>
      <c r="R147" s="61"/>
      <c r="S147" s="61"/>
      <c r="T147" s="61"/>
      <c r="U147" s="61"/>
      <c r="V147" s="82"/>
      <c r="W147" s="61"/>
      <c r="X147" s="61"/>
      <c r="Y147" s="61"/>
      <c r="Z147" s="61"/>
      <c r="AA147" s="61"/>
      <c r="AB147" s="61"/>
      <c r="AC147" s="61"/>
      <c r="AD147" s="61"/>
    </row>
    <row r="148" ht="13.5" customHeight="1">
      <c r="A148" s="177"/>
      <c r="B148" s="178"/>
      <c r="C148" s="61"/>
      <c r="D148" s="61"/>
      <c r="E148" s="61"/>
      <c r="F148" s="61"/>
      <c r="G148" s="61"/>
      <c r="H148" s="61"/>
      <c r="I148" s="61"/>
      <c r="J148" s="61"/>
      <c r="K148" s="61"/>
      <c r="L148" s="61"/>
      <c r="M148" s="61"/>
      <c r="N148" s="61"/>
      <c r="O148" s="61"/>
      <c r="P148" s="61"/>
      <c r="Q148" s="61"/>
      <c r="R148" s="61"/>
      <c r="S148" s="61"/>
      <c r="T148" s="61"/>
      <c r="U148" s="61"/>
      <c r="V148" s="82"/>
      <c r="W148" s="61"/>
      <c r="X148" s="61"/>
      <c r="Y148" s="61"/>
      <c r="Z148" s="61"/>
      <c r="AA148" s="61"/>
      <c r="AB148" s="61"/>
      <c r="AC148" s="61"/>
      <c r="AD148" s="61"/>
    </row>
    <row r="149" ht="13.5" customHeight="1">
      <c r="A149" s="177"/>
      <c r="B149" s="178"/>
      <c r="C149" s="61"/>
      <c r="D149" s="61"/>
      <c r="E149" s="61"/>
      <c r="F149" s="61"/>
      <c r="G149" s="61"/>
      <c r="H149" s="61"/>
      <c r="I149" s="61"/>
      <c r="J149" s="61"/>
      <c r="K149" s="61"/>
      <c r="L149" s="61"/>
      <c r="M149" s="61"/>
      <c r="N149" s="61"/>
      <c r="O149" s="61"/>
      <c r="P149" s="61"/>
      <c r="Q149" s="61"/>
      <c r="R149" s="61"/>
      <c r="S149" s="61"/>
      <c r="T149" s="61"/>
      <c r="U149" s="61"/>
      <c r="V149" s="82"/>
      <c r="W149" s="61"/>
      <c r="X149" s="61"/>
      <c r="Y149" s="61"/>
      <c r="Z149" s="61"/>
      <c r="AA149" s="61"/>
      <c r="AB149" s="61"/>
      <c r="AC149" s="61"/>
      <c r="AD149" s="61"/>
    </row>
    <row r="150" ht="13.5" customHeight="1">
      <c r="A150" s="177"/>
      <c r="B150" s="178"/>
      <c r="C150" s="61"/>
      <c r="D150" s="61"/>
      <c r="E150" s="61"/>
      <c r="F150" s="61"/>
      <c r="G150" s="61"/>
      <c r="H150" s="61"/>
      <c r="I150" s="61"/>
      <c r="J150" s="61"/>
      <c r="K150" s="61"/>
      <c r="L150" s="61"/>
      <c r="M150" s="61"/>
      <c r="N150" s="61"/>
      <c r="O150" s="61"/>
      <c r="P150" s="61"/>
      <c r="Q150" s="61"/>
      <c r="R150" s="61"/>
      <c r="S150" s="61"/>
      <c r="T150" s="61"/>
      <c r="U150" s="61"/>
      <c r="V150" s="82"/>
      <c r="W150" s="61"/>
      <c r="X150" s="61"/>
      <c r="Y150" s="61"/>
      <c r="Z150" s="61"/>
      <c r="AA150" s="61"/>
      <c r="AB150" s="61"/>
      <c r="AC150" s="61"/>
      <c r="AD150" s="61"/>
    </row>
    <row r="151" ht="13.5" customHeight="1">
      <c r="A151" s="177"/>
      <c r="B151" s="178"/>
      <c r="C151" s="61"/>
      <c r="D151" s="61"/>
      <c r="E151" s="61"/>
      <c r="F151" s="61"/>
      <c r="G151" s="61"/>
      <c r="H151" s="61"/>
      <c r="I151" s="61"/>
      <c r="J151" s="61"/>
      <c r="K151" s="61"/>
      <c r="L151" s="61"/>
      <c r="M151" s="61"/>
      <c r="N151" s="61"/>
      <c r="O151" s="61"/>
      <c r="P151" s="61"/>
      <c r="Q151" s="61"/>
      <c r="R151" s="61"/>
      <c r="S151" s="61"/>
      <c r="T151" s="61"/>
      <c r="U151" s="61"/>
      <c r="V151" s="82"/>
      <c r="W151" s="61"/>
      <c r="X151" s="61"/>
      <c r="Y151" s="61"/>
      <c r="Z151" s="61"/>
      <c r="AA151" s="61"/>
      <c r="AB151" s="61"/>
      <c r="AC151" s="61"/>
      <c r="AD151" s="61"/>
    </row>
    <row r="152" ht="13.5" customHeight="1">
      <c r="A152" s="177"/>
      <c r="B152" s="178"/>
      <c r="C152" s="61"/>
      <c r="D152" s="61"/>
      <c r="E152" s="61"/>
      <c r="F152" s="61"/>
      <c r="G152" s="61"/>
      <c r="H152" s="61"/>
      <c r="I152" s="61"/>
      <c r="J152" s="61"/>
      <c r="K152" s="61"/>
      <c r="L152" s="61"/>
      <c r="M152" s="61"/>
      <c r="N152" s="61"/>
      <c r="O152" s="61"/>
      <c r="P152" s="61"/>
      <c r="Q152" s="61"/>
      <c r="R152" s="61"/>
      <c r="S152" s="61"/>
      <c r="T152" s="61"/>
      <c r="U152" s="61"/>
      <c r="V152" s="82"/>
      <c r="W152" s="61"/>
      <c r="X152" s="61"/>
      <c r="Y152" s="61"/>
      <c r="Z152" s="61"/>
      <c r="AA152" s="61"/>
      <c r="AB152" s="61"/>
      <c r="AC152" s="61"/>
      <c r="AD152" s="61"/>
    </row>
    <row r="153" ht="13.5" customHeight="1">
      <c r="A153" s="177"/>
      <c r="B153" s="178"/>
      <c r="C153" s="61"/>
      <c r="D153" s="61"/>
      <c r="E153" s="61"/>
      <c r="F153" s="61"/>
      <c r="G153" s="61"/>
      <c r="H153" s="61"/>
      <c r="I153" s="61"/>
      <c r="J153" s="61"/>
      <c r="K153" s="61"/>
      <c r="L153" s="61"/>
      <c r="M153" s="61"/>
      <c r="N153" s="61"/>
      <c r="O153" s="61"/>
      <c r="P153" s="61"/>
      <c r="Q153" s="61"/>
      <c r="R153" s="61"/>
      <c r="S153" s="61"/>
      <c r="T153" s="61"/>
      <c r="U153" s="61"/>
      <c r="V153" s="82"/>
      <c r="W153" s="61"/>
      <c r="X153" s="61"/>
      <c r="Y153" s="61"/>
      <c r="Z153" s="61"/>
      <c r="AA153" s="61"/>
      <c r="AB153" s="61"/>
      <c r="AC153" s="61"/>
      <c r="AD153" s="61"/>
    </row>
    <row r="154" ht="13.5" customHeight="1">
      <c r="A154" s="177"/>
      <c r="B154" s="178"/>
      <c r="C154" s="61"/>
      <c r="D154" s="61"/>
      <c r="E154" s="61"/>
      <c r="F154" s="61"/>
      <c r="G154" s="61"/>
      <c r="H154" s="61"/>
      <c r="I154" s="61"/>
      <c r="J154" s="61"/>
      <c r="K154" s="61"/>
      <c r="L154" s="61"/>
      <c r="M154" s="61"/>
      <c r="N154" s="61"/>
      <c r="O154" s="61"/>
      <c r="P154" s="61"/>
      <c r="Q154" s="61"/>
      <c r="R154" s="61"/>
      <c r="S154" s="61"/>
      <c r="T154" s="61"/>
      <c r="U154" s="61"/>
      <c r="V154" s="82"/>
      <c r="W154" s="61"/>
      <c r="X154" s="61"/>
      <c r="Y154" s="61"/>
      <c r="Z154" s="61"/>
      <c r="AA154" s="61"/>
      <c r="AB154" s="61"/>
      <c r="AC154" s="61"/>
      <c r="AD154" s="61"/>
    </row>
    <row r="155" ht="13.5" customHeight="1">
      <c r="A155" s="177"/>
      <c r="B155" s="178"/>
      <c r="C155" s="61"/>
      <c r="D155" s="61"/>
      <c r="E155" s="61"/>
      <c r="F155" s="61"/>
      <c r="G155" s="61"/>
      <c r="H155" s="61"/>
      <c r="I155" s="61"/>
      <c r="J155" s="61"/>
      <c r="K155" s="61"/>
      <c r="L155" s="61"/>
      <c r="M155" s="61"/>
      <c r="N155" s="61"/>
      <c r="O155" s="61"/>
      <c r="P155" s="61"/>
      <c r="Q155" s="61"/>
      <c r="R155" s="61"/>
      <c r="S155" s="61"/>
      <c r="T155" s="61"/>
      <c r="U155" s="61"/>
      <c r="V155" s="82"/>
      <c r="W155" s="61"/>
      <c r="X155" s="61"/>
      <c r="Y155" s="61"/>
      <c r="Z155" s="61"/>
      <c r="AA155" s="61"/>
      <c r="AB155" s="61"/>
      <c r="AC155" s="61"/>
      <c r="AD155" s="61"/>
    </row>
    <row r="156" ht="13.5" customHeight="1">
      <c r="A156" s="177"/>
      <c r="B156" s="178"/>
      <c r="C156" s="61"/>
      <c r="D156" s="61"/>
      <c r="E156" s="61"/>
      <c r="F156" s="61"/>
      <c r="G156" s="61"/>
      <c r="H156" s="61"/>
      <c r="I156" s="61"/>
      <c r="J156" s="61"/>
      <c r="K156" s="61"/>
      <c r="L156" s="61"/>
      <c r="M156" s="61"/>
      <c r="N156" s="61"/>
      <c r="O156" s="61"/>
      <c r="P156" s="61"/>
      <c r="Q156" s="61"/>
      <c r="R156" s="61"/>
      <c r="S156" s="61"/>
      <c r="T156" s="61"/>
      <c r="U156" s="61"/>
      <c r="V156" s="82"/>
      <c r="W156" s="61"/>
      <c r="X156" s="61"/>
      <c r="Y156" s="61"/>
      <c r="Z156" s="61"/>
      <c r="AA156" s="61"/>
      <c r="AB156" s="61"/>
      <c r="AC156" s="61"/>
      <c r="AD156" s="61"/>
    </row>
    <row r="157" ht="13.5" customHeight="1">
      <c r="A157" s="177"/>
      <c r="B157" s="178"/>
      <c r="C157" s="61"/>
      <c r="D157" s="61"/>
      <c r="E157" s="61"/>
      <c r="F157" s="61"/>
      <c r="G157" s="61"/>
      <c r="H157" s="61"/>
      <c r="I157" s="61"/>
      <c r="J157" s="61"/>
      <c r="K157" s="61"/>
      <c r="L157" s="61"/>
      <c r="M157" s="61"/>
      <c r="N157" s="61"/>
      <c r="O157" s="61"/>
      <c r="P157" s="61"/>
      <c r="Q157" s="61"/>
      <c r="R157" s="61"/>
      <c r="S157" s="61"/>
      <c r="T157" s="61"/>
      <c r="U157" s="61"/>
      <c r="V157" s="82"/>
      <c r="W157" s="61"/>
      <c r="X157" s="61"/>
      <c r="Y157" s="61"/>
      <c r="Z157" s="61"/>
      <c r="AA157" s="61"/>
      <c r="AB157" s="61"/>
      <c r="AC157" s="61"/>
      <c r="AD157" s="61"/>
    </row>
    <row r="158" ht="13.5" customHeight="1">
      <c r="A158" s="177"/>
      <c r="B158" s="178"/>
      <c r="C158" s="61"/>
      <c r="D158" s="61"/>
      <c r="E158" s="61"/>
      <c r="F158" s="61"/>
      <c r="G158" s="61"/>
      <c r="H158" s="61"/>
      <c r="I158" s="61"/>
      <c r="J158" s="61"/>
      <c r="K158" s="61"/>
      <c r="L158" s="61"/>
      <c r="M158" s="61"/>
      <c r="N158" s="61"/>
      <c r="O158" s="61"/>
      <c r="P158" s="61"/>
      <c r="Q158" s="61"/>
      <c r="R158" s="61"/>
      <c r="S158" s="61"/>
      <c r="T158" s="61"/>
      <c r="U158" s="61"/>
      <c r="V158" s="82"/>
      <c r="W158" s="61"/>
      <c r="X158" s="61"/>
      <c r="Y158" s="61"/>
      <c r="Z158" s="61"/>
      <c r="AA158" s="61"/>
      <c r="AB158" s="61"/>
      <c r="AC158" s="61"/>
      <c r="AD158" s="61"/>
    </row>
    <row r="159" ht="13.5" customHeight="1">
      <c r="A159" s="177"/>
      <c r="B159" s="178"/>
      <c r="C159" s="61"/>
      <c r="D159" s="61"/>
      <c r="E159" s="61"/>
      <c r="F159" s="61"/>
      <c r="G159" s="61"/>
      <c r="H159" s="61"/>
      <c r="I159" s="61"/>
      <c r="J159" s="61"/>
      <c r="K159" s="61"/>
      <c r="L159" s="61"/>
      <c r="M159" s="61"/>
      <c r="N159" s="61"/>
      <c r="O159" s="61"/>
      <c r="P159" s="61"/>
      <c r="Q159" s="61"/>
      <c r="R159" s="61"/>
      <c r="S159" s="61"/>
      <c r="T159" s="61"/>
      <c r="U159" s="61"/>
      <c r="V159" s="82"/>
      <c r="W159" s="61"/>
      <c r="X159" s="61"/>
      <c r="Y159" s="61"/>
      <c r="Z159" s="61"/>
      <c r="AA159" s="61"/>
      <c r="AB159" s="61"/>
      <c r="AC159" s="61"/>
      <c r="AD159" s="61"/>
    </row>
    <row r="160" ht="13.5" customHeight="1">
      <c r="A160" s="177"/>
      <c r="B160" s="178"/>
      <c r="C160" s="61"/>
      <c r="D160" s="61"/>
      <c r="E160" s="61"/>
      <c r="F160" s="61"/>
      <c r="G160" s="61"/>
      <c r="H160" s="61"/>
      <c r="I160" s="61"/>
      <c r="J160" s="61"/>
      <c r="K160" s="61"/>
      <c r="L160" s="61"/>
      <c r="M160" s="61"/>
      <c r="N160" s="61"/>
      <c r="O160" s="61"/>
      <c r="P160" s="61"/>
      <c r="Q160" s="61"/>
      <c r="R160" s="61"/>
      <c r="S160" s="61"/>
      <c r="T160" s="61"/>
      <c r="U160" s="61"/>
      <c r="V160" s="82"/>
      <c r="W160" s="61"/>
      <c r="X160" s="61"/>
      <c r="Y160" s="61"/>
      <c r="Z160" s="61"/>
      <c r="AA160" s="61"/>
      <c r="AB160" s="61"/>
      <c r="AC160" s="61"/>
      <c r="AD160" s="61"/>
    </row>
    <row r="161" ht="13.5" customHeight="1">
      <c r="A161" s="177"/>
      <c r="B161" s="178"/>
      <c r="C161" s="61"/>
      <c r="D161" s="61"/>
      <c r="E161" s="61"/>
      <c r="F161" s="61"/>
      <c r="G161" s="61"/>
      <c r="H161" s="61"/>
      <c r="I161" s="61"/>
      <c r="J161" s="61"/>
      <c r="K161" s="61"/>
      <c r="L161" s="61"/>
      <c r="M161" s="61"/>
      <c r="N161" s="61"/>
      <c r="O161" s="61"/>
      <c r="P161" s="61"/>
      <c r="Q161" s="61"/>
      <c r="R161" s="61"/>
      <c r="S161" s="61"/>
      <c r="T161" s="61"/>
      <c r="U161" s="61"/>
      <c r="V161" s="82"/>
      <c r="W161" s="61"/>
      <c r="X161" s="61"/>
      <c r="Y161" s="61"/>
      <c r="Z161" s="61"/>
      <c r="AA161" s="61"/>
      <c r="AB161" s="61"/>
      <c r="AC161" s="61"/>
      <c r="AD161" s="61"/>
    </row>
    <row r="162" ht="13.5" customHeight="1">
      <c r="A162" s="177"/>
      <c r="B162" s="178"/>
      <c r="C162" s="61"/>
      <c r="D162" s="61"/>
      <c r="E162" s="61"/>
      <c r="F162" s="61"/>
      <c r="G162" s="61"/>
      <c r="H162" s="61"/>
      <c r="I162" s="61"/>
      <c r="J162" s="61"/>
      <c r="K162" s="61"/>
      <c r="L162" s="61"/>
      <c r="M162" s="61"/>
      <c r="N162" s="61"/>
      <c r="O162" s="61"/>
      <c r="P162" s="61"/>
      <c r="Q162" s="61"/>
      <c r="R162" s="61"/>
      <c r="S162" s="61"/>
      <c r="T162" s="61"/>
      <c r="U162" s="61"/>
      <c r="V162" s="82"/>
      <c r="W162" s="61"/>
      <c r="X162" s="61"/>
      <c r="Y162" s="61"/>
      <c r="Z162" s="61"/>
      <c r="AA162" s="61"/>
      <c r="AB162" s="61"/>
      <c r="AC162" s="61"/>
      <c r="AD162" s="61"/>
    </row>
    <row r="163" ht="13.5" customHeight="1">
      <c r="A163" s="177"/>
      <c r="B163" s="178"/>
      <c r="C163" s="61"/>
      <c r="D163" s="61"/>
      <c r="E163" s="61"/>
      <c r="F163" s="61"/>
      <c r="G163" s="61"/>
      <c r="H163" s="61"/>
      <c r="I163" s="61"/>
      <c r="J163" s="61"/>
      <c r="K163" s="61"/>
      <c r="L163" s="61"/>
      <c r="M163" s="61"/>
      <c r="N163" s="61"/>
      <c r="O163" s="61"/>
      <c r="P163" s="61"/>
      <c r="Q163" s="61"/>
      <c r="R163" s="61"/>
      <c r="S163" s="61"/>
      <c r="T163" s="61"/>
      <c r="U163" s="61"/>
      <c r="V163" s="82"/>
      <c r="W163" s="61"/>
      <c r="X163" s="61"/>
      <c r="Y163" s="61"/>
      <c r="Z163" s="61"/>
      <c r="AA163" s="61"/>
      <c r="AB163" s="61"/>
      <c r="AC163" s="61"/>
      <c r="AD163" s="61"/>
    </row>
    <row r="164" ht="13.5" customHeight="1">
      <c r="A164" s="177"/>
      <c r="B164" s="178"/>
      <c r="C164" s="61"/>
      <c r="D164" s="61"/>
      <c r="E164" s="61"/>
      <c r="F164" s="61"/>
      <c r="G164" s="61"/>
      <c r="H164" s="61"/>
      <c r="I164" s="61"/>
      <c r="J164" s="61"/>
      <c r="K164" s="61"/>
      <c r="L164" s="61"/>
      <c r="M164" s="61"/>
      <c r="N164" s="61"/>
      <c r="O164" s="61"/>
      <c r="P164" s="61"/>
      <c r="Q164" s="61"/>
      <c r="R164" s="61"/>
      <c r="S164" s="61"/>
      <c r="T164" s="61"/>
      <c r="U164" s="61"/>
      <c r="V164" s="82"/>
      <c r="W164" s="61"/>
      <c r="X164" s="61"/>
      <c r="Y164" s="61"/>
      <c r="Z164" s="61"/>
      <c r="AA164" s="61"/>
      <c r="AB164" s="61"/>
      <c r="AC164" s="61"/>
      <c r="AD164" s="61"/>
    </row>
    <row r="165" ht="13.5" customHeight="1">
      <c r="A165" s="177"/>
      <c r="B165" s="178"/>
      <c r="C165" s="61"/>
      <c r="D165" s="61"/>
      <c r="E165" s="61"/>
      <c r="F165" s="61"/>
      <c r="G165" s="61"/>
      <c r="H165" s="61"/>
      <c r="I165" s="61"/>
      <c r="J165" s="61"/>
      <c r="K165" s="61"/>
      <c r="L165" s="61"/>
      <c r="M165" s="61"/>
      <c r="N165" s="61"/>
      <c r="O165" s="61"/>
      <c r="P165" s="61"/>
      <c r="Q165" s="61"/>
      <c r="R165" s="61"/>
      <c r="S165" s="61"/>
      <c r="T165" s="61"/>
      <c r="U165" s="61"/>
      <c r="V165" s="82"/>
      <c r="W165" s="61"/>
      <c r="X165" s="61"/>
      <c r="Y165" s="61"/>
      <c r="Z165" s="61"/>
      <c r="AA165" s="61"/>
      <c r="AB165" s="61"/>
      <c r="AC165" s="61"/>
      <c r="AD165" s="61"/>
    </row>
    <row r="166" ht="13.5" customHeight="1">
      <c r="A166" s="177"/>
      <c r="B166" s="178"/>
      <c r="C166" s="61"/>
      <c r="D166" s="61"/>
      <c r="E166" s="61"/>
      <c r="F166" s="61"/>
      <c r="G166" s="61"/>
      <c r="H166" s="61"/>
      <c r="I166" s="61"/>
      <c r="J166" s="61"/>
      <c r="K166" s="61"/>
      <c r="L166" s="61"/>
      <c r="M166" s="61"/>
      <c r="N166" s="61"/>
      <c r="O166" s="61"/>
      <c r="P166" s="61"/>
      <c r="Q166" s="61"/>
      <c r="R166" s="61"/>
      <c r="S166" s="61"/>
      <c r="T166" s="61"/>
      <c r="U166" s="61"/>
      <c r="V166" s="82"/>
      <c r="W166" s="61"/>
      <c r="X166" s="61"/>
      <c r="Y166" s="61"/>
      <c r="Z166" s="61"/>
      <c r="AA166" s="61"/>
      <c r="AB166" s="61"/>
      <c r="AC166" s="61"/>
      <c r="AD166" s="61"/>
    </row>
    <row r="167" ht="13.5" customHeight="1">
      <c r="A167" s="177"/>
      <c r="B167" s="178"/>
      <c r="C167" s="61"/>
      <c r="D167" s="61"/>
      <c r="E167" s="61"/>
      <c r="F167" s="61"/>
      <c r="G167" s="61"/>
      <c r="H167" s="61"/>
      <c r="I167" s="61"/>
      <c r="J167" s="61"/>
      <c r="K167" s="61"/>
      <c r="L167" s="61"/>
      <c r="M167" s="61"/>
      <c r="N167" s="61"/>
      <c r="O167" s="61"/>
      <c r="P167" s="61"/>
      <c r="Q167" s="61"/>
      <c r="R167" s="61"/>
      <c r="S167" s="61"/>
      <c r="T167" s="61"/>
      <c r="U167" s="61"/>
      <c r="V167" s="82"/>
      <c r="W167" s="61"/>
      <c r="X167" s="61"/>
      <c r="Y167" s="61"/>
      <c r="Z167" s="61"/>
      <c r="AA167" s="61"/>
      <c r="AB167" s="61"/>
      <c r="AC167" s="61"/>
      <c r="AD167" s="61"/>
    </row>
    <row r="168" ht="13.5" customHeight="1">
      <c r="A168" s="177"/>
      <c r="B168" s="178"/>
      <c r="C168" s="61"/>
      <c r="D168" s="61"/>
      <c r="E168" s="61"/>
      <c r="F168" s="61"/>
      <c r="G168" s="61"/>
      <c r="H168" s="61"/>
      <c r="I168" s="61"/>
      <c r="J168" s="61"/>
      <c r="K168" s="61"/>
      <c r="L168" s="61"/>
      <c r="M168" s="61"/>
      <c r="N168" s="61"/>
      <c r="O168" s="61"/>
      <c r="P168" s="61"/>
      <c r="Q168" s="61"/>
      <c r="R168" s="61"/>
      <c r="S168" s="61"/>
      <c r="T168" s="61"/>
      <c r="U168" s="61"/>
      <c r="V168" s="82"/>
      <c r="W168" s="61"/>
      <c r="X168" s="61"/>
      <c r="Y168" s="61"/>
      <c r="Z168" s="61"/>
      <c r="AA168" s="61"/>
      <c r="AB168" s="61"/>
      <c r="AC168" s="61"/>
      <c r="AD168" s="61"/>
    </row>
    <row r="169" ht="13.5" customHeight="1">
      <c r="A169" s="177"/>
      <c r="B169" s="178"/>
      <c r="C169" s="61"/>
      <c r="D169" s="61"/>
      <c r="E169" s="61"/>
      <c r="F169" s="61"/>
      <c r="G169" s="61"/>
      <c r="H169" s="61"/>
      <c r="I169" s="61"/>
      <c r="J169" s="61"/>
      <c r="K169" s="61"/>
      <c r="L169" s="61"/>
      <c r="M169" s="61"/>
      <c r="N169" s="61"/>
      <c r="O169" s="61"/>
      <c r="P169" s="61"/>
      <c r="Q169" s="61"/>
      <c r="R169" s="61"/>
      <c r="S169" s="61"/>
      <c r="T169" s="61"/>
      <c r="U169" s="61"/>
      <c r="V169" s="82"/>
      <c r="W169" s="61"/>
      <c r="X169" s="61"/>
      <c r="Y169" s="61"/>
      <c r="Z169" s="61"/>
      <c r="AA169" s="61"/>
      <c r="AB169" s="61"/>
      <c r="AC169" s="61"/>
      <c r="AD169" s="61"/>
    </row>
    <row r="170" ht="13.5" customHeight="1">
      <c r="A170" s="177"/>
      <c r="B170" s="178"/>
      <c r="C170" s="61"/>
      <c r="D170" s="61"/>
      <c r="E170" s="61"/>
      <c r="F170" s="61"/>
      <c r="G170" s="61"/>
      <c r="H170" s="61"/>
      <c r="I170" s="61"/>
      <c r="J170" s="61"/>
      <c r="K170" s="61"/>
      <c r="L170" s="61"/>
      <c r="M170" s="61"/>
      <c r="N170" s="61"/>
      <c r="O170" s="61"/>
      <c r="P170" s="61"/>
      <c r="Q170" s="61"/>
      <c r="R170" s="61"/>
      <c r="S170" s="61"/>
      <c r="T170" s="61"/>
      <c r="U170" s="61"/>
      <c r="V170" s="82"/>
      <c r="W170" s="61"/>
      <c r="X170" s="61"/>
      <c r="Y170" s="61"/>
      <c r="Z170" s="61"/>
      <c r="AA170" s="61"/>
      <c r="AB170" s="61"/>
      <c r="AC170" s="61"/>
      <c r="AD170" s="61"/>
    </row>
    <row r="171" ht="13.5" customHeight="1">
      <c r="A171" s="177"/>
      <c r="B171" s="178"/>
      <c r="C171" s="61"/>
      <c r="D171" s="61"/>
      <c r="E171" s="61"/>
      <c r="F171" s="61"/>
      <c r="G171" s="61"/>
      <c r="H171" s="61"/>
      <c r="I171" s="61"/>
      <c r="J171" s="61"/>
      <c r="K171" s="61"/>
      <c r="L171" s="61"/>
      <c r="M171" s="61"/>
      <c r="N171" s="61"/>
      <c r="O171" s="61"/>
      <c r="P171" s="61"/>
      <c r="Q171" s="61"/>
      <c r="R171" s="61"/>
      <c r="S171" s="61"/>
      <c r="T171" s="61"/>
      <c r="U171" s="61"/>
      <c r="V171" s="82"/>
      <c r="W171" s="61"/>
      <c r="X171" s="61"/>
      <c r="Y171" s="61"/>
      <c r="Z171" s="61"/>
      <c r="AA171" s="61"/>
      <c r="AB171" s="61"/>
      <c r="AC171" s="61"/>
      <c r="AD171" s="61"/>
    </row>
    <row r="172" ht="13.5" customHeight="1">
      <c r="A172" s="177"/>
      <c r="B172" s="178"/>
      <c r="C172" s="61"/>
      <c r="D172" s="61"/>
      <c r="E172" s="61"/>
      <c r="F172" s="61"/>
      <c r="G172" s="61"/>
      <c r="H172" s="61"/>
      <c r="I172" s="61"/>
      <c r="J172" s="61"/>
      <c r="K172" s="61"/>
      <c r="L172" s="61"/>
      <c r="M172" s="61"/>
      <c r="N172" s="61"/>
      <c r="O172" s="61"/>
      <c r="P172" s="61"/>
      <c r="Q172" s="61"/>
      <c r="R172" s="61"/>
      <c r="S172" s="61"/>
      <c r="T172" s="61"/>
      <c r="U172" s="61"/>
      <c r="V172" s="82"/>
      <c r="W172" s="61"/>
      <c r="X172" s="61"/>
      <c r="Y172" s="61"/>
      <c r="Z172" s="61"/>
      <c r="AA172" s="61"/>
      <c r="AB172" s="61"/>
      <c r="AC172" s="61"/>
      <c r="AD172" s="61"/>
    </row>
    <row r="173" ht="13.5" customHeight="1">
      <c r="A173" s="177"/>
      <c r="B173" s="178"/>
      <c r="C173" s="61"/>
      <c r="D173" s="61"/>
      <c r="E173" s="61"/>
      <c r="F173" s="61"/>
      <c r="G173" s="61"/>
      <c r="H173" s="61"/>
      <c r="I173" s="61"/>
      <c r="J173" s="61"/>
      <c r="K173" s="61"/>
      <c r="L173" s="61"/>
      <c r="M173" s="61"/>
      <c r="N173" s="61"/>
      <c r="O173" s="61"/>
      <c r="P173" s="61"/>
      <c r="Q173" s="61"/>
      <c r="R173" s="61"/>
      <c r="S173" s="61"/>
      <c r="T173" s="61"/>
      <c r="U173" s="61"/>
      <c r="V173" s="82"/>
      <c r="W173" s="61"/>
      <c r="X173" s="61"/>
      <c r="Y173" s="61"/>
      <c r="Z173" s="61"/>
      <c r="AA173" s="61"/>
      <c r="AB173" s="61"/>
      <c r="AC173" s="61"/>
      <c r="AD173" s="61"/>
    </row>
    <row r="174" ht="13.5" customHeight="1">
      <c r="A174" s="177"/>
      <c r="B174" s="178"/>
      <c r="C174" s="61"/>
      <c r="D174" s="61"/>
      <c r="E174" s="61"/>
      <c r="F174" s="61"/>
      <c r="G174" s="61"/>
      <c r="H174" s="61"/>
      <c r="I174" s="61"/>
      <c r="J174" s="61"/>
      <c r="K174" s="61"/>
      <c r="L174" s="61"/>
      <c r="M174" s="61"/>
      <c r="N174" s="61"/>
      <c r="O174" s="61"/>
      <c r="P174" s="61"/>
      <c r="Q174" s="61"/>
      <c r="R174" s="61"/>
      <c r="S174" s="61"/>
      <c r="T174" s="61"/>
      <c r="U174" s="61"/>
      <c r="V174" s="82"/>
      <c r="W174" s="61"/>
      <c r="X174" s="61"/>
      <c r="Y174" s="61"/>
      <c r="Z174" s="61"/>
      <c r="AA174" s="61"/>
      <c r="AB174" s="61"/>
      <c r="AC174" s="61"/>
      <c r="AD174" s="61"/>
    </row>
    <row r="175" ht="13.5" customHeight="1">
      <c r="A175" s="177"/>
      <c r="B175" s="178"/>
      <c r="C175" s="61"/>
      <c r="D175" s="61"/>
      <c r="E175" s="61"/>
      <c r="F175" s="61"/>
      <c r="G175" s="61"/>
      <c r="H175" s="61"/>
      <c r="I175" s="61"/>
      <c r="J175" s="61"/>
      <c r="K175" s="61"/>
      <c r="L175" s="61"/>
      <c r="M175" s="61"/>
      <c r="N175" s="61"/>
      <c r="O175" s="61"/>
      <c r="P175" s="61"/>
      <c r="Q175" s="61"/>
      <c r="R175" s="61"/>
      <c r="S175" s="61"/>
      <c r="T175" s="61"/>
      <c r="U175" s="61"/>
      <c r="V175" s="82"/>
      <c r="W175" s="61"/>
      <c r="X175" s="61"/>
      <c r="Y175" s="61"/>
      <c r="Z175" s="61"/>
      <c r="AA175" s="61"/>
      <c r="AB175" s="61"/>
      <c r="AC175" s="61"/>
      <c r="AD175" s="61"/>
    </row>
    <row r="176" ht="13.5" customHeight="1">
      <c r="A176" s="177"/>
      <c r="B176" s="178"/>
      <c r="C176" s="61"/>
      <c r="D176" s="61"/>
      <c r="E176" s="61"/>
      <c r="F176" s="61"/>
      <c r="G176" s="61"/>
      <c r="H176" s="61"/>
      <c r="I176" s="61"/>
      <c r="J176" s="61"/>
      <c r="K176" s="61"/>
      <c r="L176" s="61"/>
      <c r="M176" s="61"/>
      <c r="N176" s="61"/>
      <c r="O176" s="61"/>
      <c r="P176" s="61"/>
      <c r="Q176" s="61"/>
      <c r="R176" s="61"/>
      <c r="S176" s="61"/>
      <c r="T176" s="61"/>
      <c r="U176" s="61"/>
      <c r="V176" s="82"/>
      <c r="W176" s="61"/>
      <c r="X176" s="61"/>
      <c r="Y176" s="61"/>
      <c r="Z176" s="61"/>
      <c r="AA176" s="61"/>
      <c r="AB176" s="61"/>
      <c r="AC176" s="61"/>
      <c r="AD176" s="61"/>
    </row>
    <row r="177" ht="13.5" customHeight="1">
      <c r="A177" s="177"/>
      <c r="B177" s="178"/>
      <c r="C177" s="61"/>
      <c r="D177" s="61"/>
      <c r="E177" s="61"/>
      <c r="F177" s="61"/>
      <c r="G177" s="61"/>
      <c r="H177" s="61"/>
      <c r="I177" s="61"/>
      <c r="J177" s="61"/>
      <c r="K177" s="61"/>
      <c r="L177" s="61"/>
      <c r="M177" s="61"/>
      <c r="N177" s="61"/>
      <c r="O177" s="61"/>
      <c r="P177" s="61"/>
      <c r="Q177" s="61"/>
      <c r="R177" s="61"/>
      <c r="S177" s="61"/>
      <c r="T177" s="61"/>
      <c r="U177" s="61"/>
      <c r="V177" s="82"/>
      <c r="W177" s="61"/>
      <c r="X177" s="61"/>
      <c r="Y177" s="61"/>
      <c r="Z177" s="61"/>
      <c r="AA177" s="61"/>
      <c r="AB177" s="61"/>
      <c r="AC177" s="61"/>
      <c r="AD177" s="61"/>
    </row>
    <row r="178" ht="13.5" customHeight="1">
      <c r="A178" s="177"/>
      <c r="B178" s="178"/>
      <c r="C178" s="61"/>
      <c r="D178" s="61"/>
      <c r="E178" s="61"/>
      <c r="F178" s="61"/>
      <c r="G178" s="61"/>
      <c r="H178" s="61"/>
      <c r="I178" s="61"/>
      <c r="J178" s="61"/>
      <c r="K178" s="61"/>
      <c r="L178" s="61"/>
      <c r="M178" s="61"/>
      <c r="N178" s="61"/>
      <c r="O178" s="61"/>
      <c r="P178" s="61"/>
      <c r="Q178" s="61"/>
      <c r="R178" s="61"/>
      <c r="S178" s="61"/>
      <c r="T178" s="61"/>
      <c r="U178" s="61"/>
      <c r="V178" s="82"/>
      <c r="W178" s="61"/>
      <c r="X178" s="61"/>
      <c r="Y178" s="61"/>
      <c r="Z178" s="61"/>
      <c r="AA178" s="61"/>
      <c r="AB178" s="61"/>
      <c r="AC178" s="61"/>
      <c r="AD178" s="61"/>
    </row>
    <row r="179" ht="13.5" customHeight="1">
      <c r="A179" s="177"/>
      <c r="B179" s="178"/>
      <c r="C179" s="61"/>
      <c r="D179" s="61"/>
      <c r="E179" s="61"/>
      <c r="F179" s="61"/>
      <c r="G179" s="61"/>
      <c r="H179" s="61"/>
      <c r="I179" s="61"/>
      <c r="J179" s="61"/>
      <c r="K179" s="61"/>
      <c r="L179" s="61"/>
      <c r="M179" s="61"/>
      <c r="N179" s="61"/>
      <c r="O179" s="61"/>
      <c r="P179" s="61"/>
      <c r="Q179" s="61"/>
      <c r="R179" s="61"/>
      <c r="S179" s="61"/>
      <c r="T179" s="61"/>
      <c r="U179" s="61"/>
      <c r="V179" s="82"/>
      <c r="W179" s="61"/>
      <c r="X179" s="61"/>
      <c r="Y179" s="61"/>
      <c r="Z179" s="61"/>
      <c r="AA179" s="61"/>
      <c r="AB179" s="61"/>
      <c r="AC179" s="61"/>
      <c r="AD179" s="61"/>
    </row>
    <row r="180" ht="13.5" customHeight="1">
      <c r="A180" s="177"/>
      <c r="B180" s="178"/>
      <c r="C180" s="61"/>
      <c r="D180" s="61"/>
      <c r="E180" s="61"/>
      <c r="F180" s="61"/>
      <c r="G180" s="61"/>
      <c r="H180" s="61"/>
      <c r="I180" s="61"/>
      <c r="J180" s="61"/>
      <c r="K180" s="61"/>
      <c r="L180" s="61"/>
      <c r="M180" s="61"/>
      <c r="N180" s="61"/>
      <c r="O180" s="61"/>
      <c r="P180" s="61"/>
      <c r="Q180" s="61"/>
      <c r="R180" s="61"/>
      <c r="S180" s="61"/>
      <c r="T180" s="61"/>
      <c r="U180" s="61"/>
      <c r="V180" s="82"/>
      <c r="W180" s="61"/>
      <c r="X180" s="61"/>
      <c r="Y180" s="61"/>
      <c r="Z180" s="61"/>
      <c r="AA180" s="61"/>
      <c r="AB180" s="61"/>
      <c r="AC180" s="61"/>
      <c r="AD180" s="61"/>
    </row>
    <row r="181" ht="13.5" customHeight="1">
      <c r="A181" s="177"/>
      <c r="B181" s="178"/>
      <c r="C181" s="61"/>
      <c r="D181" s="61"/>
      <c r="E181" s="61"/>
      <c r="F181" s="61"/>
      <c r="G181" s="61"/>
      <c r="H181" s="61"/>
      <c r="I181" s="61"/>
      <c r="J181" s="61"/>
      <c r="K181" s="61"/>
      <c r="L181" s="61"/>
      <c r="M181" s="61"/>
      <c r="N181" s="61"/>
      <c r="O181" s="61"/>
      <c r="P181" s="61"/>
      <c r="Q181" s="61"/>
      <c r="R181" s="61"/>
      <c r="S181" s="61"/>
      <c r="T181" s="61"/>
      <c r="U181" s="61"/>
      <c r="V181" s="82"/>
      <c r="W181" s="61"/>
      <c r="X181" s="61"/>
      <c r="Y181" s="61"/>
      <c r="Z181" s="61"/>
      <c r="AA181" s="61"/>
      <c r="AB181" s="61"/>
      <c r="AC181" s="61"/>
      <c r="AD181" s="61"/>
    </row>
    <row r="182" ht="13.5" customHeight="1">
      <c r="A182" s="177"/>
      <c r="B182" s="178"/>
      <c r="C182" s="61"/>
      <c r="D182" s="61"/>
      <c r="E182" s="61"/>
      <c r="F182" s="61"/>
      <c r="G182" s="61"/>
      <c r="H182" s="61"/>
      <c r="I182" s="61"/>
      <c r="J182" s="61"/>
      <c r="K182" s="61"/>
      <c r="L182" s="61"/>
      <c r="M182" s="61"/>
      <c r="N182" s="61"/>
      <c r="O182" s="61"/>
      <c r="P182" s="61"/>
      <c r="Q182" s="61"/>
      <c r="R182" s="61"/>
      <c r="S182" s="61"/>
      <c r="T182" s="61"/>
      <c r="U182" s="61"/>
      <c r="V182" s="82"/>
      <c r="W182" s="61"/>
      <c r="X182" s="61"/>
      <c r="Y182" s="61"/>
      <c r="Z182" s="61"/>
      <c r="AA182" s="61"/>
      <c r="AB182" s="61"/>
      <c r="AC182" s="61"/>
      <c r="AD182" s="61"/>
    </row>
    <row r="183" ht="13.5" customHeight="1">
      <c r="A183" s="177"/>
      <c r="B183" s="178"/>
      <c r="C183" s="61"/>
      <c r="D183" s="61"/>
      <c r="E183" s="61"/>
      <c r="F183" s="61"/>
      <c r="G183" s="61"/>
      <c r="H183" s="61"/>
      <c r="I183" s="61"/>
      <c r="J183" s="61"/>
      <c r="K183" s="61"/>
      <c r="L183" s="61"/>
      <c r="M183" s="61"/>
      <c r="N183" s="61"/>
      <c r="O183" s="61"/>
      <c r="P183" s="61"/>
      <c r="Q183" s="61"/>
      <c r="R183" s="61"/>
      <c r="S183" s="61"/>
      <c r="T183" s="61"/>
      <c r="U183" s="61"/>
      <c r="V183" s="82"/>
      <c r="W183" s="61"/>
      <c r="X183" s="61"/>
      <c r="Y183" s="61"/>
      <c r="Z183" s="61"/>
      <c r="AA183" s="61"/>
      <c r="AB183" s="61"/>
      <c r="AC183" s="61"/>
      <c r="AD183" s="61"/>
    </row>
    <row r="184" ht="13.5" customHeight="1">
      <c r="A184" s="177"/>
      <c r="B184" s="178"/>
      <c r="C184" s="61"/>
      <c r="D184" s="61"/>
      <c r="E184" s="61"/>
      <c r="F184" s="61"/>
      <c r="G184" s="61"/>
      <c r="H184" s="61"/>
      <c r="I184" s="61"/>
      <c r="J184" s="61"/>
      <c r="K184" s="61"/>
      <c r="L184" s="61"/>
      <c r="M184" s="61"/>
      <c r="N184" s="61"/>
      <c r="O184" s="61"/>
      <c r="P184" s="61"/>
      <c r="Q184" s="61"/>
      <c r="R184" s="61"/>
      <c r="S184" s="61"/>
      <c r="T184" s="61"/>
      <c r="U184" s="61"/>
      <c r="V184" s="82"/>
      <c r="W184" s="61"/>
      <c r="X184" s="61"/>
      <c r="Y184" s="61"/>
      <c r="Z184" s="61"/>
      <c r="AA184" s="61"/>
      <c r="AB184" s="61"/>
      <c r="AC184" s="61"/>
      <c r="AD184" s="61"/>
    </row>
    <row r="185" ht="13.5" customHeight="1">
      <c r="A185" s="177"/>
      <c r="B185" s="178"/>
      <c r="C185" s="61"/>
      <c r="D185" s="61"/>
      <c r="E185" s="61"/>
      <c r="F185" s="61"/>
      <c r="G185" s="61"/>
      <c r="H185" s="61"/>
      <c r="I185" s="61"/>
      <c r="J185" s="61"/>
      <c r="K185" s="61"/>
      <c r="L185" s="61"/>
      <c r="M185" s="61"/>
      <c r="N185" s="61"/>
      <c r="O185" s="61"/>
      <c r="P185" s="61"/>
      <c r="Q185" s="61"/>
      <c r="R185" s="61"/>
      <c r="S185" s="61"/>
      <c r="T185" s="61"/>
      <c r="U185" s="61"/>
      <c r="V185" s="82"/>
      <c r="W185" s="61"/>
      <c r="X185" s="61"/>
      <c r="Y185" s="61"/>
      <c r="Z185" s="61"/>
      <c r="AA185" s="61"/>
      <c r="AB185" s="61"/>
      <c r="AC185" s="61"/>
      <c r="AD185" s="61"/>
    </row>
    <row r="186" ht="13.5" customHeight="1">
      <c r="A186" s="177"/>
      <c r="B186" s="178"/>
      <c r="C186" s="61"/>
      <c r="D186" s="61"/>
      <c r="E186" s="61"/>
      <c r="F186" s="61"/>
      <c r="G186" s="61"/>
      <c r="H186" s="61"/>
      <c r="I186" s="61"/>
      <c r="J186" s="61"/>
      <c r="K186" s="61"/>
      <c r="L186" s="61"/>
      <c r="M186" s="61"/>
      <c r="N186" s="61"/>
      <c r="O186" s="61"/>
      <c r="P186" s="61"/>
      <c r="Q186" s="61"/>
      <c r="R186" s="61"/>
      <c r="S186" s="61"/>
      <c r="T186" s="61"/>
      <c r="U186" s="61"/>
      <c r="V186" s="82"/>
      <c r="W186" s="61"/>
      <c r="X186" s="61"/>
      <c r="Y186" s="61"/>
      <c r="Z186" s="61"/>
      <c r="AA186" s="61"/>
      <c r="AB186" s="61"/>
      <c r="AC186" s="61"/>
      <c r="AD186" s="61"/>
    </row>
    <row r="187" ht="13.5" customHeight="1">
      <c r="A187" s="177"/>
      <c r="B187" s="178"/>
      <c r="C187" s="61"/>
      <c r="D187" s="61"/>
      <c r="E187" s="61"/>
      <c r="F187" s="61"/>
      <c r="G187" s="61"/>
      <c r="H187" s="61"/>
      <c r="I187" s="61"/>
      <c r="J187" s="61"/>
      <c r="K187" s="61"/>
      <c r="L187" s="61"/>
      <c r="M187" s="61"/>
      <c r="N187" s="61"/>
      <c r="O187" s="61"/>
      <c r="P187" s="61"/>
      <c r="Q187" s="61"/>
      <c r="R187" s="61"/>
      <c r="S187" s="61"/>
      <c r="T187" s="61"/>
      <c r="U187" s="61"/>
      <c r="V187" s="82"/>
      <c r="W187" s="61"/>
      <c r="X187" s="61"/>
      <c r="Y187" s="61"/>
      <c r="Z187" s="61"/>
      <c r="AA187" s="61"/>
      <c r="AB187" s="61"/>
      <c r="AC187" s="61"/>
      <c r="AD187" s="61"/>
    </row>
    <row r="188" ht="13.5" customHeight="1">
      <c r="A188" s="177"/>
      <c r="B188" s="178"/>
      <c r="C188" s="61"/>
      <c r="D188" s="61"/>
      <c r="E188" s="61"/>
      <c r="F188" s="61"/>
      <c r="G188" s="61"/>
      <c r="H188" s="61"/>
      <c r="I188" s="61"/>
      <c r="J188" s="61"/>
      <c r="K188" s="61"/>
      <c r="L188" s="61"/>
      <c r="M188" s="61"/>
      <c r="N188" s="61"/>
      <c r="O188" s="61"/>
      <c r="P188" s="61"/>
      <c r="Q188" s="61"/>
      <c r="R188" s="61"/>
      <c r="S188" s="61"/>
      <c r="T188" s="61"/>
      <c r="U188" s="61"/>
      <c r="V188" s="82"/>
      <c r="W188" s="61"/>
      <c r="X188" s="61"/>
      <c r="Y188" s="61"/>
      <c r="Z188" s="61"/>
      <c r="AA188" s="61"/>
      <c r="AB188" s="61"/>
      <c r="AC188" s="61"/>
      <c r="AD188" s="61"/>
    </row>
    <row r="189" ht="13.5" customHeight="1">
      <c r="A189" s="177"/>
      <c r="B189" s="178"/>
      <c r="C189" s="61"/>
      <c r="D189" s="61"/>
      <c r="E189" s="61"/>
      <c r="F189" s="61"/>
      <c r="G189" s="61"/>
      <c r="H189" s="61"/>
      <c r="I189" s="61"/>
      <c r="J189" s="61"/>
      <c r="K189" s="61"/>
      <c r="L189" s="61"/>
      <c r="M189" s="61"/>
      <c r="N189" s="61"/>
      <c r="O189" s="61"/>
      <c r="P189" s="61"/>
      <c r="Q189" s="61"/>
      <c r="R189" s="61"/>
      <c r="S189" s="61"/>
      <c r="T189" s="61"/>
      <c r="U189" s="61"/>
      <c r="V189" s="82"/>
      <c r="W189" s="61"/>
      <c r="X189" s="61"/>
      <c r="Y189" s="61"/>
      <c r="Z189" s="61"/>
      <c r="AA189" s="61"/>
      <c r="AB189" s="61"/>
      <c r="AC189" s="61"/>
      <c r="AD189" s="61"/>
    </row>
    <row r="190" ht="13.5" customHeight="1">
      <c r="A190" s="177"/>
      <c r="B190" s="178"/>
      <c r="C190" s="61"/>
      <c r="D190" s="61"/>
      <c r="E190" s="61"/>
      <c r="F190" s="61"/>
      <c r="G190" s="61"/>
      <c r="H190" s="61"/>
      <c r="I190" s="61"/>
      <c r="J190" s="61"/>
      <c r="K190" s="61"/>
      <c r="L190" s="61"/>
      <c r="M190" s="61"/>
      <c r="N190" s="61"/>
      <c r="O190" s="61"/>
      <c r="P190" s="61"/>
      <c r="Q190" s="61"/>
      <c r="R190" s="61"/>
      <c r="S190" s="61"/>
      <c r="T190" s="61"/>
      <c r="U190" s="61"/>
      <c r="V190" s="82"/>
      <c r="W190" s="61"/>
      <c r="X190" s="61"/>
      <c r="Y190" s="61"/>
      <c r="Z190" s="61"/>
      <c r="AA190" s="61"/>
      <c r="AB190" s="61"/>
      <c r="AC190" s="61"/>
      <c r="AD190" s="61"/>
    </row>
    <row r="191" ht="13.5" customHeight="1">
      <c r="A191" s="177"/>
      <c r="B191" s="178"/>
      <c r="C191" s="61"/>
      <c r="D191" s="61"/>
      <c r="E191" s="61"/>
      <c r="F191" s="61"/>
      <c r="G191" s="61"/>
      <c r="H191" s="61"/>
      <c r="I191" s="61"/>
      <c r="J191" s="61"/>
      <c r="K191" s="61"/>
      <c r="L191" s="61"/>
      <c r="M191" s="61"/>
      <c r="N191" s="61"/>
      <c r="O191" s="61"/>
      <c r="P191" s="61"/>
      <c r="Q191" s="61"/>
      <c r="R191" s="61"/>
      <c r="S191" s="61"/>
      <c r="T191" s="61"/>
      <c r="U191" s="61"/>
      <c r="V191" s="82"/>
      <c r="W191" s="61"/>
      <c r="X191" s="61"/>
      <c r="Y191" s="61"/>
      <c r="Z191" s="61"/>
      <c r="AA191" s="61"/>
      <c r="AB191" s="61"/>
      <c r="AC191" s="61"/>
      <c r="AD191" s="61"/>
    </row>
    <row r="192" ht="13.5" customHeight="1">
      <c r="A192" s="177"/>
      <c r="B192" s="178"/>
      <c r="C192" s="61"/>
      <c r="D192" s="61"/>
      <c r="E192" s="61"/>
      <c r="F192" s="61"/>
      <c r="G192" s="61"/>
      <c r="H192" s="61"/>
      <c r="I192" s="61"/>
      <c r="J192" s="61"/>
      <c r="K192" s="61"/>
      <c r="L192" s="61"/>
      <c r="M192" s="61"/>
      <c r="N192" s="61"/>
      <c r="O192" s="61"/>
      <c r="P192" s="61"/>
      <c r="Q192" s="61"/>
      <c r="R192" s="61"/>
      <c r="S192" s="61"/>
      <c r="T192" s="61"/>
      <c r="U192" s="61"/>
      <c r="V192" s="82"/>
      <c r="W192" s="61"/>
      <c r="X192" s="61"/>
      <c r="Y192" s="61"/>
      <c r="Z192" s="61"/>
      <c r="AA192" s="61"/>
      <c r="AB192" s="61"/>
      <c r="AC192" s="61"/>
      <c r="AD192" s="61"/>
    </row>
    <row r="193" ht="13.5" customHeight="1">
      <c r="A193" s="177"/>
      <c r="B193" s="178"/>
      <c r="C193" s="61"/>
      <c r="D193" s="61"/>
      <c r="E193" s="61"/>
      <c r="F193" s="61"/>
      <c r="G193" s="61"/>
      <c r="H193" s="61"/>
      <c r="I193" s="61"/>
      <c r="J193" s="61"/>
      <c r="K193" s="61"/>
      <c r="L193" s="61"/>
      <c r="M193" s="61"/>
      <c r="N193" s="61"/>
      <c r="O193" s="61"/>
      <c r="P193" s="61"/>
      <c r="Q193" s="61"/>
      <c r="R193" s="61"/>
      <c r="S193" s="61"/>
      <c r="T193" s="61"/>
      <c r="U193" s="61"/>
      <c r="V193" s="82"/>
      <c r="W193" s="61"/>
      <c r="X193" s="61"/>
      <c r="Y193" s="61"/>
      <c r="Z193" s="61"/>
      <c r="AA193" s="61"/>
      <c r="AB193" s="61"/>
      <c r="AC193" s="61"/>
      <c r="AD193" s="61"/>
    </row>
    <row r="194" ht="13.5" customHeight="1">
      <c r="A194" s="177"/>
      <c r="B194" s="178"/>
      <c r="C194" s="61"/>
      <c r="D194" s="61"/>
      <c r="E194" s="61"/>
      <c r="F194" s="61"/>
      <c r="G194" s="61"/>
      <c r="H194" s="61"/>
      <c r="I194" s="61"/>
      <c r="J194" s="61"/>
      <c r="K194" s="61"/>
      <c r="L194" s="61"/>
      <c r="M194" s="61"/>
      <c r="N194" s="61"/>
      <c r="O194" s="61"/>
      <c r="P194" s="61"/>
      <c r="Q194" s="61"/>
      <c r="R194" s="61"/>
      <c r="S194" s="61"/>
      <c r="T194" s="61"/>
      <c r="U194" s="61"/>
      <c r="V194" s="82"/>
      <c r="W194" s="61"/>
      <c r="X194" s="61"/>
      <c r="Y194" s="61"/>
      <c r="Z194" s="61"/>
      <c r="AA194" s="61"/>
      <c r="AB194" s="61"/>
      <c r="AC194" s="61"/>
      <c r="AD194" s="61"/>
    </row>
    <row r="195" ht="13.5" customHeight="1">
      <c r="A195" s="177"/>
      <c r="B195" s="178"/>
      <c r="C195" s="61"/>
      <c r="D195" s="61"/>
      <c r="E195" s="61"/>
      <c r="F195" s="61"/>
      <c r="G195" s="61"/>
      <c r="H195" s="61"/>
      <c r="I195" s="61"/>
      <c r="J195" s="61"/>
      <c r="K195" s="61"/>
      <c r="L195" s="61"/>
      <c r="M195" s="61"/>
      <c r="N195" s="61"/>
      <c r="O195" s="61"/>
      <c r="P195" s="61"/>
      <c r="Q195" s="61"/>
      <c r="R195" s="61"/>
      <c r="S195" s="61"/>
      <c r="T195" s="61"/>
      <c r="U195" s="61"/>
      <c r="V195" s="82"/>
      <c r="W195" s="61"/>
      <c r="X195" s="61"/>
      <c r="Y195" s="61"/>
      <c r="Z195" s="61"/>
      <c r="AA195" s="61"/>
      <c r="AB195" s="61"/>
      <c r="AC195" s="61"/>
      <c r="AD195" s="61"/>
    </row>
    <row r="196" ht="13.5" customHeight="1">
      <c r="A196" s="177"/>
      <c r="B196" s="178"/>
      <c r="C196" s="61"/>
      <c r="D196" s="61"/>
      <c r="E196" s="61"/>
      <c r="F196" s="61"/>
      <c r="G196" s="61"/>
      <c r="H196" s="61"/>
      <c r="I196" s="61"/>
      <c r="J196" s="61"/>
      <c r="K196" s="61"/>
      <c r="L196" s="61"/>
      <c r="M196" s="61"/>
      <c r="N196" s="61"/>
      <c r="O196" s="61"/>
      <c r="P196" s="61"/>
      <c r="Q196" s="61"/>
      <c r="R196" s="61"/>
      <c r="S196" s="61"/>
      <c r="T196" s="61"/>
      <c r="U196" s="61"/>
      <c r="V196" s="82"/>
      <c r="W196" s="61"/>
      <c r="X196" s="61"/>
      <c r="Y196" s="61"/>
      <c r="Z196" s="61"/>
      <c r="AA196" s="61"/>
      <c r="AB196" s="61"/>
      <c r="AC196" s="61"/>
      <c r="AD196" s="61"/>
    </row>
    <row r="197" ht="13.5" customHeight="1">
      <c r="A197" s="177"/>
      <c r="B197" s="178"/>
      <c r="C197" s="61"/>
      <c r="D197" s="61"/>
      <c r="E197" s="61"/>
      <c r="F197" s="61"/>
      <c r="G197" s="61"/>
      <c r="H197" s="61"/>
      <c r="I197" s="61"/>
      <c r="J197" s="61"/>
      <c r="K197" s="61"/>
      <c r="L197" s="61"/>
      <c r="M197" s="61"/>
      <c r="N197" s="61"/>
      <c r="O197" s="61"/>
      <c r="P197" s="61"/>
      <c r="Q197" s="61"/>
      <c r="R197" s="61"/>
      <c r="S197" s="61"/>
      <c r="T197" s="61"/>
      <c r="U197" s="61"/>
      <c r="V197" s="82"/>
      <c r="W197" s="61"/>
      <c r="X197" s="61"/>
      <c r="Y197" s="61"/>
      <c r="Z197" s="61"/>
      <c r="AA197" s="61"/>
      <c r="AB197" s="61"/>
      <c r="AC197" s="61"/>
      <c r="AD197" s="61"/>
    </row>
    <row r="198" ht="13.5" customHeight="1">
      <c r="A198" s="177"/>
      <c r="B198" s="178"/>
      <c r="C198" s="61"/>
      <c r="D198" s="61"/>
      <c r="E198" s="61"/>
      <c r="F198" s="61"/>
      <c r="G198" s="61"/>
      <c r="H198" s="61"/>
      <c r="I198" s="61"/>
      <c r="J198" s="61"/>
      <c r="K198" s="61"/>
      <c r="L198" s="61"/>
      <c r="M198" s="61"/>
      <c r="N198" s="61"/>
      <c r="O198" s="61"/>
      <c r="P198" s="61"/>
      <c r="Q198" s="61"/>
      <c r="R198" s="61"/>
      <c r="S198" s="61"/>
      <c r="T198" s="61"/>
      <c r="U198" s="61"/>
      <c r="V198" s="82"/>
      <c r="W198" s="61"/>
      <c r="X198" s="61"/>
      <c r="Y198" s="61"/>
      <c r="Z198" s="61"/>
      <c r="AA198" s="61"/>
      <c r="AB198" s="61"/>
      <c r="AC198" s="61"/>
      <c r="AD198" s="61"/>
    </row>
    <row r="199" ht="13.5" customHeight="1">
      <c r="A199" s="177"/>
      <c r="B199" s="178"/>
      <c r="C199" s="61"/>
      <c r="D199" s="61"/>
      <c r="E199" s="61"/>
      <c r="F199" s="61"/>
      <c r="G199" s="61"/>
      <c r="H199" s="61"/>
      <c r="I199" s="61"/>
      <c r="J199" s="61"/>
      <c r="K199" s="61"/>
      <c r="L199" s="61"/>
      <c r="M199" s="61"/>
      <c r="N199" s="61"/>
      <c r="O199" s="61"/>
      <c r="P199" s="61"/>
      <c r="Q199" s="61"/>
      <c r="R199" s="61"/>
      <c r="S199" s="61"/>
      <c r="T199" s="61"/>
      <c r="U199" s="61"/>
      <c r="V199" s="82"/>
      <c r="W199" s="61"/>
      <c r="X199" s="61"/>
      <c r="Y199" s="61"/>
      <c r="Z199" s="61"/>
      <c r="AA199" s="61"/>
      <c r="AB199" s="61"/>
      <c r="AC199" s="61"/>
      <c r="AD199" s="61"/>
    </row>
    <row r="200" ht="13.5" customHeight="1">
      <c r="A200" s="177"/>
      <c r="B200" s="178"/>
      <c r="C200" s="61"/>
      <c r="D200" s="61"/>
      <c r="E200" s="61"/>
      <c r="F200" s="61"/>
      <c r="G200" s="61"/>
      <c r="H200" s="61"/>
      <c r="I200" s="61"/>
      <c r="J200" s="61"/>
      <c r="K200" s="61"/>
      <c r="L200" s="61"/>
      <c r="M200" s="61"/>
      <c r="N200" s="61"/>
      <c r="O200" s="61"/>
      <c r="P200" s="61"/>
      <c r="Q200" s="61"/>
      <c r="R200" s="61"/>
      <c r="S200" s="61"/>
      <c r="T200" s="61"/>
      <c r="U200" s="61"/>
      <c r="V200" s="82"/>
      <c r="W200" s="61"/>
      <c r="X200" s="61"/>
      <c r="Y200" s="61"/>
      <c r="Z200" s="61"/>
      <c r="AA200" s="61"/>
      <c r="AB200" s="61"/>
      <c r="AC200" s="61"/>
      <c r="AD200" s="61"/>
    </row>
    <row r="201" ht="13.5" customHeight="1">
      <c r="A201" s="177"/>
      <c r="B201" s="178"/>
      <c r="C201" s="61"/>
      <c r="D201" s="61"/>
      <c r="E201" s="61"/>
      <c r="F201" s="61"/>
      <c r="G201" s="61"/>
      <c r="H201" s="61"/>
      <c r="I201" s="61"/>
      <c r="J201" s="61"/>
      <c r="K201" s="61"/>
      <c r="L201" s="61"/>
      <c r="M201" s="61"/>
      <c r="N201" s="61"/>
      <c r="O201" s="61"/>
      <c r="P201" s="61"/>
      <c r="Q201" s="61"/>
      <c r="R201" s="61"/>
      <c r="S201" s="61"/>
      <c r="T201" s="61"/>
      <c r="U201" s="61"/>
      <c r="V201" s="82"/>
      <c r="W201" s="61"/>
      <c r="X201" s="61"/>
      <c r="Y201" s="61"/>
      <c r="Z201" s="61"/>
      <c r="AA201" s="61"/>
      <c r="AB201" s="61"/>
      <c r="AC201" s="61"/>
      <c r="AD201" s="61"/>
    </row>
    <row r="202" ht="13.5" customHeight="1">
      <c r="A202" s="177"/>
      <c r="B202" s="178"/>
      <c r="C202" s="61"/>
      <c r="D202" s="61"/>
      <c r="E202" s="61"/>
      <c r="F202" s="61"/>
      <c r="G202" s="61"/>
      <c r="H202" s="61"/>
      <c r="I202" s="61"/>
      <c r="J202" s="61"/>
      <c r="K202" s="61"/>
      <c r="L202" s="61"/>
      <c r="M202" s="61"/>
      <c r="N202" s="61"/>
      <c r="O202" s="61"/>
      <c r="P202" s="61"/>
      <c r="Q202" s="61"/>
      <c r="R202" s="61"/>
      <c r="S202" s="61"/>
      <c r="T202" s="61"/>
      <c r="U202" s="61"/>
      <c r="V202" s="82"/>
      <c r="W202" s="61"/>
      <c r="X202" s="61"/>
      <c r="Y202" s="61"/>
      <c r="Z202" s="61"/>
      <c r="AA202" s="61"/>
      <c r="AB202" s="61"/>
      <c r="AC202" s="61"/>
      <c r="AD202" s="61"/>
    </row>
    <row r="203" ht="13.5" customHeight="1">
      <c r="A203" s="177"/>
      <c r="B203" s="178"/>
      <c r="C203" s="61"/>
      <c r="D203" s="61"/>
      <c r="E203" s="61"/>
      <c r="F203" s="61"/>
      <c r="G203" s="61"/>
      <c r="H203" s="61"/>
      <c r="I203" s="61"/>
      <c r="J203" s="61"/>
      <c r="K203" s="61"/>
      <c r="L203" s="61"/>
      <c r="M203" s="61"/>
      <c r="N203" s="61"/>
      <c r="O203" s="61"/>
      <c r="P203" s="61"/>
      <c r="Q203" s="61"/>
      <c r="R203" s="61"/>
      <c r="S203" s="61"/>
      <c r="T203" s="61"/>
      <c r="U203" s="61"/>
      <c r="V203" s="82"/>
      <c r="W203" s="61"/>
      <c r="X203" s="61"/>
      <c r="Y203" s="61"/>
      <c r="Z203" s="61"/>
      <c r="AA203" s="61"/>
      <c r="AB203" s="61"/>
      <c r="AC203" s="61"/>
      <c r="AD203" s="61"/>
    </row>
    <row r="204" ht="13.5" customHeight="1">
      <c r="A204" s="177"/>
      <c r="B204" s="178"/>
      <c r="C204" s="61"/>
      <c r="D204" s="61"/>
      <c r="E204" s="61"/>
      <c r="F204" s="61"/>
      <c r="G204" s="61"/>
      <c r="H204" s="61"/>
      <c r="I204" s="61"/>
      <c r="J204" s="61"/>
      <c r="K204" s="61"/>
      <c r="L204" s="61"/>
      <c r="M204" s="61"/>
      <c r="N204" s="61"/>
      <c r="O204" s="61"/>
      <c r="P204" s="61"/>
      <c r="Q204" s="61"/>
      <c r="R204" s="61"/>
      <c r="S204" s="61"/>
      <c r="T204" s="61"/>
      <c r="U204" s="61"/>
      <c r="V204" s="82"/>
      <c r="W204" s="61"/>
      <c r="X204" s="61"/>
      <c r="Y204" s="61"/>
      <c r="Z204" s="61"/>
      <c r="AA204" s="61"/>
      <c r="AB204" s="61"/>
      <c r="AC204" s="61"/>
      <c r="AD204" s="61"/>
    </row>
    <row r="205" ht="13.5" customHeight="1">
      <c r="A205" s="177"/>
      <c r="B205" s="178"/>
      <c r="C205" s="61"/>
      <c r="D205" s="61"/>
      <c r="E205" s="61"/>
      <c r="F205" s="61"/>
      <c r="G205" s="61"/>
      <c r="H205" s="61"/>
      <c r="I205" s="61"/>
      <c r="J205" s="61"/>
      <c r="K205" s="61"/>
      <c r="L205" s="61"/>
      <c r="M205" s="61"/>
      <c r="N205" s="61"/>
      <c r="O205" s="61"/>
      <c r="P205" s="61"/>
      <c r="Q205" s="61"/>
      <c r="R205" s="61"/>
      <c r="S205" s="61"/>
      <c r="T205" s="61"/>
      <c r="U205" s="61"/>
      <c r="V205" s="82"/>
      <c r="W205" s="61"/>
      <c r="X205" s="61"/>
      <c r="Y205" s="61"/>
      <c r="Z205" s="61"/>
      <c r="AA205" s="61"/>
      <c r="AB205" s="61"/>
      <c r="AC205" s="61"/>
      <c r="AD205" s="61"/>
    </row>
    <row r="206" ht="13.5" customHeight="1">
      <c r="A206" s="177"/>
      <c r="B206" s="178"/>
      <c r="C206" s="61"/>
      <c r="D206" s="61"/>
      <c r="E206" s="61"/>
      <c r="F206" s="61"/>
      <c r="G206" s="61"/>
      <c r="H206" s="61"/>
      <c r="I206" s="61"/>
      <c r="J206" s="61"/>
      <c r="K206" s="61"/>
      <c r="L206" s="61"/>
      <c r="M206" s="61"/>
      <c r="N206" s="61"/>
      <c r="O206" s="61"/>
      <c r="P206" s="61"/>
      <c r="Q206" s="61"/>
      <c r="R206" s="61"/>
      <c r="S206" s="61"/>
      <c r="T206" s="61"/>
      <c r="U206" s="61"/>
      <c r="V206" s="82"/>
      <c r="W206" s="61"/>
      <c r="X206" s="61"/>
      <c r="Y206" s="61"/>
      <c r="Z206" s="61"/>
      <c r="AA206" s="61"/>
      <c r="AB206" s="61"/>
      <c r="AC206" s="61"/>
      <c r="AD206" s="61"/>
    </row>
    <row r="207" ht="13.5" customHeight="1">
      <c r="A207" s="177"/>
      <c r="B207" s="178"/>
      <c r="C207" s="61"/>
      <c r="D207" s="61"/>
      <c r="E207" s="61"/>
      <c r="F207" s="61"/>
      <c r="G207" s="61"/>
      <c r="H207" s="61"/>
      <c r="I207" s="61"/>
      <c r="J207" s="61"/>
      <c r="K207" s="61"/>
      <c r="L207" s="61"/>
      <c r="M207" s="61"/>
      <c r="N207" s="61"/>
      <c r="O207" s="61"/>
      <c r="P207" s="61"/>
      <c r="Q207" s="61"/>
      <c r="R207" s="61"/>
      <c r="S207" s="61"/>
      <c r="T207" s="61"/>
      <c r="U207" s="61"/>
      <c r="V207" s="82"/>
      <c r="W207" s="61"/>
      <c r="X207" s="61"/>
      <c r="Y207" s="61"/>
      <c r="Z207" s="61"/>
      <c r="AA207" s="61"/>
      <c r="AB207" s="61"/>
      <c r="AC207" s="61"/>
      <c r="AD207" s="61"/>
    </row>
    <row r="208" ht="13.5" customHeight="1">
      <c r="A208" s="177"/>
      <c r="B208" s="178"/>
      <c r="C208" s="61"/>
      <c r="D208" s="61"/>
      <c r="E208" s="61"/>
      <c r="F208" s="61"/>
      <c r="G208" s="61"/>
      <c r="H208" s="61"/>
      <c r="I208" s="61"/>
      <c r="J208" s="61"/>
      <c r="K208" s="61"/>
      <c r="L208" s="61"/>
      <c r="M208" s="61"/>
      <c r="N208" s="61"/>
      <c r="O208" s="61"/>
      <c r="P208" s="61"/>
      <c r="Q208" s="61"/>
      <c r="R208" s="61"/>
      <c r="S208" s="61"/>
      <c r="T208" s="61"/>
      <c r="U208" s="61"/>
      <c r="V208" s="82"/>
      <c r="W208" s="61"/>
      <c r="X208" s="61"/>
      <c r="Y208" s="61"/>
      <c r="Z208" s="61"/>
      <c r="AA208" s="61"/>
      <c r="AB208" s="61"/>
      <c r="AC208" s="61"/>
      <c r="AD208" s="61"/>
    </row>
    <row r="209" ht="13.5" customHeight="1">
      <c r="A209" s="177"/>
      <c r="B209" s="178"/>
      <c r="C209" s="61"/>
      <c r="D209" s="61"/>
      <c r="E209" s="61"/>
      <c r="F209" s="61"/>
      <c r="G209" s="61"/>
      <c r="H209" s="61"/>
      <c r="I209" s="61"/>
      <c r="J209" s="61"/>
      <c r="K209" s="61"/>
      <c r="L209" s="61"/>
      <c r="M209" s="61"/>
      <c r="N209" s="61"/>
      <c r="O209" s="61"/>
      <c r="P209" s="61"/>
      <c r="Q209" s="61"/>
      <c r="R209" s="61"/>
      <c r="S209" s="61"/>
      <c r="T209" s="61"/>
      <c r="U209" s="61"/>
      <c r="V209" s="82"/>
      <c r="W209" s="61"/>
      <c r="X209" s="61"/>
      <c r="Y209" s="61"/>
      <c r="Z209" s="61"/>
      <c r="AA209" s="61"/>
      <c r="AB209" s="61"/>
      <c r="AC209" s="61"/>
      <c r="AD209" s="61"/>
    </row>
    <row r="210" ht="13.5" customHeight="1">
      <c r="A210" s="177"/>
      <c r="B210" s="178"/>
      <c r="C210" s="61"/>
      <c r="D210" s="61"/>
      <c r="E210" s="61"/>
      <c r="F210" s="61"/>
      <c r="G210" s="61"/>
      <c r="H210" s="61"/>
      <c r="I210" s="61"/>
      <c r="J210" s="61"/>
      <c r="K210" s="61"/>
      <c r="L210" s="61"/>
      <c r="M210" s="61"/>
      <c r="N210" s="61"/>
      <c r="O210" s="61"/>
      <c r="P210" s="61"/>
      <c r="Q210" s="61"/>
      <c r="R210" s="61"/>
      <c r="S210" s="61"/>
      <c r="T210" s="61"/>
      <c r="U210" s="61"/>
      <c r="V210" s="82"/>
      <c r="W210" s="61"/>
      <c r="X210" s="61"/>
      <c r="Y210" s="61"/>
      <c r="Z210" s="61"/>
      <c r="AA210" s="61"/>
      <c r="AB210" s="61"/>
      <c r="AC210" s="61"/>
      <c r="AD210" s="61"/>
    </row>
    <row r="211" ht="13.5" customHeight="1">
      <c r="A211" s="177"/>
      <c r="B211" s="178"/>
      <c r="C211" s="61"/>
      <c r="D211" s="61"/>
      <c r="E211" s="61"/>
      <c r="F211" s="61"/>
      <c r="G211" s="61"/>
      <c r="H211" s="61"/>
      <c r="I211" s="61"/>
      <c r="J211" s="61"/>
      <c r="K211" s="61"/>
      <c r="L211" s="61"/>
      <c r="M211" s="61"/>
      <c r="N211" s="61"/>
      <c r="O211" s="61"/>
      <c r="P211" s="61"/>
      <c r="Q211" s="61"/>
      <c r="R211" s="61"/>
      <c r="S211" s="61"/>
      <c r="T211" s="61"/>
      <c r="U211" s="61"/>
      <c r="V211" s="82"/>
      <c r="W211" s="61"/>
      <c r="X211" s="61"/>
      <c r="Y211" s="61"/>
      <c r="Z211" s="61"/>
      <c r="AA211" s="61"/>
      <c r="AB211" s="61"/>
      <c r="AC211" s="61"/>
      <c r="AD211" s="61"/>
    </row>
    <row r="212" ht="13.5" customHeight="1">
      <c r="A212" s="177"/>
      <c r="B212" s="178"/>
      <c r="C212" s="61"/>
      <c r="D212" s="61"/>
      <c r="E212" s="61"/>
      <c r="F212" s="61"/>
      <c r="G212" s="61"/>
      <c r="H212" s="61"/>
      <c r="I212" s="61"/>
      <c r="J212" s="61"/>
      <c r="K212" s="61"/>
      <c r="L212" s="61"/>
      <c r="M212" s="61"/>
      <c r="N212" s="61"/>
      <c r="O212" s="61"/>
      <c r="P212" s="61"/>
      <c r="Q212" s="61"/>
      <c r="R212" s="61"/>
      <c r="S212" s="61"/>
      <c r="T212" s="61"/>
      <c r="U212" s="61"/>
      <c r="V212" s="82"/>
      <c r="W212" s="61"/>
      <c r="X212" s="61"/>
      <c r="Y212" s="61"/>
      <c r="Z212" s="61"/>
      <c r="AA212" s="61"/>
      <c r="AB212" s="61"/>
      <c r="AC212" s="61"/>
      <c r="AD212" s="61"/>
    </row>
    <row r="213" ht="13.5" customHeight="1">
      <c r="A213" s="177"/>
      <c r="B213" s="178"/>
      <c r="C213" s="61"/>
      <c r="D213" s="61"/>
      <c r="E213" s="61"/>
      <c r="F213" s="61"/>
      <c r="G213" s="61"/>
      <c r="H213" s="61"/>
      <c r="I213" s="61"/>
      <c r="J213" s="61"/>
      <c r="K213" s="61"/>
      <c r="L213" s="61"/>
      <c r="M213" s="61"/>
      <c r="N213" s="61"/>
      <c r="O213" s="61"/>
      <c r="P213" s="61"/>
      <c r="Q213" s="61"/>
      <c r="R213" s="61"/>
      <c r="S213" s="61"/>
      <c r="T213" s="61"/>
      <c r="U213" s="61"/>
      <c r="V213" s="82"/>
      <c r="W213" s="61"/>
      <c r="X213" s="61"/>
      <c r="Y213" s="61"/>
      <c r="Z213" s="61"/>
      <c r="AA213" s="61"/>
      <c r="AB213" s="61"/>
      <c r="AC213" s="61"/>
      <c r="AD213" s="61"/>
    </row>
    <row r="214" ht="13.5" customHeight="1">
      <c r="A214" s="177"/>
      <c r="B214" s="178"/>
      <c r="C214" s="61"/>
      <c r="D214" s="61"/>
      <c r="E214" s="61"/>
      <c r="F214" s="61"/>
      <c r="G214" s="61"/>
      <c r="H214" s="61"/>
      <c r="I214" s="61"/>
      <c r="J214" s="61"/>
      <c r="K214" s="61"/>
      <c r="L214" s="61"/>
      <c r="M214" s="61"/>
      <c r="N214" s="61"/>
      <c r="O214" s="61"/>
      <c r="P214" s="61"/>
      <c r="Q214" s="61"/>
      <c r="R214" s="61"/>
      <c r="S214" s="61"/>
      <c r="T214" s="61"/>
      <c r="U214" s="61"/>
      <c r="V214" s="82"/>
      <c r="W214" s="61"/>
      <c r="X214" s="61"/>
      <c r="Y214" s="61"/>
      <c r="Z214" s="61"/>
      <c r="AA214" s="61"/>
      <c r="AB214" s="61"/>
      <c r="AC214" s="61"/>
      <c r="AD214" s="61"/>
    </row>
    <row r="215" ht="13.5" customHeight="1">
      <c r="A215" s="177"/>
      <c r="B215" s="178"/>
      <c r="C215" s="61"/>
      <c r="D215" s="61"/>
      <c r="E215" s="61"/>
      <c r="F215" s="61"/>
      <c r="G215" s="61"/>
      <c r="H215" s="61"/>
      <c r="I215" s="61"/>
      <c r="J215" s="61"/>
      <c r="K215" s="61"/>
      <c r="L215" s="61"/>
      <c r="M215" s="61"/>
      <c r="N215" s="61"/>
      <c r="O215" s="61"/>
      <c r="P215" s="61"/>
      <c r="Q215" s="61"/>
      <c r="R215" s="61"/>
      <c r="S215" s="61"/>
      <c r="T215" s="61"/>
      <c r="U215" s="61"/>
      <c r="V215" s="82"/>
      <c r="W215" s="61"/>
      <c r="X215" s="61"/>
      <c r="Y215" s="61"/>
      <c r="Z215" s="61"/>
      <c r="AA215" s="61"/>
      <c r="AB215" s="61"/>
      <c r="AC215" s="61"/>
      <c r="AD215" s="61"/>
    </row>
    <row r="216" ht="13.5" customHeight="1">
      <c r="A216" s="177"/>
      <c r="B216" s="178"/>
      <c r="C216" s="61"/>
      <c r="D216" s="61"/>
      <c r="E216" s="61"/>
      <c r="F216" s="61"/>
      <c r="G216" s="61"/>
      <c r="H216" s="61"/>
      <c r="I216" s="61"/>
      <c r="J216" s="61"/>
      <c r="K216" s="61"/>
      <c r="L216" s="61"/>
      <c r="M216" s="61"/>
      <c r="N216" s="61"/>
      <c r="O216" s="61"/>
      <c r="P216" s="61"/>
      <c r="Q216" s="61"/>
      <c r="R216" s="61"/>
      <c r="S216" s="61"/>
      <c r="T216" s="61"/>
      <c r="U216" s="61"/>
      <c r="V216" s="82"/>
      <c r="W216" s="61"/>
      <c r="X216" s="61"/>
      <c r="Y216" s="61"/>
      <c r="Z216" s="61"/>
      <c r="AA216" s="61"/>
      <c r="AB216" s="61"/>
      <c r="AC216" s="61"/>
      <c r="AD216" s="61"/>
    </row>
    <row r="217" ht="13.5" customHeight="1">
      <c r="A217" s="177"/>
      <c r="B217" s="178"/>
      <c r="C217" s="61"/>
      <c r="D217" s="61"/>
      <c r="E217" s="61"/>
      <c r="F217" s="61"/>
      <c r="G217" s="61"/>
      <c r="H217" s="61"/>
      <c r="I217" s="61"/>
      <c r="J217" s="61"/>
      <c r="K217" s="61"/>
      <c r="L217" s="61"/>
      <c r="M217" s="61"/>
      <c r="N217" s="61"/>
      <c r="O217" s="61"/>
      <c r="P217" s="61"/>
      <c r="Q217" s="61"/>
      <c r="R217" s="61"/>
      <c r="S217" s="61"/>
      <c r="T217" s="61"/>
      <c r="U217" s="61"/>
      <c r="V217" s="82"/>
      <c r="W217" s="61"/>
      <c r="X217" s="61"/>
      <c r="Y217" s="61"/>
      <c r="Z217" s="61"/>
      <c r="AA217" s="61"/>
      <c r="AB217" s="61"/>
      <c r="AC217" s="61"/>
      <c r="AD217" s="61"/>
    </row>
    <row r="218" ht="13.5" customHeight="1">
      <c r="A218" s="177"/>
      <c r="B218" s="178"/>
      <c r="C218" s="61"/>
      <c r="D218" s="61"/>
      <c r="E218" s="61"/>
      <c r="F218" s="61"/>
      <c r="G218" s="61"/>
      <c r="H218" s="61"/>
      <c r="I218" s="61"/>
      <c r="J218" s="61"/>
      <c r="K218" s="61"/>
      <c r="L218" s="61"/>
      <c r="M218" s="61"/>
      <c r="N218" s="61"/>
      <c r="O218" s="61"/>
      <c r="P218" s="61"/>
      <c r="Q218" s="61"/>
      <c r="R218" s="61"/>
      <c r="S218" s="61"/>
      <c r="T218" s="61"/>
      <c r="U218" s="61"/>
      <c r="V218" s="82"/>
      <c r="W218" s="61"/>
      <c r="X218" s="61"/>
      <c r="Y218" s="61"/>
      <c r="Z218" s="61"/>
      <c r="AA218" s="61"/>
      <c r="AB218" s="61"/>
      <c r="AC218" s="61"/>
      <c r="AD218" s="61"/>
    </row>
    <row r="219" ht="13.5" customHeight="1">
      <c r="A219" s="177"/>
      <c r="B219" s="178"/>
      <c r="C219" s="61"/>
      <c r="D219" s="61"/>
      <c r="E219" s="61"/>
      <c r="F219" s="61"/>
      <c r="G219" s="61"/>
      <c r="H219" s="61"/>
      <c r="I219" s="61"/>
      <c r="J219" s="61"/>
      <c r="K219" s="61"/>
      <c r="L219" s="61"/>
      <c r="M219" s="61"/>
      <c r="N219" s="61"/>
      <c r="O219" s="61"/>
      <c r="P219" s="61"/>
      <c r="Q219" s="61"/>
      <c r="R219" s="61"/>
      <c r="S219" s="61"/>
      <c r="T219" s="61"/>
      <c r="U219" s="61"/>
      <c r="V219" s="82"/>
      <c r="W219" s="61"/>
      <c r="X219" s="61"/>
      <c r="Y219" s="61"/>
      <c r="Z219" s="61"/>
      <c r="AA219" s="61"/>
      <c r="AB219" s="61"/>
      <c r="AC219" s="61"/>
      <c r="AD219" s="61"/>
    </row>
    <row r="220" ht="13.5" customHeight="1">
      <c r="A220" s="177"/>
      <c r="B220" s="178"/>
      <c r="C220" s="61"/>
      <c r="D220" s="61"/>
      <c r="E220" s="61"/>
      <c r="F220" s="61"/>
      <c r="G220" s="61"/>
      <c r="H220" s="61"/>
      <c r="I220" s="61"/>
      <c r="J220" s="61"/>
      <c r="K220" s="61"/>
      <c r="L220" s="61"/>
      <c r="M220" s="61"/>
      <c r="N220" s="61"/>
      <c r="O220" s="61"/>
      <c r="P220" s="61"/>
      <c r="Q220" s="61"/>
      <c r="R220" s="61"/>
      <c r="S220" s="61"/>
      <c r="T220" s="61"/>
      <c r="U220" s="61"/>
      <c r="V220" s="82"/>
      <c r="W220" s="61"/>
      <c r="X220" s="61"/>
      <c r="Y220" s="61"/>
      <c r="Z220" s="61"/>
      <c r="AA220" s="61"/>
      <c r="AB220" s="61"/>
      <c r="AC220" s="61"/>
      <c r="AD220" s="61"/>
    </row>
    <row r="221" ht="13.5" customHeight="1">
      <c r="A221" s="177"/>
      <c r="B221" s="178"/>
      <c r="C221" s="61"/>
      <c r="D221" s="61"/>
      <c r="E221" s="61"/>
      <c r="F221" s="61"/>
      <c r="G221" s="61"/>
      <c r="H221" s="61"/>
      <c r="I221" s="61"/>
      <c r="J221" s="61"/>
      <c r="K221" s="61"/>
      <c r="L221" s="61"/>
      <c r="M221" s="61"/>
      <c r="N221" s="61"/>
      <c r="O221" s="61"/>
      <c r="P221" s="61"/>
      <c r="Q221" s="61"/>
      <c r="R221" s="61"/>
      <c r="S221" s="61"/>
      <c r="T221" s="61"/>
      <c r="U221" s="61"/>
      <c r="V221" s="82"/>
      <c r="W221" s="61"/>
      <c r="X221" s="61"/>
      <c r="Y221" s="61"/>
      <c r="Z221" s="61"/>
      <c r="AA221" s="61"/>
      <c r="AB221" s="61"/>
      <c r="AC221" s="61"/>
      <c r="AD221" s="61"/>
    </row>
    <row r="222" ht="13.5" customHeight="1">
      <c r="A222" s="177"/>
      <c r="B222" s="178"/>
      <c r="C222" s="61"/>
      <c r="D222" s="61"/>
      <c r="E222" s="61"/>
      <c r="F222" s="61"/>
      <c r="G222" s="61"/>
      <c r="H222" s="61"/>
      <c r="I222" s="61"/>
      <c r="J222" s="61"/>
      <c r="K222" s="61"/>
      <c r="L222" s="61"/>
      <c r="M222" s="61"/>
      <c r="N222" s="61"/>
      <c r="O222" s="61"/>
      <c r="P222" s="61"/>
      <c r="Q222" s="61"/>
      <c r="R222" s="61"/>
      <c r="S222" s="61"/>
      <c r="T222" s="61"/>
      <c r="U222" s="61"/>
      <c r="V222" s="82"/>
      <c r="W222" s="61"/>
      <c r="X222" s="61"/>
      <c r="Y222" s="61"/>
      <c r="Z222" s="61"/>
      <c r="AA222" s="61"/>
      <c r="AB222" s="61"/>
      <c r="AC222" s="61"/>
      <c r="AD222" s="61"/>
    </row>
    <row r="223" ht="13.5" customHeight="1">
      <c r="A223" s="177"/>
      <c r="B223" s="178"/>
      <c r="C223" s="61"/>
      <c r="D223" s="61"/>
      <c r="E223" s="61"/>
      <c r="F223" s="61"/>
      <c r="G223" s="61"/>
      <c r="H223" s="61"/>
      <c r="I223" s="61"/>
      <c r="J223" s="61"/>
      <c r="K223" s="61"/>
      <c r="L223" s="61"/>
      <c r="M223" s="61"/>
      <c r="N223" s="61"/>
      <c r="O223" s="61"/>
      <c r="P223" s="61"/>
      <c r="Q223" s="61"/>
      <c r="R223" s="61"/>
      <c r="S223" s="61"/>
      <c r="T223" s="61"/>
      <c r="U223" s="61"/>
      <c r="V223" s="82"/>
      <c r="W223" s="61"/>
      <c r="X223" s="61"/>
      <c r="Y223" s="61"/>
      <c r="Z223" s="61"/>
      <c r="AA223" s="61"/>
      <c r="AB223" s="61"/>
      <c r="AC223" s="61"/>
      <c r="AD223" s="61"/>
    </row>
    <row r="224" ht="13.5" customHeight="1">
      <c r="A224" s="177"/>
      <c r="B224" s="178"/>
      <c r="C224" s="61"/>
      <c r="D224" s="61"/>
      <c r="E224" s="61"/>
      <c r="F224" s="61"/>
      <c r="G224" s="61"/>
      <c r="H224" s="61"/>
      <c r="I224" s="61"/>
      <c r="J224" s="61"/>
      <c r="K224" s="61"/>
      <c r="L224" s="61"/>
      <c r="M224" s="61"/>
      <c r="N224" s="61"/>
      <c r="O224" s="61"/>
      <c r="P224" s="61"/>
      <c r="Q224" s="61"/>
      <c r="R224" s="61"/>
      <c r="S224" s="61"/>
      <c r="T224" s="61"/>
      <c r="U224" s="61"/>
      <c r="V224" s="82"/>
      <c r="W224" s="61"/>
      <c r="X224" s="61"/>
      <c r="Y224" s="61"/>
      <c r="Z224" s="61"/>
      <c r="AA224" s="61"/>
      <c r="AB224" s="61"/>
      <c r="AC224" s="61"/>
      <c r="AD224" s="61"/>
    </row>
    <row r="225" ht="13.5" customHeight="1">
      <c r="A225" s="177"/>
      <c r="B225" s="178"/>
      <c r="C225" s="61"/>
      <c r="D225" s="61"/>
      <c r="E225" s="61"/>
      <c r="F225" s="61"/>
      <c r="G225" s="61"/>
      <c r="H225" s="61"/>
      <c r="I225" s="61"/>
      <c r="J225" s="61"/>
      <c r="K225" s="61"/>
      <c r="L225" s="61"/>
      <c r="M225" s="61"/>
      <c r="N225" s="61"/>
      <c r="O225" s="61"/>
      <c r="P225" s="61"/>
      <c r="Q225" s="61"/>
      <c r="R225" s="61"/>
      <c r="S225" s="61"/>
      <c r="T225" s="61"/>
      <c r="U225" s="61"/>
      <c r="V225" s="82"/>
      <c r="W225" s="61"/>
      <c r="X225" s="61"/>
      <c r="Y225" s="61"/>
      <c r="Z225" s="61"/>
      <c r="AA225" s="61"/>
      <c r="AB225" s="61"/>
      <c r="AC225" s="61"/>
      <c r="AD225" s="61"/>
    </row>
    <row r="226" ht="13.5" customHeight="1">
      <c r="A226" s="177"/>
      <c r="B226" s="178"/>
      <c r="C226" s="61"/>
      <c r="D226" s="61"/>
      <c r="E226" s="61"/>
      <c r="F226" s="61"/>
      <c r="G226" s="61"/>
      <c r="H226" s="61"/>
      <c r="I226" s="61"/>
      <c r="J226" s="61"/>
      <c r="K226" s="61"/>
      <c r="L226" s="61"/>
      <c r="M226" s="61"/>
      <c r="N226" s="61"/>
      <c r="O226" s="61"/>
      <c r="P226" s="61"/>
      <c r="Q226" s="61"/>
      <c r="R226" s="61"/>
      <c r="S226" s="61"/>
      <c r="T226" s="61"/>
      <c r="U226" s="61"/>
      <c r="V226" s="82"/>
      <c r="W226" s="61"/>
      <c r="X226" s="61"/>
      <c r="Y226" s="61"/>
      <c r="Z226" s="61"/>
      <c r="AA226" s="61"/>
      <c r="AB226" s="61"/>
      <c r="AC226" s="61"/>
      <c r="AD226" s="61"/>
    </row>
    <row r="227" ht="13.5" customHeight="1">
      <c r="A227" s="177"/>
      <c r="B227" s="178"/>
      <c r="C227" s="61"/>
      <c r="D227" s="61"/>
      <c r="E227" s="61"/>
      <c r="F227" s="61"/>
      <c r="G227" s="61"/>
      <c r="H227" s="61"/>
      <c r="I227" s="61"/>
      <c r="J227" s="61"/>
      <c r="K227" s="61"/>
      <c r="L227" s="61"/>
      <c r="M227" s="61"/>
      <c r="N227" s="61"/>
      <c r="O227" s="61"/>
      <c r="P227" s="61"/>
      <c r="Q227" s="61"/>
      <c r="R227" s="61"/>
      <c r="S227" s="61"/>
      <c r="T227" s="61"/>
      <c r="U227" s="61"/>
      <c r="V227" s="82"/>
      <c r="W227" s="61"/>
      <c r="X227" s="61"/>
      <c r="Y227" s="61"/>
      <c r="Z227" s="61"/>
      <c r="AA227" s="61"/>
      <c r="AB227" s="61"/>
      <c r="AC227" s="61"/>
      <c r="AD227" s="61"/>
    </row>
    <row r="228" ht="13.5" customHeight="1">
      <c r="A228" s="177"/>
      <c r="B228" s="178"/>
      <c r="C228" s="61"/>
      <c r="D228" s="61"/>
      <c r="E228" s="61"/>
      <c r="F228" s="61"/>
      <c r="G228" s="61"/>
      <c r="H228" s="61"/>
      <c r="I228" s="61"/>
      <c r="J228" s="61"/>
      <c r="K228" s="61"/>
      <c r="L228" s="61"/>
      <c r="M228" s="61"/>
      <c r="N228" s="61"/>
      <c r="O228" s="61"/>
      <c r="P228" s="61"/>
      <c r="Q228" s="61"/>
      <c r="R228" s="61"/>
      <c r="S228" s="61"/>
      <c r="T228" s="61"/>
      <c r="U228" s="61"/>
      <c r="V228" s="82"/>
      <c r="W228" s="61"/>
      <c r="X228" s="61"/>
      <c r="Y228" s="61"/>
      <c r="Z228" s="61"/>
      <c r="AA228" s="61"/>
      <c r="AB228" s="61"/>
      <c r="AC228" s="61"/>
      <c r="AD228" s="61"/>
    </row>
    <row r="229" ht="13.5" customHeight="1">
      <c r="A229" s="177"/>
      <c r="B229" s="178"/>
      <c r="C229" s="61"/>
      <c r="D229" s="61"/>
      <c r="E229" s="61"/>
      <c r="F229" s="61"/>
      <c r="G229" s="61"/>
      <c r="H229" s="61"/>
      <c r="I229" s="61"/>
      <c r="J229" s="61"/>
      <c r="K229" s="61"/>
      <c r="L229" s="61"/>
      <c r="M229" s="61"/>
      <c r="N229" s="61"/>
      <c r="O229" s="61"/>
      <c r="P229" s="61"/>
      <c r="Q229" s="61"/>
      <c r="R229" s="61"/>
      <c r="S229" s="61"/>
      <c r="T229" s="61"/>
      <c r="U229" s="61"/>
      <c r="V229" s="82"/>
      <c r="W229" s="61"/>
      <c r="X229" s="61"/>
      <c r="Y229" s="61"/>
      <c r="Z229" s="61"/>
      <c r="AA229" s="61"/>
      <c r="AB229" s="61"/>
      <c r="AC229" s="61"/>
      <c r="AD229" s="61"/>
    </row>
    <row r="230" ht="13.5" customHeight="1">
      <c r="A230" s="177"/>
      <c r="B230" s="178"/>
      <c r="C230" s="61"/>
      <c r="D230" s="61"/>
      <c r="E230" s="61"/>
      <c r="F230" s="61"/>
      <c r="G230" s="61"/>
      <c r="H230" s="61"/>
      <c r="I230" s="61"/>
      <c r="J230" s="61"/>
      <c r="K230" s="61"/>
      <c r="L230" s="61"/>
      <c r="M230" s="61"/>
      <c r="N230" s="61"/>
      <c r="O230" s="61"/>
      <c r="P230" s="61"/>
      <c r="Q230" s="61"/>
      <c r="R230" s="61"/>
      <c r="S230" s="61"/>
      <c r="T230" s="61"/>
      <c r="U230" s="61"/>
      <c r="V230" s="82"/>
      <c r="W230" s="61"/>
      <c r="X230" s="61"/>
      <c r="Y230" s="61"/>
      <c r="Z230" s="61"/>
      <c r="AA230" s="61"/>
      <c r="AB230" s="61"/>
      <c r="AC230" s="61"/>
      <c r="AD230" s="61"/>
    </row>
    <row r="231" ht="13.5" customHeight="1">
      <c r="A231" s="177"/>
      <c r="B231" s="178"/>
      <c r="C231" s="61"/>
      <c r="D231" s="61"/>
      <c r="E231" s="61"/>
      <c r="F231" s="61"/>
      <c r="G231" s="61"/>
      <c r="H231" s="61"/>
      <c r="I231" s="61"/>
      <c r="J231" s="61"/>
      <c r="K231" s="61"/>
      <c r="L231" s="61"/>
      <c r="M231" s="61"/>
      <c r="N231" s="61"/>
      <c r="O231" s="61"/>
      <c r="P231" s="61"/>
      <c r="Q231" s="61"/>
      <c r="R231" s="61"/>
      <c r="S231" s="61"/>
      <c r="T231" s="61"/>
      <c r="U231" s="61"/>
      <c r="V231" s="82"/>
      <c r="W231" s="61"/>
      <c r="X231" s="61"/>
      <c r="Y231" s="61"/>
      <c r="Z231" s="61"/>
      <c r="AA231" s="61"/>
      <c r="AB231" s="61"/>
      <c r="AC231" s="61"/>
      <c r="AD231" s="61"/>
    </row>
    <row r="232" ht="13.5" customHeight="1">
      <c r="A232" s="177"/>
      <c r="B232" s="178"/>
      <c r="C232" s="61"/>
      <c r="D232" s="61"/>
      <c r="E232" s="61"/>
      <c r="F232" s="61"/>
      <c r="G232" s="61"/>
      <c r="H232" s="61"/>
      <c r="I232" s="61"/>
      <c r="J232" s="61"/>
      <c r="K232" s="61"/>
      <c r="L232" s="61"/>
      <c r="M232" s="61"/>
      <c r="N232" s="61"/>
      <c r="O232" s="61"/>
      <c r="P232" s="61"/>
      <c r="Q232" s="61"/>
      <c r="R232" s="61"/>
      <c r="S232" s="61"/>
      <c r="T232" s="61"/>
      <c r="U232" s="61"/>
      <c r="V232" s="82"/>
      <c r="W232" s="61"/>
      <c r="X232" s="61"/>
      <c r="Y232" s="61"/>
      <c r="Z232" s="61"/>
      <c r="AA232" s="61"/>
      <c r="AB232" s="61"/>
      <c r="AC232" s="61"/>
      <c r="AD232" s="61"/>
    </row>
    <row r="233" ht="13.5" customHeight="1">
      <c r="A233" s="177"/>
      <c r="B233" s="178"/>
      <c r="C233" s="61"/>
      <c r="D233" s="61"/>
      <c r="E233" s="61"/>
      <c r="F233" s="61"/>
      <c r="G233" s="61"/>
      <c r="H233" s="61"/>
      <c r="I233" s="61"/>
      <c r="J233" s="61"/>
      <c r="K233" s="61"/>
      <c r="L233" s="61"/>
      <c r="M233" s="61"/>
      <c r="N233" s="61"/>
      <c r="O233" s="61"/>
      <c r="P233" s="61"/>
      <c r="Q233" s="61"/>
      <c r="R233" s="61"/>
      <c r="S233" s="61"/>
      <c r="T233" s="61"/>
      <c r="U233" s="61"/>
      <c r="V233" s="82"/>
      <c r="W233" s="61"/>
      <c r="X233" s="61"/>
      <c r="Y233" s="61"/>
      <c r="Z233" s="61"/>
      <c r="AA233" s="61"/>
      <c r="AB233" s="61"/>
      <c r="AC233" s="61"/>
      <c r="AD233" s="61"/>
    </row>
    <row r="234" ht="13.5" customHeight="1">
      <c r="A234" s="177"/>
      <c r="B234" s="178"/>
      <c r="C234" s="61"/>
      <c r="D234" s="61"/>
      <c r="E234" s="61"/>
      <c r="F234" s="61"/>
      <c r="G234" s="61"/>
      <c r="H234" s="61"/>
      <c r="I234" s="61"/>
      <c r="J234" s="61"/>
      <c r="K234" s="61"/>
      <c r="L234" s="61"/>
      <c r="M234" s="61"/>
      <c r="N234" s="61"/>
      <c r="O234" s="61"/>
      <c r="P234" s="61"/>
      <c r="Q234" s="61"/>
      <c r="R234" s="61"/>
      <c r="S234" s="61"/>
      <c r="T234" s="61"/>
      <c r="U234" s="61"/>
      <c r="V234" s="82"/>
      <c r="W234" s="61"/>
      <c r="X234" s="61"/>
      <c r="Y234" s="61"/>
      <c r="Z234" s="61"/>
      <c r="AA234" s="61"/>
      <c r="AB234" s="61"/>
      <c r="AC234" s="61"/>
      <c r="AD234" s="61"/>
    </row>
    <row r="235" ht="13.5" customHeight="1">
      <c r="A235" s="177"/>
      <c r="B235" s="178"/>
      <c r="C235" s="61"/>
      <c r="D235" s="61"/>
      <c r="E235" s="61"/>
      <c r="F235" s="61"/>
      <c r="G235" s="61"/>
      <c r="H235" s="61"/>
      <c r="I235" s="61"/>
      <c r="J235" s="61"/>
      <c r="K235" s="61"/>
      <c r="L235" s="61"/>
      <c r="M235" s="61"/>
      <c r="N235" s="61"/>
      <c r="O235" s="61"/>
      <c r="P235" s="61"/>
      <c r="Q235" s="61"/>
      <c r="R235" s="61"/>
      <c r="S235" s="61"/>
      <c r="T235" s="61"/>
      <c r="U235" s="61"/>
      <c r="V235" s="82"/>
      <c r="W235" s="61"/>
      <c r="X235" s="61"/>
      <c r="Y235" s="61"/>
      <c r="Z235" s="61"/>
      <c r="AA235" s="61"/>
      <c r="AB235" s="61"/>
      <c r="AC235" s="61"/>
      <c r="AD235" s="61"/>
    </row>
    <row r="236" ht="13.5" customHeight="1">
      <c r="A236" s="177"/>
      <c r="B236" s="178"/>
      <c r="C236" s="61"/>
      <c r="D236" s="61"/>
      <c r="E236" s="61"/>
      <c r="F236" s="61"/>
      <c r="G236" s="61"/>
      <c r="H236" s="61"/>
      <c r="I236" s="61"/>
      <c r="J236" s="61"/>
      <c r="K236" s="61"/>
      <c r="L236" s="61"/>
      <c r="M236" s="61"/>
      <c r="N236" s="61"/>
      <c r="O236" s="61"/>
      <c r="P236" s="61"/>
      <c r="Q236" s="61"/>
      <c r="R236" s="61"/>
      <c r="S236" s="61"/>
      <c r="T236" s="61"/>
      <c r="U236" s="61"/>
      <c r="V236" s="82"/>
      <c r="W236" s="61"/>
      <c r="X236" s="61"/>
      <c r="Y236" s="61"/>
      <c r="Z236" s="61"/>
      <c r="AA236" s="61"/>
      <c r="AB236" s="61"/>
      <c r="AC236" s="61"/>
      <c r="AD236" s="61"/>
    </row>
    <row r="237" ht="13.5" customHeight="1">
      <c r="A237" s="177"/>
      <c r="B237" s="178"/>
      <c r="C237" s="61"/>
      <c r="D237" s="61"/>
      <c r="E237" s="61"/>
      <c r="F237" s="61"/>
      <c r="G237" s="61"/>
      <c r="H237" s="61"/>
      <c r="I237" s="61"/>
      <c r="J237" s="61"/>
      <c r="K237" s="61"/>
      <c r="L237" s="61"/>
      <c r="M237" s="61"/>
      <c r="N237" s="61"/>
      <c r="O237" s="61"/>
      <c r="P237" s="61"/>
      <c r="Q237" s="61"/>
      <c r="R237" s="61"/>
      <c r="S237" s="61"/>
      <c r="T237" s="61"/>
      <c r="U237" s="61"/>
      <c r="V237" s="82"/>
      <c r="W237" s="61"/>
      <c r="X237" s="61"/>
      <c r="Y237" s="61"/>
      <c r="Z237" s="61"/>
      <c r="AA237" s="61"/>
      <c r="AB237" s="61"/>
      <c r="AC237" s="61"/>
      <c r="AD237" s="61"/>
    </row>
    <row r="238" ht="13.5" customHeight="1">
      <c r="A238" s="177"/>
      <c r="B238" s="178"/>
      <c r="C238" s="61"/>
      <c r="D238" s="61"/>
      <c r="E238" s="61"/>
      <c r="F238" s="61"/>
      <c r="G238" s="61"/>
      <c r="H238" s="61"/>
      <c r="I238" s="61"/>
      <c r="J238" s="61"/>
      <c r="K238" s="61"/>
      <c r="L238" s="61"/>
      <c r="M238" s="61"/>
      <c r="N238" s="61"/>
      <c r="O238" s="61"/>
      <c r="P238" s="61"/>
      <c r="Q238" s="61"/>
      <c r="R238" s="61"/>
      <c r="S238" s="61"/>
      <c r="T238" s="61"/>
      <c r="U238" s="61"/>
      <c r="V238" s="82"/>
      <c r="W238" s="61"/>
      <c r="X238" s="61"/>
      <c r="Y238" s="61"/>
      <c r="Z238" s="61"/>
      <c r="AA238" s="61"/>
      <c r="AB238" s="61"/>
      <c r="AC238" s="61"/>
      <c r="AD238" s="61"/>
    </row>
    <row r="239" ht="13.5" customHeight="1">
      <c r="A239" s="177"/>
      <c r="B239" s="178"/>
      <c r="C239" s="61"/>
      <c r="D239" s="61"/>
      <c r="E239" s="61"/>
      <c r="F239" s="61"/>
      <c r="G239" s="61"/>
      <c r="H239" s="61"/>
      <c r="I239" s="61"/>
      <c r="J239" s="61"/>
      <c r="K239" s="61"/>
      <c r="L239" s="61"/>
      <c r="M239" s="61"/>
      <c r="N239" s="61"/>
      <c r="O239" s="61"/>
      <c r="P239" s="61"/>
      <c r="Q239" s="61"/>
      <c r="R239" s="61"/>
      <c r="S239" s="61"/>
      <c r="T239" s="61"/>
      <c r="U239" s="61"/>
      <c r="V239" s="82"/>
      <c r="W239" s="61"/>
      <c r="X239" s="61"/>
      <c r="Y239" s="61"/>
      <c r="Z239" s="61"/>
      <c r="AA239" s="61"/>
      <c r="AB239" s="61"/>
      <c r="AC239" s="61"/>
      <c r="AD239" s="61"/>
    </row>
    <row r="240" ht="13.5" customHeight="1">
      <c r="A240" s="177"/>
      <c r="B240" s="178"/>
      <c r="C240" s="61"/>
      <c r="D240" s="61"/>
      <c r="E240" s="61"/>
      <c r="F240" s="61"/>
      <c r="G240" s="61"/>
      <c r="H240" s="61"/>
      <c r="I240" s="61"/>
      <c r="J240" s="61"/>
      <c r="K240" s="61"/>
      <c r="L240" s="61"/>
      <c r="M240" s="61"/>
      <c r="N240" s="61"/>
      <c r="O240" s="61"/>
      <c r="P240" s="61"/>
      <c r="Q240" s="61"/>
      <c r="R240" s="61"/>
      <c r="S240" s="61"/>
      <c r="T240" s="61"/>
      <c r="U240" s="61"/>
      <c r="V240" s="82"/>
      <c r="W240" s="61"/>
      <c r="X240" s="61"/>
      <c r="Y240" s="61"/>
      <c r="Z240" s="61"/>
      <c r="AA240" s="61"/>
      <c r="AB240" s="61"/>
      <c r="AC240" s="61"/>
      <c r="AD240" s="61"/>
    </row>
    <row r="241" ht="13.5" customHeight="1">
      <c r="A241" s="177"/>
      <c r="B241" s="178"/>
      <c r="C241" s="61"/>
      <c r="D241" s="61"/>
      <c r="E241" s="61"/>
      <c r="F241" s="61"/>
      <c r="G241" s="61"/>
      <c r="H241" s="61"/>
      <c r="I241" s="61"/>
      <c r="J241" s="61"/>
      <c r="K241" s="61"/>
      <c r="L241" s="61"/>
      <c r="M241" s="61"/>
      <c r="N241" s="61"/>
      <c r="O241" s="61"/>
      <c r="P241" s="61"/>
      <c r="Q241" s="61"/>
      <c r="R241" s="61"/>
      <c r="S241" s="61"/>
      <c r="T241" s="61"/>
      <c r="U241" s="61"/>
      <c r="V241" s="82"/>
      <c r="W241" s="61"/>
      <c r="X241" s="61"/>
      <c r="Y241" s="61"/>
      <c r="Z241" s="61"/>
      <c r="AA241" s="61"/>
      <c r="AB241" s="61"/>
      <c r="AC241" s="61"/>
      <c r="AD241" s="61"/>
    </row>
    <row r="242" ht="13.5" customHeight="1">
      <c r="A242" s="177"/>
      <c r="B242" s="178"/>
      <c r="C242" s="61"/>
      <c r="D242" s="61"/>
      <c r="E242" s="61"/>
      <c r="F242" s="61"/>
      <c r="G242" s="61"/>
      <c r="H242" s="61"/>
      <c r="I242" s="61"/>
      <c r="J242" s="61"/>
      <c r="K242" s="61"/>
      <c r="L242" s="61"/>
      <c r="M242" s="61"/>
      <c r="N242" s="61"/>
      <c r="O242" s="61"/>
      <c r="P242" s="61"/>
      <c r="Q242" s="61"/>
      <c r="R242" s="61"/>
      <c r="S242" s="61"/>
      <c r="T242" s="61"/>
      <c r="U242" s="61"/>
      <c r="V242" s="82"/>
      <c r="W242" s="61"/>
      <c r="X242" s="61"/>
      <c r="Y242" s="61"/>
      <c r="Z242" s="61"/>
      <c r="AA242" s="61"/>
      <c r="AB242" s="61"/>
      <c r="AC242" s="61"/>
      <c r="AD242" s="61"/>
    </row>
    <row r="243" ht="13.5" customHeight="1">
      <c r="A243" s="177"/>
      <c r="B243" s="178"/>
      <c r="C243" s="61"/>
      <c r="D243" s="61"/>
      <c r="E243" s="61"/>
      <c r="F243" s="61"/>
      <c r="G243" s="61"/>
      <c r="H243" s="61"/>
      <c r="I243" s="61"/>
      <c r="J243" s="61"/>
      <c r="K243" s="61"/>
      <c r="L243" s="61"/>
      <c r="M243" s="61"/>
      <c r="N243" s="61"/>
      <c r="O243" s="61"/>
      <c r="P243" s="61"/>
      <c r="Q243" s="61"/>
      <c r="R243" s="61"/>
      <c r="S243" s="61"/>
      <c r="T243" s="61"/>
      <c r="U243" s="61"/>
      <c r="V243" s="82"/>
      <c r="W243" s="61"/>
      <c r="X243" s="61"/>
      <c r="Y243" s="61"/>
      <c r="Z243" s="61"/>
      <c r="AA243" s="61"/>
      <c r="AB243" s="61"/>
      <c r="AC243" s="61"/>
      <c r="AD243" s="61"/>
    </row>
    <row r="244" ht="13.5" customHeight="1">
      <c r="A244" s="177"/>
      <c r="B244" s="178"/>
      <c r="C244" s="61"/>
      <c r="D244" s="61"/>
      <c r="E244" s="61"/>
      <c r="F244" s="61"/>
      <c r="G244" s="61"/>
      <c r="H244" s="61"/>
      <c r="I244" s="61"/>
      <c r="J244" s="61"/>
      <c r="K244" s="61"/>
      <c r="L244" s="61"/>
      <c r="M244" s="61"/>
      <c r="N244" s="61"/>
      <c r="O244" s="61"/>
      <c r="P244" s="61"/>
      <c r="Q244" s="61"/>
      <c r="R244" s="61"/>
      <c r="S244" s="61"/>
      <c r="T244" s="61"/>
      <c r="U244" s="61"/>
      <c r="V244" s="82"/>
      <c r="W244" s="61"/>
      <c r="X244" s="61"/>
      <c r="Y244" s="61"/>
      <c r="Z244" s="61"/>
      <c r="AA244" s="61"/>
      <c r="AB244" s="61"/>
      <c r="AC244" s="61"/>
      <c r="AD244" s="61"/>
    </row>
    <row r="245" ht="13.5" customHeight="1">
      <c r="A245" s="177"/>
      <c r="B245" s="178"/>
      <c r="C245" s="61"/>
      <c r="D245" s="61"/>
      <c r="E245" s="61"/>
      <c r="F245" s="61"/>
      <c r="G245" s="61"/>
      <c r="H245" s="61"/>
      <c r="I245" s="61"/>
      <c r="J245" s="61"/>
      <c r="K245" s="61"/>
      <c r="L245" s="61"/>
      <c r="M245" s="61"/>
      <c r="N245" s="61"/>
      <c r="O245" s="61"/>
      <c r="P245" s="61"/>
      <c r="Q245" s="61"/>
      <c r="R245" s="61"/>
      <c r="S245" s="61"/>
      <c r="T245" s="61"/>
      <c r="U245" s="61"/>
      <c r="V245" s="82"/>
      <c r="W245" s="61"/>
      <c r="X245" s="61"/>
      <c r="Y245" s="61"/>
      <c r="Z245" s="61"/>
      <c r="AA245" s="61"/>
      <c r="AB245" s="61"/>
      <c r="AC245" s="61"/>
      <c r="AD245" s="61"/>
    </row>
    <row r="246" ht="13.5" customHeight="1">
      <c r="A246" s="177"/>
      <c r="B246" s="178"/>
      <c r="C246" s="61"/>
      <c r="D246" s="61"/>
      <c r="E246" s="61"/>
      <c r="F246" s="61"/>
      <c r="G246" s="61"/>
      <c r="H246" s="61"/>
      <c r="I246" s="61"/>
      <c r="J246" s="61"/>
      <c r="K246" s="61"/>
      <c r="L246" s="61"/>
      <c r="M246" s="61"/>
      <c r="N246" s="61"/>
      <c r="O246" s="61"/>
      <c r="P246" s="61"/>
      <c r="Q246" s="61"/>
      <c r="R246" s="61"/>
      <c r="S246" s="61"/>
      <c r="T246" s="61"/>
      <c r="U246" s="61"/>
      <c r="V246" s="82"/>
      <c r="W246" s="61"/>
      <c r="X246" s="61"/>
      <c r="Y246" s="61"/>
      <c r="Z246" s="61"/>
      <c r="AA246" s="61"/>
      <c r="AB246" s="61"/>
      <c r="AC246" s="61"/>
      <c r="AD246" s="61"/>
    </row>
    <row r="247" ht="13.5" customHeight="1">
      <c r="A247" s="177"/>
      <c r="B247" s="178"/>
      <c r="C247" s="61"/>
      <c r="D247" s="61"/>
      <c r="E247" s="61"/>
      <c r="F247" s="61"/>
      <c r="G247" s="61"/>
      <c r="H247" s="61"/>
      <c r="I247" s="61"/>
      <c r="J247" s="61"/>
      <c r="K247" s="61"/>
      <c r="L247" s="61"/>
      <c r="M247" s="61"/>
      <c r="N247" s="61"/>
      <c r="O247" s="61"/>
      <c r="P247" s="61"/>
      <c r="Q247" s="61"/>
      <c r="R247" s="61"/>
      <c r="S247" s="61"/>
      <c r="T247" s="61"/>
      <c r="U247" s="61"/>
      <c r="V247" s="82"/>
      <c r="W247" s="61"/>
      <c r="X247" s="61"/>
      <c r="Y247" s="61"/>
      <c r="Z247" s="61"/>
      <c r="AA247" s="61"/>
      <c r="AB247" s="61"/>
      <c r="AC247" s="61"/>
      <c r="AD247" s="61"/>
    </row>
    <row r="248" ht="13.5" customHeight="1">
      <c r="A248" s="177"/>
      <c r="B248" s="178"/>
      <c r="C248" s="61"/>
      <c r="D248" s="61"/>
      <c r="E248" s="61"/>
      <c r="F248" s="61"/>
      <c r="G248" s="61"/>
      <c r="H248" s="61"/>
      <c r="I248" s="61"/>
      <c r="J248" s="61"/>
      <c r="K248" s="61"/>
      <c r="L248" s="61"/>
      <c r="M248" s="61"/>
      <c r="N248" s="61"/>
      <c r="O248" s="61"/>
      <c r="P248" s="61"/>
      <c r="Q248" s="61"/>
      <c r="R248" s="61"/>
      <c r="S248" s="61"/>
      <c r="T248" s="61"/>
      <c r="U248" s="61"/>
      <c r="V248" s="82"/>
      <c r="W248" s="61"/>
      <c r="X248" s="61"/>
      <c r="Y248" s="61"/>
      <c r="Z248" s="61"/>
      <c r="AA248" s="61"/>
      <c r="AB248" s="61"/>
      <c r="AC248" s="61"/>
      <c r="AD248" s="61"/>
    </row>
    <row r="249" ht="13.5" customHeight="1">
      <c r="A249" s="177"/>
      <c r="B249" s="178"/>
      <c r="C249" s="61"/>
      <c r="D249" s="61"/>
      <c r="E249" s="61"/>
      <c r="F249" s="61"/>
      <c r="G249" s="61"/>
      <c r="H249" s="61"/>
      <c r="I249" s="61"/>
      <c r="J249" s="61"/>
      <c r="K249" s="61"/>
      <c r="L249" s="61"/>
      <c r="M249" s="61"/>
      <c r="N249" s="61"/>
      <c r="O249" s="61"/>
      <c r="P249" s="61"/>
      <c r="Q249" s="61"/>
      <c r="R249" s="61"/>
      <c r="S249" s="61"/>
      <c r="T249" s="61"/>
      <c r="U249" s="61"/>
      <c r="V249" s="82"/>
      <c r="W249" s="61"/>
      <c r="X249" s="61"/>
      <c r="Y249" s="61"/>
      <c r="Z249" s="61"/>
      <c r="AA249" s="61"/>
      <c r="AB249" s="61"/>
      <c r="AC249" s="61"/>
      <c r="AD249" s="61"/>
    </row>
    <row r="250" ht="13.5" customHeight="1">
      <c r="A250" s="177"/>
      <c r="B250" s="178"/>
      <c r="C250" s="61"/>
      <c r="D250" s="61"/>
      <c r="E250" s="61"/>
      <c r="F250" s="61"/>
      <c r="G250" s="61"/>
      <c r="H250" s="61"/>
      <c r="I250" s="61"/>
      <c r="J250" s="61"/>
      <c r="K250" s="61"/>
      <c r="L250" s="61"/>
      <c r="M250" s="61"/>
      <c r="N250" s="61"/>
      <c r="O250" s="61"/>
      <c r="P250" s="61"/>
      <c r="Q250" s="61"/>
      <c r="R250" s="61"/>
      <c r="S250" s="61"/>
      <c r="T250" s="61"/>
      <c r="U250" s="61"/>
      <c r="V250" s="82"/>
      <c r="W250" s="61"/>
      <c r="X250" s="61"/>
      <c r="Y250" s="61"/>
      <c r="Z250" s="61"/>
      <c r="AA250" s="61"/>
      <c r="AB250" s="61"/>
      <c r="AC250" s="61"/>
      <c r="AD250" s="61"/>
    </row>
    <row r="251" ht="13.5" customHeight="1">
      <c r="A251" s="177"/>
      <c r="B251" s="178"/>
      <c r="C251" s="61"/>
      <c r="D251" s="61"/>
      <c r="E251" s="61"/>
      <c r="F251" s="61"/>
      <c r="G251" s="61"/>
      <c r="H251" s="61"/>
      <c r="I251" s="61"/>
      <c r="J251" s="61"/>
      <c r="K251" s="61"/>
      <c r="L251" s="61"/>
      <c r="M251" s="61"/>
      <c r="N251" s="61"/>
      <c r="O251" s="61"/>
      <c r="P251" s="61"/>
      <c r="Q251" s="61"/>
      <c r="R251" s="61"/>
      <c r="S251" s="61"/>
      <c r="T251" s="61"/>
      <c r="U251" s="61"/>
      <c r="V251" s="82"/>
      <c r="W251" s="61"/>
      <c r="X251" s="61"/>
      <c r="Y251" s="61"/>
      <c r="Z251" s="61"/>
      <c r="AA251" s="61"/>
      <c r="AB251" s="61"/>
      <c r="AC251" s="61"/>
      <c r="AD251" s="61"/>
    </row>
    <row r="252" ht="13.5" customHeight="1">
      <c r="A252" s="177"/>
      <c r="B252" s="178"/>
      <c r="C252" s="61"/>
      <c r="D252" s="61"/>
      <c r="E252" s="61"/>
      <c r="F252" s="61"/>
      <c r="G252" s="61"/>
      <c r="H252" s="61"/>
      <c r="I252" s="61"/>
      <c r="J252" s="61"/>
      <c r="K252" s="61"/>
      <c r="L252" s="61"/>
      <c r="M252" s="61"/>
      <c r="N252" s="61"/>
      <c r="O252" s="61"/>
      <c r="P252" s="61"/>
      <c r="Q252" s="61"/>
      <c r="R252" s="61"/>
      <c r="S252" s="61"/>
      <c r="T252" s="61"/>
      <c r="U252" s="61"/>
      <c r="V252" s="82"/>
      <c r="W252" s="61"/>
      <c r="X252" s="61"/>
      <c r="Y252" s="61"/>
      <c r="Z252" s="61"/>
      <c r="AA252" s="61"/>
      <c r="AB252" s="61"/>
      <c r="AC252" s="61"/>
      <c r="AD252" s="61"/>
    </row>
    <row r="253" ht="13.5" customHeight="1">
      <c r="A253" s="177"/>
      <c r="B253" s="178"/>
      <c r="C253" s="61"/>
      <c r="D253" s="61"/>
      <c r="E253" s="61"/>
      <c r="F253" s="61"/>
      <c r="G253" s="61"/>
      <c r="H253" s="61"/>
      <c r="I253" s="61"/>
      <c r="J253" s="61"/>
      <c r="K253" s="61"/>
      <c r="L253" s="61"/>
      <c r="M253" s="61"/>
      <c r="N253" s="61"/>
      <c r="O253" s="61"/>
      <c r="P253" s="61"/>
      <c r="Q253" s="61"/>
      <c r="R253" s="61"/>
      <c r="S253" s="61"/>
      <c r="T253" s="61"/>
      <c r="U253" s="61"/>
      <c r="V253" s="82"/>
      <c r="W253" s="61"/>
      <c r="X253" s="61"/>
      <c r="Y253" s="61"/>
      <c r="Z253" s="61"/>
      <c r="AA253" s="61"/>
      <c r="AB253" s="61"/>
      <c r="AC253" s="61"/>
      <c r="AD253" s="61"/>
    </row>
    <row r="254" ht="13.5" customHeight="1">
      <c r="A254" s="177"/>
      <c r="B254" s="178"/>
      <c r="C254" s="61"/>
      <c r="D254" s="61"/>
      <c r="E254" s="61"/>
      <c r="F254" s="61"/>
      <c r="G254" s="61"/>
      <c r="H254" s="61"/>
      <c r="I254" s="61"/>
      <c r="J254" s="61"/>
      <c r="K254" s="61"/>
      <c r="L254" s="61"/>
      <c r="M254" s="61"/>
      <c r="N254" s="61"/>
      <c r="O254" s="61"/>
      <c r="P254" s="61"/>
      <c r="Q254" s="61"/>
      <c r="R254" s="61"/>
      <c r="S254" s="61"/>
      <c r="T254" s="61"/>
      <c r="U254" s="61"/>
      <c r="V254" s="82"/>
      <c r="W254" s="61"/>
      <c r="X254" s="61"/>
      <c r="Y254" s="61"/>
      <c r="Z254" s="61"/>
      <c r="AA254" s="61"/>
      <c r="AB254" s="61"/>
      <c r="AC254" s="61"/>
      <c r="AD254" s="61"/>
    </row>
    <row r="255" ht="13.5" customHeight="1">
      <c r="A255" s="177"/>
      <c r="B255" s="178"/>
      <c r="C255" s="61"/>
      <c r="D255" s="61"/>
      <c r="E255" s="61"/>
      <c r="F255" s="61"/>
      <c r="G255" s="61"/>
      <c r="H255" s="61"/>
      <c r="I255" s="61"/>
      <c r="J255" s="61"/>
      <c r="K255" s="61"/>
      <c r="L255" s="61"/>
      <c r="M255" s="61"/>
      <c r="N255" s="61"/>
      <c r="O255" s="61"/>
      <c r="P255" s="61"/>
      <c r="Q255" s="61"/>
      <c r="R255" s="61"/>
      <c r="S255" s="61"/>
      <c r="T255" s="61"/>
      <c r="U255" s="61"/>
      <c r="V255" s="82"/>
      <c r="W255" s="61"/>
      <c r="X255" s="61"/>
      <c r="Y255" s="61"/>
      <c r="Z255" s="61"/>
      <c r="AA255" s="61"/>
      <c r="AB255" s="61"/>
      <c r="AC255" s="61"/>
      <c r="AD255" s="61"/>
    </row>
    <row r="256" ht="13.5" customHeight="1">
      <c r="A256" s="177"/>
      <c r="B256" s="178"/>
      <c r="C256" s="61"/>
      <c r="D256" s="61"/>
      <c r="E256" s="61"/>
      <c r="F256" s="61"/>
      <c r="G256" s="61"/>
      <c r="H256" s="61"/>
      <c r="I256" s="61"/>
      <c r="J256" s="61"/>
      <c r="K256" s="61"/>
      <c r="L256" s="61"/>
      <c r="M256" s="61"/>
      <c r="N256" s="61"/>
      <c r="O256" s="61"/>
      <c r="P256" s="61"/>
      <c r="Q256" s="61"/>
      <c r="R256" s="61"/>
      <c r="S256" s="61"/>
      <c r="T256" s="61"/>
      <c r="U256" s="61"/>
      <c r="V256" s="82"/>
      <c r="W256" s="61"/>
      <c r="X256" s="61"/>
      <c r="Y256" s="61"/>
      <c r="Z256" s="61"/>
      <c r="AA256" s="61"/>
      <c r="AB256" s="61"/>
      <c r="AC256" s="61"/>
      <c r="AD256" s="61"/>
    </row>
    <row r="257" ht="13.5" customHeight="1">
      <c r="A257" s="177"/>
      <c r="B257" s="178"/>
      <c r="C257" s="61"/>
      <c r="D257" s="61"/>
      <c r="E257" s="61"/>
      <c r="F257" s="61"/>
      <c r="G257" s="61"/>
      <c r="H257" s="61"/>
      <c r="I257" s="61"/>
      <c r="J257" s="61"/>
      <c r="K257" s="61"/>
      <c r="L257" s="61"/>
      <c r="M257" s="61"/>
      <c r="N257" s="61"/>
      <c r="O257" s="61"/>
      <c r="P257" s="61"/>
      <c r="Q257" s="61"/>
      <c r="R257" s="61"/>
      <c r="S257" s="61"/>
      <c r="T257" s="61"/>
      <c r="U257" s="61"/>
      <c r="V257" s="82"/>
      <c r="W257" s="61"/>
      <c r="X257" s="61"/>
      <c r="Y257" s="61"/>
      <c r="Z257" s="61"/>
      <c r="AA257" s="61"/>
      <c r="AB257" s="61"/>
      <c r="AC257" s="61"/>
      <c r="AD257" s="61"/>
    </row>
    <row r="258" ht="13.5" customHeight="1">
      <c r="A258" s="177"/>
      <c r="B258" s="178"/>
      <c r="C258" s="61"/>
      <c r="D258" s="61"/>
      <c r="E258" s="61"/>
      <c r="F258" s="61"/>
      <c r="G258" s="61"/>
      <c r="H258" s="61"/>
      <c r="I258" s="61"/>
      <c r="J258" s="61"/>
      <c r="K258" s="61"/>
      <c r="L258" s="61"/>
      <c r="M258" s="61"/>
      <c r="N258" s="61"/>
      <c r="O258" s="61"/>
      <c r="P258" s="61"/>
      <c r="Q258" s="61"/>
      <c r="R258" s="61"/>
      <c r="S258" s="61"/>
      <c r="T258" s="61"/>
      <c r="U258" s="61"/>
      <c r="V258" s="82"/>
      <c r="W258" s="61"/>
      <c r="X258" s="61"/>
      <c r="Y258" s="61"/>
      <c r="Z258" s="61"/>
      <c r="AA258" s="61"/>
      <c r="AB258" s="61"/>
      <c r="AC258" s="61"/>
      <c r="AD258" s="61"/>
    </row>
    <row r="259" ht="13.5" customHeight="1">
      <c r="A259" s="177"/>
      <c r="B259" s="178"/>
      <c r="C259" s="61"/>
      <c r="D259" s="61"/>
      <c r="E259" s="61"/>
      <c r="F259" s="61"/>
      <c r="G259" s="61"/>
      <c r="H259" s="61"/>
      <c r="I259" s="61"/>
      <c r="J259" s="61"/>
      <c r="K259" s="61"/>
      <c r="L259" s="61"/>
      <c r="M259" s="61"/>
      <c r="N259" s="61"/>
      <c r="O259" s="61"/>
      <c r="P259" s="61"/>
      <c r="Q259" s="61"/>
      <c r="R259" s="61"/>
      <c r="S259" s="61"/>
      <c r="T259" s="61"/>
      <c r="U259" s="61"/>
      <c r="V259" s="82"/>
      <c r="W259" s="61"/>
      <c r="X259" s="61"/>
      <c r="Y259" s="61"/>
      <c r="Z259" s="61"/>
      <c r="AA259" s="61"/>
      <c r="AB259" s="61"/>
      <c r="AC259" s="61"/>
      <c r="AD259" s="61"/>
    </row>
    <row r="260" ht="13.5" customHeight="1">
      <c r="A260" s="177"/>
      <c r="B260" s="178"/>
      <c r="C260" s="61"/>
      <c r="D260" s="61"/>
      <c r="E260" s="61"/>
      <c r="F260" s="61"/>
      <c r="G260" s="61"/>
      <c r="H260" s="61"/>
      <c r="I260" s="61"/>
      <c r="J260" s="61"/>
      <c r="K260" s="61"/>
      <c r="L260" s="61"/>
      <c r="M260" s="61"/>
      <c r="N260" s="61"/>
      <c r="O260" s="61"/>
      <c r="P260" s="61"/>
      <c r="Q260" s="61"/>
      <c r="R260" s="61"/>
      <c r="S260" s="61"/>
      <c r="T260" s="61"/>
      <c r="U260" s="61"/>
      <c r="V260" s="82"/>
      <c r="W260" s="61"/>
      <c r="X260" s="61"/>
      <c r="Y260" s="61"/>
      <c r="Z260" s="61"/>
      <c r="AA260" s="61"/>
      <c r="AB260" s="61"/>
      <c r="AC260" s="61"/>
      <c r="AD260" s="61"/>
    </row>
    <row r="261" ht="13.5" customHeight="1">
      <c r="A261" s="177"/>
      <c r="B261" s="178"/>
      <c r="C261" s="61"/>
      <c r="D261" s="61"/>
      <c r="E261" s="61"/>
      <c r="F261" s="61"/>
      <c r="G261" s="61"/>
      <c r="H261" s="61"/>
      <c r="I261" s="61"/>
      <c r="J261" s="61"/>
      <c r="K261" s="61"/>
      <c r="L261" s="61"/>
      <c r="M261" s="61"/>
      <c r="N261" s="61"/>
      <c r="O261" s="61"/>
      <c r="P261" s="61"/>
      <c r="Q261" s="61"/>
      <c r="R261" s="61"/>
      <c r="S261" s="61"/>
      <c r="T261" s="61"/>
      <c r="U261" s="61"/>
      <c r="V261" s="82"/>
      <c r="W261" s="61"/>
      <c r="X261" s="61"/>
      <c r="Y261" s="61"/>
      <c r="Z261" s="61"/>
      <c r="AA261" s="61"/>
      <c r="AB261" s="61"/>
      <c r="AC261" s="61"/>
      <c r="AD261" s="61"/>
    </row>
    <row r="262" ht="13.5" customHeight="1">
      <c r="A262" s="177"/>
      <c r="B262" s="178"/>
      <c r="C262" s="61"/>
      <c r="D262" s="61"/>
      <c r="E262" s="61"/>
      <c r="F262" s="61"/>
      <c r="G262" s="61"/>
      <c r="H262" s="61"/>
      <c r="I262" s="61"/>
      <c r="J262" s="61"/>
      <c r="K262" s="61"/>
      <c r="L262" s="61"/>
      <c r="M262" s="61"/>
      <c r="N262" s="61"/>
      <c r="O262" s="61"/>
      <c r="P262" s="61"/>
      <c r="Q262" s="61"/>
      <c r="R262" s="61"/>
      <c r="S262" s="61"/>
      <c r="T262" s="61"/>
      <c r="U262" s="61"/>
      <c r="V262" s="82"/>
      <c r="W262" s="61"/>
      <c r="X262" s="61"/>
      <c r="Y262" s="61"/>
      <c r="Z262" s="61"/>
      <c r="AA262" s="61"/>
      <c r="AB262" s="61"/>
      <c r="AC262" s="61"/>
      <c r="AD262" s="61"/>
    </row>
    <row r="263" ht="13.5" customHeight="1">
      <c r="A263" s="177"/>
      <c r="B263" s="178"/>
      <c r="C263" s="61"/>
      <c r="D263" s="61"/>
      <c r="E263" s="61"/>
      <c r="F263" s="61"/>
      <c r="G263" s="61"/>
      <c r="H263" s="61"/>
      <c r="I263" s="61"/>
      <c r="J263" s="61"/>
      <c r="K263" s="61"/>
      <c r="L263" s="61"/>
      <c r="M263" s="61"/>
      <c r="N263" s="61"/>
      <c r="O263" s="61"/>
      <c r="P263" s="61"/>
      <c r="Q263" s="61"/>
      <c r="R263" s="61"/>
      <c r="S263" s="61"/>
      <c r="T263" s="61"/>
      <c r="U263" s="61"/>
      <c r="V263" s="82"/>
      <c r="W263" s="61"/>
      <c r="X263" s="61"/>
      <c r="Y263" s="61"/>
      <c r="Z263" s="61"/>
      <c r="AA263" s="61"/>
      <c r="AB263" s="61"/>
      <c r="AC263" s="61"/>
      <c r="AD263" s="61"/>
    </row>
    <row r="264" ht="13.5" customHeight="1">
      <c r="A264" s="177"/>
      <c r="B264" s="178"/>
      <c r="C264" s="61"/>
      <c r="D264" s="61"/>
      <c r="E264" s="61"/>
      <c r="F264" s="61"/>
      <c r="G264" s="61"/>
      <c r="H264" s="61"/>
      <c r="I264" s="61"/>
      <c r="J264" s="61"/>
      <c r="K264" s="61"/>
      <c r="L264" s="61"/>
      <c r="M264" s="61"/>
      <c r="N264" s="61"/>
      <c r="O264" s="61"/>
      <c r="P264" s="61"/>
      <c r="Q264" s="61"/>
      <c r="R264" s="61"/>
      <c r="S264" s="61"/>
      <c r="T264" s="61"/>
      <c r="U264" s="61"/>
      <c r="V264" s="82"/>
      <c r="W264" s="61"/>
      <c r="X264" s="61"/>
      <c r="Y264" s="61"/>
      <c r="Z264" s="61"/>
      <c r="AA264" s="61"/>
      <c r="AB264" s="61"/>
      <c r="AC264" s="61"/>
      <c r="AD264" s="61"/>
    </row>
    <row r="265" ht="13.5" customHeight="1">
      <c r="A265" s="177"/>
      <c r="B265" s="178"/>
      <c r="C265" s="61"/>
      <c r="D265" s="61"/>
      <c r="E265" s="61"/>
      <c r="F265" s="61"/>
      <c r="G265" s="61"/>
      <c r="H265" s="61"/>
      <c r="I265" s="61"/>
      <c r="J265" s="61"/>
      <c r="K265" s="61"/>
      <c r="L265" s="61"/>
      <c r="M265" s="61"/>
      <c r="N265" s="61"/>
      <c r="O265" s="61"/>
      <c r="P265" s="61"/>
      <c r="Q265" s="61"/>
      <c r="R265" s="61"/>
      <c r="S265" s="61"/>
      <c r="T265" s="61"/>
      <c r="U265" s="61"/>
      <c r="V265" s="82"/>
      <c r="W265" s="61"/>
      <c r="X265" s="61"/>
      <c r="Y265" s="61"/>
      <c r="Z265" s="61"/>
      <c r="AA265" s="61"/>
      <c r="AB265" s="61"/>
      <c r="AC265" s="61"/>
      <c r="AD265" s="61"/>
    </row>
    <row r="266" ht="13.5" customHeight="1">
      <c r="A266" s="177"/>
      <c r="B266" s="178"/>
      <c r="C266" s="61"/>
      <c r="D266" s="61"/>
      <c r="E266" s="61"/>
      <c r="F266" s="61"/>
      <c r="G266" s="61"/>
      <c r="H266" s="61"/>
      <c r="I266" s="61"/>
      <c r="J266" s="61"/>
      <c r="K266" s="61"/>
      <c r="L266" s="61"/>
      <c r="M266" s="61"/>
      <c r="N266" s="61"/>
      <c r="O266" s="61"/>
      <c r="P266" s="61"/>
      <c r="Q266" s="61"/>
      <c r="R266" s="61"/>
      <c r="S266" s="61"/>
      <c r="T266" s="61"/>
      <c r="U266" s="61"/>
      <c r="V266" s="82"/>
      <c r="W266" s="61"/>
      <c r="X266" s="61"/>
      <c r="Y266" s="61"/>
      <c r="Z266" s="61"/>
      <c r="AA266" s="61"/>
      <c r="AB266" s="61"/>
      <c r="AC266" s="61"/>
      <c r="AD266" s="61"/>
    </row>
    <row r="267" ht="13.5" customHeight="1">
      <c r="A267" s="177"/>
      <c r="B267" s="178"/>
      <c r="C267" s="61"/>
      <c r="D267" s="61"/>
      <c r="E267" s="61"/>
      <c r="F267" s="61"/>
      <c r="G267" s="61"/>
      <c r="H267" s="61"/>
      <c r="I267" s="61"/>
      <c r="J267" s="61"/>
      <c r="K267" s="61"/>
      <c r="L267" s="61"/>
      <c r="M267" s="61"/>
      <c r="N267" s="61"/>
      <c r="O267" s="61"/>
      <c r="P267" s="61"/>
      <c r="Q267" s="61"/>
      <c r="R267" s="61"/>
      <c r="S267" s="61"/>
      <c r="T267" s="61"/>
      <c r="U267" s="61"/>
      <c r="V267" s="82"/>
      <c r="W267" s="61"/>
      <c r="X267" s="61"/>
      <c r="Y267" s="61"/>
      <c r="Z267" s="61"/>
      <c r="AA267" s="61"/>
      <c r="AB267" s="61"/>
      <c r="AC267" s="61"/>
      <c r="AD267" s="61"/>
    </row>
    <row r="268" ht="13.5" customHeight="1">
      <c r="A268" s="177"/>
      <c r="B268" s="178"/>
      <c r="C268" s="61"/>
      <c r="D268" s="61"/>
      <c r="E268" s="61"/>
      <c r="F268" s="61"/>
      <c r="G268" s="61"/>
      <c r="H268" s="61"/>
      <c r="I268" s="61"/>
      <c r="J268" s="61"/>
      <c r="K268" s="61"/>
      <c r="L268" s="61"/>
      <c r="M268" s="61"/>
      <c r="N268" s="61"/>
      <c r="O268" s="61"/>
      <c r="P268" s="61"/>
      <c r="Q268" s="61"/>
      <c r="R268" s="61"/>
      <c r="S268" s="61"/>
      <c r="T268" s="61"/>
      <c r="U268" s="61"/>
      <c r="V268" s="82"/>
      <c r="W268" s="61"/>
      <c r="X268" s="61"/>
      <c r="Y268" s="61"/>
      <c r="Z268" s="61"/>
      <c r="AA268" s="61"/>
      <c r="AB268" s="61"/>
      <c r="AC268" s="61"/>
      <c r="AD268" s="61"/>
    </row>
    <row r="269" ht="13.5" customHeight="1">
      <c r="A269" s="177"/>
      <c r="B269" s="178"/>
      <c r="C269" s="61"/>
      <c r="D269" s="61"/>
      <c r="E269" s="61"/>
      <c r="F269" s="61"/>
      <c r="G269" s="61"/>
      <c r="H269" s="61"/>
      <c r="I269" s="61"/>
      <c r="J269" s="61"/>
      <c r="K269" s="61"/>
      <c r="L269" s="61"/>
      <c r="M269" s="61"/>
      <c r="N269" s="61"/>
      <c r="O269" s="61"/>
      <c r="P269" s="61"/>
      <c r="Q269" s="61"/>
      <c r="R269" s="61"/>
      <c r="S269" s="61"/>
      <c r="T269" s="61"/>
      <c r="U269" s="61"/>
      <c r="V269" s="82"/>
      <c r="W269" s="61"/>
      <c r="X269" s="61"/>
      <c r="Y269" s="61"/>
      <c r="Z269" s="61"/>
      <c r="AA269" s="61"/>
      <c r="AB269" s="61"/>
      <c r="AC269" s="61"/>
      <c r="AD269" s="61"/>
    </row>
    <row r="270" ht="13.5" customHeight="1">
      <c r="A270" s="177"/>
      <c r="B270" s="178"/>
      <c r="C270" s="61"/>
      <c r="D270" s="61"/>
      <c r="E270" s="61"/>
      <c r="F270" s="61"/>
      <c r="G270" s="61"/>
      <c r="H270" s="61"/>
      <c r="I270" s="61"/>
      <c r="J270" s="61"/>
      <c r="K270" s="61"/>
      <c r="L270" s="61"/>
      <c r="M270" s="61"/>
      <c r="N270" s="61"/>
      <c r="O270" s="61"/>
      <c r="P270" s="61"/>
      <c r="Q270" s="61"/>
      <c r="R270" s="61"/>
      <c r="S270" s="61"/>
      <c r="T270" s="61"/>
      <c r="U270" s="61"/>
      <c r="V270" s="82"/>
      <c r="W270" s="61"/>
      <c r="X270" s="61"/>
      <c r="Y270" s="61"/>
      <c r="Z270" s="61"/>
      <c r="AA270" s="61"/>
      <c r="AB270" s="61"/>
      <c r="AC270" s="61"/>
      <c r="AD270" s="61"/>
    </row>
    <row r="271" ht="13.5" customHeight="1">
      <c r="A271" s="177"/>
      <c r="B271" s="178"/>
      <c r="C271" s="61"/>
      <c r="D271" s="61"/>
      <c r="E271" s="61"/>
      <c r="F271" s="61"/>
      <c r="G271" s="61"/>
      <c r="H271" s="61"/>
      <c r="I271" s="61"/>
      <c r="J271" s="61"/>
      <c r="K271" s="61"/>
      <c r="L271" s="61"/>
      <c r="M271" s="61"/>
      <c r="N271" s="61"/>
      <c r="O271" s="61"/>
      <c r="P271" s="61"/>
      <c r="Q271" s="61"/>
      <c r="R271" s="61"/>
      <c r="S271" s="61"/>
      <c r="T271" s="61"/>
      <c r="U271" s="61"/>
      <c r="V271" s="82"/>
      <c r="W271" s="61"/>
      <c r="X271" s="61"/>
      <c r="Y271" s="61"/>
      <c r="Z271" s="61"/>
      <c r="AA271" s="61"/>
      <c r="AB271" s="61"/>
      <c r="AC271" s="61"/>
      <c r="AD271" s="61"/>
    </row>
    <row r="272" ht="13.5" customHeight="1">
      <c r="A272" s="177"/>
      <c r="B272" s="178"/>
      <c r="C272" s="61"/>
      <c r="D272" s="61"/>
      <c r="E272" s="61"/>
      <c r="F272" s="61"/>
      <c r="G272" s="61"/>
      <c r="H272" s="61"/>
      <c r="I272" s="61"/>
      <c r="J272" s="61"/>
      <c r="K272" s="61"/>
      <c r="L272" s="61"/>
      <c r="M272" s="61"/>
      <c r="N272" s="61"/>
      <c r="O272" s="61"/>
      <c r="P272" s="61"/>
      <c r="Q272" s="61"/>
      <c r="R272" s="61"/>
      <c r="S272" s="61"/>
      <c r="T272" s="61"/>
      <c r="U272" s="61"/>
      <c r="V272" s="82"/>
      <c r="W272" s="61"/>
      <c r="X272" s="61"/>
      <c r="Y272" s="61"/>
      <c r="Z272" s="61"/>
      <c r="AA272" s="61"/>
      <c r="AB272" s="61"/>
      <c r="AC272" s="61"/>
      <c r="AD272" s="61"/>
    </row>
    <row r="273" ht="13.5" customHeight="1">
      <c r="A273" s="177"/>
      <c r="B273" s="178"/>
      <c r="C273" s="61"/>
      <c r="D273" s="61"/>
      <c r="E273" s="61"/>
      <c r="F273" s="61"/>
      <c r="G273" s="61"/>
      <c r="H273" s="61"/>
      <c r="I273" s="61"/>
      <c r="J273" s="61"/>
      <c r="K273" s="61"/>
      <c r="L273" s="61"/>
      <c r="M273" s="61"/>
      <c r="N273" s="61"/>
      <c r="O273" s="61"/>
      <c r="P273" s="61"/>
      <c r="Q273" s="61"/>
      <c r="R273" s="61"/>
      <c r="S273" s="61"/>
      <c r="T273" s="61"/>
      <c r="U273" s="61"/>
      <c r="V273" s="82"/>
      <c r="W273" s="61"/>
      <c r="X273" s="61"/>
      <c r="Y273" s="61"/>
      <c r="Z273" s="61"/>
      <c r="AA273" s="61"/>
      <c r="AB273" s="61"/>
      <c r="AC273" s="61"/>
      <c r="AD273" s="61"/>
    </row>
    <row r="274" ht="13.5" customHeight="1">
      <c r="A274" s="177"/>
      <c r="B274" s="178"/>
      <c r="C274" s="61"/>
      <c r="D274" s="61"/>
      <c r="E274" s="61"/>
      <c r="F274" s="61"/>
      <c r="G274" s="61"/>
      <c r="H274" s="61"/>
      <c r="I274" s="61"/>
      <c r="J274" s="61"/>
      <c r="K274" s="61"/>
      <c r="L274" s="61"/>
      <c r="M274" s="61"/>
      <c r="N274" s="61"/>
      <c r="O274" s="61"/>
      <c r="P274" s="61"/>
      <c r="Q274" s="61"/>
      <c r="R274" s="61"/>
      <c r="S274" s="61"/>
      <c r="T274" s="61"/>
      <c r="U274" s="61"/>
      <c r="V274" s="82"/>
      <c r="W274" s="61"/>
      <c r="X274" s="61"/>
      <c r="Y274" s="61"/>
      <c r="Z274" s="61"/>
      <c r="AA274" s="61"/>
      <c r="AB274" s="61"/>
      <c r="AC274" s="61"/>
      <c r="AD274" s="61"/>
    </row>
    <row r="275" ht="13.5" customHeight="1">
      <c r="A275" s="177"/>
      <c r="B275" s="178"/>
      <c r="C275" s="61"/>
      <c r="D275" s="61"/>
      <c r="E275" s="61"/>
      <c r="F275" s="61"/>
      <c r="G275" s="61"/>
      <c r="H275" s="61"/>
      <c r="I275" s="61"/>
      <c r="J275" s="61"/>
      <c r="K275" s="61"/>
      <c r="L275" s="61"/>
      <c r="M275" s="61"/>
      <c r="N275" s="61"/>
      <c r="O275" s="61"/>
      <c r="P275" s="61"/>
      <c r="Q275" s="61"/>
      <c r="R275" s="61"/>
      <c r="S275" s="61"/>
      <c r="T275" s="61"/>
      <c r="U275" s="61"/>
      <c r="V275" s="82"/>
      <c r="W275" s="61"/>
      <c r="X275" s="61"/>
      <c r="Y275" s="61"/>
      <c r="Z275" s="61"/>
      <c r="AA275" s="61"/>
      <c r="AB275" s="61"/>
      <c r="AC275" s="61"/>
      <c r="AD275" s="61"/>
    </row>
    <row r="276" ht="13.5" customHeight="1">
      <c r="A276" s="177"/>
      <c r="B276" s="178"/>
      <c r="C276" s="61"/>
      <c r="D276" s="61"/>
      <c r="E276" s="61"/>
      <c r="F276" s="61"/>
      <c r="G276" s="61"/>
      <c r="H276" s="61"/>
      <c r="I276" s="61"/>
      <c r="J276" s="61"/>
      <c r="K276" s="61"/>
      <c r="L276" s="61"/>
      <c r="M276" s="61"/>
      <c r="N276" s="61"/>
      <c r="O276" s="61"/>
      <c r="P276" s="61"/>
      <c r="Q276" s="61"/>
      <c r="R276" s="61"/>
      <c r="S276" s="61"/>
      <c r="T276" s="61"/>
      <c r="U276" s="61"/>
      <c r="V276" s="82"/>
      <c r="W276" s="61"/>
      <c r="X276" s="61"/>
      <c r="Y276" s="61"/>
      <c r="Z276" s="61"/>
      <c r="AA276" s="61"/>
      <c r="AB276" s="61"/>
      <c r="AC276" s="61"/>
      <c r="AD276" s="61"/>
    </row>
    <row r="277" ht="13.5" customHeight="1">
      <c r="A277" s="177"/>
      <c r="B277" s="178"/>
      <c r="C277" s="61"/>
      <c r="D277" s="61"/>
      <c r="E277" s="61"/>
      <c r="F277" s="61"/>
      <c r="G277" s="61"/>
      <c r="H277" s="61"/>
      <c r="I277" s="61"/>
      <c r="J277" s="61"/>
      <c r="K277" s="61"/>
      <c r="L277" s="61"/>
      <c r="M277" s="61"/>
      <c r="N277" s="61"/>
      <c r="O277" s="61"/>
      <c r="P277" s="61"/>
      <c r="Q277" s="61"/>
      <c r="R277" s="61"/>
      <c r="S277" s="61"/>
      <c r="T277" s="61"/>
      <c r="U277" s="61"/>
      <c r="V277" s="82"/>
      <c r="W277" s="61"/>
      <c r="X277" s="61"/>
      <c r="Y277" s="61"/>
      <c r="Z277" s="61"/>
      <c r="AA277" s="61"/>
      <c r="AB277" s="61"/>
      <c r="AC277" s="61"/>
      <c r="AD277" s="61"/>
    </row>
    <row r="278" ht="13.5" customHeight="1">
      <c r="A278" s="177"/>
      <c r="B278" s="178"/>
      <c r="C278" s="61"/>
      <c r="D278" s="61"/>
      <c r="E278" s="61"/>
      <c r="F278" s="61"/>
      <c r="G278" s="61"/>
      <c r="H278" s="61"/>
      <c r="I278" s="61"/>
      <c r="J278" s="61"/>
      <c r="K278" s="61"/>
      <c r="L278" s="61"/>
      <c r="M278" s="61"/>
      <c r="N278" s="61"/>
      <c r="O278" s="61"/>
      <c r="P278" s="61"/>
      <c r="Q278" s="61"/>
      <c r="R278" s="61"/>
      <c r="S278" s="61"/>
      <c r="T278" s="61"/>
      <c r="U278" s="61"/>
      <c r="V278" s="82"/>
      <c r="W278" s="61"/>
      <c r="X278" s="61"/>
      <c r="Y278" s="61"/>
      <c r="Z278" s="61"/>
      <c r="AA278" s="61"/>
      <c r="AB278" s="61"/>
      <c r="AC278" s="61"/>
      <c r="AD278" s="61"/>
    </row>
    <row r="279" ht="13.5" customHeight="1">
      <c r="A279" s="177"/>
      <c r="B279" s="178"/>
      <c r="C279" s="61"/>
      <c r="D279" s="61"/>
      <c r="E279" s="61"/>
      <c r="F279" s="61"/>
      <c r="G279" s="61"/>
      <c r="H279" s="61"/>
      <c r="I279" s="61"/>
      <c r="J279" s="61"/>
      <c r="K279" s="61"/>
      <c r="L279" s="61"/>
      <c r="M279" s="61"/>
      <c r="N279" s="61"/>
      <c r="O279" s="61"/>
      <c r="P279" s="61"/>
      <c r="Q279" s="61"/>
      <c r="R279" s="61"/>
      <c r="S279" s="61"/>
      <c r="T279" s="61"/>
      <c r="U279" s="61"/>
      <c r="V279" s="82"/>
      <c r="W279" s="61"/>
      <c r="X279" s="61"/>
      <c r="Y279" s="61"/>
      <c r="Z279" s="61"/>
      <c r="AA279" s="61"/>
      <c r="AB279" s="61"/>
      <c r="AC279" s="61"/>
      <c r="AD279" s="61"/>
    </row>
    <row r="280" ht="13.5" customHeight="1">
      <c r="A280" s="177"/>
      <c r="B280" s="178"/>
      <c r="C280" s="61"/>
      <c r="D280" s="61"/>
      <c r="E280" s="61"/>
      <c r="F280" s="61"/>
      <c r="G280" s="61"/>
      <c r="H280" s="61"/>
      <c r="I280" s="61"/>
      <c r="J280" s="61"/>
      <c r="K280" s="61"/>
      <c r="L280" s="61"/>
      <c r="M280" s="61"/>
      <c r="N280" s="61"/>
      <c r="O280" s="61"/>
      <c r="P280" s="61"/>
      <c r="Q280" s="61"/>
      <c r="R280" s="61"/>
      <c r="S280" s="61"/>
      <c r="T280" s="61"/>
      <c r="U280" s="61"/>
      <c r="V280" s="82"/>
      <c r="W280" s="61"/>
      <c r="X280" s="61"/>
      <c r="Y280" s="61"/>
      <c r="Z280" s="61"/>
      <c r="AA280" s="61"/>
      <c r="AB280" s="61"/>
      <c r="AC280" s="61"/>
      <c r="AD280" s="61"/>
    </row>
    <row r="281" ht="13.5" customHeight="1">
      <c r="A281" s="177"/>
      <c r="B281" s="178"/>
      <c r="C281" s="61"/>
      <c r="D281" s="61"/>
      <c r="E281" s="61"/>
      <c r="F281" s="61"/>
      <c r="G281" s="61"/>
      <c r="H281" s="61"/>
      <c r="I281" s="61"/>
      <c r="J281" s="61"/>
      <c r="K281" s="61"/>
      <c r="L281" s="61"/>
      <c r="M281" s="61"/>
      <c r="N281" s="61"/>
      <c r="O281" s="61"/>
      <c r="P281" s="61"/>
      <c r="Q281" s="61"/>
      <c r="R281" s="61"/>
      <c r="S281" s="61"/>
      <c r="T281" s="61"/>
      <c r="U281" s="61"/>
      <c r="V281" s="82"/>
      <c r="W281" s="61"/>
      <c r="X281" s="61"/>
      <c r="Y281" s="61"/>
      <c r="Z281" s="61"/>
      <c r="AA281" s="61"/>
      <c r="AB281" s="61"/>
      <c r="AC281" s="61"/>
      <c r="AD281" s="61"/>
    </row>
    <row r="282" ht="13.5" customHeight="1">
      <c r="A282" s="177"/>
      <c r="B282" s="178"/>
      <c r="C282" s="61"/>
      <c r="D282" s="61"/>
      <c r="E282" s="61"/>
      <c r="F282" s="61"/>
      <c r="G282" s="61"/>
      <c r="H282" s="61"/>
      <c r="I282" s="61"/>
      <c r="J282" s="61"/>
      <c r="K282" s="61"/>
      <c r="L282" s="61"/>
      <c r="M282" s="61"/>
      <c r="N282" s="61"/>
      <c r="O282" s="61"/>
      <c r="P282" s="61"/>
      <c r="Q282" s="61"/>
      <c r="R282" s="61"/>
      <c r="S282" s="61"/>
      <c r="T282" s="61"/>
      <c r="U282" s="61"/>
      <c r="V282" s="82"/>
      <c r="W282" s="61"/>
      <c r="X282" s="61"/>
      <c r="Y282" s="61"/>
      <c r="Z282" s="61"/>
      <c r="AA282" s="61"/>
      <c r="AB282" s="61"/>
      <c r="AC282" s="61"/>
      <c r="AD282" s="61"/>
    </row>
    <row r="283" ht="13.5" customHeight="1">
      <c r="A283" s="177"/>
      <c r="B283" s="178"/>
      <c r="C283" s="61"/>
      <c r="D283" s="61"/>
      <c r="E283" s="61"/>
      <c r="F283" s="61"/>
      <c r="G283" s="61"/>
      <c r="H283" s="61"/>
      <c r="I283" s="61"/>
      <c r="J283" s="61"/>
      <c r="K283" s="61"/>
      <c r="L283" s="61"/>
      <c r="M283" s="61"/>
      <c r="N283" s="61"/>
      <c r="O283" s="61"/>
      <c r="P283" s="61"/>
      <c r="Q283" s="61"/>
      <c r="R283" s="61"/>
      <c r="S283" s="61"/>
      <c r="T283" s="61"/>
      <c r="U283" s="61"/>
      <c r="V283" s="82"/>
      <c r="W283" s="61"/>
      <c r="X283" s="61"/>
      <c r="Y283" s="61"/>
      <c r="Z283" s="61"/>
      <c r="AA283" s="61"/>
      <c r="AB283" s="61"/>
      <c r="AC283" s="61"/>
      <c r="AD283" s="61"/>
    </row>
    <row r="284" ht="13.5" customHeight="1">
      <c r="A284" s="177"/>
      <c r="B284" s="178"/>
      <c r="C284" s="61"/>
      <c r="D284" s="61"/>
      <c r="E284" s="61"/>
      <c r="F284" s="61"/>
      <c r="G284" s="61"/>
      <c r="H284" s="61"/>
      <c r="I284" s="61"/>
      <c r="J284" s="61"/>
      <c r="K284" s="61"/>
      <c r="L284" s="61"/>
      <c r="M284" s="61"/>
      <c r="N284" s="61"/>
      <c r="O284" s="61"/>
      <c r="P284" s="61"/>
      <c r="Q284" s="61"/>
      <c r="R284" s="61"/>
      <c r="S284" s="61"/>
      <c r="T284" s="61"/>
      <c r="U284" s="61"/>
      <c r="V284" s="82"/>
      <c r="W284" s="61"/>
      <c r="X284" s="61"/>
      <c r="Y284" s="61"/>
      <c r="Z284" s="61"/>
      <c r="AA284" s="61"/>
      <c r="AB284" s="61"/>
      <c r="AC284" s="61"/>
      <c r="AD284" s="61"/>
    </row>
    <row r="285" ht="13.5" customHeight="1">
      <c r="A285" s="177"/>
      <c r="B285" s="178"/>
      <c r="C285" s="61"/>
      <c r="D285" s="61"/>
      <c r="E285" s="61"/>
      <c r="F285" s="61"/>
      <c r="G285" s="61"/>
      <c r="H285" s="61"/>
      <c r="I285" s="61"/>
      <c r="J285" s="61"/>
      <c r="K285" s="61"/>
      <c r="L285" s="61"/>
      <c r="M285" s="61"/>
      <c r="N285" s="61"/>
      <c r="O285" s="61"/>
      <c r="P285" s="61"/>
      <c r="Q285" s="61"/>
      <c r="R285" s="61"/>
      <c r="S285" s="61"/>
      <c r="T285" s="61"/>
      <c r="U285" s="61"/>
      <c r="V285" s="82"/>
      <c r="W285" s="61"/>
      <c r="X285" s="61"/>
      <c r="Y285" s="61"/>
      <c r="Z285" s="61"/>
      <c r="AA285" s="61"/>
      <c r="AB285" s="61"/>
      <c r="AC285" s="61"/>
      <c r="AD285" s="61"/>
    </row>
    <row r="286" ht="13.5" customHeight="1">
      <c r="A286" s="177"/>
      <c r="B286" s="178"/>
      <c r="C286" s="61"/>
      <c r="D286" s="61"/>
      <c r="E286" s="61"/>
      <c r="F286" s="61"/>
      <c r="G286" s="61"/>
      <c r="H286" s="61"/>
      <c r="I286" s="61"/>
      <c r="J286" s="61"/>
      <c r="K286" s="61"/>
      <c r="L286" s="61"/>
      <c r="M286" s="61"/>
      <c r="N286" s="61"/>
      <c r="O286" s="61"/>
      <c r="P286" s="61"/>
      <c r="Q286" s="61"/>
      <c r="R286" s="61"/>
      <c r="S286" s="61"/>
      <c r="T286" s="61"/>
      <c r="U286" s="61"/>
      <c r="V286" s="82"/>
      <c r="W286" s="61"/>
      <c r="X286" s="61"/>
      <c r="Y286" s="61"/>
      <c r="Z286" s="61"/>
      <c r="AA286" s="61"/>
      <c r="AB286" s="61"/>
      <c r="AC286" s="61"/>
      <c r="AD286" s="61"/>
    </row>
    <row r="287" ht="13.5" customHeight="1">
      <c r="A287" s="177"/>
      <c r="B287" s="178"/>
      <c r="C287" s="61"/>
      <c r="D287" s="61"/>
      <c r="E287" s="61"/>
      <c r="F287" s="61"/>
      <c r="G287" s="61"/>
      <c r="H287" s="61"/>
      <c r="I287" s="61"/>
      <c r="J287" s="61"/>
      <c r="K287" s="61"/>
      <c r="L287" s="61"/>
      <c r="M287" s="61"/>
      <c r="N287" s="61"/>
      <c r="O287" s="61"/>
      <c r="P287" s="61"/>
      <c r="Q287" s="61"/>
      <c r="R287" s="61"/>
      <c r="S287" s="61"/>
      <c r="T287" s="61"/>
      <c r="U287" s="61"/>
      <c r="V287" s="82"/>
      <c r="W287" s="61"/>
      <c r="X287" s="61"/>
      <c r="Y287" s="61"/>
      <c r="Z287" s="61"/>
      <c r="AA287" s="61"/>
      <c r="AB287" s="61"/>
      <c r="AC287" s="61"/>
      <c r="AD287" s="61"/>
    </row>
    <row r="288" ht="13.5" customHeight="1">
      <c r="A288" s="177"/>
      <c r="B288" s="178"/>
      <c r="C288" s="61"/>
      <c r="D288" s="61"/>
      <c r="E288" s="61"/>
      <c r="F288" s="61"/>
      <c r="G288" s="61"/>
      <c r="H288" s="61"/>
      <c r="I288" s="61"/>
      <c r="J288" s="61"/>
      <c r="K288" s="61"/>
      <c r="L288" s="61"/>
      <c r="M288" s="61"/>
      <c r="N288" s="61"/>
      <c r="O288" s="61"/>
      <c r="P288" s="61"/>
      <c r="Q288" s="61"/>
      <c r="R288" s="61"/>
      <c r="S288" s="61"/>
      <c r="T288" s="61"/>
      <c r="U288" s="61"/>
      <c r="V288" s="82"/>
      <c r="W288" s="61"/>
      <c r="X288" s="61"/>
      <c r="Y288" s="61"/>
      <c r="Z288" s="61"/>
      <c r="AA288" s="61"/>
      <c r="AB288" s="61"/>
      <c r="AC288" s="61"/>
      <c r="AD288" s="61"/>
    </row>
    <row r="289" ht="13.5" customHeight="1">
      <c r="A289" s="177"/>
      <c r="B289" s="178"/>
      <c r="C289" s="61"/>
      <c r="D289" s="61"/>
      <c r="E289" s="61"/>
      <c r="F289" s="61"/>
      <c r="G289" s="61"/>
      <c r="H289" s="61"/>
      <c r="I289" s="61"/>
      <c r="J289" s="61"/>
      <c r="K289" s="61"/>
      <c r="L289" s="61"/>
      <c r="M289" s="61"/>
      <c r="N289" s="61"/>
      <c r="O289" s="61"/>
      <c r="P289" s="61"/>
      <c r="Q289" s="61"/>
      <c r="R289" s="61"/>
      <c r="S289" s="61"/>
      <c r="T289" s="61"/>
      <c r="U289" s="61"/>
      <c r="V289" s="82"/>
      <c r="W289" s="61"/>
      <c r="X289" s="61"/>
      <c r="Y289" s="61"/>
      <c r="Z289" s="61"/>
      <c r="AA289" s="61"/>
      <c r="AB289" s="61"/>
      <c r="AC289" s="61"/>
      <c r="AD289" s="61"/>
    </row>
    <row r="290" ht="13.5" customHeight="1">
      <c r="A290" s="177"/>
      <c r="B290" s="178"/>
      <c r="C290" s="61"/>
      <c r="D290" s="61"/>
      <c r="E290" s="61"/>
      <c r="F290" s="61"/>
      <c r="G290" s="61"/>
      <c r="H290" s="61"/>
      <c r="I290" s="61"/>
      <c r="J290" s="61"/>
      <c r="K290" s="61"/>
      <c r="L290" s="61"/>
      <c r="M290" s="61"/>
      <c r="N290" s="61"/>
      <c r="O290" s="61"/>
      <c r="P290" s="61"/>
      <c r="Q290" s="61"/>
      <c r="R290" s="61"/>
      <c r="S290" s="61"/>
      <c r="T290" s="61"/>
      <c r="U290" s="61"/>
      <c r="V290" s="82"/>
      <c r="W290" s="61"/>
      <c r="X290" s="61"/>
      <c r="Y290" s="61"/>
      <c r="Z290" s="61"/>
      <c r="AA290" s="61"/>
      <c r="AB290" s="61"/>
      <c r="AC290" s="61"/>
      <c r="AD290" s="61"/>
    </row>
    <row r="291" ht="13.5" customHeight="1">
      <c r="A291" s="177"/>
      <c r="B291" s="178"/>
      <c r="C291" s="61"/>
      <c r="D291" s="61"/>
      <c r="E291" s="61"/>
      <c r="F291" s="61"/>
      <c r="G291" s="61"/>
      <c r="H291" s="61"/>
      <c r="I291" s="61"/>
      <c r="J291" s="61"/>
      <c r="K291" s="61"/>
      <c r="L291" s="61"/>
      <c r="M291" s="61"/>
      <c r="N291" s="61"/>
      <c r="O291" s="61"/>
      <c r="P291" s="61"/>
      <c r="Q291" s="61"/>
      <c r="R291" s="61"/>
      <c r="S291" s="61"/>
      <c r="T291" s="61"/>
      <c r="U291" s="61"/>
      <c r="V291" s="82"/>
      <c r="W291" s="61"/>
      <c r="X291" s="61"/>
      <c r="Y291" s="61"/>
      <c r="Z291" s="61"/>
      <c r="AA291" s="61"/>
      <c r="AB291" s="61"/>
      <c r="AC291" s="61"/>
      <c r="AD291" s="61"/>
    </row>
    <row r="292" ht="13.5" customHeight="1">
      <c r="A292" s="177"/>
      <c r="B292" s="178"/>
      <c r="C292" s="61"/>
      <c r="D292" s="61"/>
      <c r="E292" s="61"/>
      <c r="F292" s="61"/>
      <c r="G292" s="61"/>
      <c r="H292" s="61"/>
      <c r="I292" s="61"/>
      <c r="J292" s="61"/>
      <c r="K292" s="61"/>
      <c r="L292" s="61"/>
      <c r="M292" s="61"/>
      <c r="N292" s="61"/>
      <c r="O292" s="61"/>
      <c r="P292" s="61"/>
      <c r="Q292" s="61"/>
      <c r="R292" s="61"/>
      <c r="S292" s="61"/>
      <c r="T292" s="61"/>
      <c r="U292" s="61"/>
      <c r="V292" s="82"/>
      <c r="W292" s="61"/>
      <c r="X292" s="61"/>
      <c r="Y292" s="61"/>
      <c r="Z292" s="61"/>
      <c r="AA292" s="61"/>
      <c r="AB292" s="61"/>
      <c r="AC292" s="61"/>
      <c r="AD292" s="61"/>
    </row>
    <row r="293" ht="13.5" customHeight="1">
      <c r="A293" s="177"/>
      <c r="B293" s="178"/>
      <c r="C293" s="61"/>
      <c r="D293" s="61"/>
      <c r="E293" s="61"/>
      <c r="F293" s="61"/>
      <c r="G293" s="61"/>
      <c r="H293" s="61"/>
      <c r="I293" s="61"/>
      <c r="J293" s="61"/>
      <c r="K293" s="61"/>
      <c r="L293" s="61"/>
      <c r="M293" s="61"/>
      <c r="N293" s="61"/>
      <c r="O293" s="61"/>
      <c r="P293" s="61"/>
      <c r="Q293" s="61"/>
      <c r="R293" s="61"/>
      <c r="S293" s="61"/>
      <c r="T293" s="61"/>
      <c r="U293" s="61"/>
      <c r="V293" s="82"/>
      <c r="W293" s="61"/>
      <c r="X293" s="61"/>
      <c r="Y293" s="61"/>
      <c r="Z293" s="61"/>
      <c r="AA293" s="61"/>
      <c r="AB293" s="61"/>
      <c r="AC293" s="61"/>
      <c r="AD293" s="61"/>
    </row>
    <row r="294" ht="13.5" customHeight="1">
      <c r="A294" s="177"/>
      <c r="B294" s="178"/>
      <c r="C294" s="61"/>
      <c r="D294" s="61"/>
      <c r="E294" s="61"/>
      <c r="F294" s="61"/>
      <c r="G294" s="61"/>
      <c r="H294" s="61"/>
      <c r="I294" s="61"/>
      <c r="J294" s="61"/>
      <c r="K294" s="61"/>
      <c r="L294" s="61"/>
      <c r="M294" s="61"/>
      <c r="N294" s="61"/>
      <c r="O294" s="61"/>
      <c r="P294" s="61"/>
      <c r="Q294" s="61"/>
      <c r="R294" s="61"/>
      <c r="S294" s="61"/>
      <c r="T294" s="61"/>
      <c r="U294" s="61"/>
      <c r="V294" s="82"/>
      <c r="W294" s="61"/>
      <c r="X294" s="61"/>
      <c r="Y294" s="61"/>
      <c r="Z294" s="61"/>
      <c r="AA294" s="61"/>
      <c r="AB294" s="61"/>
      <c r="AC294" s="61"/>
      <c r="AD294" s="61"/>
    </row>
    <row r="295" ht="13.5" customHeight="1">
      <c r="A295" s="177"/>
      <c r="B295" s="178"/>
      <c r="C295" s="61"/>
      <c r="D295" s="61"/>
      <c r="E295" s="61"/>
      <c r="F295" s="61"/>
      <c r="G295" s="61"/>
      <c r="H295" s="61"/>
      <c r="I295" s="61"/>
      <c r="J295" s="61"/>
      <c r="K295" s="61"/>
      <c r="L295" s="61"/>
      <c r="M295" s="61"/>
      <c r="N295" s="61"/>
      <c r="O295" s="61"/>
      <c r="P295" s="61"/>
      <c r="Q295" s="61"/>
      <c r="R295" s="61"/>
      <c r="S295" s="61"/>
      <c r="T295" s="61"/>
      <c r="U295" s="61"/>
      <c r="V295" s="82"/>
      <c r="W295" s="61"/>
      <c r="X295" s="61"/>
      <c r="Y295" s="61"/>
      <c r="Z295" s="61"/>
      <c r="AA295" s="61"/>
      <c r="AB295" s="61"/>
      <c r="AC295" s="61"/>
      <c r="AD295" s="61"/>
    </row>
    <row r="296" ht="13.5" customHeight="1">
      <c r="A296" s="177"/>
      <c r="B296" s="178"/>
      <c r="C296" s="61"/>
      <c r="D296" s="61"/>
      <c r="E296" s="61"/>
      <c r="F296" s="61"/>
      <c r="G296" s="61"/>
      <c r="H296" s="61"/>
      <c r="I296" s="61"/>
      <c r="J296" s="61"/>
      <c r="K296" s="61"/>
      <c r="L296" s="61"/>
      <c r="M296" s="61"/>
      <c r="N296" s="61"/>
      <c r="O296" s="61"/>
      <c r="P296" s="61"/>
      <c r="Q296" s="61"/>
      <c r="R296" s="61"/>
      <c r="S296" s="61"/>
      <c r="T296" s="61"/>
      <c r="U296" s="61"/>
      <c r="V296" s="82"/>
      <c r="W296" s="61"/>
      <c r="X296" s="61"/>
      <c r="Y296" s="61"/>
      <c r="Z296" s="61"/>
      <c r="AA296" s="61"/>
      <c r="AB296" s="61"/>
      <c r="AC296" s="61"/>
      <c r="AD296" s="61"/>
    </row>
    <row r="297" ht="13.5" customHeight="1">
      <c r="A297" s="177"/>
      <c r="B297" s="178"/>
      <c r="C297" s="61"/>
      <c r="D297" s="61"/>
      <c r="E297" s="61"/>
      <c r="F297" s="61"/>
      <c r="G297" s="61"/>
      <c r="H297" s="61"/>
      <c r="I297" s="61"/>
      <c r="J297" s="61"/>
      <c r="K297" s="61"/>
      <c r="L297" s="61"/>
      <c r="M297" s="61"/>
      <c r="N297" s="61"/>
      <c r="O297" s="61"/>
      <c r="P297" s="61"/>
      <c r="Q297" s="61"/>
      <c r="R297" s="61"/>
      <c r="S297" s="61"/>
      <c r="T297" s="61"/>
      <c r="U297" s="61"/>
      <c r="V297" s="82"/>
      <c r="W297" s="61"/>
      <c r="X297" s="61"/>
      <c r="Y297" s="61"/>
      <c r="Z297" s="61"/>
      <c r="AA297" s="61"/>
      <c r="AB297" s="61"/>
      <c r="AC297" s="61"/>
      <c r="AD297" s="61"/>
    </row>
    <row r="298" ht="13.5" customHeight="1">
      <c r="A298" s="177"/>
      <c r="B298" s="178"/>
      <c r="C298" s="61"/>
      <c r="D298" s="61"/>
      <c r="E298" s="61"/>
      <c r="F298" s="61"/>
      <c r="G298" s="61"/>
      <c r="H298" s="61"/>
      <c r="I298" s="61"/>
      <c r="J298" s="61"/>
      <c r="K298" s="61"/>
      <c r="L298" s="61"/>
      <c r="M298" s="61"/>
      <c r="N298" s="61"/>
      <c r="O298" s="61"/>
      <c r="P298" s="61"/>
      <c r="Q298" s="61"/>
      <c r="R298" s="61"/>
      <c r="S298" s="61"/>
      <c r="T298" s="61"/>
      <c r="U298" s="61"/>
      <c r="V298" s="82"/>
      <c r="W298" s="61"/>
      <c r="X298" s="61"/>
      <c r="Y298" s="61"/>
      <c r="Z298" s="61"/>
      <c r="AA298" s="61"/>
      <c r="AB298" s="61"/>
      <c r="AC298" s="61"/>
      <c r="AD298" s="61"/>
    </row>
    <row r="299" ht="13.5" customHeight="1">
      <c r="A299" s="177"/>
      <c r="B299" s="178"/>
      <c r="C299" s="61"/>
      <c r="D299" s="61"/>
      <c r="E299" s="61"/>
      <c r="F299" s="61"/>
      <c r="G299" s="61"/>
      <c r="H299" s="61"/>
      <c r="I299" s="61"/>
      <c r="J299" s="61"/>
      <c r="K299" s="61"/>
      <c r="L299" s="61"/>
      <c r="M299" s="61"/>
      <c r="N299" s="61"/>
      <c r="O299" s="61"/>
      <c r="P299" s="61"/>
      <c r="Q299" s="61"/>
      <c r="R299" s="61"/>
      <c r="S299" s="61"/>
      <c r="T299" s="61"/>
      <c r="U299" s="61"/>
      <c r="V299" s="82"/>
      <c r="W299" s="61"/>
      <c r="X299" s="61"/>
      <c r="Y299" s="61"/>
      <c r="Z299" s="61"/>
      <c r="AA299" s="61"/>
      <c r="AB299" s="61"/>
      <c r="AC299" s="61"/>
      <c r="AD299" s="61"/>
    </row>
    <row r="300" ht="13.5" customHeight="1">
      <c r="A300" s="177"/>
      <c r="B300" s="178"/>
      <c r="C300" s="61"/>
      <c r="D300" s="61"/>
      <c r="E300" s="61"/>
      <c r="F300" s="61"/>
      <c r="G300" s="61"/>
      <c r="H300" s="61"/>
      <c r="I300" s="61"/>
      <c r="J300" s="61"/>
      <c r="K300" s="61"/>
      <c r="L300" s="61"/>
      <c r="M300" s="61"/>
      <c r="N300" s="61"/>
      <c r="O300" s="61"/>
      <c r="P300" s="61"/>
      <c r="Q300" s="61"/>
      <c r="R300" s="61"/>
      <c r="S300" s="61"/>
      <c r="T300" s="61"/>
      <c r="U300" s="61"/>
      <c r="V300" s="82"/>
      <c r="W300" s="61"/>
      <c r="X300" s="61"/>
      <c r="Y300" s="61"/>
      <c r="Z300" s="61"/>
      <c r="AA300" s="61"/>
      <c r="AB300" s="61"/>
      <c r="AC300" s="61"/>
      <c r="AD300" s="61"/>
    </row>
    <row r="301" ht="13.5" customHeight="1">
      <c r="A301" s="177"/>
      <c r="B301" s="178"/>
      <c r="C301" s="61"/>
      <c r="D301" s="61"/>
      <c r="E301" s="61"/>
      <c r="F301" s="61"/>
      <c r="G301" s="61"/>
      <c r="H301" s="61"/>
      <c r="I301" s="61"/>
      <c r="J301" s="61"/>
      <c r="K301" s="61"/>
      <c r="L301" s="61"/>
      <c r="M301" s="61"/>
      <c r="N301" s="61"/>
      <c r="O301" s="61"/>
      <c r="P301" s="61"/>
      <c r="Q301" s="61"/>
      <c r="R301" s="61"/>
      <c r="S301" s="61"/>
      <c r="T301" s="61"/>
      <c r="U301" s="61"/>
      <c r="V301" s="82"/>
      <c r="W301" s="61"/>
      <c r="X301" s="61"/>
      <c r="Y301" s="61"/>
      <c r="Z301" s="61"/>
      <c r="AA301" s="61"/>
      <c r="AB301" s="61"/>
      <c r="AC301" s="61"/>
      <c r="AD301" s="61"/>
    </row>
    <row r="302" ht="13.5" customHeight="1">
      <c r="A302" s="177"/>
      <c r="B302" s="178"/>
      <c r="C302" s="61"/>
      <c r="D302" s="61"/>
      <c r="E302" s="61"/>
      <c r="F302" s="61"/>
      <c r="G302" s="61"/>
      <c r="H302" s="61"/>
      <c r="I302" s="61"/>
      <c r="J302" s="61"/>
      <c r="K302" s="61"/>
      <c r="L302" s="61"/>
      <c r="M302" s="61"/>
      <c r="N302" s="61"/>
      <c r="O302" s="61"/>
      <c r="P302" s="61"/>
      <c r="Q302" s="61"/>
      <c r="R302" s="61"/>
      <c r="S302" s="61"/>
      <c r="T302" s="61"/>
      <c r="U302" s="61"/>
      <c r="V302" s="82"/>
      <c r="W302" s="61"/>
      <c r="X302" s="61"/>
      <c r="Y302" s="61"/>
      <c r="Z302" s="61"/>
      <c r="AA302" s="61"/>
      <c r="AB302" s="61"/>
      <c r="AC302" s="61"/>
      <c r="AD302" s="61"/>
    </row>
    <row r="303" ht="13.5" customHeight="1">
      <c r="A303" s="177"/>
      <c r="B303" s="178"/>
      <c r="C303" s="61"/>
      <c r="D303" s="61"/>
      <c r="E303" s="61"/>
      <c r="F303" s="61"/>
      <c r="G303" s="61"/>
      <c r="H303" s="61"/>
      <c r="I303" s="61"/>
      <c r="J303" s="61"/>
      <c r="K303" s="61"/>
      <c r="L303" s="61"/>
      <c r="M303" s="61"/>
      <c r="N303" s="61"/>
      <c r="O303" s="61"/>
      <c r="P303" s="61"/>
      <c r="Q303" s="61"/>
      <c r="R303" s="61"/>
      <c r="S303" s="61"/>
      <c r="T303" s="61"/>
      <c r="U303" s="61"/>
      <c r="V303" s="82"/>
      <c r="W303" s="61"/>
      <c r="X303" s="61"/>
      <c r="Y303" s="61"/>
      <c r="Z303" s="61"/>
      <c r="AA303" s="61"/>
      <c r="AB303" s="61"/>
      <c r="AC303" s="61"/>
      <c r="AD303" s="61"/>
    </row>
    <row r="304" ht="13.5" customHeight="1">
      <c r="A304" s="177"/>
      <c r="B304" s="178"/>
      <c r="C304" s="61"/>
      <c r="D304" s="61"/>
      <c r="E304" s="61"/>
      <c r="F304" s="61"/>
      <c r="G304" s="61"/>
      <c r="H304" s="61"/>
      <c r="I304" s="61"/>
      <c r="J304" s="61"/>
      <c r="K304" s="61"/>
      <c r="L304" s="61"/>
      <c r="M304" s="61"/>
      <c r="N304" s="61"/>
      <c r="O304" s="61"/>
      <c r="P304" s="61"/>
      <c r="Q304" s="61"/>
      <c r="R304" s="61"/>
      <c r="S304" s="61"/>
      <c r="T304" s="61"/>
      <c r="U304" s="61"/>
      <c r="V304" s="82"/>
      <c r="W304" s="61"/>
      <c r="X304" s="61"/>
      <c r="Y304" s="61"/>
      <c r="Z304" s="61"/>
      <c r="AA304" s="61"/>
      <c r="AB304" s="61"/>
      <c r="AC304" s="61"/>
      <c r="AD304" s="61"/>
    </row>
    <row r="305" ht="13.5" customHeight="1">
      <c r="A305" s="177"/>
      <c r="B305" s="178"/>
      <c r="C305" s="61"/>
      <c r="D305" s="61"/>
      <c r="E305" s="61"/>
      <c r="F305" s="61"/>
      <c r="G305" s="61"/>
      <c r="H305" s="61"/>
      <c r="I305" s="61"/>
      <c r="J305" s="61"/>
      <c r="K305" s="61"/>
      <c r="L305" s="61"/>
      <c r="M305" s="61"/>
      <c r="N305" s="61"/>
      <c r="O305" s="61"/>
      <c r="P305" s="61"/>
      <c r="Q305" s="61"/>
      <c r="R305" s="61"/>
      <c r="S305" s="61"/>
      <c r="T305" s="61"/>
      <c r="U305" s="61"/>
      <c r="V305" s="82"/>
      <c r="W305" s="61"/>
      <c r="X305" s="61"/>
      <c r="Y305" s="61"/>
      <c r="Z305" s="61"/>
      <c r="AA305" s="61"/>
      <c r="AB305" s="61"/>
      <c r="AC305" s="61"/>
      <c r="AD305" s="61"/>
    </row>
    <row r="306" ht="13.5" customHeight="1">
      <c r="A306" s="177"/>
      <c r="B306" s="178"/>
      <c r="C306" s="61"/>
      <c r="D306" s="61"/>
      <c r="E306" s="61"/>
      <c r="F306" s="61"/>
      <c r="G306" s="61"/>
      <c r="H306" s="61"/>
      <c r="I306" s="61"/>
      <c r="J306" s="61"/>
      <c r="K306" s="61"/>
      <c r="L306" s="61"/>
      <c r="M306" s="61"/>
      <c r="N306" s="61"/>
      <c r="O306" s="61"/>
      <c r="P306" s="61"/>
      <c r="Q306" s="61"/>
      <c r="R306" s="61"/>
      <c r="S306" s="61"/>
      <c r="T306" s="61"/>
      <c r="U306" s="61"/>
      <c r="V306" s="82"/>
      <c r="W306" s="61"/>
      <c r="X306" s="61"/>
      <c r="Y306" s="61"/>
      <c r="Z306" s="61"/>
      <c r="AA306" s="61"/>
      <c r="AB306" s="61"/>
      <c r="AC306" s="61"/>
      <c r="AD306" s="61"/>
    </row>
    <row r="307" ht="13.5" customHeight="1">
      <c r="A307" s="177"/>
      <c r="B307" s="178"/>
      <c r="C307" s="61"/>
      <c r="D307" s="61"/>
      <c r="E307" s="61"/>
      <c r="F307" s="61"/>
      <c r="G307" s="61"/>
      <c r="H307" s="61"/>
      <c r="I307" s="61"/>
      <c r="J307" s="61"/>
      <c r="K307" s="61"/>
      <c r="L307" s="61"/>
      <c r="M307" s="61"/>
      <c r="N307" s="61"/>
      <c r="O307" s="61"/>
      <c r="P307" s="61"/>
      <c r="Q307" s="61"/>
      <c r="R307" s="61"/>
      <c r="S307" s="61"/>
      <c r="T307" s="61"/>
      <c r="U307" s="61"/>
      <c r="V307" s="82"/>
      <c r="W307" s="61"/>
      <c r="X307" s="61"/>
      <c r="Y307" s="61"/>
      <c r="Z307" s="61"/>
      <c r="AA307" s="61"/>
      <c r="AB307" s="61"/>
      <c r="AC307" s="61"/>
      <c r="AD307" s="61"/>
    </row>
    <row r="308" ht="13.5" customHeight="1">
      <c r="A308" s="177"/>
      <c r="B308" s="178"/>
      <c r="C308" s="61"/>
      <c r="D308" s="61"/>
      <c r="E308" s="61"/>
      <c r="F308" s="61"/>
      <c r="G308" s="61"/>
      <c r="H308" s="61"/>
      <c r="I308" s="61"/>
      <c r="J308" s="61"/>
      <c r="K308" s="61"/>
      <c r="L308" s="61"/>
      <c r="M308" s="61"/>
      <c r="N308" s="61"/>
      <c r="O308" s="61"/>
      <c r="P308" s="61"/>
      <c r="Q308" s="61"/>
      <c r="R308" s="61"/>
      <c r="S308" s="61"/>
      <c r="T308" s="61"/>
      <c r="U308" s="61"/>
      <c r="V308" s="82"/>
      <c r="W308" s="61"/>
      <c r="X308" s="61"/>
      <c r="Y308" s="61"/>
      <c r="Z308" s="61"/>
      <c r="AA308" s="61"/>
      <c r="AB308" s="61"/>
      <c r="AC308" s="61"/>
      <c r="AD308" s="61"/>
    </row>
    <row r="309" ht="13.5" customHeight="1">
      <c r="A309" s="177"/>
      <c r="B309" s="178"/>
      <c r="C309" s="61"/>
      <c r="D309" s="61"/>
      <c r="E309" s="61"/>
      <c r="F309" s="61"/>
      <c r="G309" s="61"/>
      <c r="H309" s="61"/>
      <c r="I309" s="61"/>
      <c r="J309" s="61"/>
      <c r="K309" s="61"/>
      <c r="L309" s="61"/>
      <c r="M309" s="61"/>
      <c r="N309" s="61"/>
      <c r="O309" s="61"/>
      <c r="P309" s="61"/>
      <c r="Q309" s="61"/>
      <c r="R309" s="61"/>
      <c r="S309" s="61"/>
      <c r="T309" s="61"/>
      <c r="U309" s="61"/>
      <c r="V309" s="82"/>
      <c r="W309" s="61"/>
      <c r="X309" s="61"/>
      <c r="Y309" s="61"/>
      <c r="Z309" s="61"/>
      <c r="AA309" s="61"/>
      <c r="AB309" s="61"/>
      <c r="AC309" s="61"/>
      <c r="AD309" s="61"/>
    </row>
    <row r="310" ht="13.5" customHeight="1">
      <c r="A310" s="177"/>
      <c r="B310" s="178"/>
      <c r="C310" s="61"/>
      <c r="D310" s="61"/>
      <c r="E310" s="61"/>
      <c r="F310" s="61"/>
      <c r="G310" s="61"/>
      <c r="H310" s="61"/>
      <c r="I310" s="61"/>
      <c r="J310" s="61"/>
      <c r="K310" s="61"/>
      <c r="L310" s="61"/>
      <c r="M310" s="61"/>
      <c r="N310" s="61"/>
      <c r="O310" s="61"/>
      <c r="P310" s="61"/>
      <c r="Q310" s="61"/>
      <c r="R310" s="61"/>
      <c r="S310" s="61"/>
      <c r="T310" s="61"/>
      <c r="U310" s="61"/>
      <c r="V310" s="82"/>
      <c r="W310" s="61"/>
      <c r="X310" s="61"/>
      <c r="Y310" s="61"/>
      <c r="Z310" s="61"/>
      <c r="AA310" s="61"/>
      <c r="AB310" s="61"/>
      <c r="AC310" s="61"/>
      <c r="AD310" s="61"/>
    </row>
    <row r="311" ht="13.5" customHeight="1">
      <c r="A311" s="177"/>
      <c r="B311" s="178"/>
      <c r="C311" s="61"/>
      <c r="D311" s="61"/>
      <c r="E311" s="61"/>
      <c r="F311" s="61"/>
      <c r="G311" s="61"/>
      <c r="H311" s="61"/>
      <c r="I311" s="61"/>
      <c r="J311" s="61"/>
      <c r="K311" s="61"/>
      <c r="L311" s="61"/>
      <c r="M311" s="61"/>
      <c r="N311" s="61"/>
      <c r="O311" s="61"/>
      <c r="P311" s="61"/>
      <c r="Q311" s="61"/>
      <c r="R311" s="61"/>
      <c r="S311" s="61"/>
      <c r="T311" s="61"/>
      <c r="U311" s="61"/>
      <c r="V311" s="82"/>
      <c r="W311" s="61"/>
      <c r="X311" s="61"/>
      <c r="Y311" s="61"/>
      <c r="Z311" s="61"/>
      <c r="AA311" s="61"/>
      <c r="AB311" s="61"/>
      <c r="AC311" s="61"/>
      <c r="AD311" s="61"/>
    </row>
    <row r="312" ht="13.5" customHeight="1">
      <c r="A312" s="177"/>
      <c r="B312" s="178"/>
      <c r="C312" s="61"/>
      <c r="D312" s="61"/>
      <c r="E312" s="61"/>
      <c r="F312" s="61"/>
      <c r="G312" s="61"/>
      <c r="H312" s="61"/>
      <c r="I312" s="61"/>
      <c r="J312" s="61"/>
      <c r="K312" s="61"/>
      <c r="L312" s="61"/>
      <c r="M312" s="61"/>
      <c r="N312" s="61"/>
      <c r="O312" s="61"/>
      <c r="P312" s="61"/>
      <c r="Q312" s="61"/>
      <c r="R312" s="61"/>
      <c r="S312" s="61"/>
      <c r="T312" s="61"/>
      <c r="U312" s="61"/>
      <c r="V312" s="82"/>
      <c r="W312" s="61"/>
      <c r="X312" s="61"/>
      <c r="Y312" s="61"/>
      <c r="Z312" s="61"/>
      <c r="AA312" s="61"/>
      <c r="AB312" s="61"/>
      <c r="AC312" s="61"/>
      <c r="AD312" s="61"/>
    </row>
    <row r="313" ht="13.5" customHeight="1">
      <c r="A313" s="177"/>
      <c r="B313" s="178"/>
      <c r="C313" s="61"/>
      <c r="D313" s="61"/>
      <c r="E313" s="61"/>
      <c r="F313" s="61"/>
      <c r="G313" s="61"/>
      <c r="H313" s="61"/>
      <c r="I313" s="61"/>
      <c r="J313" s="61"/>
      <c r="K313" s="61"/>
      <c r="L313" s="61"/>
      <c r="M313" s="61"/>
      <c r="N313" s="61"/>
      <c r="O313" s="61"/>
      <c r="P313" s="61"/>
      <c r="Q313" s="61"/>
      <c r="R313" s="61"/>
      <c r="S313" s="61"/>
      <c r="T313" s="61"/>
      <c r="U313" s="61"/>
      <c r="V313" s="82"/>
      <c r="W313" s="61"/>
      <c r="X313" s="61"/>
      <c r="Y313" s="61"/>
      <c r="Z313" s="61"/>
      <c r="AA313" s="61"/>
      <c r="AB313" s="61"/>
      <c r="AC313" s="61"/>
      <c r="AD313" s="61"/>
    </row>
    <row r="314" ht="13.5" customHeight="1">
      <c r="A314" s="177"/>
      <c r="B314" s="178"/>
      <c r="C314" s="61"/>
      <c r="D314" s="61"/>
      <c r="E314" s="61"/>
      <c r="F314" s="61"/>
      <c r="G314" s="61"/>
      <c r="H314" s="61"/>
      <c r="I314" s="61"/>
      <c r="J314" s="61"/>
      <c r="K314" s="61"/>
      <c r="L314" s="61"/>
      <c r="M314" s="61"/>
      <c r="N314" s="61"/>
      <c r="O314" s="61"/>
      <c r="P314" s="61"/>
      <c r="Q314" s="61"/>
      <c r="R314" s="61"/>
      <c r="S314" s="61"/>
      <c r="T314" s="61"/>
      <c r="U314" s="61"/>
      <c r="V314" s="82"/>
      <c r="W314" s="61"/>
      <c r="X314" s="61"/>
      <c r="Y314" s="61"/>
      <c r="Z314" s="61"/>
      <c r="AA314" s="61"/>
      <c r="AB314" s="61"/>
      <c r="AC314" s="61"/>
      <c r="AD314" s="61"/>
    </row>
    <row r="315" ht="13.5" customHeight="1">
      <c r="A315" s="177"/>
      <c r="B315" s="178"/>
      <c r="C315" s="61"/>
      <c r="D315" s="61"/>
      <c r="E315" s="61"/>
      <c r="F315" s="61"/>
      <c r="G315" s="61"/>
      <c r="H315" s="61"/>
      <c r="I315" s="61"/>
      <c r="J315" s="61"/>
      <c r="K315" s="61"/>
      <c r="L315" s="61"/>
      <c r="M315" s="61"/>
      <c r="N315" s="61"/>
      <c r="O315" s="61"/>
      <c r="P315" s="61"/>
      <c r="Q315" s="61"/>
      <c r="R315" s="61"/>
      <c r="S315" s="61"/>
      <c r="T315" s="61"/>
      <c r="U315" s="61"/>
      <c r="V315" s="82"/>
      <c r="W315" s="61"/>
      <c r="X315" s="61"/>
      <c r="Y315" s="61"/>
      <c r="Z315" s="61"/>
      <c r="AA315" s="61"/>
      <c r="AB315" s="61"/>
      <c r="AC315" s="61"/>
      <c r="AD315" s="61"/>
    </row>
    <row r="316" ht="13.5" customHeight="1">
      <c r="A316" s="177"/>
      <c r="B316" s="178"/>
      <c r="C316" s="61"/>
      <c r="D316" s="61"/>
      <c r="E316" s="61"/>
      <c r="F316" s="61"/>
      <c r="G316" s="61"/>
      <c r="H316" s="61"/>
      <c r="I316" s="61"/>
      <c r="J316" s="61"/>
      <c r="K316" s="61"/>
      <c r="L316" s="61"/>
      <c r="M316" s="61"/>
      <c r="N316" s="61"/>
      <c r="O316" s="61"/>
      <c r="P316" s="61"/>
      <c r="Q316" s="61"/>
      <c r="R316" s="61"/>
      <c r="S316" s="61"/>
      <c r="T316" s="61"/>
      <c r="U316" s="61"/>
      <c r="V316" s="82"/>
      <c r="W316" s="61"/>
      <c r="X316" s="61"/>
      <c r="Y316" s="61"/>
      <c r="Z316" s="61"/>
      <c r="AA316" s="61"/>
      <c r="AB316" s="61"/>
      <c r="AC316" s="61"/>
      <c r="AD316" s="61"/>
    </row>
    <row r="317" ht="13.5" customHeight="1">
      <c r="A317" s="177"/>
      <c r="B317" s="178"/>
      <c r="C317" s="61"/>
      <c r="D317" s="61"/>
      <c r="E317" s="61"/>
      <c r="F317" s="61"/>
      <c r="G317" s="61"/>
      <c r="H317" s="61"/>
      <c r="I317" s="61"/>
      <c r="J317" s="61"/>
      <c r="K317" s="61"/>
      <c r="L317" s="61"/>
      <c r="M317" s="61"/>
      <c r="N317" s="61"/>
      <c r="O317" s="61"/>
      <c r="P317" s="61"/>
      <c r="Q317" s="61"/>
      <c r="R317" s="61"/>
      <c r="S317" s="61"/>
      <c r="T317" s="61"/>
      <c r="U317" s="61"/>
      <c r="V317" s="82"/>
      <c r="W317" s="61"/>
      <c r="X317" s="61"/>
      <c r="Y317" s="61"/>
      <c r="Z317" s="61"/>
      <c r="AA317" s="61"/>
      <c r="AB317" s="61"/>
      <c r="AC317" s="61"/>
      <c r="AD317" s="61"/>
    </row>
    <row r="318" ht="13.5" customHeight="1">
      <c r="A318" s="177"/>
      <c r="B318" s="178"/>
      <c r="C318" s="61"/>
      <c r="D318" s="61"/>
      <c r="E318" s="61"/>
      <c r="F318" s="61"/>
      <c r="G318" s="61"/>
      <c r="H318" s="61"/>
      <c r="I318" s="61"/>
      <c r="J318" s="61"/>
      <c r="K318" s="61"/>
      <c r="L318" s="61"/>
      <c r="M318" s="61"/>
      <c r="N318" s="61"/>
      <c r="O318" s="61"/>
      <c r="P318" s="61"/>
      <c r="Q318" s="61"/>
      <c r="R318" s="61"/>
      <c r="S318" s="61"/>
      <c r="T318" s="61"/>
      <c r="U318" s="61"/>
      <c r="V318" s="82"/>
      <c r="W318" s="61"/>
      <c r="X318" s="61"/>
      <c r="Y318" s="61"/>
      <c r="Z318" s="61"/>
      <c r="AA318" s="61"/>
      <c r="AB318" s="61"/>
      <c r="AC318" s="61"/>
      <c r="AD318" s="61"/>
    </row>
    <row r="319" ht="13.5" customHeight="1">
      <c r="A319" s="177"/>
      <c r="B319" s="178"/>
      <c r="C319" s="61"/>
      <c r="D319" s="61"/>
      <c r="E319" s="61"/>
      <c r="F319" s="61"/>
      <c r="G319" s="61"/>
      <c r="H319" s="61"/>
      <c r="I319" s="61"/>
      <c r="J319" s="61"/>
      <c r="K319" s="61"/>
      <c r="L319" s="61"/>
      <c r="M319" s="61"/>
      <c r="N319" s="61"/>
      <c r="O319" s="61"/>
      <c r="P319" s="61"/>
      <c r="Q319" s="61"/>
      <c r="R319" s="61"/>
      <c r="S319" s="61"/>
      <c r="T319" s="61"/>
      <c r="U319" s="61"/>
      <c r="V319" s="82"/>
      <c r="W319" s="61"/>
      <c r="X319" s="61"/>
      <c r="Y319" s="61"/>
      <c r="Z319" s="61"/>
      <c r="AA319" s="61"/>
      <c r="AB319" s="61"/>
      <c r="AC319" s="61"/>
      <c r="AD319" s="61"/>
    </row>
    <row r="320" ht="13.5" customHeight="1">
      <c r="A320" s="177"/>
      <c r="B320" s="178"/>
      <c r="C320" s="61"/>
      <c r="D320" s="61"/>
      <c r="E320" s="61"/>
      <c r="F320" s="61"/>
      <c r="G320" s="61"/>
      <c r="H320" s="61"/>
      <c r="I320" s="61"/>
      <c r="J320" s="61"/>
      <c r="K320" s="61"/>
      <c r="L320" s="61"/>
      <c r="M320" s="61"/>
      <c r="N320" s="61"/>
      <c r="O320" s="61"/>
      <c r="P320" s="61"/>
      <c r="Q320" s="61"/>
      <c r="R320" s="61"/>
      <c r="S320" s="61"/>
      <c r="T320" s="61"/>
      <c r="U320" s="61"/>
      <c r="V320" s="82"/>
      <c r="W320" s="61"/>
      <c r="X320" s="61"/>
      <c r="Y320" s="61"/>
      <c r="Z320" s="61"/>
      <c r="AA320" s="61"/>
      <c r="AB320" s="61"/>
      <c r="AC320" s="61"/>
      <c r="AD320" s="61"/>
    </row>
    <row r="321" ht="13.5" customHeight="1">
      <c r="A321" s="177"/>
      <c r="B321" s="178"/>
      <c r="C321" s="61"/>
      <c r="D321" s="61"/>
      <c r="E321" s="61"/>
      <c r="F321" s="61"/>
      <c r="G321" s="61"/>
      <c r="H321" s="61"/>
      <c r="I321" s="61"/>
      <c r="J321" s="61"/>
      <c r="K321" s="61"/>
      <c r="L321" s="61"/>
      <c r="M321" s="61"/>
      <c r="N321" s="61"/>
      <c r="O321" s="61"/>
      <c r="P321" s="61"/>
      <c r="Q321" s="61"/>
      <c r="R321" s="61"/>
      <c r="S321" s="61"/>
      <c r="T321" s="61"/>
      <c r="U321" s="61"/>
      <c r="V321" s="82"/>
      <c r="W321" s="61"/>
      <c r="X321" s="61"/>
      <c r="Y321" s="61"/>
      <c r="Z321" s="61"/>
      <c r="AA321" s="61"/>
      <c r="AB321" s="61"/>
      <c r="AC321" s="61"/>
      <c r="AD321" s="61"/>
    </row>
    <row r="322" ht="13.5" customHeight="1">
      <c r="A322" s="177"/>
      <c r="B322" s="178"/>
      <c r="C322" s="61"/>
      <c r="D322" s="61"/>
      <c r="E322" s="61"/>
      <c r="F322" s="61"/>
      <c r="G322" s="61"/>
      <c r="H322" s="61"/>
      <c r="I322" s="61"/>
      <c r="J322" s="61"/>
      <c r="K322" s="61"/>
      <c r="L322" s="61"/>
      <c r="M322" s="61"/>
      <c r="N322" s="61"/>
      <c r="O322" s="61"/>
      <c r="P322" s="61"/>
      <c r="Q322" s="61"/>
      <c r="R322" s="61"/>
      <c r="S322" s="61"/>
      <c r="T322" s="61"/>
      <c r="U322" s="61"/>
      <c r="V322" s="82"/>
      <c r="W322" s="61"/>
      <c r="X322" s="61"/>
      <c r="Y322" s="61"/>
      <c r="Z322" s="61"/>
      <c r="AA322" s="61"/>
      <c r="AB322" s="61"/>
      <c r="AC322" s="61"/>
      <c r="AD322" s="61"/>
    </row>
    <row r="323" ht="13.5" customHeight="1">
      <c r="A323" s="177"/>
      <c r="B323" s="178"/>
      <c r="C323" s="61"/>
      <c r="D323" s="61"/>
      <c r="E323" s="61"/>
      <c r="F323" s="61"/>
      <c r="G323" s="61"/>
      <c r="H323" s="61"/>
      <c r="I323" s="61"/>
      <c r="J323" s="61"/>
      <c r="K323" s="61"/>
      <c r="L323" s="61"/>
      <c r="M323" s="61"/>
      <c r="N323" s="61"/>
      <c r="O323" s="61"/>
      <c r="P323" s="61"/>
      <c r="Q323" s="61"/>
      <c r="R323" s="61"/>
      <c r="S323" s="61"/>
      <c r="T323" s="61"/>
      <c r="U323" s="61"/>
      <c r="V323" s="82"/>
      <c r="W323" s="61"/>
      <c r="X323" s="61"/>
      <c r="Y323" s="61"/>
      <c r="Z323" s="61"/>
      <c r="AA323" s="61"/>
      <c r="AB323" s="61"/>
      <c r="AC323" s="61"/>
      <c r="AD323" s="61"/>
    </row>
    <row r="324" ht="13.5" customHeight="1">
      <c r="A324" s="177"/>
      <c r="B324" s="178"/>
      <c r="C324" s="61"/>
      <c r="D324" s="61"/>
      <c r="E324" s="61"/>
      <c r="F324" s="61"/>
      <c r="G324" s="61"/>
      <c r="H324" s="61"/>
      <c r="I324" s="61"/>
      <c r="J324" s="61"/>
      <c r="K324" s="61"/>
      <c r="L324" s="61"/>
      <c r="M324" s="61"/>
      <c r="N324" s="61"/>
      <c r="O324" s="61"/>
      <c r="P324" s="61"/>
      <c r="Q324" s="61"/>
      <c r="R324" s="61"/>
      <c r="S324" s="61"/>
      <c r="T324" s="61"/>
      <c r="U324" s="61"/>
      <c r="V324" s="82"/>
      <c r="W324" s="61"/>
      <c r="X324" s="61"/>
      <c r="Y324" s="61"/>
      <c r="Z324" s="61"/>
      <c r="AA324" s="61"/>
      <c r="AB324" s="61"/>
      <c r="AC324" s="61"/>
      <c r="AD324" s="61"/>
    </row>
    <row r="325" ht="13.5" customHeight="1">
      <c r="A325" s="177"/>
      <c r="B325" s="178"/>
      <c r="C325" s="61"/>
      <c r="D325" s="61"/>
      <c r="E325" s="61"/>
      <c r="F325" s="61"/>
      <c r="G325" s="61"/>
      <c r="H325" s="61"/>
      <c r="I325" s="61"/>
      <c r="J325" s="61"/>
      <c r="K325" s="61"/>
      <c r="L325" s="61"/>
      <c r="M325" s="61"/>
      <c r="N325" s="61"/>
      <c r="O325" s="61"/>
      <c r="P325" s="61"/>
      <c r="Q325" s="61"/>
      <c r="R325" s="61"/>
      <c r="S325" s="61"/>
      <c r="T325" s="61"/>
      <c r="U325" s="61"/>
      <c r="V325" s="82"/>
      <c r="W325" s="61"/>
      <c r="X325" s="61"/>
      <c r="Y325" s="61"/>
      <c r="Z325" s="61"/>
      <c r="AA325" s="61"/>
      <c r="AB325" s="61"/>
      <c r="AC325" s="61"/>
      <c r="AD325" s="61"/>
    </row>
    <row r="326" ht="13.5" customHeight="1">
      <c r="A326" s="177"/>
      <c r="B326" s="178"/>
      <c r="C326" s="61"/>
      <c r="D326" s="61"/>
      <c r="E326" s="61"/>
      <c r="F326" s="61"/>
      <c r="G326" s="61"/>
      <c r="H326" s="61"/>
      <c r="I326" s="61"/>
      <c r="J326" s="61"/>
      <c r="K326" s="61"/>
      <c r="L326" s="61"/>
      <c r="M326" s="61"/>
      <c r="N326" s="61"/>
      <c r="O326" s="61"/>
      <c r="P326" s="61"/>
      <c r="Q326" s="61"/>
      <c r="R326" s="61"/>
      <c r="S326" s="61"/>
      <c r="T326" s="61"/>
      <c r="U326" s="61"/>
      <c r="V326" s="82"/>
      <c r="W326" s="61"/>
      <c r="X326" s="61"/>
      <c r="Y326" s="61"/>
      <c r="Z326" s="61"/>
      <c r="AA326" s="61"/>
      <c r="AB326" s="61"/>
      <c r="AC326" s="61"/>
      <c r="AD326" s="61"/>
    </row>
    <row r="327" ht="13.5" customHeight="1">
      <c r="A327" s="177"/>
      <c r="B327" s="178"/>
      <c r="C327" s="61"/>
      <c r="D327" s="61"/>
      <c r="E327" s="61"/>
      <c r="F327" s="61"/>
      <c r="G327" s="61"/>
      <c r="H327" s="61"/>
      <c r="I327" s="61"/>
      <c r="J327" s="61"/>
      <c r="K327" s="61"/>
      <c r="L327" s="61"/>
      <c r="M327" s="61"/>
      <c r="N327" s="61"/>
      <c r="O327" s="61"/>
      <c r="P327" s="61"/>
      <c r="Q327" s="61"/>
      <c r="R327" s="61"/>
      <c r="S327" s="61"/>
      <c r="T327" s="61"/>
      <c r="U327" s="61"/>
      <c r="V327" s="82"/>
      <c r="W327" s="61"/>
      <c r="X327" s="61"/>
      <c r="Y327" s="61"/>
      <c r="Z327" s="61"/>
      <c r="AA327" s="61"/>
      <c r="AB327" s="61"/>
      <c r="AC327" s="61"/>
      <c r="AD327" s="61"/>
    </row>
    <row r="328" ht="13.5" customHeight="1">
      <c r="A328" s="177"/>
      <c r="B328" s="178"/>
      <c r="C328" s="61"/>
      <c r="D328" s="61"/>
      <c r="E328" s="61"/>
      <c r="F328" s="61"/>
      <c r="G328" s="61"/>
      <c r="H328" s="61"/>
      <c r="I328" s="61"/>
      <c r="J328" s="61"/>
      <c r="K328" s="61"/>
      <c r="L328" s="61"/>
      <c r="M328" s="61"/>
      <c r="N328" s="61"/>
      <c r="O328" s="61"/>
      <c r="P328" s="61"/>
      <c r="Q328" s="61"/>
      <c r="R328" s="61"/>
      <c r="S328" s="61"/>
      <c r="T328" s="61"/>
      <c r="U328" s="61"/>
      <c r="V328" s="82"/>
      <c r="W328" s="61"/>
      <c r="X328" s="61"/>
      <c r="Y328" s="61"/>
      <c r="Z328" s="61"/>
      <c r="AA328" s="61"/>
      <c r="AB328" s="61"/>
      <c r="AC328" s="61"/>
      <c r="AD328" s="61"/>
    </row>
    <row r="329" ht="13.5" customHeight="1">
      <c r="A329" s="177"/>
      <c r="B329" s="178"/>
      <c r="C329" s="61"/>
      <c r="D329" s="61"/>
      <c r="E329" s="61"/>
      <c r="F329" s="61"/>
      <c r="G329" s="61"/>
      <c r="H329" s="61"/>
      <c r="I329" s="61"/>
      <c r="J329" s="61"/>
      <c r="K329" s="61"/>
      <c r="L329" s="61"/>
      <c r="M329" s="61"/>
      <c r="N329" s="61"/>
      <c r="O329" s="61"/>
      <c r="P329" s="61"/>
      <c r="Q329" s="61"/>
      <c r="R329" s="61"/>
      <c r="S329" s="61"/>
      <c r="T329" s="61"/>
      <c r="U329" s="61"/>
      <c r="V329" s="82"/>
      <c r="W329" s="61"/>
      <c r="X329" s="61"/>
      <c r="Y329" s="61"/>
      <c r="Z329" s="61"/>
      <c r="AA329" s="61"/>
      <c r="AB329" s="61"/>
      <c r="AC329" s="61"/>
      <c r="AD329" s="61"/>
    </row>
    <row r="330" ht="13.5" customHeight="1">
      <c r="A330" s="177"/>
      <c r="B330" s="178"/>
      <c r="C330" s="61"/>
      <c r="D330" s="61"/>
      <c r="E330" s="61"/>
      <c r="F330" s="61"/>
      <c r="G330" s="61"/>
      <c r="H330" s="61"/>
      <c r="I330" s="61"/>
      <c r="J330" s="61"/>
      <c r="K330" s="61"/>
      <c r="L330" s="61"/>
      <c r="M330" s="61"/>
      <c r="N330" s="61"/>
      <c r="O330" s="61"/>
      <c r="P330" s="61"/>
      <c r="Q330" s="61"/>
      <c r="R330" s="61"/>
      <c r="S330" s="61"/>
      <c r="T330" s="61"/>
      <c r="U330" s="61"/>
      <c r="V330" s="82"/>
      <c r="W330" s="61"/>
      <c r="X330" s="61"/>
      <c r="Y330" s="61"/>
      <c r="Z330" s="61"/>
      <c r="AA330" s="61"/>
      <c r="AB330" s="61"/>
      <c r="AC330" s="61"/>
      <c r="AD330" s="61"/>
    </row>
    <row r="331" ht="13.5" customHeight="1">
      <c r="A331" s="177"/>
      <c r="B331" s="178"/>
      <c r="C331" s="61"/>
      <c r="D331" s="61"/>
      <c r="E331" s="61"/>
      <c r="F331" s="61"/>
      <c r="G331" s="61"/>
      <c r="H331" s="61"/>
      <c r="I331" s="61"/>
      <c r="J331" s="61"/>
      <c r="K331" s="61"/>
      <c r="L331" s="61"/>
      <c r="M331" s="61"/>
      <c r="N331" s="61"/>
      <c r="O331" s="61"/>
      <c r="P331" s="61"/>
      <c r="Q331" s="61"/>
      <c r="R331" s="61"/>
      <c r="S331" s="61"/>
      <c r="T331" s="61"/>
      <c r="U331" s="61"/>
      <c r="V331" s="82"/>
      <c r="W331" s="61"/>
      <c r="X331" s="61"/>
      <c r="Y331" s="61"/>
      <c r="Z331" s="61"/>
      <c r="AA331" s="61"/>
      <c r="AB331" s="61"/>
      <c r="AC331" s="61"/>
      <c r="AD331" s="61"/>
    </row>
    <row r="332" ht="13.5" customHeight="1">
      <c r="A332" s="177"/>
      <c r="B332" s="178"/>
      <c r="C332" s="61"/>
      <c r="D332" s="61"/>
      <c r="E332" s="61"/>
      <c r="F332" s="61"/>
      <c r="G332" s="61"/>
      <c r="H332" s="61"/>
      <c r="I332" s="61"/>
      <c r="J332" s="61"/>
      <c r="K332" s="61"/>
      <c r="L332" s="61"/>
      <c r="M332" s="61"/>
      <c r="N332" s="61"/>
      <c r="O332" s="61"/>
      <c r="P332" s="61"/>
      <c r="Q332" s="61"/>
      <c r="R332" s="61"/>
      <c r="S332" s="61"/>
      <c r="T332" s="61"/>
      <c r="U332" s="61"/>
      <c r="V332" s="82"/>
      <c r="W332" s="61"/>
      <c r="X332" s="61"/>
      <c r="Y332" s="61"/>
      <c r="Z332" s="61"/>
      <c r="AA332" s="61"/>
      <c r="AB332" s="61"/>
      <c r="AC332" s="61"/>
      <c r="AD332" s="61"/>
    </row>
    <row r="333" ht="13.5" customHeight="1">
      <c r="A333" s="177"/>
      <c r="B333" s="178"/>
      <c r="C333" s="61"/>
      <c r="D333" s="61"/>
      <c r="E333" s="61"/>
      <c r="F333" s="61"/>
      <c r="G333" s="61"/>
      <c r="H333" s="61"/>
      <c r="I333" s="61"/>
      <c r="J333" s="61"/>
      <c r="K333" s="61"/>
      <c r="L333" s="61"/>
      <c r="M333" s="61"/>
      <c r="N333" s="61"/>
      <c r="O333" s="61"/>
      <c r="P333" s="61"/>
      <c r="Q333" s="61"/>
      <c r="R333" s="61"/>
      <c r="S333" s="61"/>
      <c r="T333" s="61"/>
      <c r="U333" s="61"/>
      <c r="V333" s="82"/>
      <c r="W333" s="61"/>
      <c r="X333" s="61"/>
      <c r="Y333" s="61"/>
      <c r="Z333" s="61"/>
      <c r="AA333" s="61"/>
      <c r="AB333" s="61"/>
      <c r="AC333" s="61"/>
      <c r="AD333" s="61"/>
    </row>
    <row r="334" ht="13.5" customHeight="1">
      <c r="A334" s="177"/>
      <c r="B334" s="178"/>
      <c r="C334" s="61"/>
      <c r="D334" s="61"/>
      <c r="E334" s="61"/>
      <c r="F334" s="61"/>
      <c r="G334" s="61"/>
      <c r="H334" s="61"/>
      <c r="I334" s="61"/>
      <c r="J334" s="61"/>
      <c r="K334" s="61"/>
      <c r="L334" s="61"/>
      <c r="M334" s="61"/>
      <c r="N334" s="61"/>
      <c r="O334" s="61"/>
      <c r="P334" s="61"/>
      <c r="Q334" s="61"/>
      <c r="R334" s="61"/>
      <c r="S334" s="61"/>
      <c r="T334" s="61"/>
      <c r="U334" s="61"/>
      <c r="V334" s="82"/>
      <c r="W334" s="61"/>
      <c r="X334" s="61"/>
      <c r="Y334" s="61"/>
      <c r="Z334" s="61"/>
      <c r="AA334" s="61"/>
      <c r="AB334" s="61"/>
      <c r="AC334" s="61"/>
      <c r="AD334" s="61"/>
    </row>
    <row r="335" ht="13.5" customHeight="1">
      <c r="A335" s="177"/>
      <c r="B335" s="178"/>
      <c r="C335" s="61"/>
      <c r="D335" s="61"/>
      <c r="E335" s="61"/>
      <c r="F335" s="61"/>
      <c r="G335" s="61"/>
      <c r="H335" s="61"/>
      <c r="I335" s="61"/>
      <c r="J335" s="61"/>
      <c r="K335" s="61"/>
      <c r="L335" s="61"/>
      <c r="M335" s="61"/>
      <c r="N335" s="61"/>
      <c r="O335" s="61"/>
      <c r="P335" s="61"/>
      <c r="Q335" s="61"/>
      <c r="R335" s="61"/>
      <c r="S335" s="61"/>
      <c r="T335" s="61"/>
      <c r="U335" s="61"/>
      <c r="V335" s="82"/>
      <c r="W335" s="61"/>
      <c r="X335" s="61"/>
      <c r="Y335" s="61"/>
      <c r="Z335" s="61"/>
      <c r="AA335" s="61"/>
      <c r="AB335" s="61"/>
      <c r="AC335" s="61"/>
      <c r="AD335" s="61"/>
    </row>
    <row r="336" ht="13.5" customHeight="1">
      <c r="A336" s="177"/>
      <c r="B336" s="178"/>
      <c r="C336" s="61"/>
      <c r="D336" s="61"/>
      <c r="E336" s="61"/>
      <c r="F336" s="61"/>
      <c r="G336" s="61"/>
      <c r="H336" s="61"/>
      <c r="I336" s="61"/>
      <c r="J336" s="61"/>
      <c r="K336" s="61"/>
      <c r="L336" s="61"/>
      <c r="M336" s="61"/>
      <c r="N336" s="61"/>
      <c r="O336" s="61"/>
      <c r="P336" s="61"/>
      <c r="Q336" s="61"/>
      <c r="R336" s="61"/>
      <c r="S336" s="61"/>
      <c r="T336" s="61"/>
      <c r="U336" s="61"/>
      <c r="V336" s="82"/>
      <c r="W336" s="61"/>
      <c r="X336" s="61"/>
      <c r="Y336" s="61"/>
      <c r="Z336" s="61"/>
      <c r="AA336" s="61"/>
      <c r="AB336" s="61"/>
      <c r="AC336" s="61"/>
      <c r="AD336" s="61"/>
    </row>
    <row r="337" ht="13.5" customHeight="1">
      <c r="A337" s="177"/>
      <c r="B337" s="178"/>
      <c r="C337" s="61"/>
      <c r="D337" s="61"/>
      <c r="E337" s="61"/>
      <c r="F337" s="61"/>
      <c r="G337" s="61"/>
      <c r="H337" s="61"/>
      <c r="I337" s="61"/>
      <c r="J337" s="61"/>
      <c r="K337" s="61"/>
      <c r="L337" s="61"/>
      <c r="M337" s="61"/>
      <c r="N337" s="61"/>
      <c r="O337" s="61"/>
      <c r="P337" s="61"/>
      <c r="Q337" s="61"/>
      <c r="R337" s="61"/>
      <c r="S337" s="61"/>
      <c r="T337" s="61"/>
      <c r="U337" s="61"/>
      <c r="V337" s="82"/>
      <c r="W337" s="61"/>
      <c r="X337" s="61"/>
      <c r="Y337" s="61"/>
      <c r="Z337" s="61"/>
      <c r="AA337" s="61"/>
      <c r="AB337" s="61"/>
      <c r="AC337" s="61"/>
      <c r="AD337" s="61"/>
    </row>
    <row r="338" ht="13.5" customHeight="1">
      <c r="A338" s="177"/>
      <c r="B338" s="178"/>
      <c r="C338" s="61"/>
      <c r="D338" s="61"/>
      <c r="E338" s="61"/>
      <c r="F338" s="61"/>
      <c r="G338" s="61"/>
      <c r="H338" s="61"/>
      <c r="I338" s="61"/>
      <c r="J338" s="61"/>
      <c r="K338" s="61"/>
      <c r="L338" s="61"/>
      <c r="M338" s="61"/>
      <c r="N338" s="61"/>
      <c r="O338" s="61"/>
      <c r="P338" s="61"/>
      <c r="Q338" s="61"/>
      <c r="R338" s="61"/>
      <c r="S338" s="61"/>
      <c r="T338" s="61"/>
      <c r="U338" s="61"/>
      <c r="V338" s="82"/>
      <c r="W338" s="61"/>
      <c r="X338" s="61"/>
      <c r="Y338" s="61"/>
      <c r="Z338" s="61"/>
      <c r="AA338" s="61"/>
      <c r="AB338" s="61"/>
      <c r="AC338" s="61"/>
      <c r="AD338" s="61"/>
    </row>
    <row r="339" ht="13.5" customHeight="1">
      <c r="A339" s="177"/>
      <c r="B339" s="178"/>
      <c r="C339" s="61"/>
      <c r="D339" s="61"/>
      <c r="E339" s="61"/>
      <c r="F339" s="61"/>
      <c r="G339" s="61"/>
      <c r="H339" s="61"/>
      <c r="I339" s="61"/>
      <c r="J339" s="61"/>
      <c r="K339" s="61"/>
      <c r="L339" s="61"/>
      <c r="M339" s="61"/>
      <c r="N339" s="61"/>
      <c r="O339" s="61"/>
      <c r="P339" s="61"/>
      <c r="Q339" s="61"/>
      <c r="R339" s="61"/>
      <c r="S339" s="61"/>
      <c r="T339" s="61"/>
      <c r="U339" s="61"/>
      <c r="V339" s="82"/>
      <c r="W339" s="61"/>
      <c r="X339" s="61"/>
      <c r="Y339" s="61"/>
      <c r="Z339" s="61"/>
      <c r="AA339" s="61"/>
      <c r="AB339" s="61"/>
      <c r="AC339" s="61"/>
      <c r="AD339" s="61"/>
    </row>
    <row r="340" ht="13.5" customHeight="1">
      <c r="A340" s="177"/>
      <c r="B340" s="178"/>
      <c r="C340" s="61"/>
      <c r="D340" s="61"/>
      <c r="E340" s="61"/>
      <c r="F340" s="61"/>
      <c r="G340" s="61"/>
      <c r="H340" s="61"/>
      <c r="I340" s="61"/>
      <c r="J340" s="61"/>
      <c r="K340" s="61"/>
      <c r="L340" s="61"/>
      <c r="M340" s="61"/>
      <c r="N340" s="61"/>
      <c r="O340" s="61"/>
      <c r="P340" s="61"/>
      <c r="Q340" s="61"/>
      <c r="R340" s="61"/>
      <c r="S340" s="61"/>
      <c r="T340" s="61"/>
      <c r="U340" s="61"/>
      <c r="V340" s="82"/>
      <c r="W340" s="61"/>
      <c r="X340" s="61"/>
      <c r="Y340" s="61"/>
      <c r="Z340" s="61"/>
      <c r="AA340" s="61"/>
      <c r="AB340" s="61"/>
      <c r="AC340" s="61"/>
      <c r="AD340" s="61"/>
    </row>
    <row r="341" ht="13.5" customHeight="1">
      <c r="A341" s="177"/>
      <c r="B341" s="178"/>
      <c r="C341" s="61"/>
      <c r="D341" s="61"/>
      <c r="E341" s="61"/>
      <c r="F341" s="61"/>
      <c r="G341" s="61"/>
      <c r="H341" s="61"/>
      <c r="I341" s="61"/>
      <c r="J341" s="61"/>
      <c r="K341" s="61"/>
      <c r="L341" s="61"/>
      <c r="M341" s="61"/>
      <c r="N341" s="61"/>
      <c r="O341" s="61"/>
      <c r="P341" s="61"/>
      <c r="Q341" s="61"/>
      <c r="R341" s="61"/>
      <c r="S341" s="61"/>
      <c r="T341" s="61"/>
      <c r="U341" s="61"/>
      <c r="V341" s="82"/>
      <c r="W341" s="61"/>
      <c r="X341" s="61"/>
      <c r="Y341" s="61"/>
      <c r="Z341" s="61"/>
      <c r="AA341" s="61"/>
      <c r="AB341" s="61"/>
      <c r="AC341" s="61"/>
      <c r="AD341" s="61"/>
    </row>
    <row r="342" ht="13.5" customHeight="1">
      <c r="A342" s="177"/>
      <c r="B342" s="178"/>
      <c r="C342" s="61"/>
      <c r="D342" s="61"/>
      <c r="E342" s="61"/>
      <c r="F342" s="61"/>
      <c r="G342" s="61"/>
      <c r="H342" s="61"/>
      <c r="I342" s="61"/>
      <c r="J342" s="61"/>
      <c r="K342" s="61"/>
      <c r="L342" s="61"/>
      <c r="M342" s="61"/>
      <c r="N342" s="61"/>
      <c r="O342" s="61"/>
      <c r="P342" s="61"/>
      <c r="Q342" s="61"/>
      <c r="R342" s="61"/>
      <c r="S342" s="61"/>
      <c r="T342" s="61"/>
      <c r="U342" s="61"/>
      <c r="V342" s="82"/>
      <c r="W342" s="61"/>
      <c r="X342" s="61"/>
      <c r="Y342" s="61"/>
      <c r="Z342" s="61"/>
      <c r="AA342" s="61"/>
      <c r="AB342" s="61"/>
      <c r="AC342" s="61"/>
      <c r="AD342" s="61"/>
    </row>
    <row r="343" ht="13.5" customHeight="1">
      <c r="A343" s="177"/>
      <c r="B343" s="178"/>
      <c r="C343" s="61"/>
      <c r="D343" s="61"/>
      <c r="E343" s="61"/>
      <c r="F343" s="61"/>
      <c r="G343" s="61"/>
      <c r="H343" s="61"/>
      <c r="I343" s="61"/>
      <c r="J343" s="61"/>
      <c r="K343" s="61"/>
      <c r="L343" s="61"/>
      <c r="M343" s="61"/>
      <c r="N343" s="61"/>
      <c r="O343" s="61"/>
      <c r="P343" s="61"/>
      <c r="Q343" s="61"/>
      <c r="R343" s="61"/>
      <c r="S343" s="61"/>
      <c r="T343" s="61"/>
      <c r="U343" s="61"/>
      <c r="V343" s="82"/>
      <c r="W343" s="61"/>
      <c r="X343" s="61"/>
      <c r="Y343" s="61"/>
      <c r="Z343" s="61"/>
      <c r="AA343" s="61"/>
      <c r="AB343" s="61"/>
      <c r="AC343" s="61"/>
      <c r="AD343" s="61"/>
    </row>
    <row r="344" ht="13.5" customHeight="1">
      <c r="A344" s="177"/>
      <c r="B344" s="178"/>
      <c r="C344" s="61"/>
      <c r="D344" s="61"/>
      <c r="E344" s="61"/>
      <c r="F344" s="61"/>
      <c r="G344" s="61"/>
      <c r="H344" s="61"/>
      <c r="I344" s="61"/>
      <c r="J344" s="61"/>
      <c r="K344" s="61"/>
      <c r="L344" s="61"/>
      <c r="M344" s="61"/>
      <c r="N344" s="61"/>
      <c r="O344" s="61"/>
      <c r="P344" s="61"/>
      <c r="Q344" s="61"/>
      <c r="R344" s="61"/>
      <c r="S344" s="61"/>
      <c r="T344" s="61"/>
      <c r="U344" s="61"/>
      <c r="V344" s="82"/>
      <c r="W344" s="61"/>
      <c r="X344" s="61"/>
      <c r="Y344" s="61"/>
      <c r="Z344" s="61"/>
      <c r="AA344" s="61"/>
      <c r="AB344" s="61"/>
      <c r="AC344" s="61"/>
      <c r="AD344" s="61"/>
    </row>
    <row r="345" ht="13.5" customHeight="1">
      <c r="A345" s="177"/>
      <c r="B345" s="178"/>
      <c r="C345" s="61"/>
      <c r="D345" s="61"/>
      <c r="E345" s="61"/>
      <c r="F345" s="61"/>
      <c r="G345" s="61"/>
      <c r="H345" s="61"/>
      <c r="I345" s="61"/>
      <c r="J345" s="61"/>
      <c r="K345" s="61"/>
      <c r="L345" s="61"/>
      <c r="M345" s="61"/>
      <c r="N345" s="61"/>
      <c r="O345" s="61"/>
      <c r="P345" s="61"/>
      <c r="Q345" s="61"/>
      <c r="R345" s="61"/>
      <c r="S345" s="61"/>
      <c r="T345" s="61"/>
      <c r="U345" s="61"/>
      <c r="V345" s="82"/>
      <c r="W345" s="61"/>
      <c r="X345" s="61"/>
      <c r="Y345" s="61"/>
      <c r="Z345" s="61"/>
      <c r="AA345" s="61"/>
      <c r="AB345" s="61"/>
      <c r="AC345" s="61"/>
      <c r="AD345" s="61"/>
    </row>
    <row r="346" ht="13.5" customHeight="1">
      <c r="A346" s="177"/>
      <c r="B346" s="178"/>
      <c r="C346" s="61"/>
      <c r="D346" s="61"/>
      <c r="E346" s="61"/>
      <c r="F346" s="61"/>
      <c r="G346" s="61"/>
      <c r="H346" s="61"/>
      <c r="I346" s="61"/>
      <c r="J346" s="61"/>
      <c r="K346" s="61"/>
      <c r="L346" s="61"/>
      <c r="M346" s="61"/>
      <c r="N346" s="61"/>
      <c r="O346" s="61"/>
      <c r="P346" s="61"/>
      <c r="Q346" s="61"/>
      <c r="R346" s="61"/>
      <c r="S346" s="61"/>
      <c r="T346" s="61"/>
      <c r="U346" s="61"/>
      <c r="V346" s="82"/>
      <c r="W346" s="61"/>
      <c r="X346" s="61"/>
      <c r="Y346" s="61"/>
      <c r="Z346" s="61"/>
      <c r="AA346" s="61"/>
      <c r="AB346" s="61"/>
      <c r="AC346" s="61"/>
      <c r="AD346" s="61"/>
    </row>
    <row r="347" ht="13.5" customHeight="1">
      <c r="A347" s="177"/>
      <c r="B347" s="178"/>
      <c r="C347" s="61"/>
      <c r="D347" s="61"/>
      <c r="E347" s="61"/>
      <c r="F347" s="61"/>
      <c r="G347" s="61"/>
      <c r="H347" s="61"/>
      <c r="I347" s="61"/>
      <c r="J347" s="61"/>
      <c r="K347" s="61"/>
      <c r="L347" s="61"/>
      <c r="M347" s="61"/>
      <c r="N347" s="61"/>
      <c r="O347" s="61"/>
      <c r="P347" s="61"/>
      <c r="Q347" s="61"/>
      <c r="R347" s="61"/>
      <c r="S347" s="61"/>
      <c r="T347" s="61"/>
      <c r="U347" s="61"/>
      <c r="V347" s="82"/>
      <c r="W347" s="61"/>
      <c r="X347" s="61"/>
      <c r="Y347" s="61"/>
      <c r="Z347" s="61"/>
      <c r="AA347" s="61"/>
      <c r="AB347" s="61"/>
      <c r="AC347" s="61"/>
      <c r="AD347" s="61"/>
    </row>
    <row r="348" ht="13.5" customHeight="1">
      <c r="A348" s="177"/>
      <c r="B348" s="178"/>
      <c r="C348" s="61"/>
      <c r="D348" s="61"/>
      <c r="E348" s="61"/>
      <c r="F348" s="61"/>
      <c r="G348" s="61"/>
      <c r="H348" s="61"/>
      <c r="I348" s="61"/>
      <c r="J348" s="61"/>
      <c r="K348" s="61"/>
      <c r="L348" s="61"/>
      <c r="M348" s="61"/>
      <c r="N348" s="61"/>
      <c r="O348" s="61"/>
      <c r="P348" s="61"/>
      <c r="Q348" s="61"/>
      <c r="R348" s="61"/>
      <c r="S348" s="61"/>
      <c r="T348" s="61"/>
      <c r="U348" s="61"/>
      <c r="V348" s="82"/>
      <c r="W348" s="61"/>
      <c r="X348" s="61"/>
      <c r="Y348" s="61"/>
      <c r="Z348" s="61"/>
      <c r="AA348" s="61"/>
      <c r="AB348" s="61"/>
      <c r="AC348" s="61"/>
      <c r="AD348" s="61"/>
    </row>
    <row r="349" ht="13.5" customHeight="1">
      <c r="A349" s="177"/>
      <c r="B349" s="178"/>
      <c r="C349" s="61"/>
      <c r="D349" s="61"/>
      <c r="E349" s="61"/>
      <c r="F349" s="61"/>
      <c r="G349" s="61"/>
      <c r="H349" s="61"/>
      <c r="I349" s="61"/>
      <c r="J349" s="61"/>
      <c r="K349" s="61"/>
      <c r="L349" s="61"/>
      <c r="M349" s="61"/>
      <c r="N349" s="61"/>
      <c r="O349" s="61"/>
      <c r="P349" s="61"/>
      <c r="Q349" s="61"/>
      <c r="R349" s="61"/>
      <c r="S349" s="61"/>
      <c r="T349" s="61"/>
      <c r="U349" s="61"/>
      <c r="V349" s="82"/>
      <c r="W349" s="61"/>
      <c r="X349" s="61"/>
      <c r="Y349" s="61"/>
      <c r="Z349" s="61"/>
      <c r="AA349" s="61"/>
      <c r="AB349" s="61"/>
      <c r="AC349" s="61"/>
      <c r="AD349" s="61"/>
    </row>
    <row r="350" ht="13.5" customHeight="1">
      <c r="A350" s="177"/>
      <c r="B350" s="178"/>
      <c r="C350" s="61"/>
      <c r="D350" s="61"/>
      <c r="E350" s="61"/>
      <c r="F350" s="61"/>
      <c r="G350" s="61"/>
      <c r="H350" s="61"/>
      <c r="I350" s="61"/>
      <c r="J350" s="61"/>
      <c r="K350" s="61"/>
      <c r="L350" s="61"/>
      <c r="M350" s="61"/>
      <c r="N350" s="61"/>
      <c r="O350" s="61"/>
      <c r="P350" s="61"/>
      <c r="Q350" s="61"/>
      <c r="R350" s="61"/>
      <c r="S350" s="61"/>
      <c r="T350" s="61"/>
      <c r="U350" s="61"/>
      <c r="V350" s="82"/>
      <c r="W350" s="61"/>
      <c r="X350" s="61"/>
      <c r="Y350" s="61"/>
      <c r="Z350" s="61"/>
      <c r="AA350" s="61"/>
      <c r="AB350" s="61"/>
      <c r="AC350" s="61"/>
      <c r="AD350" s="61"/>
    </row>
    <row r="351" ht="13.5" customHeight="1">
      <c r="A351" s="177"/>
      <c r="B351" s="178"/>
      <c r="C351" s="61"/>
      <c r="D351" s="61"/>
      <c r="E351" s="61"/>
      <c r="F351" s="61"/>
      <c r="G351" s="61"/>
      <c r="H351" s="61"/>
      <c r="I351" s="61"/>
      <c r="J351" s="61"/>
      <c r="K351" s="61"/>
      <c r="L351" s="61"/>
      <c r="M351" s="61"/>
      <c r="N351" s="61"/>
      <c r="O351" s="61"/>
      <c r="P351" s="61"/>
      <c r="Q351" s="61"/>
      <c r="R351" s="61"/>
      <c r="S351" s="61"/>
      <c r="T351" s="61"/>
      <c r="U351" s="61"/>
      <c r="V351" s="82"/>
      <c r="W351" s="61"/>
      <c r="X351" s="61"/>
      <c r="Y351" s="61"/>
      <c r="Z351" s="61"/>
      <c r="AA351" s="61"/>
      <c r="AB351" s="61"/>
      <c r="AC351" s="61"/>
      <c r="AD351" s="61"/>
    </row>
    <row r="352" ht="13.5" customHeight="1">
      <c r="A352" s="177"/>
      <c r="B352" s="178"/>
      <c r="C352" s="61"/>
      <c r="D352" s="61"/>
      <c r="E352" s="61"/>
      <c r="F352" s="61"/>
      <c r="G352" s="61"/>
      <c r="H352" s="61"/>
      <c r="I352" s="61"/>
      <c r="J352" s="61"/>
      <c r="K352" s="61"/>
      <c r="L352" s="61"/>
      <c r="M352" s="61"/>
      <c r="N352" s="61"/>
      <c r="O352" s="61"/>
      <c r="P352" s="61"/>
      <c r="Q352" s="61"/>
      <c r="R352" s="61"/>
      <c r="S352" s="61"/>
      <c r="T352" s="61"/>
      <c r="U352" s="61"/>
      <c r="V352" s="82"/>
      <c r="W352" s="61"/>
      <c r="X352" s="61"/>
      <c r="Y352" s="61"/>
      <c r="Z352" s="61"/>
      <c r="AA352" s="61"/>
      <c r="AB352" s="61"/>
      <c r="AC352" s="61"/>
      <c r="AD352" s="61"/>
    </row>
    <row r="353" ht="13.5" customHeight="1">
      <c r="A353" s="177"/>
      <c r="B353" s="178"/>
      <c r="C353" s="61"/>
      <c r="D353" s="61"/>
      <c r="E353" s="61"/>
      <c r="F353" s="61"/>
      <c r="G353" s="61"/>
      <c r="H353" s="61"/>
      <c r="I353" s="61"/>
      <c r="J353" s="61"/>
      <c r="K353" s="61"/>
      <c r="L353" s="61"/>
      <c r="M353" s="61"/>
      <c r="N353" s="61"/>
      <c r="O353" s="61"/>
      <c r="P353" s="61"/>
      <c r="Q353" s="61"/>
      <c r="R353" s="61"/>
      <c r="S353" s="61"/>
      <c r="T353" s="61"/>
      <c r="U353" s="61"/>
      <c r="V353" s="82"/>
      <c r="W353" s="61"/>
      <c r="X353" s="61"/>
      <c r="Y353" s="61"/>
      <c r="Z353" s="61"/>
      <c r="AA353" s="61"/>
      <c r="AB353" s="61"/>
      <c r="AC353" s="61"/>
      <c r="AD353" s="61"/>
    </row>
    <row r="354" ht="13.5" customHeight="1">
      <c r="A354" s="177"/>
      <c r="B354" s="178"/>
      <c r="C354" s="61"/>
      <c r="D354" s="61"/>
      <c r="E354" s="61"/>
      <c r="F354" s="61"/>
      <c r="G354" s="61"/>
      <c r="H354" s="61"/>
      <c r="I354" s="61"/>
      <c r="J354" s="61"/>
      <c r="K354" s="61"/>
      <c r="L354" s="61"/>
      <c r="M354" s="61"/>
      <c r="N354" s="61"/>
      <c r="O354" s="61"/>
      <c r="P354" s="61"/>
      <c r="Q354" s="61"/>
      <c r="R354" s="61"/>
      <c r="S354" s="61"/>
      <c r="T354" s="61"/>
      <c r="U354" s="61"/>
      <c r="V354" s="82"/>
      <c r="W354" s="61"/>
      <c r="X354" s="61"/>
      <c r="Y354" s="61"/>
      <c r="Z354" s="61"/>
      <c r="AA354" s="61"/>
      <c r="AB354" s="61"/>
      <c r="AC354" s="61"/>
      <c r="AD354" s="61"/>
    </row>
    <row r="355" ht="13.5" customHeight="1">
      <c r="A355" s="177"/>
      <c r="B355" s="178"/>
      <c r="C355" s="61"/>
      <c r="D355" s="61"/>
      <c r="E355" s="61"/>
      <c r="F355" s="61"/>
      <c r="G355" s="61"/>
      <c r="H355" s="61"/>
      <c r="I355" s="61"/>
      <c r="J355" s="61"/>
      <c r="K355" s="61"/>
      <c r="L355" s="61"/>
      <c r="M355" s="61"/>
      <c r="N355" s="61"/>
      <c r="O355" s="61"/>
      <c r="P355" s="61"/>
      <c r="Q355" s="61"/>
      <c r="R355" s="61"/>
      <c r="S355" s="61"/>
      <c r="T355" s="61"/>
      <c r="U355" s="61"/>
      <c r="V355" s="82"/>
      <c r="W355" s="61"/>
      <c r="X355" s="61"/>
      <c r="Y355" s="61"/>
      <c r="Z355" s="61"/>
      <c r="AA355" s="61"/>
      <c r="AB355" s="61"/>
      <c r="AC355" s="61"/>
      <c r="AD355" s="61"/>
    </row>
    <row r="356" ht="13.5" customHeight="1">
      <c r="A356" s="177"/>
      <c r="B356" s="178"/>
      <c r="C356" s="61"/>
      <c r="D356" s="61"/>
      <c r="E356" s="61"/>
      <c r="F356" s="61"/>
      <c r="G356" s="61"/>
      <c r="H356" s="61"/>
      <c r="I356" s="61"/>
      <c r="J356" s="61"/>
      <c r="K356" s="61"/>
      <c r="L356" s="61"/>
      <c r="M356" s="61"/>
      <c r="N356" s="61"/>
      <c r="O356" s="61"/>
      <c r="P356" s="61"/>
      <c r="Q356" s="61"/>
      <c r="R356" s="61"/>
      <c r="S356" s="61"/>
      <c r="T356" s="61"/>
      <c r="U356" s="61"/>
      <c r="V356" s="82"/>
      <c r="W356" s="61"/>
      <c r="X356" s="61"/>
      <c r="Y356" s="61"/>
      <c r="Z356" s="61"/>
      <c r="AA356" s="61"/>
      <c r="AB356" s="61"/>
      <c r="AC356" s="61"/>
      <c r="AD356" s="61"/>
    </row>
    <row r="357" ht="13.5" customHeight="1">
      <c r="A357" s="177"/>
      <c r="B357" s="178"/>
      <c r="C357" s="61"/>
      <c r="D357" s="61"/>
      <c r="E357" s="61"/>
      <c r="F357" s="61"/>
      <c r="G357" s="61"/>
      <c r="H357" s="61"/>
      <c r="I357" s="61"/>
      <c r="J357" s="61"/>
      <c r="K357" s="61"/>
      <c r="L357" s="61"/>
      <c r="M357" s="61"/>
      <c r="N357" s="61"/>
      <c r="O357" s="61"/>
      <c r="P357" s="61"/>
      <c r="Q357" s="61"/>
      <c r="R357" s="61"/>
      <c r="S357" s="61"/>
      <c r="T357" s="61"/>
      <c r="U357" s="61"/>
      <c r="V357" s="82"/>
      <c r="W357" s="61"/>
      <c r="X357" s="61"/>
      <c r="Y357" s="61"/>
      <c r="Z357" s="61"/>
      <c r="AA357" s="61"/>
      <c r="AB357" s="61"/>
      <c r="AC357" s="61"/>
      <c r="AD357" s="61"/>
    </row>
    <row r="358" ht="13.5" customHeight="1">
      <c r="A358" s="177"/>
      <c r="B358" s="178"/>
      <c r="C358" s="61"/>
      <c r="D358" s="61"/>
      <c r="E358" s="61"/>
      <c r="F358" s="61"/>
      <c r="G358" s="61"/>
      <c r="H358" s="61"/>
      <c r="I358" s="61"/>
      <c r="J358" s="61"/>
      <c r="K358" s="61"/>
      <c r="L358" s="61"/>
      <c r="M358" s="61"/>
      <c r="N358" s="61"/>
      <c r="O358" s="61"/>
      <c r="P358" s="61"/>
      <c r="Q358" s="61"/>
      <c r="R358" s="61"/>
      <c r="S358" s="61"/>
      <c r="T358" s="61"/>
      <c r="U358" s="61"/>
      <c r="V358" s="82"/>
      <c r="W358" s="61"/>
      <c r="X358" s="61"/>
      <c r="Y358" s="61"/>
      <c r="Z358" s="61"/>
      <c r="AA358" s="61"/>
      <c r="AB358" s="61"/>
      <c r="AC358" s="61"/>
      <c r="AD358" s="61"/>
    </row>
    <row r="359" ht="13.5" customHeight="1">
      <c r="A359" s="177"/>
      <c r="B359" s="178"/>
      <c r="C359" s="61"/>
      <c r="D359" s="61"/>
      <c r="E359" s="61"/>
      <c r="F359" s="61"/>
      <c r="G359" s="61"/>
      <c r="H359" s="61"/>
      <c r="I359" s="61"/>
      <c r="J359" s="61"/>
      <c r="K359" s="61"/>
      <c r="L359" s="61"/>
      <c r="M359" s="61"/>
      <c r="N359" s="61"/>
      <c r="O359" s="61"/>
      <c r="P359" s="61"/>
      <c r="Q359" s="61"/>
      <c r="R359" s="61"/>
      <c r="S359" s="61"/>
      <c r="T359" s="61"/>
      <c r="U359" s="61"/>
      <c r="V359" s="82"/>
      <c r="W359" s="61"/>
      <c r="X359" s="61"/>
      <c r="Y359" s="61"/>
      <c r="Z359" s="61"/>
      <c r="AA359" s="61"/>
      <c r="AB359" s="61"/>
      <c r="AC359" s="61"/>
      <c r="AD359" s="61"/>
    </row>
    <row r="360" ht="13.5" customHeight="1">
      <c r="A360" s="177"/>
      <c r="B360" s="178"/>
      <c r="C360" s="61"/>
      <c r="D360" s="61"/>
      <c r="E360" s="61"/>
      <c r="F360" s="61"/>
      <c r="G360" s="61"/>
      <c r="H360" s="61"/>
      <c r="I360" s="61"/>
      <c r="J360" s="61"/>
      <c r="K360" s="61"/>
      <c r="L360" s="61"/>
      <c r="M360" s="61"/>
      <c r="N360" s="61"/>
      <c r="O360" s="61"/>
      <c r="P360" s="61"/>
      <c r="Q360" s="61"/>
      <c r="R360" s="61"/>
      <c r="S360" s="61"/>
      <c r="T360" s="61"/>
      <c r="U360" s="61"/>
      <c r="V360" s="82"/>
      <c r="W360" s="61"/>
      <c r="X360" s="61"/>
      <c r="Y360" s="61"/>
      <c r="Z360" s="61"/>
      <c r="AA360" s="61"/>
      <c r="AB360" s="61"/>
      <c r="AC360" s="61"/>
      <c r="AD360" s="61"/>
    </row>
    <row r="361" ht="13.5" customHeight="1">
      <c r="A361" s="177"/>
      <c r="B361" s="178"/>
      <c r="C361" s="61"/>
      <c r="D361" s="61"/>
      <c r="E361" s="61"/>
      <c r="F361" s="61"/>
      <c r="G361" s="61"/>
      <c r="H361" s="61"/>
      <c r="I361" s="61"/>
      <c r="J361" s="61"/>
      <c r="K361" s="61"/>
      <c r="L361" s="61"/>
      <c r="M361" s="61"/>
      <c r="N361" s="61"/>
      <c r="O361" s="61"/>
      <c r="P361" s="61"/>
      <c r="Q361" s="61"/>
      <c r="R361" s="61"/>
      <c r="S361" s="61"/>
      <c r="T361" s="61"/>
      <c r="U361" s="61"/>
      <c r="V361" s="82"/>
      <c r="W361" s="61"/>
      <c r="X361" s="61"/>
      <c r="Y361" s="61"/>
      <c r="Z361" s="61"/>
      <c r="AA361" s="61"/>
      <c r="AB361" s="61"/>
      <c r="AC361" s="61"/>
      <c r="AD361" s="61"/>
    </row>
    <row r="362" ht="13.5" customHeight="1">
      <c r="A362" s="177"/>
      <c r="B362" s="178"/>
      <c r="C362" s="61"/>
      <c r="D362" s="61"/>
      <c r="E362" s="61"/>
      <c r="F362" s="61"/>
      <c r="G362" s="61"/>
      <c r="H362" s="61"/>
      <c r="I362" s="61"/>
      <c r="J362" s="61"/>
      <c r="K362" s="61"/>
      <c r="L362" s="61"/>
      <c r="M362" s="61"/>
      <c r="N362" s="61"/>
      <c r="O362" s="61"/>
      <c r="P362" s="61"/>
      <c r="Q362" s="61"/>
      <c r="R362" s="61"/>
      <c r="S362" s="61"/>
      <c r="T362" s="61"/>
      <c r="U362" s="61"/>
      <c r="V362" s="82"/>
      <c r="W362" s="61"/>
      <c r="X362" s="61"/>
      <c r="Y362" s="61"/>
      <c r="Z362" s="61"/>
      <c r="AA362" s="61"/>
      <c r="AB362" s="61"/>
      <c r="AC362" s="61"/>
      <c r="AD362" s="61"/>
    </row>
    <row r="363" ht="13.5" customHeight="1">
      <c r="A363" s="177"/>
      <c r="B363" s="178"/>
      <c r="C363" s="61"/>
      <c r="D363" s="61"/>
      <c r="E363" s="61"/>
      <c r="F363" s="61"/>
      <c r="G363" s="61"/>
      <c r="H363" s="61"/>
      <c r="I363" s="61"/>
      <c r="J363" s="61"/>
      <c r="K363" s="61"/>
      <c r="L363" s="61"/>
      <c r="M363" s="61"/>
      <c r="N363" s="61"/>
      <c r="O363" s="61"/>
      <c r="P363" s="61"/>
      <c r="Q363" s="61"/>
      <c r="R363" s="61"/>
      <c r="S363" s="61"/>
      <c r="T363" s="61"/>
      <c r="U363" s="61"/>
      <c r="V363" s="82"/>
      <c r="W363" s="61"/>
      <c r="X363" s="61"/>
      <c r="Y363" s="61"/>
      <c r="Z363" s="61"/>
      <c r="AA363" s="61"/>
      <c r="AB363" s="61"/>
      <c r="AC363" s="61"/>
      <c r="AD363" s="61"/>
    </row>
    <row r="364" ht="13.5" customHeight="1">
      <c r="A364" s="177"/>
      <c r="B364" s="178"/>
      <c r="C364" s="61"/>
      <c r="D364" s="61"/>
      <c r="E364" s="61"/>
      <c r="F364" s="61"/>
      <c r="G364" s="61"/>
      <c r="H364" s="61"/>
      <c r="I364" s="61"/>
      <c r="J364" s="61"/>
      <c r="K364" s="61"/>
      <c r="L364" s="61"/>
      <c r="M364" s="61"/>
      <c r="N364" s="61"/>
      <c r="O364" s="61"/>
      <c r="P364" s="61"/>
      <c r="Q364" s="61"/>
      <c r="R364" s="61"/>
      <c r="S364" s="61"/>
      <c r="T364" s="61"/>
      <c r="U364" s="61"/>
      <c r="V364" s="82"/>
      <c r="W364" s="61"/>
      <c r="X364" s="61"/>
      <c r="Y364" s="61"/>
      <c r="Z364" s="61"/>
      <c r="AA364" s="61"/>
      <c r="AB364" s="61"/>
      <c r="AC364" s="61"/>
      <c r="AD364" s="61"/>
    </row>
    <row r="365" ht="13.5" customHeight="1">
      <c r="A365" s="177"/>
      <c r="B365" s="178"/>
      <c r="C365" s="61"/>
      <c r="D365" s="61"/>
      <c r="E365" s="61"/>
      <c r="F365" s="61"/>
      <c r="G365" s="61"/>
      <c r="H365" s="61"/>
      <c r="I365" s="61"/>
      <c r="J365" s="61"/>
      <c r="K365" s="61"/>
      <c r="L365" s="61"/>
      <c r="M365" s="61"/>
      <c r="N365" s="61"/>
      <c r="O365" s="61"/>
      <c r="P365" s="61"/>
      <c r="Q365" s="61"/>
      <c r="R365" s="61"/>
      <c r="S365" s="61"/>
      <c r="T365" s="61"/>
      <c r="U365" s="61"/>
      <c r="V365" s="82"/>
      <c r="W365" s="61"/>
      <c r="X365" s="61"/>
      <c r="Y365" s="61"/>
      <c r="Z365" s="61"/>
      <c r="AA365" s="61"/>
      <c r="AB365" s="61"/>
      <c r="AC365" s="61"/>
      <c r="AD365" s="61"/>
    </row>
    <row r="366" ht="13.5" customHeight="1">
      <c r="A366" s="177"/>
      <c r="B366" s="178"/>
      <c r="C366" s="61"/>
      <c r="D366" s="61"/>
      <c r="E366" s="61"/>
      <c r="F366" s="61"/>
      <c r="G366" s="61"/>
      <c r="H366" s="61"/>
      <c r="I366" s="61"/>
      <c r="J366" s="61"/>
      <c r="K366" s="61"/>
      <c r="L366" s="61"/>
      <c r="M366" s="61"/>
      <c r="N366" s="61"/>
      <c r="O366" s="61"/>
      <c r="P366" s="61"/>
      <c r="Q366" s="61"/>
      <c r="R366" s="61"/>
      <c r="S366" s="61"/>
      <c r="T366" s="61"/>
      <c r="U366" s="61"/>
      <c r="V366" s="82"/>
      <c r="W366" s="61"/>
      <c r="X366" s="61"/>
      <c r="Y366" s="61"/>
      <c r="Z366" s="61"/>
      <c r="AA366" s="61"/>
      <c r="AB366" s="61"/>
      <c r="AC366" s="61"/>
      <c r="AD366" s="61"/>
    </row>
    <row r="367" ht="13.5" customHeight="1">
      <c r="A367" s="177"/>
      <c r="B367" s="178"/>
      <c r="C367" s="61"/>
      <c r="D367" s="61"/>
      <c r="E367" s="61"/>
      <c r="F367" s="61"/>
      <c r="G367" s="61"/>
      <c r="H367" s="61"/>
      <c r="I367" s="61"/>
      <c r="J367" s="61"/>
      <c r="K367" s="61"/>
      <c r="L367" s="61"/>
      <c r="M367" s="61"/>
      <c r="N367" s="61"/>
      <c r="O367" s="61"/>
      <c r="P367" s="61"/>
      <c r="Q367" s="61"/>
      <c r="R367" s="61"/>
      <c r="S367" s="61"/>
      <c r="T367" s="61"/>
      <c r="U367" s="61"/>
      <c r="V367" s="82"/>
      <c r="W367" s="61"/>
      <c r="X367" s="61"/>
      <c r="Y367" s="61"/>
      <c r="Z367" s="61"/>
      <c r="AA367" s="61"/>
      <c r="AB367" s="61"/>
      <c r="AC367" s="61"/>
      <c r="AD367" s="61"/>
    </row>
    <row r="368" ht="13.5" customHeight="1">
      <c r="A368" s="177"/>
      <c r="B368" s="178"/>
      <c r="C368" s="61"/>
      <c r="D368" s="61"/>
      <c r="E368" s="61"/>
      <c r="F368" s="61"/>
      <c r="G368" s="61"/>
      <c r="H368" s="61"/>
      <c r="I368" s="61"/>
      <c r="J368" s="61"/>
      <c r="K368" s="61"/>
      <c r="L368" s="61"/>
      <c r="M368" s="61"/>
      <c r="N368" s="61"/>
      <c r="O368" s="61"/>
      <c r="P368" s="61"/>
      <c r="Q368" s="61"/>
      <c r="R368" s="61"/>
      <c r="S368" s="61"/>
      <c r="T368" s="61"/>
      <c r="U368" s="61"/>
      <c r="V368" s="82"/>
      <c r="W368" s="61"/>
      <c r="X368" s="61"/>
      <c r="Y368" s="61"/>
      <c r="Z368" s="61"/>
      <c r="AA368" s="61"/>
      <c r="AB368" s="61"/>
      <c r="AC368" s="61"/>
      <c r="AD368" s="61"/>
    </row>
    <row r="369" ht="13.5" customHeight="1">
      <c r="A369" s="177"/>
      <c r="B369" s="178"/>
      <c r="C369" s="61"/>
      <c r="D369" s="61"/>
      <c r="E369" s="61"/>
      <c r="F369" s="61"/>
      <c r="G369" s="61"/>
      <c r="H369" s="61"/>
      <c r="I369" s="61"/>
      <c r="J369" s="61"/>
      <c r="K369" s="61"/>
      <c r="L369" s="61"/>
      <c r="M369" s="61"/>
      <c r="N369" s="61"/>
      <c r="O369" s="61"/>
      <c r="P369" s="61"/>
      <c r="Q369" s="61"/>
      <c r="R369" s="61"/>
      <c r="S369" s="61"/>
      <c r="T369" s="61"/>
      <c r="U369" s="61"/>
      <c r="V369" s="82"/>
      <c r="W369" s="61"/>
      <c r="X369" s="61"/>
      <c r="Y369" s="61"/>
      <c r="Z369" s="61"/>
      <c r="AA369" s="61"/>
      <c r="AB369" s="61"/>
      <c r="AC369" s="61"/>
      <c r="AD369" s="61"/>
    </row>
    <row r="370" ht="13.5" customHeight="1">
      <c r="A370" s="177"/>
      <c r="B370" s="178"/>
      <c r="C370" s="61"/>
      <c r="D370" s="61"/>
      <c r="E370" s="61"/>
      <c r="F370" s="61"/>
      <c r="G370" s="61"/>
      <c r="H370" s="61"/>
      <c r="I370" s="61"/>
      <c r="J370" s="61"/>
      <c r="K370" s="61"/>
      <c r="L370" s="61"/>
      <c r="M370" s="61"/>
      <c r="N370" s="61"/>
      <c r="O370" s="61"/>
      <c r="P370" s="61"/>
      <c r="Q370" s="61"/>
      <c r="R370" s="61"/>
      <c r="S370" s="61"/>
      <c r="T370" s="61"/>
      <c r="U370" s="61"/>
      <c r="V370" s="82"/>
      <c r="W370" s="61"/>
      <c r="X370" s="61"/>
      <c r="Y370" s="61"/>
      <c r="Z370" s="61"/>
      <c r="AA370" s="61"/>
      <c r="AB370" s="61"/>
      <c r="AC370" s="61"/>
      <c r="AD370" s="61"/>
    </row>
    <row r="371" ht="13.5" customHeight="1">
      <c r="A371" s="177"/>
      <c r="B371" s="178"/>
      <c r="C371" s="61"/>
      <c r="D371" s="61"/>
      <c r="E371" s="61"/>
      <c r="F371" s="61"/>
      <c r="G371" s="61"/>
      <c r="H371" s="61"/>
      <c r="I371" s="61"/>
      <c r="J371" s="61"/>
      <c r="K371" s="61"/>
      <c r="L371" s="61"/>
      <c r="M371" s="61"/>
      <c r="N371" s="61"/>
      <c r="O371" s="61"/>
      <c r="P371" s="61"/>
      <c r="Q371" s="61"/>
      <c r="R371" s="61"/>
      <c r="S371" s="61"/>
      <c r="T371" s="61"/>
      <c r="U371" s="61"/>
      <c r="V371" s="82"/>
      <c r="W371" s="61"/>
      <c r="X371" s="61"/>
      <c r="Y371" s="61"/>
      <c r="Z371" s="61"/>
      <c r="AA371" s="61"/>
      <c r="AB371" s="61"/>
      <c r="AC371" s="61"/>
      <c r="AD371" s="61"/>
    </row>
    <row r="372" ht="13.5" customHeight="1">
      <c r="A372" s="177"/>
      <c r="B372" s="178"/>
      <c r="C372" s="61"/>
      <c r="D372" s="61"/>
      <c r="E372" s="61"/>
      <c r="F372" s="61"/>
      <c r="G372" s="61"/>
      <c r="H372" s="61"/>
      <c r="I372" s="61"/>
      <c r="J372" s="61"/>
      <c r="K372" s="61"/>
      <c r="L372" s="61"/>
      <c r="M372" s="61"/>
      <c r="N372" s="61"/>
      <c r="O372" s="61"/>
      <c r="P372" s="61"/>
      <c r="Q372" s="61"/>
      <c r="R372" s="61"/>
      <c r="S372" s="61"/>
      <c r="T372" s="61"/>
      <c r="U372" s="61"/>
      <c r="V372" s="82"/>
      <c r="W372" s="61"/>
      <c r="X372" s="61"/>
      <c r="Y372" s="61"/>
      <c r="Z372" s="61"/>
      <c r="AA372" s="61"/>
      <c r="AB372" s="61"/>
      <c r="AC372" s="61"/>
      <c r="AD372" s="61"/>
    </row>
    <row r="373" ht="13.5" customHeight="1">
      <c r="A373" s="177"/>
      <c r="B373" s="178"/>
      <c r="C373" s="61"/>
      <c r="D373" s="61"/>
      <c r="E373" s="61"/>
      <c r="F373" s="61"/>
      <c r="G373" s="61"/>
      <c r="H373" s="61"/>
      <c r="I373" s="61"/>
      <c r="J373" s="61"/>
      <c r="K373" s="61"/>
      <c r="L373" s="61"/>
      <c r="M373" s="61"/>
      <c r="N373" s="61"/>
      <c r="O373" s="61"/>
      <c r="P373" s="61"/>
      <c r="Q373" s="61"/>
      <c r="R373" s="61"/>
      <c r="S373" s="61"/>
      <c r="T373" s="61"/>
      <c r="U373" s="61"/>
      <c r="V373" s="82"/>
      <c r="W373" s="61"/>
      <c r="X373" s="61"/>
      <c r="Y373" s="61"/>
      <c r="Z373" s="61"/>
      <c r="AA373" s="61"/>
      <c r="AB373" s="61"/>
      <c r="AC373" s="61"/>
      <c r="AD373" s="61"/>
    </row>
    <row r="374" ht="13.5" customHeight="1">
      <c r="A374" s="177"/>
      <c r="B374" s="178"/>
      <c r="C374" s="61"/>
      <c r="D374" s="61"/>
      <c r="E374" s="61"/>
      <c r="F374" s="61"/>
      <c r="G374" s="61"/>
      <c r="H374" s="61"/>
      <c r="I374" s="61"/>
      <c r="J374" s="61"/>
      <c r="K374" s="61"/>
      <c r="L374" s="61"/>
      <c r="M374" s="61"/>
      <c r="N374" s="61"/>
      <c r="O374" s="61"/>
      <c r="P374" s="61"/>
      <c r="Q374" s="61"/>
      <c r="R374" s="61"/>
      <c r="S374" s="61"/>
      <c r="T374" s="61"/>
      <c r="U374" s="61"/>
      <c r="V374" s="82"/>
      <c r="W374" s="61"/>
      <c r="X374" s="61"/>
      <c r="Y374" s="61"/>
      <c r="Z374" s="61"/>
      <c r="AA374" s="61"/>
      <c r="AB374" s="61"/>
      <c r="AC374" s="61"/>
      <c r="AD374" s="61"/>
    </row>
    <row r="375" ht="13.5" customHeight="1">
      <c r="A375" s="177"/>
      <c r="B375" s="178"/>
      <c r="C375" s="61"/>
      <c r="D375" s="61"/>
      <c r="E375" s="61"/>
      <c r="F375" s="61"/>
      <c r="G375" s="61"/>
      <c r="H375" s="61"/>
      <c r="I375" s="61"/>
      <c r="J375" s="61"/>
      <c r="K375" s="61"/>
      <c r="L375" s="61"/>
      <c r="M375" s="61"/>
      <c r="N375" s="61"/>
      <c r="O375" s="61"/>
      <c r="P375" s="61"/>
      <c r="Q375" s="61"/>
      <c r="R375" s="61"/>
      <c r="S375" s="61"/>
      <c r="T375" s="61"/>
      <c r="U375" s="61"/>
      <c r="V375" s="82"/>
      <c r="W375" s="61"/>
      <c r="X375" s="61"/>
      <c r="Y375" s="61"/>
      <c r="Z375" s="61"/>
      <c r="AA375" s="61"/>
      <c r="AB375" s="61"/>
      <c r="AC375" s="61"/>
      <c r="AD375" s="61"/>
    </row>
    <row r="376" ht="13.5" customHeight="1">
      <c r="A376" s="177"/>
      <c r="B376" s="178"/>
      <c r="C376" s="61"/>
      <c r="D376" s="61"/>
      <c r="E376" s="61"/>
      <c r="F376" s="61"/>
      <c r="G376" s="61"/>
      <c r="H376" s="61"/>
      <c r="I376" s="61"/>
      <c r="J376" s="61"/>
      <c r="K376" s="61"/>
      <c r="L376" s="61"/>
      <c r="M376" s="61"/>
      <c r="N376" s="61"/>
      <c r="O376" s="61"/>
      <c r="P376" s="61"/>
      <c r="Q376" s="61"/>
      <c r="R376" s="61"/>
      <c r="S376" s="61"/>
      <c r="T376" s="61"/>
      <c r="U376" s="61"/>
      <c r="V376" s="82"/>
      <c r="W376" s="61"/>
      <c r="X376" s="61"/>
      <c r="Y376" s="61"/>
      <c r="Z376" s="61"/>
      <c r="AA376" s="61"/>
      <c r="AB376" s="61"/>
      <c r="AC376" s="61"/>
      <c r="AD376" s="61"/>
    </row>
    <row r="377" ht="13.5" customHeight="1">
      <c r="A377" s="177"/>
      <c r="B377" s="178"/>
      <c r="C377" s="61"/>
      <c r="D377" s="61"/>
      <c r="E377" s="61"/>
      <c r="F377" s="61"/>
      <c r="G377" s="61"/>
      <c r="H377" s="61"/>
      <c r="I377" s="61"/>
      <c r="J377" s="61"/>
      <c r="K377" s="61"/>
      <c r="L377" s="61"/>
      <c r="M377" s="61"/>
      <c r="N377" s="61"/>
      <c r="O377" s="61"/>
      <c r="P377" s="61"/>
      <c r="Q377" s="61"/>
      <c r="R377" s="61"/>
      <c r="S377" s="61"/>
      <c r="T377" s="61"/>
      <c r="U377" s="61"/>
      <c r="V377" s="82"/>
      <c r="W377" s="61"/>
      <c r="X377" s="61"/>
      <c r="Y377" s="61"/>
      <c r="Z377" s="61"/>
      <c r="AA377" s="61"/>
      <c r="AB377" s="61"/>
      <c r="AC377" s="61"/>
      <c r="AD377" s="61"/>
    </row>
    <row r="378" ht="13.5" customHeight="1">
      <c r="A378" s="177"/>
      <c r="B378" s="178"/>
      <c r="C378" s="61"/>
      <c r="D378" s="61"/>
      <c r="E378" s="61"/>
      <c r="F378" s="61"/>
      <c r="G378" s="61"/>
      <c r="H378" s="61"/>
      <c r="I378" s="61"/>
      <c r="J378" s="61"/>
      <c r="K378" s="61"/>
      <c r="L378" s="61"/>
      <c r="M378" s="61"/>
      <c r="N378" s="61"/>
      <c r="O378" s="61"/>
      <c r="P378" s="61"/>
      <c r="Q378" s="61"/>
      <c r="R378" s="61"/>
      <c r="S378" s="61"/>
      <c r="T378" s="61"/>
      <c r="U378" s="61"/>
      <c r="V378" s="82"/>
      <c r="W378" s="61"/>
      <c r="X378" s="61"/>
      <c r="Y378" s="61"/>
      <c r="Z378" s="61"/>
      <c r="AA378" s="61"/>
      <c r="AB378" s="61"/>
      <c r="AC378" s="61"/>
      <c r="AD378" s="61"/>
    </row>
    <row r="379" ht="13.5" customHeight="1">
      <c r="A379" s="177"/>
      <c r="B379" s="178"/>
      <c r="C379" s="61"/>
      <c r="D379" s="61"/>
      <c r="E379" s="61"/>
      <c r="F379" s="61"/>
      <c r="G379" s="61"/>
      <c r="H379" s="61"/>
      <c r="I379" s="61"/>
      <c r="J379" s="61"/>
      <c r="K379" s="61"/>
      <c r="L379" s="61"/>
      <c r="M379" s="61"/>
      <c r="N379" s="61"/>
      <c r="O379" s="61"/>
      <c r="P379" s="61"/>
      <c r="Q379" s="61"/>
      <c r="R379" s="61"/>
      <c r="S379" s="61"/>
      <c r="T379" s="61"/>
      <c r="U379" s="61"/>
      <c r="V379" s="82"/>
      <c r="W379" s="61"/>
      <c r="X379" s="61"/>
      <c r="Y379" s="61"/>
      <c r="Z379" s="61"/>
      <c r="AA379" s="61"/>
      <c r="AB379" s="61"/>
      <c r="AC379" s="61"/>
      <c r="AD379" s="61"/>
    </row>
    <row r="380" ht="13.5" customHeight="1">
      <c r="A380" s="177"/>
      <c r="B380" s="178"/>
      <c r="C380" s="61"/>
      <c r="D380" s="61"/>
      <c r="E380" s="61"/>
      <c r="F380" s="61"/>
      <c r="G380" s="61"/>
      <c r="H380" s="61"/>
      <c r="I380" s="61"/>
      <c r="J380" s="61"/>
      <c r="K380" s="61"/>
      <c r="L380" s="61"/>
      <c r="M380" s="61"/>
      <c r="N380" s="61"/>
      <c r="O380" s="61"/>
      <c r="P380" s="61"/>
      <c r="Q380" s="61"/>
      <c r="R380" s="61"/>
      <c r="S380" s="61"/>
      <c r="T380" s="61"/>
      <c r="U380" s="61"/>
      <c r="V380" s="82"/>
      <c r="W380" s="61"/>
      <c r="X380" s="61"/>
      <c r="Y380" s="61"/>
      <c r="Z380" s="61"/>
      <c r="AA380" s="61"/>
      <c r="AB380" s="61"/>
      <c r="AC380" s="61"/>
      <c r="AD380" s="61"/>
    </row>
    <row r="381" ht="13.5" customHeight="1">
      <c r="A381" s="177"/>
      <c r="B381" s="178"/>
      <c r="C381" s="61"/>
      <c r="D381" s="61"/>
      <c r="E381" s="61"/>
      <c r="F381" s="61"/>
      <c r="G381" s="61"/>
      <c r="H381" s="61"/>
      <c r="I381" s="61"/>
      <c r="J381" s="61"/>
      <c r="K381" s="61"/>
      <c r="L381" s="61"/>
      <c r="M381" s="61"/>
      <c r="N381" s="61"/>
      <c r="O381" s="61"/>
      <c r="P381" s="61"/>
      <c r="Q381" s="61"/>
      <c r="R381" s="61"/>
      <c r="S381" s="61"/>
      <c r="T381" s="61"/>
      <c r="U381" s="61"/>
      <c r="V381" s="82"/>
      <c r="W381" s="61"/>
      <c r="X381" s="61"/>
      <c r="Y381" s="61"/>
      <c r="Z381" s="61"/>
      <c r="AA381" s="61"/>
      <c r="AB381" s="61"/>
      <c r="AC381" s="61"/>
      <c r="AD381" s="61"/>
    </row>
    <row r="382" ht="13.5" customHeight="1">
      <c r="A382" s="177"/>
      <c r="B382" s="178"/>
      <c r="C382" s="61"/>
      <c r="D382" s="61"/>
      <c r="E382" s="61"/>
      <c r="F382" s="61"/>
      <c r="G382" s="61"/>
      <c r="H382" s="61"/>
      <c r="I382" s="61"/>
      <c r="J382" s="61"/>
      <c r="K382" s="61"/>
      <c r="L382" s="61"/>
      <c r="M382" s="61"/>
      <c r="N382" s="61"/>
      <c r="O382" s="61"/>
      <c r="P382" s="61"/>
      <c r="Q382" s="61"/>
      <c r="R382" s="61"/>
      <c r="S382" s="61"/>
      <c r="T382" s="61"/>
      <c r="U382" s="61"/>
      <c r="V382" s="82"/>
      <c r="W382" s="61"/>
      <c r="X382" s="61"/>
      <c r="Y382" s="61"/>
      <c r="Z382" s="61"/>
      <c r="AA382" s="61"/>
      <c r="AB382" s="61"/>
      <c r="AC382" s="61"/>
      <c r="AD382" s="61"/>
    </row>
    <row r="383" ht="13.5" customHeight="1">
      <c r="A383" s="177"/>
      <c r="B383" s="178"/>
      <c r="C383" s="61"/>
      <c r="D383" s="61"/>
      <c r="E383" s="61"/>
      <c r="F383" s="61"/>
      <c r="G383" s="61"/>
      <c r="H383" s="61"/>
      <c r="I383" s="61"/>
      <c r="J383" s="61"/>
      <c r="K383" s="61"/>
      <c r="L383" s="61"/>
      <c r="M383" s="61"/>
      <c r="N383" s="61"/>
      <c r="O383" s="61"/>
      <c r="P383" s="61"/>
      <c r="Q383" s="61"/>
      <c r="R383" s="61"/>
      <c r="S383" s="61"/>
      <c r="T383" s="61"/>
      <c r="U383" s="61"/>
      <c r="V383" s="82"/>
      <c r="W383" s="61"/>
      <c r="X383" s="61"/>
      <c r="Y383" s="61"/>
      <c r="Z383" s="61"/>
      <c r="AA383" s="61"/>
      <c r="AB383" s="61"/>
      <c r="AC383" s="61"/>
      <c r="AD383" s="61"/>
    </row>
    <row r="384" ht="13.5" customHeight="1">
      <c r="A384" s="177"/>
      <c r="B384" s="178"/>
      <c r="C384" s="61"/>
      <c r="D384" s="61"/>
      <c r="E384" s="61"/>
      <c r="F384" s="61"/>
      <c r="G384" s="61"/>
      <c r="H384" s="61"/>
      <c r="I384" s="61"/>
      <c r="J384" s="61"/>
      <c r="K384" s="61"/>
      <c r="L384" s="61"/>
      <c r="M384" s="61"/>
      <c r="N384" s="61"/>
      <c r="O384" s="61"/>
      <c r="P384" s="61"/>
      <c r="Q384" s="61"/>
      <c r="R384" s="61"/>
      <c r="S384" s="61"/>
      <c r="T384" s="61"/>
      <c r="U384" s="61"/>
      <c r="V384" s="82"/>
      <c r="W384" s="61"/>
      <c r="X384" s="61"/>
      <c r="Y384" s="61"/>
      <c r="Z384" s="61"/>
      <c r="AA384" s="61"/>
      <c r="AB384" s="61"/>
      <c r="AC384" s="61"/>
      <c r="AD384" s="61"/>
    </row>
    <row r="385" ht="13.5" customHeight="1">
      <c r="A385" s="177"/>
      <c r="B385" s="178"/>
      <c r="C385" s="61"/>
      <c r="D385" s="61"/>
      <c r="E385" s="61"/>
      <c r="F385" s="61"/>
      <c r="G385" s="61"/>
      <c r="H385" s="61"/>
      <c r="I385" s="61"/>
      <c r="J385" s="61"/>
      <c r="K385" s="61"/>
      <c r="L385" s="61"/>
      <c r="M385" s="61"/>
      <c r="N385" s="61"/>
      <c r="O385" s="61"/>
      <c r="P385" s="61"/>
      <c r="Q385" s="61"/>
      <c r="R385" s="61"/>
      <c r="S385" s="61"/>
      <c r="T385" s="61"/>
      <c r="U385" s="61"/>
      <c r="V385" s="82"/>
      <c r="W385" s="61"/>
      <c r="X385" s="61"/>
      <c r="Y385" s="61"/>
      <c r="Z385" s="61"/>
      <c r="AA385" s="61"/>
      <c r="AB385" s="61"/>
      <c r="AC385" s="61"/>
      <c r="AD385" s="61"/>
    </row>
    <row r="386" ht="13.5" customHeight="1">
      <c r="A386" s="177"/>
      <c r="B386" s="178"/>
      <c r="C386" s="61"/>
      <c r="D386" s="61"/>
      <c r="E386" s="61"/>
      <c r="F386" s="61"/>
      <c r="G386" s="61"/>
      <c r="H386" s="61"/>
      <c r="I386" s="61"/>
      <c r="J386" s="61"/>
      <c r="K386" s="61"/>
      <c r="L386" s="61"/>
      <c r="M386" s="61"/>
      <c r="N386" s="61"/>
      <c r="O386" s="61"/>
      <c r="P386" s="61"/>
      <c r="Q386" s="61"/>
      <c r="R386" s="61"/>
      <c r="S386" s="61"/>
      <c r="T386" s="61"/>
      <c r="U386" s="61"/>
      <c r="V386" s="82"/>
      <c r="W386" s="61"/>
      <c r="X386" s="61"/>
      <c r="Y386" s="61"/>
      <c r="Z386" s="61"/>
      <c r="AA386" s="61"/>
      <c r="AB386" s="61"/>
      <c r="AC386" s="61"/>
      <c r="AD386" s="61"/>
    </row>
    <row r="387" ht="13.5" customHeight="1">
      <c r="A387" s="177"/>
      <c r="B387" s="178"/>
      <c r="C387" s="61"/>
      <c r="D387" s="61"/>
      <c r="E387" s="61"/>
      <c r="F387" s="61"/>
      <c r="G387" s="61"/>
      <c r="H387" s="61"/>
      <c r="I387" s="61"/>
      <c r="J387" s="61"/>
      <c r="K387" s="61"/>
      <c r="L387" s="61"/>
      <c r="M387" s="61"/>
      <c r="N387" s="61"/>
      <c r="O387" s="61"/>
      <c r="P387" s="61"/>
      <c r="Q387" s="61"/>
      <c r="R387" s="61"/>
      <c r="S387" s="61"/>
      <c r="T387" s="61"/>
      <c r="U387" s="61"/>
      <c r="V387" s="82"/>
      <c r="W387" s="61"/>
      <c r="X387" s="61"/>
      <c r="Y387" s="61"/>
      <c r="Z387" s="61"/>
      <c r="AA387" s="61"/>
      <c r="AB387" s="61"/>
      <c r="AC387" s="61"/>
      <c r="AD387" s="61"/>
    </row>
    <row r="388" ht="13.5" customHeight="1">
      <c r="A388" s="177"/>
      <c r="B388" s="178"/>
      <c r="C388" s="61"/>
      <c r="D388" s="61"/>
      <c r="E388" s="61"/>
      <c r="F388" s="61"/>
      <c r="G388" s="61"/>
      <c r="H388" s="61"/>
      <c r="I388" s="61"/>
      <c r="J388" s="61"/>
      <c r="K388" s="61"/>
      <c r="L388" s="61"/>
      <c r="M388" s="61"/>
      <c r="N388" s="61"/>
      <c r="O388" s="61"/>
      <c r="P388" s="61"/>
      <c r="Q388" s="61"/>
      <c r="R388" s="61"/>
      <c r="S388" s="61"/>
      <c r="T388" s="61"/>
      <c r="U388" s="61"/>
      <c r="V388" s="82"/>
      <c r="W388" s="61"/>
      <c r="X388" s="61"/>
      <c r="Y388" s="61"/>
      <c r="Z388" s="61"/>
      <c r="AA388" s="61"/>
      <c r="AB388" s="61"/>
      <c r="AC388" s="61"/>
      <c r="AD388" s="61"/>
    </row>
    <row r="389" ht="13.5" customHeight="1">
      <c r="A389" s="177"/>
      <c r="B389" s="178"/>
      <c r="C389" s="61"/>
      <c r="D389" s="61"/>
      <c r="E389" s="61"/>
      <c r="F389" s="61"/>
      <c r="G389" s="61"/>
      <c r="H389" s="61"/>
      <c r="I389" s="61"/>
      <c r="J389" s="61"/>
      <c r="K389" s="61"/>
      <c r="L389" s="61"/>
      <c r="M389" s="61"/>
      <c r="N389" s="61"/>
      <c r="O389" s="61"/>
      <c r="P389" s="61"/>
      <c r="Q389" s="61"/>
      <c r="R389" s="61"/>
      <c r="S389" s="61"/>
      <c r="T389" s="61"/>
      <c r="U389" s="61"/>
      <c r="V389" s="82"/>
      <c r="W389" s="61"/>
      <c r="X389" s="61"/>
      <c r="Y389" s="61"/>
      <c r="Z389" s="61"/>
      <c r="AA389" s="61"/>
      <c r="AB389" s="61"/>
      <c r="AC389" s="61"/>
      <c r="AD389" s="61"/>
    </row>
    <row r="390" ht="13.5" customHeight="1">
      <c r="A390" s="177"/>
      <c r="B390" s="178"/>
      <c r="C390" s="61"/>
      <c r="D390" s="61"/>
      <c r="E390" s="61"/>
      <c r="F390" s="61"/>
      <c r="G390" s="61"/>
      <c r="H390" s="61"/>
      <c r="I390" s="61"/>
      <c r="J390" s="61"/>
      <c r="K390" s="61"/>
      <c r="L390" s="61"/>
      <c r="M390" s="61"/>
      <c r="N390" s="61"/>
      <c r="O390" s="61"/>
      <c r="P390" s="61"/>
      <c r="Q390" s="61"/>
      <c r="R390" s="61"/>
      <c r="S390" s="61"/>
      <c r="T390" s="61"/>
      <c r="U390" s="61"/>
      <c r="V390" s="82"/>
      <c r="W390" s="61"/>
      <c r="X390" s="61"/>
      <c r="Y390" s="61"/>
      <c r="Z390" s="61"/>
      <c r="AA390" s="61"/>
      <c r="AB390" s="61"/>
      <c r="AC390" s="61"/>
      <c r="AD390" s="61"/>
    </row>
    <row r="391" ht="13.5" customHeight="1">
      <c r="A391" s="177"/>
      <c r="B391" s="178"/>
      <c r="C391" s="61"/>
      <c r="D391" s="61"/>
      <c r="E391" s="61"/>
      <c r="F391" s="61"/>
      <c r="G391" s="61"/>
      <c r="H391" s="61"/>
      <c r="I391" s="61"/>
      <c r="J391" s="61"/>
      <c r="K391" s="61"/>
      <c r="L391" s="61"/>
      <c r="M391" s="61"/>
      <c r="N391" s="61"/>
      <c r="O391" s="61"/>
      <c r="P391" s="61"/>
      <c r="Q391" s="61"/>
      <c r="R391" s="61"/>
      <c r="S391" s="61"/>
      <c r="T391" s="61"/>
      <c r="U391" s="61"/>
      <c r="V391" s="82"/>
      <c r="W391" s="61"/>
      <c r="X391" s="61"/>
      <c r="Y391" s="61"/>
      <c r="Z391" s="61"/>
      <c r="AA391" s="61"/>
      <c r="AB391" s="61"/>
      <c r="AC391" s="61"/>
      <c r="AD391" s="61"/>
    </row>
    <row r="392" ht="13.5" customHeight="1">
      <c r="A392" s="177"/>
      <c r="B392" s="178"/>
      <c r="C392" s="61"/>
      <c r="D392" s="61"/>
      <c r="E392" s="61"/>
      <c r="F392" s="61"/>
      <c r="G392" s="61"/>
      <c r="H392" s="61"/>
      <c r="I392" s="61"/>
      <c r="J392" s="61"/>
      <c r="K392" s="61"/>
      <c r="L392" s="61"/>
      <c r="M392" s="61"/>
      <c r="N392" s="61"/>
      <c r="O392" s="61"/>
      <c r="P392" s="61"/>
      <c r="Q392" s="61"/>
      <c r="R392" s="61"/>
      <c r="S392" s="61"/>
      <c r="T392" s="61"/>
      <c r="U392" s="61"/>
      <c r="V392" s="82"/>
      <c r="W392" s="61"/>
      <c r="X392" s="61"/>
      <c r="Y392" s="61"/>
      <c r="Z392" s="61"/>
      <c r="AA392" s="61"/>
      <c r="AB392" s="61"/>
      <c r="AC392" s="61"/>
      <c r="AD392" s="61"/>
    </row>
    <row r="393" ht="13.5" customHeight="1">
      <c r="A393" s="177"/>
      <c r="B393" s="178"/>
      <c r="C393" s="61"/>
      <c r="D393" s="61"/>
      <c r="E393" s="61"/>
      <c r="F393" s="61"/>
      <c r="G393" s="61"/>
      <c r="H393" s="61"/>
      <c r="I393" s="61"/>
      <c r="J393" s="61"/>
      <c r="K393" s="61"/>
      <c r="L393" s="61"/>
      <c r="M393" s="61"/>
      <c r="N393" s="61"/>
      <c r="O393" s="61"/>
      <c r="P393" s="61"/>
      <c r="Q393" s="61"/>
      <c r="R393" s="61"/>
      <c r="S393" s="61"/>
      <c r="T393" s="61"/>
      <c r="U393" s="61"/>
      <c r="V393" s="82"/>
      <c r="W393" s="61"/>
      <c r="X393" s="61"/>
      <c r="Y393" s="61"/>
      <c r="Z393" s="61"/>
      <c r="AA393" s="61"/>
      <c r="AB393" s="61"/>
      <c r="AC393" s="61"/>
      <c r="AD393" s="61"/>
    </row>
    <row r="394" ht="13.5" customHeight="1">
      <c r="A394" s="177"/>
      <c r="B394" s="178"/>
      <c r="C394" s="61"/>
      <c r="D394" s="61"/>
      <c r="E394" s="61"/>
      <c r="F394" s="61"/>
      <c r="G394" s="61"/>
      <c r="H394" s="61"/>
      <c r="I394" s="61"/>
      <c r="J394" s="61"/>
      <c r="K394" s="61"/>
      <c r="L394" s="61"/>
      <c r="M394" s="61"/>
      <c r="N394" s="61"/>
      <c r="O394" s="61"/>
      <c r="P394" s="61"/>
      <c r="Q394" s="61"/>
      <c r="R394" s="61"/>
      <c r="S394" s="61"/>
      <c r="T394" s="61"/>
      <c r="U394" s="61"/>
      <c r="V394" s="82"/>
      <c r="W394" s="61"/>
      <c r="X394" s="61"/>
      <c r="Y394" s="61"/>
      <c r="Z394" s="61"/>
      <c r="AA394" s="61"/>
      <c r="AB394" s="61"/>
      <c r="AC394" s="61"/>
      <c r="AD394" s="61"/>
    </row>
    <row r="395" ht="13.5" customHeight="1">
      <c r="A395" s="177"/>
      <c r="B395" s="178"/>
      <c r="C395" s="61"/>
      <c r="D395" s="61"/>
      <c r="E395" s="61"/>
      <c r="F395" s="61"/>
      <c r="G395" s="61"/>
      <c r="H395" s="61"/>
      <c r="I395" s="61"/>
      <c r="J395" s="61"/>
      <c r="K395" s="61"/>
      <c r="L395" s="61"/>
      <c r="M395" s="61"/>
      <c r="N395" s="61"/>
      <c r="O395" s="61"/>
      <c r="P395" s="61"/>
      <c r="Q395" s="61"/>
      <c r="R395" s="61"/>
      <c r="S395" s="61"/>
      <c r="T395" s="61"/>
      <c r="U395" s="61"/>
      <c r="V395" s="82"/>
      <c r="W395" s="61"/>
      <c r="X395" s="61"/>
      <c r="Y395" s="61"/>
      <c r="Z395" s="61"/>
      <c r="AA395" s="61"/>
      <c r="AB395" s="61"/>
      <c r="AC395" s="61"/>
      <c r="AD395" s="61"/>
    </row>
    <row r="396" ht="13.5" customHeight="1">
      <c r="A396" s="177"/>
      <c r="B396" s="178"/>
      <c r="C396" s="61"/>
      <c r="D396" s="61"/>
      <c r="E396" s="61"/>
      <c r="F396" s="61"/>
      <c r="G396" s="61"/>
      <c r="H396" s="61"/>
      <c r="I396" s="61"/>
      <c r="J396" s="61"/>
      <c r="K396" s="61"/>
      <c r="L396" s="61"/>
      <c r="M396" s="61"/>
      <c r="N396" s="61"/>
      <c r="O396" s="61"/>
      <c r="P396" s="61"/>
      <c r="Q396" s="61"/>
      <c r="R396" s="61"/>
      <c r="S396" s="61"/>
      <c r="T396" s="61"/>
      <c r="U396" s="61"/>
      <c r="V396" s="82"/>
      <c r="W396" s="61"/>
      <c r="X396" s="61"/>
      <c r="Y396" s="61"/>
      <c r="Z396" s="61"/>
      <c r="AA396" s="61"/>
      <c r="AB396" s="61"/>
      <c r="AC396" s="61"/>
      <c r="AD396" s="61"/>
    </row>
    <row r="397" ht="13.5" customHeight="1">
      <c r="A397" s="177"/>
      <c r="B397" s="178"/>
      <c r="C397" s="61"/>
      <c r="D397" s="61"/>
      <c r="E397" s="61"/>
      <c r="F397" s="61"/>
      <c r="G397" s="61"/>
      <c r="H397" s="61"/>
      <c r="I397" s="61"/>
      <c r="J397" s="61"/>
      <c r="K397" s="61"/>
      <c r="L397" s="61"/>
      <c r="M397" s="61"/>
      <c r="N397" s="61"/>
      <c r="O397" s="61"/>
      <c r="P397" s="61"/>
      <c r="Q397" s="61"/>
      <c r="R397" s="61"/>
      <c r="S397" s="61"/>
      <c r="T397" s="61"/>
      <c r="U397" s="61"/>
      <c r="V397" s="82"/>
      <c r="W397" s="61"/>
      <c r="X397" s="61"/>
      <c r="Y397" s="61"/>
      <c r="Z397" s="61"/>
      <c r="AA397" s="61"/>
      <c r="AB397" s="61"/>
      <c r="AC397" s="61"/>
      <c r="AD397" s="61"/>
    </row>
    <row r="398" ht="13.5" customHeight="1">
      <c r="A398" s="177"/>
      <c r="B398" s="178"/>
      <c r="C398" s="61"/>
      <c r="D398" s="61"/>
      <c r="E398" s="61"/>
      <c r="F398" s="61"/>
      <c r="G398" s="61"/>
      <c r="H398" s="61"/>
      <c r="I398" s="61"/>
      <c r="J398" s="61"/>
      <c r="K398" s="61"/>
      <c r="L398" s="61"/>
      <c r="M398" s="61"/>
      <c r="N398" s="61"/>
      <c r="O398" s="61"/>
      <c r="P398" s="61"/>
      <c r="Q398" s="61"/>
      <c r="R398" s="61"/>
      <c r="S398" s="61"/>
      <c r="T398" s="61"/>
      <c r="U398" s="61"/>
      <c r="V398" s="82"/>
      <c r="W398" s="61"/>
      <c r="X398" s="61"/>
      <c r="Y398" s="61"/>
      <c r="Z398" s="61"/>
      <c r="AA398" s="61"/>
      <c r="AB398" s="61"/>
      <c r="AC398" s="61"/>
      <c r="AD398" s="61"/>
    </row>
    <row r="399" ht="13.5" customHeight="1">
      <c r="A399" s="177"/>
      <c r="B399" s="178"/>
      <c r="C399" s="61"/>
      <c r="D399" s="61"/>
      <c r="E399" s="61"/>
      <c r="F399" s="61"/>
      <c r="G399" s="61"/>
      <c r="H399" s="61"/>
      <c r="I399" s="61"/>
      <c r="J399" s="61"/>
      <c r="K399" s="61"/>
      <c r="L399" s="61"/>
      <c r="M399" s="61"/>
      <c r="N399" s="61"/>
      <c r="O399" s="61"/>
      <c r="P399" s="61"/>
      <c r="Q399" s="61"/>
      <c r="R399" s="61"/>
      <c r="S399" s="61"/>
      <c r="T399" s="61"/>
      <c r="U399" s="61"/>
      <c r="V399" s="82"/>
      <c r="W399" s="61"/>
      <c r="X399" s="61"/>
      <c r="Y399" s="61"/>
      <c r="Z399" s="61"/>
      <c r="AA399" s="61"/>
      <c r="AB399" s="61"/>
      <c r="AC399" s="61"/>
      <c r="AD399" s="61"/>
    </row>
    <row r="400" ht="13.5" customHeight="1">
      <c r="A400" s="177"/>
      <c r="B400" s="178"/>
      <c r="C400" s="61"/>
      <c r="D400" s="61"/>
      <c r="E400" s="61"/>
      <c r="F400" s="61"/>
      <c r="G400" s="61"/>
      <c r="H400" s="61"/>
      <c r="I400" s="61"/>
      <c r="J400" s="61"/>
      <c r="K400" s="61"/>
      <c r="L400" s="61"/>
      <c r="M400" s="61"/>
      <c r="N400" s="61"/>
      <c r="O400" s="61"/>
      <c r="P400" s="61"/>
      <c r="Q400" s="61"/>
      <c r="R400" s="61"/>
      <c r="S400" s="61"/>
      <c r="T400" s="61"/>
      <c r="U400" s="61"/>
      <c r="V400" s="82"/>
      <c r="W400" s="61"/>
      <c r="X400" s="61"/>
      <c r="Y400" s="61"/>
      <c r="Z400" s="61"/>
      <c r="AA400" s="61"/>
      <c r="AB400" s="61"/>
      <c r="AC400" s="61"/>
      <c r="AD400" s="61"/>
    </row>
    <row r="401" ht="13.5" customHeight="1">
      <c r="A401" s="177"/>
      <c r="B401" s="178"/>
      <c r="C401" s="61"/>
      <c r="D401" s="61"/>
      <c r="E401" s="61"/>
      <c r="F401" s="61"/>
      <c r="G401" s="61"/>
      <c r="H401" s="61"/>
      <c r="I401" s="61"/>
      <c r="J401" s="61"/>
      <c r="K401" s="61"/>
      <c r="L401" s="61"/>
      <c r="M401" s="61"/>
      <c r="N401" s="61"/>
      <c r="O401" s="61"/>
      <c r="P401" s="61"/>
      <c r="Q401" s="61"/>
      <c r="R401" s="61"/>
      <c r="S401" s="61"/>
      <c r="T401" s="61"/>
      <c r="U401" s="61"/>
      <c r="V401" s="82"/>
      <c r="W401" s="61"/>
      <c r="X401" s="61"/>
      <c r="Y401" s="61"/>
      <c r="Z401" s="61"/>
      <c r="AA401" s="61"/>
      <c r="AB401" s="61"/>
      <c r="AC401" s="61"/>
      <c r="AD401" s="61"/>
    </row>
    <row r="402" ht="13.5" customHeight="1">
      <c r="A402" s="177"/>
      <c r="B402" s="178"/>
      <c r="C402" s="61"/>
      <c r="D402" s="61"/>
      <c r="E402" s="61"/>
      <c r="F402" s="61"/>
      <c r="G402" s="61"/>
      <c r="H402" s="61"/>
      <c r="I402" s="61"/>
      <c r="J402" s="61"/>
      <c r="K402" s="61"/>
      <c r="L402" s="61"/>
      <c r="M402" s="61"/>
      <c r="N402" s="61"/>
      <c r="O402" s="61"/>
      <c r="P402" s="61"/>
      <c r="Q402" s="61"/>
      <c r="R402" s="61"/>
      <c r="S402" s="61"/>
      <c r="T402" s="61"/>
      <c r="U402" s="61"/>
      <c r="V402" s="82"/>
      <c r="W402" s="61"/>
      <c r="X402" s="61"/>
      <c r="Y402" s="61"/>
      <c r="Z402" s="61"/>
      <c r="AA402" s="61"/>
      <c r="AB402" s="61"/>
      <c r="AC402" s="61"/>
      <c r="AD402" s="61"/>
    </row>
    <row r="403" ht="13.5" customHeight="1">
      <c r="A403" s="177"/>
      <c r="B403" s="178"/>
      <c r="C403" s="61"/>
      <c r="D403" s="61"/>
      <c r="E403" s="61"/>
      <c r="F403" s="61"/>
      <c r="G403" s="61"/>
      <c r="H403" s="61"/>
      <c r="I403" s="61"/>
      <c r="J403" s="61"/>
      <c r="K403" s="61"/>
      <c r="L403" s="61"/>
      <c r="M403" s="61"/>
      <c r="N403" s="61"/>
      <c r="O403" s="61"/>
      <c r="P403" s="61"/>
      <c r="Q403" s="61"/>
      <c r="R403" s="61"/>
      <c r="S403" s="61"/>
      <c r="T403" s="61"/>
      <c r="U403" s="61"/>
      <c r="V403" s="82"/>
      <c r="W403" s="61"/>
      <c r="X403" s="61"/>
      <c r="Y403" s="61"/>
      <c r="Z403" s="61"/>
      <c r="AA403" s="61"/>
      <c r="AB403" s="61"/>
      <c r="AC403" s="61"/>
      <c r="AD403" s="61"/>
    </row>
    <row r="404" ht="13.5" customHeight="1">
      <c r="A404" s="177"/>
      <c r="B404" s="178"/>
      <c r="C404" s="61"/>
      <c r="D404" s="61"/>
      <c r="E404" s="61"/>
      <c r="F404" s="61"/>
      <c r="G404" s="61"/>
      <c r="H404" s="61"/>
      <c r="I404" s="61"/>
      <c r="J404" s="61"/>
      <c r="K404" s="61"/>
      <c r="L404" s="61"/>
      <c r="M404" s="61"/>
      <c r="N404" s="61"/>
      <c r="O404" s="61"/>
      <c r="P404" s="61"/>
      <c r="Q404" s="61"/>
      <c r="R404" s="61"/>
      <c r="S404" s="61"/>
      <c r="T404" s="61"/>
      <c r="U404" s="61"/>
      <c r="V404" s="82"/>
      <c r="W404" s="61"/>
      <c r="X404" s="61"/>
      <c r="Y404" s="61"/>
      <c r="Z404" s="61"/>
      <c r="AA404" s="61"/>
      <c r="AB404" s="61"/>
      <c r="AC404" s="61"/>
      <c r="AD404" s="61"/>
    </row>
    <row r="405" ht="13.5" customHeight="1">
      <c r="A405" s="177"/>
      <c r="B405" s="178"/>
      <c r="C405" s="61"/>
      <c r="D405" s="61"/>
      <c r="E405" s="61"/>
      <c r="F405" s="61"/>
      <c r="G405" s="61"/>
      <c r="H405" s="61"/>
      <c r="I405" s="61"/>
      <c r="J405" s="61"/>
      <c r="K405" s="61"/>
      <c r="L405" s="61"/>
      <c r="M405" s="61"/>
      <c r="N405" s="61"/>
      <c r="O405" s="61"/>
      <c r="P405" s="61"/>
      <c r="Q405" s="61"/>
      <c r="R405" s="61"/>
      <c r="S405" s="61"/>
      <c r="T405" s="61"/>
      <c r="U405" s="61"/>
      <c r="V405" s="82"/>
      <c r="W405" s="61"/>
      <c r="X405" s="61"/>
      <c r="Y405" s="61"/>
      <c r="Z405" s="61"/>
      <c r="AA405" s="61"/>
      <c r="AB405" s="61"/>
      <c r="AC405" s="61"/>
      <c r="AD405" s="61"/>
    </row>
    <row r="406" ht="13.5" customHeight="1">
      <c r="A406" s="177"/>
      <c r="B406" s="178"/>
      <c r="C406" s="61"/>
      <c r="D406" s="61"/>
      <c r="E406" s="61"/>
      <c r="F406" s="61"/>
      <c r="G406" s="61"/>
      <c r="H406" s="61"/>
      <c r="I406" s="61"/>
      <c r="J406" s="61"/>
      <c r="K406" s="61"/>
      <c r="L406" s="61"/>
      <c r="M406" s="61"/>
      <c r="N406" s="61"/>
      <c r="O406" s="61"/>
      <c r="P406" s="61"/>
      <c r="Q406" s="61"/>
      <c r="R406" s="61"/>
      <c r="S406" s="61"/>
      <c r="T406" s="61"/>
      <c r="U406" s="61"/>
      <c r="V406" s="82"/>
      <c r="W406" s="61"/>
      <c r="X406" s="61"/>
      <c r="Y406" s="61"/>
      <c r="Z406" s="61"/>
      <c r="AA406" s="61"/>
      <c r="AB406" s="61"/>
      <c r="AC406" s="61"/>
      <c r="AD406" s="61"/>
    </row>
    <row r="407" ht="13.5" customHeight="1">
      <c r="A407" s="177"/>
      <c r="B407" s="178"/>
      <c r="C407" s="61"/>
      <c r="D407" s="61"/>
      <c r="E407" s="61"/>
      <c r="F407" s="61"/>
      <c r="G407" s="61"/>
      <c r="H407" s="61"/>
      <c r="I407" s="61"/>
      <c r="J407" s="61"/>
      <c r="K407" s="61"/>
      <c r="L407" s="61"/>
      <c r="M407" s="61"/>
      <c r="N407" s="61"/>
      <c r="O407" s="61"/>
      <c r="P407" s="61"/>
      <c r="Q407" s="61"/>
      <c r="R407" s="61"/>
      <c r="S407" s="61"/>
      <c r="T407" s="61"/>
      <c r="U407" s="61"/>
      <c r="V407" s="82"/>
      <c r="W407" s="61"/>
      <c r="X407" s="61"/>
      <c r="Y407" s="61"/>
      <c r="Z407" s="61"/>
      <c r="AA407" s="61"/>
      <c r="AB407" s="61"/>
      <c r="AC407" s="61"/>
      <c r="AD407" s="61"/>
    </row>
    <row r="408" ht="13.5" customHeight="1">
      <c r="A408" s="177"/>
      <c r="B408" s="178"/>
      <c r="C408" s="61"/>
      <c r="D408" s="61"/>
      <c r="E408" s="61"/>
      <c r="F408" s="61"/>
      <c r="G408" s="61"/>
      <c r="H408" s="61"/>
      <c r="I408" s="61"/>
      <c r="J408" s="61"/>
      <c r="K408" s="61"/>
      <c r="L408" s="61"/>
      <c r="M408" s="61"/>
      <c r="N408" s="61"/>
      <c r="O408" s="61"/>
      <c r="P408" s="61"/>
      <c r="Q408" s="61"/>
      <c r="R408" s="61"/>
      <c r="S408" s="61"/>
      <c r="T408" s="61"/>
      <c r="U408" s="61"/>
      <c r="V408" s="82"/>
      <c r="W408" s="61"/>
      <c r="X408" s="61"/>
      <c r="Y408" s="61"/>
      <c r="Z408" s="61"/>
      <c r="AA408" s="61"/>
      <c r="AB408" s="61"/>
      <c r="AC408" s="61"/>
      <c r="AD408" s="61"/>
    </row>
    <row r="409" ht="13.5" customHeight="1">
      <c r="A409" s="177"/>
      <c r="B409" s="178"/>
      <c r="C409" s="61"/>
      <c r="D409" s="61"/>
      <c r="E409" s="61"/>
      <c r="F409" s="61"/>
      <c r="G409" s="61"/>
      <c r="H409" s="61"/>
      <c r="I409" s="61"/>
      <c r="J409" s="61"/>
      <c r="K409" s="61"/>
      <c r="L409" s="61"/>
      <c r="M409" s="61"/>
      <c r="N409" s="61"/>
      <c r="O409" s="61"/>
      <c r="P409" s="61"/>
      <c r="Q409" s="61"/>
      <c r="R409" s="61"/>
      <c r="S409" s="61"/>
      <c r="T409" s="61"/>
      <c r="U409" s="61"/>
      <c r="V409" s="82"/>
      <c r="W409" s="61"/>
      <c r="X409" s="61"/>
      <c r="Y409" s="61"/>
      <c r="Z409" s="61"/>
      <c r="AA409" s="61"/>
      <c r="AB409" s="61"/>
      <c r="AC409" s="61"/>
      <c r="AD409" s="61"/>
    </row>
    <row r="410" ht="13.5" customHeight="1">
      <c r="A410" s="177"/>
      <c r="B410" s="178"/>
      <c r="C410" s="61"/>
      <c r="D410" s="61"/>
      <c r="E410" s="61"/>
      <c r="F410" s="61"/>
      <c r="G410" s="61"/>
      <c r="H410" s="61"/>
      <c r="I410" s="61"/>
      <c r="J410" s="61"/>
      <c r="K410" s="61"/>
      <c r="L410" s="61"/>
      <c r="M410" s="61"/>
      <c r="N410" s="61"/>
      <c r="O410" s="61"/>
      <c r="P410" s="61"/>
      <c r="Q410" s="61"/>
      <c r="R410" s="61"/>
      <c r="S410" s="61"/>
      <c r="T410" s="61"/>
      <c r="U410" s="61"/>
      <c r="V410" s="82"/>
      <c r="W410" s="61"/>
      <c r="X410" s="61"/>
      <c r="Y410" s="61"/>
      <c r="Z410" s="61"/>
      <c r="AA410" s="61"/>
      <c r="AB410" s="61"/>
      <c r="AC410" s="61"/>
      <c r="AD410" s="61"/>
    </row>
    <row r="411" ht="13.5" customHeight="1">
      <c r="A411" s="177"/>
      <c r="B411" s="178"/>
      <c r="C411" s="61"/>
      <c r="D411" s="61"/>
      <c r="E411" s="61"/>
      <c r="F411" s="61"/>
      <c r="G411" s="61"/>
      <c r="H411" s="61"/>
      <c r="I411" s="61"/>
      <c r="J411" s="61"/>
      <c r="K411" s="61"/>
      <c r="L411" s="61"/>
      <c r="M411" s="61"/>
      <c r="N411" s="61"/>
      <c r="O411" s="61"/>
      <c r="P411" s="61"/>
      <c r="Q411" s="61"/>
      <c r="R411" s="61"/>
      <c r="S411" s="61"/>
      <c r="T411" s="61"/>
      <c r="U411" s="61"/>
      <c r="V411" s="82"/>
      <c r="W411" s="61"/>
      <c r="X411" s="61"/>
      <c r="Y411" s="61"/>
      <c r="Z411" s="61"/>
      <c r="AA411" s="61"/>
      <c r="AB411" s="61"/>
      <c r="AC411" s="61"/>
      <c r="AD411" s="61"/>
    </row>
    <row r="412" ht="13.5" customHeight="1">
      <c r="A412" s="177"/>
      <c r="B412" s="178"/>
      <c r="C412" s="61"/>
      <c r="D412" s="61"/>
      <c r="E412" s="61"/>
      <c r="F412" s="61"/>
      <c r="G412" s="61"/>
      <c r="H412" s="61"/>
      <c r="I412" s="61"/>
      <c r="J412" s="61"/>
      <c r="K412" s="61"/>
      <c r="L412" s="61"/>
      <c r="M412" s="61"/>
      <c r="N412" s="61"/>
      <c r="O412" s="61"/>
      <c r="P412" s="61"/>
      <c r="Q412" s="61"/>
      <c r="R412" s="61"/>
      <c r="S412" s="61"/>
      <c r="T412" s="61"/>
      <c r="U412" s="61"/>
      <c r="V412" s="82"/>
      <c r="W412" s="61"/>
      <c r="X412" s="61"/>
      <c r="Y412" s="61"/>
      <c r="Z412" s="61"/>
      <c r="AA412" s="61"/>
      <c r="AB412" s="61"/>
      <c r="AC412" s="61"/>
      <c r="AD412" s="61"/>
    </row>
    <row r="413" ht="13.5" customHeight="1">
      <c r="A413" s="177"/>
      <c r="B413" s="178"/>
      <c r="C413" s="61"/>
      <c r="D413" s="61"/>
      <c r="E413" s="61"/>
      <c r="F413" s="61"/>
      <c r="G413" s="61"/>
      <c r="H413" s="61"/>
      <c r="I413" s="61"/>
      <c r="J413" s="61"/>
      <c r="K413" s="61"/>
      <c r="L413" s="61"/>
      <c r="M413" s="61"/>
      <c r="N413" s="61"/>
      <c r="O413" s="61"/>
      <c r="P413" s="61"/>
      <c r="Q413" s="61"/>
      <c r="R413" s="61"/>
      <c r="S413" s="61"/>
      <c r="T413" s="61"/>
      <c r="U413" s="61"/>
      <c r="V413" s="82"/>
      <c r="W413" s="61"/>
      <c r="X413" s="61"/>
      <c r="Y413" s="61"/>
      <c r="Z413" s="61"/>
      <c r="AA413" s="61"/>
      <c r="AB413" s="61"/>
      <c r="AC413" s="61"/>
      <c r="AD413" s="61"/>
    </row>
    <row r="414" ht="13.5" customHeight="1">
      <c r="A414" s="177"/>
      <c r="B414" s="178"/>
      <c r="C414" s="61"/>
      <c r="D414" s="61"/>
      <c r="E414" s="61"/>
      <c r="F414" s="61"/>
      <c r="G414" s="61"/>
      <c r="H414" s="61"/>
      <c r="I414" s="61"/>
      <c r="J414" s="61"/>
      <c r="K414" s="61"/>
      <c r="L414" s="61"/>
      <c r="M414" s="61"/>
      <c r="N414" s="61"/>
      <c r="O414" s="61"/>
      <c r="P414" s="61"/>
      <c r="Q414" s="61"/>
      <c r="R414" s="61"/>
      <c r="S414" s="61"/>
      <c r="T414" s="61"/>
      <c r="U414" s="61"/>
      <c r="V414" s="82"/>
      <c r="W414" s="61"/>
      <c r="X414" s="61"/>
      <c r="Y414" s="61"/>
      <c r="Z414" s="61"/>
      <c r="AA414" s="61"/>
      <c r="AB414" s="61"/>
      <c r="AC414" s="61"/>
      <c r="AD414" s="61"/>
    </row>
    <row r="415" ht="13.5" customHeight="1">
      <c r="A415" s="177"/>
      <c r="B415" s="178"/>
      <c r="C415" s="61"/>
      <c r="D415" s="61"/>
      <c r="E415" s="61"/>
      <c r="F415" s="61"/>
      <c r="G415" s="61"/>
      <c r="H415" s="61"/>
      <c r="I415" s="61"/>
      <c r="J415" s="61"/>
      <c r="K415" s="61"/>
      <c r="L415" s="61"/>
      <c r="M415" s="61"/>
      <c r="N415" s="61"/>
      <c r="O415" s="61"/>
      <c r="P415" s="61"/>
      <c r="Q415" s="61"/>
      <c r="R415" s="61"/>
      <c r="S415" s="61"/>
      <c r="T415" s="61"/>
      <c r="U415" s="61"/>
      <c r="V415" s="82"/>
      <c r="W415" s="61"/>
      <c r="X415" s="61"/>
      <c r="Y415" s="61"/>
      <c r="Z415" s="61"/>
      <c r="AA415" s="61"/>
      <c r="AB415" s="61"/>
      <c r="AC415" s="61"/>
      <c r="AD415" s="61"/>
    </row>
    <row r="416" ht="13.5" customHeight="1">
      <c r="A416" s="177"/>
      <c r="B416" s="178"/>
      <c r="C416" s="61"/>
      <c r="D416" s="61"/>
      <c r="E416" s="61"/>
      <c r="F416" s="61"/>
      <c r="G416" s="61"/>
      <c r="H416" s="61"/>
      <c r="I416" s="61"/>
      <c r="J416" s="61"/>
      <c r="K416" s="61"/>
      <c r="L416" s="61"/>
      <c r="M416" s="61"/>
      <c r="N416" s="61"/>
      <c r="O416" s="61"/>
      <c r="P416" s="61"/>
      <c r="Q416" s="61"/>
      <c r="R416" s="61"/>
      <c r="S416" s="61"/>
      <c r="T416" s="61"/>
      <c r="U416" s="61"/>
      <c r="V416" s="82"/>
      <c r="W416" s="61"/>
      <c r="X416" s="61"/>
      <c r="Y416" s="61"/>
      <c r="Z416" s="61"/>
      <c r="AA416" s="61"/>
      <c r="AB416" s="61"/>
      <c r="AC416" s="61"/>
      <c r="AD416" s="61"/>
    </row>
    <row r="417" ht="13.5" customHeight="1">
      <c r="A417" s="177"/>
      <c r="B417" s="178"/>
      <c r="C417" s="61"/>
      <c r="D417" s="61"/>
      <c r="E417" s="61"/>
      <c r="F417" s="61"/>
      <c r="G417" s="61"/>
      <c r="H417" s="61"/>
      <c r="I417" s="61"/>
      <c r="J417" s="61"/>
      <c r="K417" s="61"/>
      <c r="L417" s="61"/>
      <c r="M417" s="61"/>
      <c r="N417" s="61"/>
      <c r="O417" s="61"/>
      <c r="P417" s="61"/>
      <c r="Q417" s="61"/>
      <c r="R417" s="61"/>
      <c r="S417" s="61"/>
      <c r="T417" s="61"/>
      <c r="U417" s="61"/>
      <c r="V417" s="82"/>
      <c r="W417" s="61"/>
      <c r="X417" s="61"/>
      <c r="Y417" s="61"/>
      <c r="Z417" s="61"/>
      <c r="AA417" s="61"/>
      <c r="AB417" s="61"/>
      <c r="AC417" s="61"/>
      <c r="AD417" s="61"/>
    </row>
    <row r="418" ht="13.5" customHeight="1">
      <c r="A418" s="177"/>
      <c r="B418" s="178"/>
      <c r="C418" s="61"/>
      <c r="D418" s="61"/>
      <c r="E418" s="61"/>
      <c r="F418" s="61"/>
      <c r="G418" s="61"/>
      <c r="H418" s="61"/>
      <c r="I418" s="61"/>
      <c r="J418" s="61"/>
      <c r="K418" s="61"/>
      <c r="L418" s="61"/>
      <c r="M418" s="61"/>
      <c r="N418" s="61"/>
      <c r="O418" s="61"/>
      <c r="P418" s="61"/>
      <c r="Q418" s="61"/>
      <c r="R418" s="61"/>
      <c r="S418" s="61"/>
      <c r="T418" s="61"/>
      <c r="U418" s="61"/>
      <c r="V418" s="82"/>
      <c r="W418" s="61"/>
      <c r="X418" s="61"/>
      <c r="Y418" s="61"/>
      <c r="Z418" s="61"/>
      <c r="AA418" s="61"/>
      <c r="AB418" s="61"/>
      <c r="AC418" s="61"/>
      <c r="AD418" s="61"/>
    </row>
    <row r="419" ht="13.5" customHeight="1">
      <c r="A419" s="177"/>
      <c r="B419" s="178"/>
      <c r="C419" s="61"/>
      <c r="D419" s="61"/>
      <c r="E419" s="61"/>
      <c r="F419" s="61"/>
      <c r="G419" s="61"/>
      <c r="H419" s="61"/>
      <c r="I419" s="61"/>
      <c r="J419" s="61"/>
      <c r="K419" s="61"/>
      <c r="L419" s="61"/>
      <c r="M419" s="61"/>
      <c r="N419" s="61"/>
      <c r="O419" s="61"/>
      <c r="P419" s="61"/>
      <c r="Q419" s="61"/>
      <c r="R419" s="61"/>
      <c r="S419" s="61"/>
      <c r="T419" s="61"/>
      <c r="U419" s="61"/>
      <c r="V419" s="82"/>
      <c r="W419" s="61"/>
      <c r="X419" s="61"/>
      <c r="Y419" s="61"/>
      <c r="Z419" s="61"/>
      <c r="AA419" s="61"/>
      <c r="AB419" s="61"/>
      <c r="AC419" s="61"/>
      <c r="AD419" s="61"/>
    </row>
    <row r="420" ht="13.5" customHeight="1">
      <c r="A420" s="177"/>
      <c r="B420" s="178"/>
      <c r="C420" s="61"/>
      <c r="D420" s="61"/>
      <c r="E420" s="61"/>
      <c r="F420" s="61"/>
      <c r="G420" s="61"/>
      <c r="H420" s="61"/>
      <c r="I420" s="61"/>
      <c r="J420" s="61"/>
      <c r="K420" s="61"/>
      <c r="L420" s="61"/>
      <c r="M420" s="61"/>
      <c r="N420" s="61"/>
      <c r="O420" s="61"/>
      <c r="P420" s="61"/>
      <c r="Q420" s="61"/>
      <c r="R420" s="61"/>
      <c r="S420" s="61"/>
      <c r="T420" s="61"/>
      <c r="U420" s="61"/>
      <c r="V420" s="82"/>
      <c r="W420" s="61"/>
      <c r="X420" s="61"/>
      <c r="Y420" s="61"/>
      <c r="Z420" s="61"/>
      <c r="AA420" s="61"/>
      <c r="AB420" s="61"/>
      <c r="AC420" s="61"/>
      <c r="AD420" s="61"/>
    </row>
    <row r="421" ht="13.5" customHeight="1">
      <c r="A421" s="177"/>
      <c r="B421" s="178"/>
      <c r="C421" s="61"/>
      <c r="D421" s="61"/>
      <c r="E421" s="61"/>
      <c r="F421" s="61"/>
      <c r="G421" s="61"/>
      <c r="H421" s="61"/>
      <c r="I421" s="61"/>
      <c r="J421" s="61"/>
      <c r="K421" s="61"/>
      <c r="L421" s="61"/>
      <c r="M421" s="61"/>
      <c r="N421" s="61"/>
      <c r="O421" s="61"/>
      <c r="P421" s="61"/>
      <c r="Q421" s="61"/>
      <c r="R421" s="61"/>
      <c r="S421" s="61"/>
      <c r="T421" s="61"/>
      <c r="U421" s="61"/>
      <c r="V421" s="82"/>
      <c r="W421" s="61"/>
      <c r="X421" s="61"/>
      <c r="Y421" s="61"/>
      <c r="Z421" s="61"/>
      <c r="AA421" s="61"/>
      <c r="AB421" s="61"/>
      <c r="AC421" s="61"/>
      <c r="AD421" s="61"/>
    </row>
    <row r="422" ht="13.5" customHeight="1">
      <c r="A422" s="177"/>
      <c r="B422" s="178"/>
      <c r="C422" s="61"/>
      <c r="D422" s="61"/>
      <c r="E422" s="61"/>
      <c r="F422" s="61"/>
      <c r="G422" s="61"/>
      <c r="H422" s="61"/>
      <c r="I422" s="61"/>
      <c r="J422" s="61"/>
      <c r="K422" s="61"/>
      <c r="L422" s="61"/>
      <c r="M422" s="61"/>
      <c r="N422" s="61"/>
      <c r="O422" s="61"/>
      <c r="P422" s="61"/>
      <c r="Q422" s="61"/>
      <c r="R422" s="61"/>
      <c r="S422" s="61"/>
      <c r="T422" s="61"/>
      <c r="U422" s="61"/>
      <c r="V422" s="82"/>
      <c r="W422" s="61"/>
      <c r="X422" s="61"/>
      <c r="Y422" s="61"/>
      <c r="Z422" s="61"/>
      <c r="AA422" s="61"/>
      <c r="AB422" s="61"/>
      <c r="AC422" s="61"/>
      <c r="AD422" s="61"/>
    </row>
    <row r="423" ht="13.5" customHeight="1">
      <c r="A423" s="177"/>
      <c r="B423" s="178"/>
      <c r="C423" s="61"/>
      <c r="D423" s="61"/>
      <c r="E423" s="61"/>
      <c r="F423" s="61"/>
      <c r="G423" s="61"/>
      <c r="H423" s="61"/>
      <c r="I423" s="61"/>
      <c r="J423" s="61"/>
      <c r="K423" s="61"/>
      <c r="L423" s="61"/>
      <c r="M423" s="61"/>
      <c r="N423" s="61"/>
      <c r="O423" s="61"/>
      <c r="P423" s="61"/>
      <c r="Q423" s="61"/>
      <c r="R423" s="61"/>
      <c r="S423" s="61"/>
      <c r="T423" s="61"/>
      <c r="U423" s="61"/>
      <c r="V423" s="82"/>
      <c r="W423" s="61"/>
      <c r="X423" s="61"/>
      <c r="Y423" s="61"/>
      <c r="Z423" s="61"/>
      <c r="AA423" s="61"/>
      <c r="AB423" s="61"/>
      <c r="AC423" s="61"/>
      <c r="AD423" s="61"/>
    </row>
    <row r="424" ht="13.5" customHeight="1">
      <c r="A424" s="177"/>
      <c r="B424" s="178"/>
      <c r="C424" s="61"/>
      <c r="D424" s="61"/>
      <c r="E424" s="61"/>
      <c r="F424" s="61"/>
      <c r="G424" s="61"/>
      <c r="H424" s="61"/>
      <c r="I424" s="61"/>
      <c r="J424" s="61"/>
      <c r="K424" s="61"/>
      <c r="L424" s="61"/>
      <c r="M424" s="61"/>
      <c r="N424" s="61"/>
      <c r="O424" s="61"/>
      <c r="P424" s="61"/>
      <c r="Q424" s="61"/>
      <c r="R424" s="61"/>
      <c r="S424" s="61"/>
      <c r="T424" s="61"/>
      <c r="U424" s="61"/>
      <c r="V424" s="82"/>
      <c r="W424" s="61"/>
      <c r="X424" s="61"/>
      <c r="Y424" s="61"/>
      <c r="Z424" s="61"/>
      <c r="AA424" s="61"/>
      <c r="AB424" s="61"/>
      <c r="AC424" s="61"/>
      <c r="AD424" s="61"/>
    </row>
    <row r="425" ht="13.5" customHeight="1">
      <c r="A425" s="177"/>
      <c r="B425" s="178"/>
      <c r="C425" s="61"/>
      <c r="D425" s="61"/>
      <c r="E425" s="61"/>
      <c r="F425" s="61"/>
      <c r="G425" s="61"/>
      <c r="H425" s="61"/>
      <c r="I425" s="61"/>
      <c r="J425" s="61"/>
      <c r="K425" s="61"/>
      <c r="L425" s="61"/>
      <c r="M425" s="61"/>
      <c r="N425" s="61"/>
      <c r="O425" s="61"/>
      <c r="P425" s="61"/>
      <c r="Q425" s="61"/>
      <c r="R425" s="61"/>
      <c r="S425" s="61"/>
      <c r="T425" s="61"/>
      <c r="U425" s="61"/>
      <c r="V425" s="82"/>
      <c r="W425" s="61"/>
      <c r="X425" s="61"/>
      <c r="Y425" s="61"/>
      <c r="Z425" s="61"/>
      <c r="AA425" s="61"/>
      <c r="AB425" s="61"/>
      <c r="AC425" s="61"/>
      <c r="AD425" s="61"/>
    </row>
    <row r="426" ht="13.5" customHeight="1">
      <c r="A426" s="177"/>
      <c r="B426" s="178"/>
      <c r="C426" s="61"/>
      <c r="D426" s="61"/>
      <c r="E426" s="61"/>
      <c r="F426" s="61"/>
      <c r="G426" s="61"/>
      <c r="H426" s="61"/>
      <c r="I426" s="61"/>
      <c r="J426" s="61"/>
      <c r="K426" s="61"/>
      <c r="L426" s="61"/>
      <c r="M426" s="61"/>
      <c r="N426" s="61"/>
      <c r="O426" s="61"/>
      <c r="P426" s="61"/>
      <c r="Q426" s="61"/>
      <c r="R426" s="61"/>
      <c r="S426" s="61"/>
      <c r="T426" s="61"/>
      <c r="U426" s="61"/>
      <c r="V426" s="82"/>
      <c r="W426" s="61"/>
      <c r="X426" s="61"/>
      <c r="Y426" s="61"/>
      <c r="Z426" s="61"/>
      <c r="AA426" s="61"/>
      <c r="AB426" s="61"/>
      <c r="AC426" s="61"/>
      <c r="AD426" s="61"/>
    </row>
    <row r="427" ht="13.5" customHeight="1">
      <c r="A427" s="177"/>
      <c r="B427" s="178"/>
      <c r="C427" s="61"/>
      <c r="D427" s="61"/>
      <c r="E427" s="61"/>
      <c r="F427" s="61"/>
      <c r="G427" s="61"/>
      <c r="H427" s="61"/>
      <c r="I427" s="61"/>
      <c r="J427" s="61"/>
      <c r="K427" s="61"/>
      <c r="L427" s="61"/>
      <c r="M427" s="61"/>
      <c r="N427" s="61"/>
      <c r="O427" s="61"/>
      <c r="P427" s="61"/>
      <c r="Q427" s="61"/>
      <c r="R427" s="61"/>
      <c r="S427" s="61"/>
      <c r="T427" s="61"/>
      <c r="U427" s="61"/>
      <c r="V427" s="82"/>
      <c r="W427" s="61"/>
      <c r="X427" s="61"/>
      <c r="Y427" s="61"/>
      <c r="Z427" s="61"/>
      <c r="AA427" s="61"/>
      <c r="AB427" s="61"/>
      <c r="AC427" s="61"/>
      <c r="AD427" s="61"/>
    </row>
    <row r="428" ht="13.5" customHeight="1">
      <c r="A428" s="177"/>
      <c r="B428" s="178"/>
      <c r="C428" s="61"/>
      <c r="D428" s="61"/>
      <c r="E428" s="61"/>
      <c r="F428" s="61"/>
      <c r="G428" s="61"/>
      <c r="H428" s="61"/>
      <c r="I428" s="61"/>
      <c r="J428" s="61"/>
      <c r="K428" s="61"/>
      <c r="L428" s="61"/>
      <c r="M428" s="61"/>
      <c r="N428" s="61"/>
      <c r="O428" s="61"/>
      <c r="P428" s="61"/>
      <c r="Q428" s="61"/>
      <c r="R428" s="61"/>
      <c r="S428" s="61"/>
      <c r="T428" s="61"/>
      <c r="U428" s="61"/>
      <c r="V428" s="82"/>
      <c r="W428" s="61"/>
      <c r="X428" s="61"/>
      <c r="Y428" s="61"/>
      <c r="Z428" s="61"/>
      <c r="AA428" s="61"/>
      <c r="AB428" s="61"/>
      <c r="AC428" s="61"/>
      <c r="AD428" s="61"/>
    </row>
    <row r="429" ht="13.5" customHeight="1">
      <c r="A429" s="177"/>
      <c r="B429" s="178"/>
      <c r="C429" s="61"/>
      <c r="D429" s="61"/>
      <c r="E429" s="61"/>
      <c r="F429" s="61"/>
      <c r="G429" s="61"/>
      <c r="H429" s="61"/>
      <c r="I429" s="61"/>
      <c r="J429" s="61"/>
      <c r="K429" s="61"/>
      <c r="L429" s="61"/>
      <c r="M429" s="61"/>
      <c r="N429" s="61"/>
      <c r="O429" s="61"/>
      <c r="P429" s="61"/>
      <c r="Q429" s="61"/>
      <c r="R429" s="61"/>
      <c r="S429" s="61"/>
      <c r="T429" s="61"/>
      <c r="U429" s="61"/>
      <c r="V429" s="82"/>
      <c r="W429" s="61"/>
      <c r="X429" s="61"/>
      <c r="Y429" s="61"/>
      <c r="Z429" s="61"/>
      <c r="AA429" s="61"/>
      <c r="AB429" s="61"/>
      <c r="AC429" s="61"/>
      <c r="AD429" s="61"/>
    </row>
    <row r="430" ht="13.5" customHeight="1">
      <c r="A430" s="177"/>
      <c r="B430" s="178"/>
      <c r="C430" s="61"/>
      <c r="D430" s="61"/>
      <c r="E430" s="61"/>
      <c r="F430" s="61"/>
      <c r="G430" s="61"/>
      <c r="H430" s="61"/>
      <c r="I430" s="61"/>
      <c r="J430" s="61"/>
      <c r="K430" s="61"/>
      <c r="L430" s="61"/>
      <c r="M430" s="61"/>
      <c r="N430" s="61"/>
      <c r="O430" s="61"/>
      <c r="P430" s="61"/>
      <c r="Q430" s="61"/>
      <c r="R430" s="61"/>
      <c r="S430" s="61"/>
      <c r="T430" s="61"/>
      <c r="U430" s="61"/>
      <c r="V430" s="82"/>
      <c r="W430" s="61"/>
      <c r="X430" s="61"/>
      <c r="Y430" s="61"/>
      <c r="Z430" s="61"/>
      <c r="AA430" s="61"/>
      <c r="AB430" s="61"/>
      <c r="AC430" s="61"/>
      <c r="AD430" s="61"/>
    </row>
    <row r="431" ht="13.5" customHeight="1">
      <c r="A431" s="177"/>
      <c r="B431" s="178"/>
      <c r="C431" s="61"/>
      <c r="D431" s="61"/>
      <c r="E431" s="61"/>
      <c r="F431" s="61"/>
      <c r="G431" s="61"/>
      <c r="H431" s="61"/>
      <c r="I431" s="61"/>
      <c r="J431" s="61"/>
      <c r="K431" s="61"/>
      <c r="L431" s="61"/>
      <c r="M431" s="61"/>
      <c r="N431" s="61"/>
      <c r="O431" s="61"/>
      <c r="P431" s="61"/>
      <c r="Q431" s="61"/>
      <c r="R431" s="61"/>
      <c r="S431" s="61"/>
      <c r="T431" s="61"/>
      <c r="U431" s="61"/>
      <c r="V431" s="82"/>
      <c r="W431" s="61"/>
      <c r="X431" s="61"/>
      <c r="Y431" s="61"/>
      <c r="Z431" s="61"/>
      <c r="AA431" s="61"/>
      <c r="AB431" s="61"/>
      <c r="AC431" s="61"/>
      <c r="AD431" s="61"/>
    </row>
    <row r="432" ht="13.5" customHeight="1">
      <c r="A432" s="177"/>
      <c r="B432" s="178"/>
      <c r="C432" s="61"/>
      <c r="D432" s="61"/>
      <c r="E432" s="61"/>
      <c r="F432" s="61"/>
      <c r="G432" s="61"/>
      <c r="H432" s="61"/>
      <c r="I432" s="61"/>
      <c r="J432" s="61"/>
      <c r="K432" s="61"/>
      <c r="L432" s="61"/>
      <c r="M432" s="61"/>
      <c r="N432" s="61"/>
      <c r="O432" s="61"/>
      <c r="P432" s="61"/>
      <c r="Q432" s="61"/>
      <c r="R432" s="61"/>
      <c r="S432" s="61"/>
      <c r="T432" s="61"/>
      <c r="U432" s="61"/>
      <c r="V432" s="82"/>
      <c r="W432" s="61"/>
      <c r="X432" s="61"/>
      <c r="Y432" s="61"/>
      <c r="Z432" s="61"/>
      <c r="AA432" s="61"/>
      <c r="AB432" s="61"/>
      <c r="AC432" s="61"/>
      <c r="AD432" s="61"/>
    </row>
    <row r="433" ht="13.5" customHeight="1">
      <c r="A433" s="177"/>
      <c r="B433" s="178"/>
      <c r="C433" s="61"/>
      <c r="D433" s="61"/>
      <c r="E433" s="61"/>
      <c r="F433" s="61"/>
      <c r="G433" s="61"/>
      <c r="H433" s="61"/>
      <c r="I433" s="61"/>
      <c r="J433" s="61"/>
      <c r="K433" s="61"/>
      <c r="L433" s="61"/>
      <c r="M433" s="61"/>
      <c r="N433" s="61"/>
      <c r="O433" s="61"/>
      <c r="P433" s="61"/>
      <c r="Q433" s="61"/>
      <c r="R433" s="61"/>
      <c r="S433" s="61"/>
      <c r="T433" s="61"/>
      <c r="U433" s="61"/>
      <c r="V433" s="82"/>
      <c r="W433" s="61"/>
      <c r="X433" s="61"/>
      <c r="Y433" s="61"/>
      <c r="Z433" s="61"/>
      <c r="AA433" s="61"/>
      <c r="AB433" s="61"/>
      <c r="AC433" s="61"/>
      <c r="AD433" s="61"/>
    </row>
    <row r="434" ht="13.5" customHeight="1">
      <c r="A434" s="177"/>
      <c r="B434" s="178"/>
      <c r="C434" s="61"/>
      <c r="D434" s="61"/>
      <c r="E434" s="61"/>
      <c r="F434" s="61"/>
      <c r="G434" s="61"/>
      <c r="H434" s="61"/>
      <c r="I434" s="61"/>
      <c r="J434" s="61"/>
      <c r="K434" s="61"/>
      <c r="L434" s="61"/>
      <c r="M434" s="61"/>
      <c r="N434" s="61"/>
      <c r="O434" s="61"/>
      <c r="P434" s="61"/>
      <c r="Q434" s="61"/>
      <c r="R434" s="61"/>
      <c r="S434" s="61"/>
      <c r="T434" s="61"/>
      <c r="U434" s="61"/>
      <c r="V434" s="82"/>
      <c r="W434" s="61"/>
      <c r="X434" s="61"/>
      <c r="Y434" s="61"/>
      <c r="Z434" s="61"/>
      <c r="AA434" s="61"/>
      <c r="AB434" s="61"/>
      <c r="AC434" s="61"/>
      <c r="AD434" s="61"/>
    </row>
    <row r="435" ht="13.5" customHeight="1">
      <c r="A435" s="177"/>
      <c r="B435" s="178"/>
      <c r="C435" s="61"/>
      <c r="D435" s="61"/>
      <c r="E435" s="61"/>
      <c r="F435" s="61"/>
      <c r="G435" s="61"/>
      <c r="H435" s="61"/>
      <c r="I435" s="61"/>
      <c r="J435" s="61"/>
      <c r="K435" s="61"/>
      <c r="L435" s="61"/>
      <c r="M435" s="61"/>
      <c r="N435" s="61"/>
      <c r="O435" s="61"/>
      <c r="P435" s="61"/>
      <c r="Q435" s="61"/>
      <c r="R435" s="61"/>
      <c r="S435" s="61"/>
      <c r="T435" s="61"/>
      <c r="U435" s="61"/>
      <c r="V435" s="82"/>
      <c r="W435" s="61"/>
      <c r="X435" s="61"/>
      <c r="Y435" s="61"/>
      <c r="Z435" s="61"/>
      <c r="AA435" s="61"/>
      <c r="AB435" s="61"/>
      <c r="AC435" s="61"/>
      <c r="AD435" s="61"/>
    </row>
    <row r="436" ht="13.5" customHeight="1">
      <c r="A436" s="177"/>
      <c r="B436" s="178"/>
      <c r="C436" s="61"/>
      <c r="D436" s="61"/>
      <c r="E436" s="61"/>
      <c r="F436" s="61"/>
      <c r="G436" s="61"/>
      <c r="H436" s="61"/>
      <c r="I436" s="61"/>
      <c r="J436" s="61"/>
      <c r="K436" s="61"/>
      <c r="L436" s="61"/>
      <c r="M436" s="61"/>
      <c r="N436" s="61"/>
      <c r="O436" s="61"/>
      <c r="P436" s="61"/>
      <c r="Q436" s="61"/>
      <c r="R436" s="61"/>
      <c r="S436" s="61"/>
      <c r="T436" s="61"/>
      <c r="U436" s="61"/>
      <c r="V436" s="82"/>
      <c r="W436" s="61"/>
      <c r="X436" s="61"/>
      <c r="Y436" s="61"/>
      <c r="Z436" s="61"/>
      <c r="AA436" s="61"/>
      <c r="AB436" s="61"/>
      <c r="AC436" s="61"/>
      <c r="AD436" s="61"/>
    </row>
    <row r="437" ht="13.5" customHeight="1">
      <c r="A437" s="177"/>
      <c r="B437" s="178"/>
      <c r="C437" s="61"/>
      <c r="D437" s="61"/>
      <c r="E437" s="61"/>
      <c r="F437" s="61"/>
      <c r="G437" s="61"/>
      <c r="H437" s="61"/>
      <c r="I437" s="61"/>
      <c r="J437" s="61"/>
      <c r="K437" s="61"/>
      <c r="L437" s="61"/>
      <c r="M437" s="61"/>
      <c r="N437" s="61"/>
      <c r="O437" s="61"/>
      <c r="P437" s="61"/>
      <c r="Q437" s="61"/>
      <c r="R437" s="61"/>
      <c r="S437" s="61"/>
      <c r="T437" s="61"/>
      <c r="U437" s="61"/>
      <c r="V437" s="82"/>
      <c r="W437" s="61"/>
      <c r="X437" s="61"/>
      <c r="Y437" s="61"/>
      <c r="Z437" s="61"/>
      <c r="AA437" s="61"/>
      <c r="AB437" s="61"/>
      <c r="AC437" s="61"/>
      <c r="AD437" s="61"/>
    </row>
    <row r="438" ht="13.5" customHeight="1">
      <c r="A438" s="177"/>
      <c r="B438" s="178"/>
      <c r="C438" s="61"/>
      <c r="D438" s="61"/>
      <c r="E438" s="61"/>
      <c r="F438" s="61"/>
      <c r="G438" s="61"/>
      <c r="H438" s="61"/>
      <c r="I438" s="61"/>
      <c r="J438" s="61"/>
      <c r="K438" s="61"/>
      <c r="L438" s="61"/>
      <c r="M438" s="61"/>
      <c r="N438" s="61"/>
      <c r="O438" s="61"/>
      <c r="P438" s="61"/>
      <c r="Q438" s="61"/>
      <c r="R438" s="61"/>
      <c r="S438" s="61"/>
      <c r="T438" s="61"/>
      <c r="U438" s="61"/>
      <c r="V438" s="82"/>
      <c r="W438" s="61"/>
      <c r="X438" s="61"/>
      <c r="Y438" s="61"/>
      <c r="Z438" s="61"/>
      <c r="AA438" s="61"/>
      <c r="AB438" s="61"/>
      <c r="AC438" s="61"/>
      <c r="AD438" s="61"/>
    </row>
    <row r="439" ht="13.5" customHeight="1">
      <c r="A439" s="177"/>
      <c r="B439" s="178"/>
      <c r="C439" s="61"/>
      <c r="D439" s="61"/>
      <c r="E439" s="61"/>
      <c r="F439" s="61"/>
      <c r="G439" s="61"/>
      <c r="H439" s="61"/>
      <c r="I439" s="61"/>
      <c r="J439" s="61"/>
      <c r="K439" s="61"/>
      <c r="L439" s="61"/>
      <c r="M439" s="61"/>
      <c r="N439" s="61"/>
      <c r="O439" s="61"/>
      <c r="P439" s="61"/>
      <c r="Q439" s="61"/>
      <c r="R439" s="61"/>
      <c r="S439" s="61"/>
      <c r="T439" s="61"/>
      <c r="U439" s="61"/>
      <c r="V439" s="82"/>
      <c r="W439" s="61"/>
      <c r="X439" s="61"/>
      <c r="Y439" s="61"/>
      <c r="Z439" s="61"/>
      <c r="AA439" s="61"/>
      <c r="AB439" s="61"/>
      <c r="AC439" s="61"/>
      <c r="AD439" s="61"/>
    </row>
    <row r="440" ht="13.5" customHeight="1">
      <c r="A440" s="177"/>
      <c r="B440" s="178"/>
      <c r="C440" s="61"/>
      <c r="D440" s="61"/>
      <c r="E440" s="61"/>
      <c r="F440" s="61"/>
      <c r="G440" s="61"/>
      <c r="H440" s="61"/>
      <c r="I440" s="61"/>
      <c r="J440" s="61"/>
      <c r="K440" s="61"/>
      <c r="L440" s="61"/>
      <c r="M440" s="61"/>
      <c r="N440" s="61"/>
      <c r="O440" s="61"/>
      <c r="P440" s="61"/>
      <c r="Q440" s="61"/>
      <c r="R440" s="61"/>
      <c r="S440" s="61"/>
      <c r="T440" s="61"/>
      <c r="U440" s="61"/>
      <c r="V440" s="82"/>
      <c r="W440" s="61"/>
      <c r="X440" s="61"/>
      <c r="Y440" s="61"/>
      <c r="Z440" s="61"/>
      <c r="AA440" s="61"/>
      <c r="AB440" s="61"/>
      <c r="AC440" s="61"/>
      <c r="AD440" s="61"/>
    </row>
    <row r="441" ht="13.5" customHeight="1">
      <c r="A441" s="177"/>
      <c r="B441" s="178"/>
      <c r="C441" s="61"/>
      <c r="D441" s="61"/>
      <c r="E441" s="61"/>
      <c r="F441" s="61"/>
      <c r="G441" s="61"/>
      <c r="H441" s="61"/>
      <c r="I441" s="61"/>
      <c r="J441" s="61"/>
      <c r="K441" s="61"/>
      <c r="L441" s="61"/>
      <c r="M441" s="61"/>
      <c r="N441" s="61"/>
      <c r="O441" s="61"/>
      <c r="P441" s="61"/>
      <c r="Q441" s="61"/>
      <c r="R441" s="61"/>
      <c r="S441" s="61"/>
      <c r="T441" s="61"/>
      <c r="U441" s="61"/>
      <c r="V441" s="82"/>
      <c r="W441" s="61"/>
      <c r="X441" s="61"/>
      <c r="Y441" s="61"/>
      <c r="Z441" s="61"/>
      <c r="AA441" s="61"/>
      <c r="AB441" s="61"/>
      <c r="AC441" s="61"/>
      <c r="AD441" s="61"/>
    </row>
    <row r="442" ht="13.5" customHeight="1">
      <c r="A442" s="177"/>
      <c r="B442" s="178"/>
      <c r="C442" s="61"/>
      <c r="D442" s="61"/>
      <c r="E442" s="61"/>
      <c r="F442" s="61"/>
      <c r="G442" s="61"/>
      <c r="H442" s="61"/>
      <c r="I442" s="61"/>
      <c r="J442" s="61"/>
      <c r="K442" s="61"/>
      <c r="L442" s="61"/>
      <c r="M442" s="61"/>
      <c r="N442" s="61"/>
      <c r="O442" s="61"/>
      <c r="P442" s="61"/>
      <c r="Q442" s="61"/>
      <c r="R442" s="61"/>
      <c r="S442" s="61"/>
      <c r="T442" s="61"/>
      <c r="U442" s="61"/>
      <c r="V442" s="82"/>
      <c r="W442" s="61"/>
      <c r="X442" s="61"/>
      <c r="Y442" s="61"/>
      <c r="Z442" s="61"/>
      <c r="AA442" s="61"/>
      <c r="AB442" s="61"/>
      <c r="AC442" s="61"/>
      <c r="AD442" s="61"/>
    </row>
    <row r="443" ht="13.5" customHeight="1">
      <c r="A443" s="177"/>
      <c r="B443" s="178"/>
      <c r="C443" s="61"/>
      <c r="D443" s="61"/>
      <c r="E443" s="61"/>
      <c r="F443" s="61"/>
      <c r="G443" s="61"/>
      <c r="H443" s="61"/>
      <c r="I443" s="61"/>
      <c r="J443" s="61"/>
      <c r="K443" s="61"/>
      <c r="L443" s="61"/>
      <c r="M443" s="61"/>
      <c r="N443" s="61"/>
      <c r="O443" s="61"/>
      <c r="P443" s="61"/>
      <c r="Q443" s="61"/>
      <c r="R443" s="61"/>
      <c r="S443" s="61"/>
      <c r="T443" s="61"/>
      <c r="U443" s="61"/>
      <c r="V443" s="82"/>
      <c r="W443" s="61"/>
      <c r="X443" s="61"/>
      <c r="Y443" s="61"/>
      <c r="Z443" s="61"/>
      <c r="AA443" s="61"/>
      <c r="AB443" s="61"/>
      <c r="AC443" s="61"/>
      <c r="AD443" s="61"/>
    </row>
    <row r="444" ht="13.5" customHeight="1">
      <c r="A444" s="177"/>
      <c r="B444" s="178"/>
      <c r="C444" s="61"/>
      <c r="D444" s="61"/>
      <c r="E444" s="61"/>
      <c r="F444" s="61"/>
      <c r="G444" s="61"/>
      <c r="H444" s="61"/>
      <c r="I444" s="61"/>
      <c r="J444" s="61"/>
      <c r="K444" s="61"/>
      <c r="L444" s="61"/>
      <c r="M444" s="61"/>
      <c r="N444" s="61"/>
      <c r="O444" s="61"/>
      <c r="P444" s="61"/>
      <c r="Q444" s="61"/>
      <c r="R444" s="61"/>
      <c r="S444" s="61"/>
      <c r="T444" s="61"/>
      <c r="U444" s="61"/>
      <c r="V444" s="82"/>
      <c r="W444" s="61"/>
      <c r="X444" s="61"/>
      <c r="Y444" s="61"/>
      <c r="Z444" s="61"/>
      <c r="AA444" s="61"/>
      <c r="AB444" s="61"/>
      <c r="AC444" s="61"/>
      <c r="AD444" s="61"/>
    </row>
    <row r="445" ht="13.5" customHeight="1">
      <c r="A445" s="177"/>
      <c r="B445" s="178"/>
      <c r="C445" s="61"/>
      <c r="D445" s="61"/>
      <c r="E445" s="61"/>
      <c r="F445" s="61"/>
      <c r="G445" s="61"/>
      <c r="H445" s="61"/>
      <c r="I445" s="61"/>
      <c r="J445" s="61"/>
      <c r="K445" s="61"/>
      <c r="L445" s="61"/>
      <c r="M445" s="61"/>
      <c r="N445" s="61"/>
      <c r="O445" s="61"/>
      <c r="P445" s="61"/>
      <c r="Q445" s="61"/>
      <c r="R445" s="61"/>
      <c r="S445" s="61"/>
      <c r="T445" s="61"/>
      <c r="U445" s="61"/>
      <c r="V445" s="82"/>
      <c r="W445" s="61"/>
      <c r="X445" s="61"/>
      <c r="Y445" s="61"/>
      <c r="Z445" s="61"/>
      <c r="AA445" s="61"/>
      <c r="AB445" s="61"/>
      <c r="AC445" s="61"/>
      <c r="AD445" s="61"/>
    </row>
    <row r="446" ht="13.5" customHeight="1">
      <c r="A446" s="177"/>
      <c r="B446" s="178"/>
      <c r="C446" s="61"/>
      <c r="D446" s="61"/>
      <c r="E446" s="61"/>
      <c r="F446" s="61"/>
      <c r="G446" s="61"/>
      <c r="H446" s="61"/>
      <c r="I446" s="61"/>
      <c r="J446" s="61"/>
      <c r="K446" s="61"/>
      <c r="L446" s="61"/>
      <c r="M446" s="61"/>
      <c r="N446" s="61"/>
      <c r="O446" s="61"/>
      <c r="P446" s="61"/>
      <c r="Q446" s="61"/>
      <c r="R446" s="61"/>
      <c r="S446" s="61"/>
      <c r="T446" s="61"/>
      <c r="U446" s="61"/>
      <c r="V446" s="82"/>
      <c r="W446" s="61"/>
      <c r="X446" s="61"/>
      <c r="Y446" s="61"/>
      <c r="Z446" s="61"/>
      <c r="AA446" s="61"/>
      <c r="AB446" s="61"/>
      <c r="AC446" s="61"/>
      <c r="AD446" s="61"/>
    </row>
    <row r="447" ht="13.5" customHeight="1">
      <c r="A447" s="177"/>
      <c r="B447" s="178"/>
      <c r="C447" s="61"/>
      <c r="D447" s="61"/>
      <c r="E447" s="61"/>
      <c r="F447" s="61"/>
      <c r="G447" s="61"/>
      <c r="H447" s="61"/>
      <c r="I447" s="61"/>
      <c r="J447" s="61"/>
      <c r="K447" s="61"/>
      <c r="L447" s="61"/>
      <c r="M447" s="61"/>
      <c r="N447" s="61"/>
      <c r="O447" s="61"/>
      <c r="P447" s="61"/>
      <c r="Q447" s="61"/>
      <c r="R447" s="61"/>
      <c r="S447" s="61"/>
      <c r="T447" s="61"/>
      <c r="U447" s="61"/>
      <c r="V447" s="82"/>
      <c r="W447" s="61"/>
      <c r="X447" s="61"/>
      <c r="Y447" s="61"/>
      <c r="Z447" s="61"/>
      <c r="AA447" s="61"/>
      <c r="AB447" s="61"/>
      <c r="AC447" s="61"/>
      <c r="AD447" s="61"/>
    </row>
    <row r="448" ht="13.5" customHeight="1">
      <c r="A448" s="177"/>
      <c r="B448" s="178"/>
      <c r="C448" s="61"/>
      <c r="D448" s="61"/>
      <c r="E448" s="61"/>
      <c r="F448" s="61"/>
      <c r="G448" s="61"/>
      <c r="H448" s="61"/>
      <c r="I448" s="61"/>
      <c r="J448" s="61"/>
      <c r="K448" s="61"/>
      <c r="L448" s="61"/>
      <c r="M448" s="61"/>
      <c r="N448" s="61"/>
      <c r="O448" s="61"/>
      <c r="P448" s="61"/>
      <c r="Q448" s="61"/>
      <c r="R448" s="61"/>
      <c r="S448" s="61"/>
      <c r="T448" s="61"/>
      <c r="U448" s="61"/>
      <c r="V448" s="82"/>
      <c r="W448" s="61"/>
      <c r="X448" s="61"/>
      <c r="Y448" s="61"/>
      <c r="Z448" s="61"/>
      <c r="AA448" s="61"/>
      <c r="AB448" s="61"/>
      <c r="AC448" s="61"/>
      <c r="AD448" s="61"/>
    </row>
    <row r="449" ht="13.5" customHeight="1">
      <c r="A449" s="177"/>
      <c r="B449" s="178"/>
      <c r="C449" s="61"/>
      <c r="D449" s="61"/>
      <c r="E449" s="61"/>
      <c r="F449" s="61"/>
      <c r="G449" s="61"/>
      <c r="H449" s="61"/>
      <c r="I449" s="61"/>
      <c r="J449" s="61"/>
      <c r="K449" s="61"/>
      <c r="L449" s="61"/>
      <c r="M449" s="61"/>
      <c r="N449" s="61"/>
      <c r="O449" s="61"/>
      <c r="P449" s="61"/>
      <c r="Q449" s="61"/>
      <c r="R449" s="61"/>
      <c r="S449" s="61"/>
      <c r="T449" s="61"/>
      <c r="U449" s="61"/>
      <c r="V449" s="82"/>
      <c r="W449" s="61"/>
      <c r="X449" s="61"/>
      <c r="Y449" s="61"/>
      <c r="Z449" s="61"/>
      <c r="AA449" s="61"/>
      <c r="AB449" s="61"/>
      <c r="AC449" s="61"/>
      <c r="AD449" s="61"/>
    </row>
    <row r="450" ht="13.5" customHeight="1">
      <c r="A450" s="177"/>
      <c r="B450" s="178"/>
      <c r="C450" s="61"/>
      <c r="D450" s="61"/>
      <c r="E450" s="61"/>
      <c r="F450" s="61"/>
      <c r="G450" s="61"/>
      <c r="H450" s="61"/>
      <c r="I450" s="61"/>
      <c r="J450" s="61"/>
      <c r="K450" s="61"/>
      <c r="L450" s="61"/>
      <c r="M450" s="61"/>
      <c r="N450" s="61"/>
      <c r="O450" s="61"/>
      <c r="P450" s="61"/>
      <c r="Q450" s="61"/>
      <c r="R450" s="61"/>
      <c r="S450" s="61"/>
      <c r="T450" s="61"/>
      <c r="U450" s="61"/>
      <c r="V450" s="82"/>
      <c r="W450" s="61"/>
      <c r="X450" s="61"/>
      <c r="Y450" s="61"/>
      <c r="Z450" s="61"/>
      <c r="AA450" s="61"/>
      <c r="AB450" s="61"/>
      <c r="AC450" s="61"/>
      <c r="AD450" s="61"/>
    </row>
    <row r="451" ht="13.5" customHeight="1">
      <c r="A451" s="177"/>
      <c r="B451" s="178"/>
      <c r="C451" s="61"/>
      <c r="D451" s="61"/>
      <c r="E451" s="61"/>
      <c r="F451" s="61"/>
      <c r="G451" s="61"/>
      <c r="H451" s="61"/>
      <c r="I451" s="61"/>
      <c r="J451" s="61"/>
      <c r="K451" s="61"/>
      <c r="L451" s="61"/>
      <c r="M451" s="61"/>
      <c r="N451" s="61"/>
      <c r="O451" s="61"/>
      <c r="P451" s="61"/>
      <c r="Q451" s="61"/>
      <c r="R451" s="61"/>
      <c r="S451" s="61"/>
      <c r="T451" s="61"/>
      <c r="U451" s="61"/>
      <c r="V451" s="82"/>
      <c r="W451" s="61"/>
      <c r="X451" s="61"/>
      <c r="Y451" s="61"/>
      <c r="Z451" s="61"/>
      <c r="AA451" s="61"/>
      <c r="AB451" s="61"/>
      <c r="AC451" s="61"/>
      <c r="AD451" s="61"/>
    </row>
    <row r="452" ht="13.5" customHeight="1">
      <c r="A452" s="177"/>
      <c r="B452" s="178"/>
      <c r="C452" s="61"/>
      <c r="D452" s="61"/>
      <c r="E452" s="61"/>
      <c r="F452" s="61"/>
      <c r="G452" s="61"/>
      <c r="H452" s="61"/>
      <c r="I452" s="61"/>
      <c r="J452" s="61"/>
      <c r="K452" s="61"/>
      <c r="L452" s="61"/>
      <c r="M452" s="61"/>
      <c r="N452" s="61"/>
      <c r="O452" s="61"/>
      <c r="P452" s="61"/>
      <c r="Q452" s="61"/>
      <c r="R452" s="61"/>
      <c r="S452" s="61"/>
      <c r="T452" s="61"/>
      <c r="U452" s="61"/>
      <c r="V452" s="82"/>
      <c r="W452" s="61"/>
      <c r="X452" s="61"/>
      <c r="Y452" s="61"/>
      <c r="Z452" s="61"/>
      <c r="AA452" s="61"/>
      <c r="AB452" s="61"/>
      <c r="AC452" s="61"/>
      <c r="AD452" s="61"/>
    </row>
    <row r="453" ht="13.5" customHeight="1">
      <c r="A453" s="177"/>
      <c r="B453" s="178"/>
      <c r="C453" s="61"/>
      <c r="D453" s="61"/>
      <c r="E453" s="61"/>
      <c r="F453" s="61"/>
      <c r="G453" s="61"/>
      <c r="H453" s="61"/>
      <c r="I453" s="61"/>
      <c r="J453" s="61"/>
      <c r="K453" s="61"/>
      <c r="L453" s="61"/>
      <c r="M453" s="61"/>
      <c r="N453" s="61"/>
      <c r="O453" s="61"/>
      <c r="P453" s="61"/>
      <c r="Q453" s="61"/>
      <c r="R453" s="61"/>
      <c r="S453" s="61"/>
      <c r="T453" s="61"/>
      <c r="U453" s="61"/>
      <c r="V453" s="82"/>
      <c r="W453" s="61"/>
      <c r="X453" s="61"/>
      <c r="Y453" s="61"/>
      <c r="Z453" s="61"/>
      <c r="AA453" s="61"/>
      <c r="AB453" s="61"/>
      <c r="AC453" s="61"/>
      <c r="AD453" s="61"/>
    </row>
    <row r="454" ht="13.5" customHeight="1">
      <c r="A454" s="177"/>
      <c r="B454" s="178"/>
      <c r="C454" s="61"/>
      <c r="D454" s="61"/>
      <c r="E454" s="61"/>
      <c r="F454" s="61"/>
      <c r="G454" s="61"/>
      <c r="H454" s="61"/>
      <c r="I454" s="61"/>
      <c r="J454" s="61"/>
      <c r="K454" s="61"/>
      <c r="L454" s="61"/>
      <c r="M454" s="61"/>
      <c r="N454" s="61"/>
      <c r="O454" s="61"/>
      <c r="P454" s="61"/>
      <c r="Q454" s="61"/>
      <c r="R454" s="61"/>
      <c r="S454" s="61"/>
      <c r="T454" s="61"/>
      <c r="U454" s="61"/>
      <c r="V454" s="82"/>
      <c r="W454" s="61"/>
      <c r="X454" s="61"/>
      <c r="Y454" s="61"/>
      <c r="Z454" s="61"/>
      <c r="AA454" s="61"/>
      <c r="AB454" s="61"/>
      <c r="AC454" s="61"/>
      <c r="AD454" s="61"/>
    </row>
    <row r="455" ht="13.5" customHeight="1">
      <c r="A455" s="177"/>
      <c r="B455" s="178"/>
      <c r="C455" s="61"/>
      <c r="D455" s="61"/>
      <c r="E455" s="61"/>
      <c r="F455" s="61"/>
      <c r="G455" s="61"/>
      <c r="H455" s="61"/>
      <c r="I455" s="61"/>
      <c r="J455" s="61"/>
      <c r="K455" s="61"/>
      <c r="L455" s="61"/>
      <c r="M455" s="61"/>
      <c r="N455" s="61"/>
      <c r="O455" s="61"/>
      <c r="P455" s="61"/>
      <c r="Q455" s="61"/>
      <c r="R455" s="61"/>
      <c r="S455" s="61"/>
      <c r="T455" s="61"/>
      <c r="U455" s="61"/>
      <c r="V455" s="82"/>
      <c r="W455" s="61"/>
      <c r="X455" s="61"/>
      <c r="Y455" s="61"/>
      <c r="Z455" s="61"/>
      <c r="AA455" s="61"/>
      <c r="AB455" s="61"/>
      <c r="AC455" s="61"/>
      <c r="AD455" s="61"/>
    </row>
    <row r="456" ht="13.5" customHeight="1">
      <c r="A456" s="177"/>
      <c r="B456" s="178"/>
      <c r="C456" s="61"/>
      <c r="D456" s="61"/>
      <c r="E456" s="61"/>
      <c r="F456" s="61"/>
      <c r="G456" s="61"/>
      <c r="H456" s="61"/>
      <c r="I456" s="61"/>
      <c r="J456" s="61"/>
      <c r="K456" s="61"/>
      <c r="L456" s="61"/>
      <c r="M456" s="61"/>
      <c r="N456" s="61"/>
      <c r="O456" s="61"/>
      <c r="P456" s="61"/>
      <c r="Q456" s="61"/>
      <c r="R456" s="61"/>
      <c r="S456" s="61"/>
      <c r="T456" s="61"/>
      <c r="U456" s="61"/>
      <c r="V456" s="82"/>
      <c r="W456" s="61"/>
      <c r="X456" s="61"/>
      <c r="Y456" s="61"/>
      <c r="Z456" s="61"/>
      <c r="AA456" s="61"/>
      <c r="AB456" s="61"/>
      <c r="AC456" s="61"/>
      <c r="AD456" s="61"/>
    </row>
    <row r="457" ht="13.5" customHeight="1">
      <c r="A457" s="177"/>
      <c r="B457" s="178"/>
      <c r="C457" s="61"/>
      <c r="D457" s="61"/>
      <c r="E457" s="61"/>
      <c r="F457" s="61"/>
      <c r="G457" s="61"/>
      <c r="H457" s="61"/>
      <c r="I457" s="61"/>
      <c r="J457" s="61"/>
      <c r="K457" s="61"/>
      <c r="L457" s="61"/>
      <c r="M457" s="61"/>
      <c r="N457" s="61"/>
      <c r="O457" s="61"/>
      <c r="P457" s="61"/>
      <c r="Q457" s="61"/>
      <c r="R457" s="61"/>
      <c r="S457" s="61"/>
      <c r="T457" s="61"/>
      <c r="U457" s="61"/>
      <c r="V457" s="82"/>
      <c r="W457" s="61"/>
      <c r="X457" s="61"/>
      <c r="Y457" s="61"/>
      <c r="Z457" s="61"/>
      <c r="AA457" s="61"/>
      <c r="AB457" s="61"/>
      <c r="AC457" s="61"/>
      <c r="AD457" s="61"/>
    </row>
    <row r="458" ht="13.5" customHeight="1">
      <c r="A458" s="177"/>
      <c r="B458" s="178"/>
      <c r="C458" s="61"/>
      <c r="D458" s="61"/>
      <c r="E458" s="61"/>
      <c r="F458" s="61"/>
      <c r="G458" s="61"/>
      <c r="H458" s="61"/>
      <c r="I458" s="61"/>
      <c r="J458" s="61"/>
      <c r="K458" s="61"/>
      <c r="L458" s="61"/>
      <c r="M458" s="61"/>
      <c r="N458" s="61"/>
      <c r="O458" s="61"/>
      <c r="P458" s="61"/>
      <c r="Q458" s="61"/>
      <c r="R458" s="61"/>
      <c r="S458" s="61"/>
      <c r="T458" s="61"/>
      <c r="U458" s="61"/>
      <c r="V458" s="82"/>
      <c r="W458" s="61"/>
      <c r="X458" s="61"/>
      <c r="Y458" s="61"/>
      <c r="Z458" s="61"/>
      <c r="AA458" s="61"/>
      <c r="AB458" s="61"/>
      <c r="AC458" s="61"/>
      <c r="AD458" s="61"/>
    </row>
    <row r="459" ht="13.5" customHeight="1">
      <c r="A459" s="177"/>
      <c r="B459" s="178"/>
      <c r="C459" s="61"/>
      <c r="D459" s="61"/>
      <c r="E459" s="61"/>
      <c r="F459" s="61"/>
      <c r="G459" s="61"/>
      <c r="H459" s="61"/>
      <c r="I459" s="61"/>
      <c r="J459" s="61"/>
      <c r="K459" s="61"/>
      <c r="L459" s="61"/>
      <c r="M459" s="61"/>
      <c r="N459" s="61"/>
      <c r="O459" s="61"/>
      <c r="P459" s="61"/>
      <c r="Q459" s="61"/>
      <c r="R459" s="61"/>
      <c r="S459" s="61"/>
      <c r="T459" s="61"/>
      <c r="U459" s="61"/>
      <c r="V459" s="82"/>
      <c r="W459" s="61"/>
      <c r="X459" s="61"/>
      <c r="Y459" s="61"/>
      <c r="Z459" s="61"/>
      <c r="AA459" s="61"/>
      <c r="AB459" s="61"/>
      <c r="AC459" s="61"/>
      <c r="AD459" s="61"/>
    </row>
    <row r="460" ht="13.5" customHeight="1">
      <c r="A460" s="177"/>
      <c r="B460" s="178"/>
      <c r="C460" s="61"/>
      <c r="D460" s="61"/>
      <c r="E460" s="61"/>
      <c r="F460" s="61"/>
      <c r="G460" s="61"/>
      <c r="H460" s="61"/>
      <c r="I460" s="61"/>
      <c r="J460" s="61"/>
      <c r="K460" s="61"/>
      <c r="L460" s="61"/>
      <c r="M460" s="61"/>
      <c r="N460" s="61"/>
      <c r="O460" s="61"/>
      <c r="P460" s="61"/>
      <c r="Q460" s="61"/>
      <c r="R460" s="61"/>
      <c r="S460" s="61"/>
      <c r="T460" s="61"/>
      <c r="U460" s="61"/>
      <c r="V460" s="82"/>
      <c r="W460" s="61"/>
      <c r="X460" s="61"/>
      <c r="Y460" s="61"/>
      <c r="Z460" s="61"/>
      <c r="AA460" s="61"/>
      <c r="AB460" s="61"/>
      <c r="AC460" s="61"/>
      <c r="AD460" s="61"/>
    </row>
    <row r="461" ht="13.5" customHeight="1">
      <c r="A461" s="177"/>
      <c r="B461" s="178"/>
      <c r="C461" s="61"/>
      <c r="D461" s="61"/>
      <c r="E461" s="61"/>
      <c r="F461" s="61"/>
      <c r="G461" s="61"/>
      <c r="H461" s="61"/>
      <c r="I461" s="61"/>
      <c r="J461" s="61"/>
      <c r="K461" s="61"/>
      <c r="L461" s="61"/>
      <c r="M461" s="61"/>
      <c r="N461" s="61"/>
      <c r="O461" s="61"/>
      <c r="P461" s="61"/>
      <c r="Q461" s="61"/>
      <c r="R461" s="61"/>
      <c r="S461" s="61"/>
      <c r="T461" s="61"/>
      <c r="U461" s="61"/>
      <c r="V461" s="82"/>
      <c r="W461" s="61"/>
      <c r="X461" s="61"/>
      <c r="Y461" s="61"/>
      <c r="Z461" s="61"/>
      <c r="AA461" s="61"/>
      <c r="AB461" s="61"/>
      <c r="AC461" s="61"/>
      <c r="AD461" s="61"/>
    </row>
    <row r="462" ht="13.5" customHeight="1">
      <c r="A462" s="177"/>
      <c r="B462" s="178"/>
      <c r="C462" s="61"/>
      <c r="D462" s="61"/>
      <c r="E462" s="61"/>
      <c r="F462" s="61"/>
      <c r="G462" s="61"/>
      <c r="H462" s="61"/>
      <c r="I462" s="61"/>
      <c r="J462" s="61"/>
      <c r="K462" s="61"/>
      <c r="L462" s="61"/>
      <c r="M462" s="61"/>
      <c r="N462" s="61"/>
      <c r="O462" s="61"/>
      <c r="P462" s="61"/>
      <c r="Q462" s="61"/>
      <c r="R462" s="61"/>
      <c r="S462" s="61"/>
      <c r="T462" s="61"/>
      <c r="U462" s="61"/>
      <c r="V462" s="82"/>
      <c r="W462" s="61"/>
      <c r="X462" s="61"/>
      <c r="Y462" s="61"/>
      <c r="Z462" s="61"/>
      <c r="AA462" s="61"/>
      <c r="AB462" s="61"/>
      <c r="AC462" s="61"/>
      <c r="AD462" s="61"/>
    </row>
    <row r="463" ht="13.5" customHeight="1">
      <c r="A463" s="177"/>
      <c r="B463" s="178"/>
      <c r="C463" s="61"/>
      <c r="D463" s="61"/>
      <c r="E463" s="61"/>
      <c r="F463" s="61"/>
      <c r="G463" s="61"/>
      <c r="H463" s="61"/>
      <c r="I463" s="61"/>
      <c r="J463" s="61"/>
      <c r="K463" s="61"/>
      <c r="L463" s="61"/>
      <c r="M463" s="61"/>
      <c r="N463" s="61"/>
      <c r="O463" s="61"/>
      <c r="P463" s="61"/>
      <c r="Q463" s="61"/>
      <c r="R463" s="61"/>
      <c r="S463" s="61"/>
      <c r="T463" s="61"/>
      <c r="U463" s="61"/>
      <c r="V463" s="82"/>
      <c r="W463" s="61"/>
      <c r="X463" s="61"/>
      <c r="Y463" s="61"/>
      <c r="Z463" s="61"/>
      <c r="AA463" s="61"/>
      <c r="AB463" s="61"/>
      <c r="AC463" s="61"/>
      <c r="AD463" s="61"/>
    </row>
    <row r="464" ht="13.5" customHeight="1">
      <c r="A464" s="177"/>
      <c r="B464" s="178"/>
      <c r="C464" s="61"/>
      <c r="D464" s="61"/>
      <c r="E464" s="61"/>
      <c r="F464" s="61"/>
      <c r="G464" s="61"/>
      <c r="H464" s="61"/>
      <c r="I464" s="61"/>
      <c r="J464" s="61"/>
      <c r="K464" s="61"/>
      <c r="L464" s="61"/>
      <c r="M464" s="61"/>
      <c r="N464" s="61"/>
      <c r="O464" s="61"/>
      <c r="P464" s="61"/>
      <c r="Q464" s="61"/>
      <c r="R464" s="61"/>
      <c r="S464" s="61"/>
      <c r="T464" s="61"/>
      <c r="U464" s="61"/>
      <c r="V464" s="82"/>
      <c r="W464" s="61"/>
      <c r="X464" s="61"/>
      <c r="Y464" s="61"/>
      <c r="Z464" s="61"/>
      <c r="AA464" s="61"/>
      <c r="AB464" s="61"/>
      <c r="AC464" s="61"/>
      <c r="AD464" s="61"/>
    </row>
    <row r="465" ht="13.5" customHeight="1">
      <c r="A465" s="177"/>
      <c r="B465" s="178"/>
      <c r="C465" s="61"/>
      <c r="D465" s="61"/>
      <c r="E465" s="61"/>
      <c r="F465" s="61"/>
      <c r="G465" s="61"/>
      <c r="H465" s="61"/>
      <c r="I465" s="61"/>
      <c r="J465" s="61"/>
      <c r="K465" s="61"/>
      <c r="L465" s="61"/>
      <c r="M465" s="61"/>
      <c r="N465" s="61"/>
      <c r="O465" s="61"/>
      <c r="P465" s="61"/>
      <c r="Q465" s="61"/>
      <c r="R465" s="61"/>
      <c r="S465" s="61"/>
      <c r="T465" s="61"/>
      <c r="U465" s="61"/>
      <c r="V465" s="82"/>
      <c r="W465" s="61"/>
      <c r="X465" s="61"/>
      <c r="Y465" s="61"/>
      <c r="Z465" s="61"/>
      <c r="AA465" s="61"/>
      <c r="AB465" s="61"/>
      <c r="AC465" s="61"/>
      <c r="AD465" s="61"/>
    </row>
    <row r="466" ht="13.5" customHeight="1">
      <c r="A466" s="177"/>
      <c r="B466" s="178"/>
      <c r="C466" s="61"/>
      <c r="D466" s="61"/>
      <c r="E466" s="61"/>
      <c r="F466" s="61"/>
      <c r="G466" s="61"/>
      <c r="H466" s="61"/>
      <c r="I466" s="61"/>
      <c r="J466" s="61"/>
      <c r="K466" s="61"/>
      <c r="L466" s="61"/>
      <c r="M466" s="61"/>
      <c r="N466" s="61"/>
      <c r="O466" s="61"/>
      <c r="P466" s="61"/>
      <c r="Q466" s="61"/>
      <c r="R466" s="61"/>
      <c r="S466" s="61"/>
      <c r="T466" s="61"/>
      <c r="U466" s="61"/>
      <c r="V466" s="82"/>
      <c r="W466" s="61"/>
      <c r="X466" s="61"/>
      <c r="Y466" s="61"/>
      <c r="Z466" s="61"/>
      <c r="AA466" s="61"/>
      <c r="AB466" s="61"/>
      <c r="AC466" s="61"/>
      <c r="AD466" s="61"/>
    </row>
    <row r="467" ht="13.5" customHeight="1">
      <c r="A467" s="177"/>
      <c r="B467" s="178"/>
      <c r="C467" s="61"/>
      <c r="D467" s="61"/>
      <c r="E467" s="61"/>
      <c r="F467" s="61"/>
      <c r="G467" s="61"/>
      <c r="H467" s="61"/>
      <c r="I467" s="61"/>
      <c r="J467" s="61"/>
      <c r="K467" s="61"/>
      <c r="L467" s="61"/>
      <c r="M467" s="61"/>
      <c r="N467" s="61"/>
      <c r="O467" s="61"/>
      <c r="P467" s="61"/>
      <c r="Q467" s="61"/>
      <c r="R467" s="61"/>
      <c r="S467" s="61"/>
      <c r="T467" s="61"/>
      <c r="U467" s="61"/>
      <c r="V467" s="82"/>
      <c r="W467" s="61"/>
      <c r="X467" s="61"/>
      <c r="Y467" s="61"/>
      <c r="Z467" s="61"/>
      <c r="AA467" s="61"/>
      <c r="AB467" s="61"/>
      <c r="AC467" s="61"/>
      <c r="AD467" s="61"/>
    </row>
    <row r="468" ht="13.5" customHeight="1">
      <c r="A468" s="177"/>
      <c r="B468" s="178"/>
      <c r="C468" s="61"/>
      <c r="D468" s="61"/>
      <c r="E468" s="61"/>
      <c r="F468" s="61"/>
      <c r="G468" s="61"/>
      <c r="H468" s="61"/>
      <c r="I468" s="61"/>
      <c r="J468" s="61"/>
      <c r="K468" s="61"/>
      <c r="L468" s="61"/>
      <c r="M468" s="61"/>
      <c r="N468" s="61"/>
      <c r="O468" s="61"/>
      <c r="P468" s="61"/>
      <c r="Q468" s="61"/>
      <c r="R468" s="61"/>
      <c r="S468" s="61"/>
      <c r="T468" s="61"/>
      <c r="U468" s="61"/>
      <c r="V468" s="82"/>
      <c r="W468" s="61"/>
      <c r="X468" s="61"/>
      <c r="Y468" s="61"/>
      <c r="Z468" s="61"/>
      <c r="AA468" s="61"/>
      <c r="AB468" s="61"/>
      <c r="AC468" s="61"/>
      <c r="AD468" s="61"/>
    </row>
    <row r="469" ht="13.5" customHeight="1">
      <c r="A469" s="177"/>
      <c r="B469" s="178"/>
      <c r="C469" s="61"/>
      <c r="D469" s="61"/>
      <c r="E469" s="61"/>
      <c r="F469" s="61"/>
      <c r="G469" s="61"/>
      <c r="H469" s="61"/>
      <c r="I469" s="61"/>
      <c r="J469" s="61"/>
      <c r="K469" s="61"/>
      <c r="L469" s="61"/>
      <c r="M469" s="61"/>
      <c r="N469" s="61"/>
      <c r="O469" s="61"/>
      <c r="P469" s="61"/>
      <c r="Q469" s="61"/>
      <c r="R469" s="61"/>
      <c r="S469" s="61"/>
      <c r="T469" s="61"/>
      <c r="U469" s="61"/>
      <c r="V469" s="82"/>
      <c r="W469" s="61"/>
      <c r="X469" s="61"/>
      <c r="Y469" s="61"/>
      <c r="Z469" s="61"/>
      <c r="AA469" s="61"/>
      <c r="AB469" s="61"/>
      <c r="AC469" s="61"/>
      <c r="AD469" s="61"/>
    </row>
    <row r="470" ht="13.5" customHeight="1">
      <c r="A470" s="177"/>
      <c r="B470" s="178"/>
      <c r="C470" s="61"/>
      <c r="D470" s="61"/>
      <c r="E470" s="61"/>
      <c r="F470" s="61"/>
      <c r="G470" s="61"/>
      <c r="H470" s="61"/>
      <c r="I470" s="61"/>
      <c r="J470" s="61"/>
      <c r="K470" s="61"/>
      <c r="L470" s="61"/>
      <c r="M470" s="61"/>
      <c r="N470" s="61"/>
      <c r="O470" s="61"/>
      <c r="P470" s="61"/>
      <c r="Q470" s="61"/>
      <c r="R470" s="61"/>
      <c r="S470" s="61"/>
      <c r="T470" s="61"/>
      <c r="U470" s="61"/>
      <c r="V470" s="82"/>
      <c r="W470" s="61"/>
      <c r="X470" s="61"/>
      <c r="Y470" s="61"/>
      <c r="Z470" s="61"/>
      <c r="AA470" s="61"/>
      <c r="AB470" s="61"/>
      <c r="AC470" s="61"/>
      <c r="AD470" s="61"/>
    </row>
    <row r="471" ht="13.5" customHeight="1">
      <c r="A471" s="177"/>
      <c r="B471" s="178"/>
      <c r="C471" s="61"/>
      <c r="D471" s="61"/>
      <c r="E471" s="61"/>
      <c r="F471" s="61"/>
      <c r="G471" s="61"/>
      <c r="H471" s="61"/>
      <c r="I471" s="61"/>
      <c r="J471" s="61"/>
      <c r="K471" s="61"/>
      <c r="L471" s="61"/>
      <c r="M471" s="61"/>
      <c r="N471" s="61"/>
      <c r="O471" s="61"/>
      <c r="P471" s="61"/>
      <c r="Q471" s="61"/>
      <c r="R471" s="61"/>
      <c r="S471" s="61"/>
      <c r="T471" s="61"/>
      <c r="U471" s="61"/>
      <c r="V471" s="82"/>
      <c r="W471" s="61"/>
      <c r="X471" s="61"/>
      <c r="Y471" s="61"/>
      <c r="Z471" s="61"/>
      <c r="AA471" s="61"/>
      <c r="AB471" s="61"/>
      <c r="AC471" s="61"/>
      <c r="AD471" s="61"/>
    </row>
    <row r="472" ht="13.5" customHeight="1">
      <c r="A472" s="177"/>
      <c r="B472" s="178"/>
      <c r="C472" s="61"/>
      <c r="D472" s="61"/>
      <c r="E472" s="61"/>
      <c r="F472" s="61"/>
      <c r="G472" s="61"/>
      <c r="H472" s="61"/>
      <c r="I472" s="61"/>
      <c r="J472" s="61"/>
      <c r="K472" s="61"/>
      <c r="L472" s="61"/>
      <c r="M472" s="61"/>
      <c r="N472" s="61"/>
      <c r="O472" s="61"/>
      <c r="P472" s="61"/>
      <c r="Q472" s="61"/>
      <c r="R472" s="61"/>
      <c r="S472" s="61"/>
      <c r="T472" s="61"/>
      <c r="U472" s="61"/>
      <c r="V472" s="82"/>
      <c r="W472" s="61"/>
      <c r="X472" s="61"/>
      <c r="Y472" s="61"/>
      <c r="Z472" s="61"/>
      <c r="AA472" s="61"/>
      <c r="AB472" s="61"/>
      <c r="AC472" s="61"/>
      <c r="AD472" s="61"/>
    </row>
    <row r="473" ht="13.5" customHeight="1">
      <c r="A473" s="177"/>
      <c r="B473" s="178"/>
      <c r="C473" s="61"/>
      <c r="D473" s="61"/>
      <c r="E473" s="61"/>
      <c r="F473" s="61"/>
      <c r="G473" s="61"/>
      <c r="H473" s="61"/>
      <c r="I473" s="61"/>
      <c r="J473" s="61"/>
      <c r="K473" s="61"/>
      <c r="L473" s="61"/>
      <c r="M473" s="61"/>
      <c r="N473" s="61"/>
      <c r="O473" s="61"/>
      <c r="P473" s="61"/>
      <c r="Q473" s="61"/>
      <c r="R473" s="61"/>
      <c r="S473" s="61"/>
      <c r="T473" s="61"/>
      <c r="U473" s="61"/>
      <c r="V473" s="82"/>
      <c r="W473" s="61"/>
      <c r="X473" s="61"/>
      <c r="Y473" s="61"/>
      <c r="Z473" s="61"/>
      <c r="AA473" s="61"/>
      <c r="AB473" s="61"/>
      <c r="AC473" s="61"/>
      <c r="AD473" s="61"/>
    </row>
    <row r="474" ht="13.5" customHeight="1">
      <c r="A474" s="177"/>
      <c r="B474" s="178"/>
      <c r="C474" s="61"/>
      <c r="D474" s="61"/>
      <c r="E474" s="61"/>
      <c r="F474" s="61"/>
      <c r="G474" s="61"/>
      <c r="H474" s="61"/>
      <c r="I474" s="61"/>
      <c r="J474" s="61"/>
      <c r="K474" s="61"/>
      <c r="L474" s="61"/>
      <c r="M474" s="61"/>
      <c r="N474" s="61"/>
      <c r="O474" s="61"/>
      <c r="P474" s="61"/>
      <c r="Q474" s="61"/>
      <c r="R474" s="61"/>
      <c r="S474" s="61"/>
      <c r="T474" s="61"/>
      <c r="U474" s="61"/>
      <c r="V474" s="82"/>
      <c r="W474" s="61"/>
      <c r="X474" s="61"/>
      <c r="Y474" s="61"/>
      <c r="Z474" s="61"/>
      <c r="AA474" s="61"/>
      <c r="AB474" s="61"/>
      <c r="AC474" s="61"/>
      <c r="AD474" s="61"/>
    </row>
    <row r="475" ht="13.5" customHeight="1">
      <c r="A475" s="177"/>
      <c r="B475" s="178"/>
      <c r="C475" s="61"/>
      <c r="D475" s="61"/>
      <c r="E475" s="61"/>
      <c r="F475" s="61"/>
      <c r="G475" s="61"/>
      <c r="H475" s="61"/>
      <c r="I475" s="61"/>
      <c r="J475" s="61"/>
      <c r="K475" s="61"/>
      <c r="L475" s="61"/>
      <c r="M475" s="61"/>
      <c r="N475" s="61"/>
      <c r="O475" s="61"/>
      <c r="P475" s="61"/>
      <c r="Q475" s="61"/>
      <c r="R475" s="61"/>
      <c r="S475" s="61"/>
      <c r="T475" s="61"/>
      <c r="U475" s="61"/>
      <c r="V475" s="82"/>
      <c r="W475" s="61"/>
      <c r="X475" s="61"/>
      <c r="Y475" s="61"/>
      <c r="Z475" s="61"/>
      <c r="AA475" s="61"/>
      <c r="AB475" s="61"/>
      <c r="AC475" s="61"/>
      <c r="AD475" s="61"/>
    </row>
    <row r="476" ht="13.5" customHeight="1">
      <c r="A476" s="177"/>
      <c r="B476" s="178"/>
      <c r="C476" s="61"/>
      <c r="D476" s="61"/>
      <c r="E476" s="61"/>
      <c r="F476" s="61"/>
      <c r="G476" s="61"/>
      <c r="H476" s="61"/>
      <c r="I476" s="61"/>
      <c r="J476" s="61"/>
      <c r="K476" s="61"/>
      <c r="L476" s="61"/>
      <c r="M476" s="61"/>
      <c r="N476" s="61"/>
      <c r="O476" s="61"/>
      <c r="P476" s="61"/>
      <c r="Q476" s="61"/>
      <c r="R476" s="61"/>
      <c r="S476" s="61"/>
      <c r="T476" s="61"/>
      <c r="U476" s="61"/>
      <c r="V476" s="82"/>
      <c r="W476" s="61"/>
      <c r="X476" s="61"/>
      <c r="Y476" s="61"/>
      <c r="Z476" s="61"/>
      <c r="AA476" s="61"/>
      <c r="AB476" s="61"/>
      <c r="AC476" s="61"/>
      <c r="AD476" s="61"/>
    </row>
    <row r="477" ht="13.5" customHeight="1">
      <c r="A477" s="177"/>
      <c r="B477" s="178"/>
      <c r="C477" s="61"/>
      <c r="D477" s="61"/>
      <c r="E477" s="61"/>
      <c r="F477" s="61"/>
      <c r="G477" s="61"/>
      <c r="H477" s="61"/>
      <c r="I477" s="61"/>
      <c r="J477" s="61"/>
      <c r="K477" s="61"/>
      <c r="L477" s="61"/>
      <c r="M477" s="61"/>
      <c r="N477" s="61"/>
      <c r="O477" s="61"/>
      <c r="P477" s="61"/>
      <c r="Q477" s="61"/>
      <c r="R477" s="61"/>
      <c r="S477" s="61"/>
      <c r="T477" s="61"/>
      <c r="U477" s="61"/>
      <c r="V477" s="82"/>
      <c r="W477" s="61"/>
      <c r="X477" s="61"/>
      <c r="Y477" s="61"/>
      <c r="Z477" s="61"/>
      <c r="AA477" s="61"/>
      <c r="AB477" s="61"/>
      <c r="AC477" s="61"/>
      <c r="AD477" s="61"/>
    </row>
    <row r="478" ht="13.5" customHeight="1">
      <c r="A478" s="177"/>
      <c r="B478" s="178"/>
      <c r="C478" s="61"/>
      <c r="D478" s="61"/>
      <c r="E478" s="61"/>
      <c r="F478" s="61"/>
      <c r="G478" s="61"/>
      <c r="H478" s="61"/>
      <c r="I478" s="61"/>
      <c r="J478" s="61"/>
      <c r="K478" s="61"/>
      <c r="L478" s="61"/>
      <c r="M478" s="61"/>
      <c r="N478" s="61"/>
      <c r="O478" s="61"/>
      <c r="P478" s="61"/>
      <c r="Q478" s="61"/>
      <c r="R478" s="61"/>
      <c r="S478" s="61"/>
      <c r="T478" s="61"/>
      <c r="U478" s="61"/>
      <c r="V478" s="82"/>
      <c r="W478" s="61"/>
      <c r="X478" s="61"/>
      <c r="Y478" s="61"/>
      <c r="Z478" s="61"/>
      <c r="AA478" s="61"/>
      <c r="AB478" s="61"/>
      <c r="AC478" s="61"/>
      <c r="AD478" s="61"/>
    </row>
    <row r="479" ht="13.5" customHeight="1">
      <c r="A479" s="177"/>
      <c r="B479" s="178"/>
      <c r="C479" s="61"/>
      <c r="D479" s="61"/>
      <c r="E479" s="61"/>
      <c r="F479" s="61"/>
      <c r="G479" s="61"/>
      <c r="H479" s="61"/>
      <c r="I479" s="61"/>
      <c r="J479" s="61"/>
      <c r="K479" s="61"/>
      <c r="L479" s="61"/>
      <c r="M479" s="61"/>
      <c r="N479" s="61"/>
      <c r="O479" s="61"/>
      <c r="P479" s="61"/>
      <c r="Q479" s="61"/>
      <c r="R479" s="61"/>
      <c r="S479" s="61"/>
      <c r="T479" s="61"/>
      <c r="U479" s="61"/>
      <c r="V479" s="82"/>
      <c r="W479" s="61"/>
      <c r="X479" s="61"/>
      <c r="Y479" s="61"/>
      <c r="Z479" s="61"/>
      <c r="AA479" s="61"/>
      <c r="AB479" s="61"/>
      <c r="AC479" s="61"/>
      <c r="AD479" s="61"/>
    </row>
    <row r="480" ht="13.5" customHeight="1">
      <c r="A480" s="177"/>
      <c r="B480" s="178"/>
      <c r="C480" s="61"/>
      <c r="D480" s="61"/>
      <c r="E480" s="61"/>
      <c r="F480" s="61"/>
      <c r="G480" s="61"/>
      <c r="H480" s="61"/>
      <c r="I480" s="61"/>
      <c r="J480" s="61"/>
      <c r="K480" s="61"/>
      <c r="L480" s="61"/>
      <c r="M480" s="61"/>
      <c r="N480" s="61"/>
      <c r="O480" s="61"/>
      <c r="P480" s="61"/>
      <c r="Q480" s="61"/>
      <c r="R480" s="61"/>
      <c r="S480" s="61"/>
      <c r="T480" s="61"/>
      <c r="U480" s="61"/>
      <c r="V480" s="82"/>
      <c r="W480" s="61"/>
      <c r="X480" s="61"/>
      <c r="Y480" s="61"/>
      <c r="Z480" s="61"/>
      <c r="AA480" s="61"/>
      <c r="AB480" s="61"/>
      <c r="AC480" s="61"/>
      <c r="AD480" s="61"/>
    </row>
    <row r="481" ht="13.5" customHeight="1">
      <c r="A481" s="177"/>
      <c r="B481" s="178"/>
      <c r="C481" s="61"/>
      <c r="D481" s="61"/>
      <c r="E481" s="61"/>
      <c r="F481" s="61"/>
      <c r="G481" s="61"/>
      <c r="H481" s="61"/>
      <c r="I481" s="61"/>
      <c r="J481" s="61"/>
      <c r="K481" s="61"/>
      <c r="L481" s="61"/>
      <c r="M481" s="61"/>
      <c r="N481" s="61"/>
      <c r="O481" s="61"/>
      <c r="P481" s="61"/>
      <c r="Q481" s="61"/>
      <c r="R481" s="61"/>
      <c r="S481" s="61"/>
      <c r="T481" s="61"/>
      <c r="U481" s="61"/>
      <c r="V481" s="82"/>
      <c r="W481" s="61"/>
      <c r="X481" s="61"/>
      <c r="Y481" s="61"/>
      <c r="Z481" s="61"/>
      <c r="AA481" s="61"/>
      <c r="AB481" s="61"/>
      <c r="AC481" s="61"/>
      <c r="AD481" s="61"/>
    </row>
    <row r="482" ht="13.5" customHeight="1">
      <c r="A482" s="177"/>
      <c r="B482" s="178"/>
      <c r="C482" s="61"/>
      <c r="D482" s="61"/>
      <c r="E482" s="61"/>
      <c r="F482" s="61"/>
      <c r="G482" s="61"/>
      <c r="H482" s="61"/>
      <c r="I482" s="61"/>
      <c r="J482" s="61"/>
      <c r="K482" s="61"/>
      <c r="L482" s="61"/>
      <c r="M482" s="61"/>
      <c r="N482" s="61"/>
      <c r="O482" s="61"/>
      <c r="P482" s="61"/>
      <c r="Q482" s="61"/>
      <c r="R482" s="61"/>
      <c r="S482" s="61"/>
      <c r="T482" s="61"/>
      <c r="U482" s="61"/>
      <c r="V482" s="82"/>
      <c r="W482" s="61"/>
      <c r="X482" s="61"/>
      <c r="Y482" s="61"/>
      <c r="Z482" s="61"/>
      <c r="AA482" s="61"/>
      <c r="AB482" s="61"/>
      <c r="AC482" s="61"/>
      <c r="AD482" s="61"/>
    </row>
    <row r="483" ht="13.5" customHeight="1">
      <c r="A483" s="177"/>
      <c r="B483" s="178"/>
      <c r="C483" s="61"/>
      <c r="D483" s="61"/>
      <c r="E483" s="61"/>
      <c r="F483" s="61"/>
      <c r="G483" s="61"/>
      <c r="H483" s="61"/>
      <c r="I483" s="61"/>
      <c r="J483" s="61"/>
      <c r="K483" s="61"/>
      <c r="L483" s="61"/>
      <c r="M483" s="61"/>
      <c r="N483" s="61"/>
      <c r="O483" s="61"/>
      <c r="P483" s="61"/>
      <c r="Q483" s="61"/>
      <c r="R483" s="61"/>
      <c r="S483" s="61"/>
      <c r="T483" s="61"/>
      <c r="U483" s="61"/>
      <c r="V483" s="82"/>
      <c r="W483" s="61"/>
      <c r="X483" s="61"/>
      <c r="Y483" s="61"/>
      <c r="Z483" s="61"/>
      <c r="AA483" s="61"/>
      <c r="AB483" s="61"/>
      <c r="AC483" s="61"/>
      <c r="AD483" s="61"/>
    </row>
    <row r="484" ht="13.5" customHeight="1">
      <c r="A484" s="177"/>
      <c r="B484" s="178"/>
      <c r="C484" s="61"/>
      <c r="D484" s="61"/>
      <c r="E484" s="61"/>
      <c r="F484" s="61"/>
      <c r="G484" s="61"/>
      <c r="H484" s="61"/>
      <c r="I484" s="61"/>
      <c r="J484" s="61"/>
      <c r="K484" s="61"/>
      <c r="L484" s="61"/>
      <c r="M484" s="61"/>
      <c r="N484" s="61"/>
      <c r="O484" s="61"/>
      <c r="P484" s="61"/>
      <c r="Q484" s="61"/>
      <c r="R484" s="61"/>
      <c r="S484" s="61"/>
      <c r="T484" s="61"/>
      <c r="U484" s="61"/>
      <c r="V484" s="82"/>
      <c r="W484" s="61"/>
      <c r="X484" s="61"/>
      <c r="Y484" s="61"/>
      <c r="Z484" s="61"/>
      <c r="AA484" s="61"/>
      <c r="AB484" s="61"/>
      <c r="AC484" s="61"/>
      <c r="AD484" s="61"/>
    </row>
    <row r="485" ht="13.5" customHeight="1">
      <c r="A485" s="177"/>
      <c r="B485" s="178"/>
      <c r="C485" s="61"/>
      <c r="D485" s="61"/>
      <c r="E485" s="61"/>
      <c r="F485" s="61"/>
      <c r="G485" s="61"/>
      <c r="H485" s="61"/>
      <c r="I485" s="61"/>
      <c r="J485" s="61"/>
      <c r="K485" s="61"/>
      <c r="L485" s="61"/>
      <c r="M485" s="61"/>
      <c r="N485" s="61"/>
      <c r="O485" s="61"/>
      <c r="P485" s="61"/>
      <c r="Q485" s="61"/>
      <c r="R485" s="61"/>
      <c r="S485" s="61"/>
      <c r="T485" s="61"/>
      <c r="U485" s="61"/>
      <c r="V485" s="82"/>
      <c r="W485" s="61"/>
      <c r="X485" s="61"/>
      <c r="Y485" s="61"/>
      <c r="Z485" s="61"/>
      <c r="AA485" s="61"/>
      <c r="AB485" s="61"/>
      <c r="AC485" s="61"/>
      <c r="AD485" s="61"/>
    </row>
    <row r="486" ht="13.5" customHeight="1">
      <c r="A486" s="177"/>
      <c r="B486" s="178"/>
      <c r="C486" s="61"/>
      <c r="D486" s="61"/>
      <c r="E486" s="61"/>
      <c r="F486" s="61"/>
      <c r="G486" s="61"/>
      <c r="H486" s="61"/>
      <c r="I486" s="61"/>
      <c r="J486" s="61"/>
      <c r="K486" s="61"/>
      <c r="L486" s="61"/>
      <c r="M486" s="61"/>
      <c r="N486" s="61"/>
      <c r="O486" s="61"/>
      <c r="P486" s="61"/>
      <c r="Q486" s="61"/>
      <c r="R486" s="61"/>
      <c r="S486" s="61"/>
      <c r="T486" s="61"/>
      <c r="U486" s="61"/>
      <c r="V486" s="82"/>
      <c r="W486" s="61"/>
      <c r="X486" s="61"/>
      <c r="Y486" s="61"/>
      <c r="Z486" s="61"/>
      <c r="AA486" s="61"/>
      <c r="AB486" s="61"/>
      <c r="AC486" s="61"/>
      <c r="AD486" s="61"/>
    </row>
    <row r="487" ht="13.5" customHeight="1">
      <c r="A487" s="177"/>
      <c r="B487" s="178"/>
      <c r="C487" s="61"/>
      <c r="D487" s="61"/>
      <c r="E487" s="61"/>
      <c r="F487" s="61"/>
      <c r="G487" s="61"/>
      <c r="H487" s="61"/>
      <c r="I487" s="61"/>
      <c r="J487" s="61"/>
      <c r="K487" s="61"/>
      <c r="L487" s="61"/>
      <c r="M487" s="61"/>
      <c r="N487" s="61"/>
      <c r="O487" s="61"/>
      <c r="P487" s="61"/>
      <c r="Q487" s="61"/>
      <c r="R487" s="61"/>
      <c r="S487" s="61"/>
      <c r="T487" s="61"/>
      <c r="U487" s="61"/>
      <c r="V487" s="82"/>
      <c r="W487" s="61"/>
      <c r="X487" s="61"/>
      <c r="Y487" s="61"/>
      <c r="Z487" s="61"/>
      <c r="AA487" s="61"/>
      <c r="AB487" s="61"/>
      <c r="AC487" s="61"/>
      <c r="AD487" s="61"/>
    </row>
    <row r="488" ht="13.5" customHeight="1">
      <c r="A488" s="177"/>
      <c r="B488" s="178"/>
      <c r="C488" s="61"/>
      <c r="D488" s="61"/>
      <c r="E488" s="61"/>
      <c r="F488" s="61"/>
      <c r="G488" s="61"/>
      <c r="H488" s="61"/>
      <c r="I488" s="61"/>
      <c r="J488" s="61"/>
      <c r="K488" s="61"/>
      <c r="L488" s="61"/>
      <c r="M488" s="61"/>
      <c r="N488" s="61"/>
      <c r="O488" s="61"/>
      <c r="P488" s="61"/>
      <c r="Q488" s="61"/>
      <c r="R488" s="61"/>
      <c r="S488" s="61"/>
      <c r="T488" s="61"/>
      <c r="U488" s="61"/>
      <c r="V488" s="82"/>
      <c r="W488" s="61"/>
      <c r="X488" s="61"/>
      <c r="Y488" s="61"/>
      <c r="Z488" s="61"/>
      <c r="AA488" s="61"/>
      <c r="AB488" s="61"/>
      <c r="AC488" s="61"/>
      <c r="AD488" s="61"/>
    </row>
    <row r="489" ht="13.5" customHeight="1">
      <c r="A489" s="177"/>
      <c r="B489" s="178"/>
      <c r="C489" s="61"/>
      <c r="D489" s="61"/>
      <c r="E489" s="61"/>
      <c r="F489" s="61"/>
      <c r="G489" s="61"/>
      <c r="H489" s="61"/>
      <c r="I489" s="61"/>
      <c r="J489" s="61"/>
      <c r="K489" s="61"/>
      <c r="L489" s="61"/>
      <c r="M489" s="61"/>
      <c r="N489" s="61"/>
      <c r="O489" s="61"/>
      <c r="P489" s="61"/>
      <c r="Q489" s="61"/>
      <c r="R489" s="61"/>
      <c r="S489" s="61"/>
      <c r="T489" s="61"/>
      <c r="U489" s="61"/>
      <c r="V489" s="82"/>
      <c r="W489" s="61"/>
      <c r="X489" s="61"/>
      <c r="Y489" s="61"/>
      <c r="Z489" s="61"/>
      <c r="AA489" s="61"/>
      <c r="AB489" s="61"/>
      <c r="AC489" s="61"/>
      <c r="AD489" s="61"/>
    </row>
    <row r="490" ht="13.5" customHeight="1">
      <c r="A490" s="177"/>
      <c r="B490" s="178"/>
      <c r="C490" s="61"/>
      <c r="D490" s="61"/>
      <c r="E490" s="61"/>
      <c r="F490" s="61"/>
      <c r="G490" s="61"/>
      <c r="H490" s="61"/>
      <c r="I490" s="61"/>
      <c r="J490" s="61"/>
      <c r="K490" s="61"/>
      <c r="L490" s="61"/>
      <c r="M490" s="61"/>
      <c r="N490" s="61"/>
      <c r="O490" s="61"/>
      <c r="P490" s="61"/>
      <c r="Q490" s="61"/>
      <c r="R490" s="61"/>
      <c r="S490" s="61"/>
      <c r="T490" s="61"/>
      <c r="U490" s="61"/>
      <c r="V490" s="82"/>
      <c r="W490" s="61"/>
      <c r="X490" s="61"/>
      <c r="Y490" s="61"/>
      <c r="Z490" s="61"/>
      <c r="AA490" s="61"/>
      <c r="AB490" s="61"/>
      <c r="AC490" s="61"/>
      <c r="AD490" s="61"/>
    </row>
    <row r="491" ht="13.5" customHeight="1">
      <c r="A491" s="177"/>
      <c r="B491" s="178"/>
      <c r="C491" s="61"/>
      <c r="D491" s="61"/>
      <c r="E491" s="61"/>
      <c r="F491" s="61"/>
      <c r="G491" s="61"/>
      <c r="H491" s="61"/>
      <c r="I491" s="61"/>
      <c r="J491" s="61"/>
      <c r="K491" s="61"/>
      <c r="L491" s="61"/>
      <c r="M491" s="61"/>
      <c r="N491" s="61"/>
      <c r="O491" s="61"/>
      <c r="P491" s="61"/>
      <c r="Q491" s="61"/>
      <c r="R491" s="61"/>
      <c r="S491" s="61"/>
      <c r="T491" s="61"/>
      <c r="U491" s="61"/>
      <c r="V491" s="82"/>
      <c r="W491" s="61"/>
      <c r="X491" s="61"/>
      <c r="Y491" s="61"/>
      <c r="Z491" s="61"/>
      <c r="AA491" s="61"/>
      <c r="AB491" s="61"/>
      <c r="AC491" s="61"/>
      <c r="AD491" s="61"/>
    </row>
    <row r="492" ht="13.5" customHeight="1">
      <c r="A492" s="177"/>
      <c r="B492" s="178"/>
      <c r="C492" s="61"/>
      <c r="D492" s="61"/>
      <c r="E492" s="61"/>
      <c r="F492" s="61"/>
      <c r="G492" s="61"/>
      <c r="H492" s="61"/>
      <c r="I492" s="61"/>
      <c r="J492" s="61"/>
      <c r="K492" s="61"/>
      <c r="L492" s="61"/>
      <c r="M492" s="61"/>
      <c r="N492" s="61"/>
      <c r="O492" s="61"/>
      <c r="P492" s="61"/>
      <c r="Q492" s="61"/>
      <c r="R492" s="61"/>
      <c r="S492" s="61"/>
      <c r="T492" s="61"/>
      <c r="U492" s="61"/>
      <c r="V492" s="82"/>
      <c r="W492" s="61"/>
      <c r="X492" s="61"/>
      <c r="Y492" s="61"/>
      <c r="Z492" s="61"/>
      <c r="AA492" s="61"/>
      <c r="AB492" s="61"/>
      <c r="AC492" s="61"/>
      <c r="AD492" s="61"/>
    </row>
    <row r="493" ht="13.5" customHeight="1">
      <c r="A493" s="177"/>
      <c r="B493" s="178"/>
      <c r="C493" s="61"/>
      <c r="D493" s="61"/>
      <c r="E493" s="61"/>
      <c r="F493" s="61"/>
      <c r="G493" s="61"/>
      <c r="H493" s="61"/>
      <c r="I493" s="61"/>
      <c r="J493" s="61"/>
      <c r="K493" s="61"/>
      <c r="L493" s="61"/>
      <c r="M493" s="61"/>
      <c r="N493" s="61"/>
      <c r="O493" s="61"/>
      <c r="P493" s="61"/>
      <c r="Q493" s="61"/>
      <c r="R493" s="61"/>
      <c r="S493" s="61"/>
      <c r="T493" s="61"/>
      <c r="U493" s="61"/>
      <c r="V493" s="82"/>
      <c r="W493" s="61"/>
      <c r="X493" s="61"/>
      <c r="Y493" s="61"/>
      <c r="Z493" s="61"/>
      <c r="AA493" s="61"/>
      <c r="AB493" s="61"/>
      <c r="AC493" s="61"/>
      <c r="AD493" s="61"/>
    </row>
    <row r="494" ht="13.5" customHeight="1">
      <c r="A494" s="177"/>
      <c r="B494" s="178"/>
      <c r="C494" s="61"/>
      <c r="D494" s="61"/>
      <c r="E494" s="61"/>
      <c r="F494" s="61"/>
      <c r="G494" s="61"/>
      <c r="H494" s="61"/>
      <c r="I494" s="61"/>
      <c r="J494" s="61"/>
      <c r="K494" s="61"/>
      <c r="L494" s="61"/>
      <c r="M494" s="61"/>
      <c r="N494" s="61"/>
      <c r="O494" s="61"/>
      <c r="P494" s="61"/>
      <c r="Q494" s="61"/>
      <c r="R494" s="61"/>
      <c r="S494" s="61"/>
      <c r="T494" s="61"/>
      <c r="U494" s="61"/>
      <c r="V494" s="82"/>
      <c r="W494" s="61"/>
      <c r="X494" s="61"/>
      <c r="Y494" s="61"/>
      <c r="Z494" s="61"/>
      <c r="AA494" s="61"/>
      <c r="AB494" s="61"/>
      <c r="AC494" s="61"/>
      <c r="AD494" s="61"/>
    </row>
    <row r="495" ht="13.5" customHeight="1">
      <c r="A495" s="177"/>
      <c r="B495" s="178"/>
      <c r="C495" s="61"/>
      <c r="D495" s="61"/>
      <c r="E495" s="61"/>
      <c r="F495" s="61"/>
      <c r="G495" s="61"/>
      <c r="H495" s="61"/>
      <c r="I495" s="61"/>
      <c r="J495" s="61"/>
      <c r="K495" s="61"/>
      <c r="L495" s="61"/>
      <c r="M495" s="61"/>
      <c r="N495" s="61"/>
      <c r="O495" s="61"/>
      <c r="P495" s="61"/>
      <c r="Q495" s="61"/>
      <c r="R495" s="61"/>
      <c r="S495" s="61"/>
      <c r="T495" s="61"/>
      <c r="U495" s="61"/>
      <c r="V495" s="82"/>
      <c r="W495" s="61"/>
      <c r="X495" s="61"/>
      <c r="Y495" s="61"/>
      <c r="Z495" s="61"/>
      <c r="AA495" s="61"/>
      <c r="AB495" s="61"/>
      <c r="AC495" s="61"/>
      <c r="AD495" s="61"/>
    </row>
    <row r="496" ht="13.5" customHeight="1">
      <c r="A496" s="177"/>
      <c r="B496" s="178"/>
      <c r="C496" s="61"/>
      <c r="D496" s="61"/>
      <c r="E496" s="61"/>
      <c r="F496" s="61"/>
      <c r="G496" s="61"/>
      <c r="H496" s="61"/>
      <c r="I496" s="61"/>
      <c r="J496" s="61"/>
      <c r="K496" s="61"/>
      <c r="L496" s="61"/>
      <c r="M496" s="61"/>
      <c r="N496" s="61"/>
      <c r="O496" s="61"/>
      <c r="P496" s="61"/>
      <c r="Q496" s="61"/>
      <c r="R496" s="61"/>
      <c r="S496" s="61"/>
      <c r="T496" s="61"/>
      <c r="U496" s="61"/>
      <c r="V496" s="82"/>
      <c r="W496" s="61"/>
      <c r="X496" s="61"/>
      <c r="Y496" s="61"/>
      <c r="Z496" s="61"/>
      <c r="AA496" s="61"/>
      <c r="AB496" s="61"/>
      <c r="AC496" s="61"/>
      <c r="AD496" s="61"/>
    </row>
    <row r="497" ht="13.5" customHeight="1">
      <c r="A497" s="177"/>
      <c r="B497" s="178"/>
      <c r="C497" s="61"/>
      <c r="D497" s="61"/>
      <c r="E497" s="61"/>
      <c r="F497" s="61"/>
      <c r="G497" s="61"/>
      <c r="H497" s="61"/>
      <c r="I497" s="61"/>
      <c r="J497" s="61"/>
      <c r="K497" s="61"/>
      <c r="L497" s="61"/>
      <c r="M497" s="61"/>
      <c r="N497" s="61"/>
      <c r="O497" s="61"/>
      <c r="P497" s="61"/>
      <c r="Q497" s="61"/>
      <c r="R497" s="61"/>
      <c r="S497" s="61"/>
      <c r="T497" s="61"/>
      <c r="U497" s="61"/>
      <c r="V497" s="82"/>
      <c r="W497" s="61"/>
      <c r="X497" s="61"/>
      <c r="Y497" s="61"/>
      <c r="Z497" s="61"/>
      <c r="AA497" s="61"/>
      <c r="AB497" s="61"/>
      <c r="AC497" s="61"/>
      <c r="AD497" s="61"/>
    </row>
    <row r="498" ht="13.5" customHeight="1">
      <c r="A498" s="177"/>
      <c r="B498" s="178"/>
      <c r="C498" s="61"/>
      <c r="D498" s="61"/>
      <c r="E498" s="61"/>
      <c r="F498" s="61"/>
      <c r="G498" s="61"/>
      <c r="H498" s="61"/>
      <c r="I498" s="61"/>
      <c r="J498" s="61"/>
      <c r="K498" s="61"/>
      <c r="L498" s="61"/>
      <c r="M498" s="61"/>
      <c r="N498" s="61"/>
      <c r="O498" s="61"/>
      <c r="P498" s="61"/>
      <c r="Q498" s="61"/>
      <c r="R498" s="61"/>
      <c r="S498" s="61"/>
      <c r="T498" s="61"/>
      <c r="U498" s="61"/>
      <c r="V498" s="82"/>
      <c r="W498" s="61"/>
      <c r="X498" s="61"/>
      <c r="Y498" s="61"/>
      <c r="Z498" s="61"/>
      <c r="AA498" s="61"/>
      <c r="AB498" s="61"/>
      <c r="AC498" s="61"/>
      <c r="AD498" s="61"/>
    </row>
    <row r="499" ht="13.5" customHeight="1">
      <c r="A499" s="177"/>
      <c r="B499" s="178"/>
      <c r="C499" s="61"/>
      <c r="D499" s="61"/>
      <c r="E499" s="61"/>
      <c r="F499" s="61"/>
      <c r="G499" s="61"/>
      <c r="H499" s="61"/>
      <c r="I499" s="61"/>
      <c r="J499" s="61"/>
      <c r="K499" s="61"/>
      <c r="L499" s="61"/>
      <c r="M499" s="61"/>
      <c r="N499" s="61"/>
      <c r="O499" s="61"/>
      <c r="P499" s="61"/>
      <c r="Q499" s="61"/>
      <c r="R499" s="61"/>
      <c r="S499" s="61"/>
      <c r="T499" s="61"/>
      <c r="U499" s="61"/>
      <c r="V499" s="82"/>
      <c r="W499" s="61"/>
      <c r="X499" s="61"/>
      <c r="Y499" s="61"/>
      <c r="Z499" s="61"/>
      <c r="AA499" s="61"/>
      <c r="AB499" s="61"/>
      <c r="AC499" s="61"/>
      <c r="AD499" s="61"/>
    </row>
    <row r="500" ht="13.5" customHeight="1">
      <c r="A500" s="177"/>
      <c r="B500" s="178"/>
      <c r="C500" s="61"/>
      <c r="D500" s="61"/>
      <c r="E500" s="61"/>
      <c r="F500" s="61"/>
      <c r="G500" s="61"/>
      <c r="H500" s="61"/>
      <c r="I500" s="61"/>
      <c r="J500" s="61"/>
      <c r="K500" s="61"/>
      <c r="L500" s="61"/>
      <c r="M500" s="61"/>
      <c r="N500" s="61"/>
      <c r="O500" s="61"/>
      <c r="P500" s="61"/>
      <c r="Q500" s="61"/>
      <c r="R500" s="61"/>
      <c r="S500" s="61"/>
      <c r="T500" s="61"/>
      <c r="U500" s="61"/>
      <c r="V500" s="82"/>
      <c r="W500" s="61"/>
      <c r="X500" s="61"/>
      <c r="Y500" s="61"/>
      <c r="Z500" s="61"/>
      <c r="AA500" s="61"/>
      <c r="AB500" s="61"/>
      <c r="AC500" s="61"/>
      <c r="AD500" s="61"/>
    </row>
    <row r="501" ht="13.5" customHeight="1">
      <c r="A501" s="177"/>
      <c r="B501" s="178"/>
      <c r="C501" s="61"/>
      <c r="D501" s="61"/>
      <c r="E501" s="61"/>
      <c r="F501" s="61"/>
      <c r="G501" s="61"/>
      <c r="H501" s="61"/>
      <c r="I501" s="61"/>
      <c r="J501" s="61"/>
      <c r="K501" s="61"/>
      <c r="L501" s="61"/>
      <c r="M501" s="61"/>
      <c r="N501" s="61"/>
      <c r="O501" s="61"/>
      <c r="P501" s="61"/>
      <c r="Q501" s="61"/>
      <c r="R501" s="61"/>
      <c r="S501" s="61"/>
      <c r="T501" s="61"/>
      <c r="U501" s="61"/>
      <c r="V501" s="82"/>
      <c r="W501" s="61"/>
      <c r="X501" s="61"/>
      <c r="Y501" s="61"/>
      <c r="Z501" s="61"/>
      <c r="AA501" s="61"/>
      <c r="AB501" s="61"/>
      <c r="AC501" s="61"/>
      <c r="AD501" s="61"/>
    </row>
    <row r="502" ht="13.5" customHeight="1">
      <c r="A502" s="177"/>
      <c r="B502" s="178"/>
      <c r="C502" s="61"/>
      <c r="D502" s="61"/>
      <c r="E502" s="61"/>
      <c r="F502" s="61"/>
      <c r="G502" s="61"/>
      <c r="H502" s="61"/>
      <c r="I502" s="61"/>
      <c r="J502" s="61"/>
      <c r="K502" s="61"/>
      <c r="L502" s="61"/>
      <c r="M502" s="61"/>
      <c r="N502" s="61"/>
      <c r="O502" s="61"/>
      <c r="P502" s="61"/>
      <c r="Q502" s="61"/>
      <c r="R502" s="61"/>
      <c r="S502" s="61"/>
      <c r="T502" s="61"/>
      <c r="U502" s="61"/>
      <c r="V502" s="82"/>
      <c r="W502" s="61"/>
      <c r="X502" s="61"/>
      <c r="Y502" s="61"/>
      <c r="Z502" s="61"/>
      <c r="AA502" s="61"/>
      <c r="AB502" s="61"/>
      <c r="AC502" s="61"/>
      <c r="AD502" s="61"/>
    </row>
    <row r="503" ht="13.5" customHeight="1">
      <c r="A503" s="177"/>
      <c r="B503" s="178"/>
      <c r="C503" s="61"/>
      <c r="D503" s="61"/>
      <c r="E503" s="61"/>
      <c r="F503" s="61"/>
      <c r="G503" s="61"/>
      <c r="H503" s="61"/>
      <c r="I503" s="61"/>
      <c r="J503" s="61"/>
      <c r="K503" s="61"/>
      <c r="L503" s="61"/>
      <c r="M503" s="61"/>
      <c r="N503" s="61"/>
      <c r="O503" s="61"/>
      <c r="P503" s="61"/>
      <c r="Q503" s="61"/>
      <c r="R503" s="61"/>
      <c r="S503" s="61"/>
      <c r="T503" s="61"/>
      <c r="U503" s="61"/>
      <c r="V503" s="82"/>
      <c r="W503" s="61"/>
      <c r="X503" s="61"/>
      <c r="Y503" s="61"/>
      <c r="Z503" s="61"/>
      <c r="AA503" s="61"/>
      <c r="AB503" s="61"/>
      <c r="AC503" s="61"/>
      <c r="AD503" s="61"/>
    </row>
    <row r="504" ht="13.5" customHeight="1">
      <c r="A504" s="177"/>
      <c r="B504" s="178"/>
      <c r="C504" s="61"/>
      <c r="D504" s="61"/>
      <c r="E504" s="61"/>
      <c r="F504" s="61"/>
      <c r="G504" s="61"/>
      <c r="H504" s="61"/>
      <c r="I504" s="61"/>
      <c r="J504" s="61"/>
      <c r="K504" s="61"/>
      <c r="L504" s="61"/>
      <c r="M504" s="61"/>
      <c r="N504" s="61"/>
      <c r="O504" s="61"/>
      <c r="P504" s="61"/>
      <c r="Q504" s="61"/>
      <c r="R504" s="61"/>
      <c r="S504" s="61"/>
      <c r="T504" s="61"/>
      <c r="U504" s="61"/>
      <c r="V504" s="82"/>
      <c r="W504" s="61"/>
      <c r="X504" s="61"/>
      <c r="Y504" s="61"/>
      <c r="Z504" s="61"/>
      <c r="AA504" s="61"/>
      <c r="AB504" s="61"/>
      <c r="AC504" s="61"/>
      <c r="AD504" s="61"/>
    </row>
    <row r="505" ht="13.5" customHeight="1">
      <c r="A505" s="177"/>
      <c r="B505" s="178"/>
      <c r="C505" s="61"/>
      <c r="D505" s="61"/>
      <c r="E505" s="61"/>
      <c r="F505" s="61"/>
      <c r="G505" s="61"/>
      <c r="H505" s="61"/>
      <c r="I505" s="61"/>
      <c r="J505" s="61"/>
      <c r="K505" s="61"/>
      <c r="L505" s="61"/>
      <c r="M505" s="61"/>
      <c r="N505" s="61"/>
      <c r="O505" s="61"/>
      <c r="P505" s="61"/>
      <c r="Q505" s="61"/>
      <c r="R505" s="61"/>
      <c r="S505" s="61"/>
      <c r="T505" s="61"/>
      <c r="U505" s="61"/>
      <c r="V505" s="82"/>
      <c r="W505" s="61"/>
      <c r="X505" s="61"/>
      <c r="Y505" s="61"/>
      <c r="Z505" s="61"/>
      <c r="AA505" s="61"/>
      <c r="AB505" s="61"/>
      <c r="AC505" s="61"/>
      <c r="AD505" s="61"/>
    </row>
    <row r="506" ht="13.5" customHeight="1">
      <c r="A506" s="177"/>
      <c r="B506" s="178"/>
      <c r="C506" s="61"/>
      <c r="D506" s="61"/>
      <c r="E506" s="61"/>
      <c r="F506" s="61"/>
      <c r="G506" s="61"/>
      <c r="H506" s="61"/>
      <c r="I506" s="61"/>
      <c r="J506" s="61"/>
      <c r="K506" s="61"/>
      <c r="L506" s="61"/>
      <c r="M506" s="61"/>
      <c r="N506" s="61"/>
      <c r="O506" s="61"/>
      <c r="P506" s="61"/>
      <c r="Q506" s="61"/>
      <c r="R506" s="61"/>
      <c r="S506" s="61"/>
      <c r="T506" s="61"/>
      <c r="U506" s="61"/>
      <c r="V506" s="82"/>
      <c r="W506" s="61"/>
      <c r="X506" s="61"/>
      <c r="Y506" s="61"/>
      <c r="Z506" s="61"/>
      <c r="AA506" s="61"/>
      <c r="AB506" s="61"/>
      <c r="AC506" s="61"/>
      <c r="AD506" s="61"/>
    </row>
    <row r="507" ht="13.5" customHeight="1">
      <c r="A507" s="177"/>
      <c r="B507" s="178"/>
      <c r="C507" s="61"/>
      <c r="D507" s="61"/>
      <c r="E507" s="61"/>
      <c r="F507" s="61"/>
      <c r="G507" s="61"/>
      <c r="H507" s="61"/>
      <c r="I507" s="61"/>
      <c r="J507" s="61"/>
      <c r="K507" s="61"/>
      <c r="L507" s="61"/>
      <c r="M507" s="61"/>
      <c r="N507" s="61"/>
      <c r="O507" s="61"/>
      <c r="P507" s="61"/>
      <c r="Q507" s="61"/>
      <c r="R507" s="61"/>
      <c r="S507" s="61"/>
      <c r="T507" s="61"/>
      <c r="U507" s="61"/>
      <c r="V507" s="82"/>
      <c r="W507" s="61"/>
      <c r="X507" s="61"/>
      <c r="Y507" s="61"/>
      <c r="Z507" s="61"/>
      <c r="AA507" s="61"/>
      <c r="AB507" s="61"/>
      <c r="AC507" s="61"/>
      <c r="AD507" s="61"/>
    </row>
    <row r="508" ht="13.5" customHeight="1">
      <c r="A508" s="177"/>
      <c r="B508" s="178"/>
      <c r="C508" s="61"/>
      <c r="D508" s="61"/>
      <c r="E508" s="61"/>
      <c r="F508" s="61"/>
      <c r="G508" s="61"/>
      <c r="H508" s="61"/>
      <c r="I508" s="61"/>
      <c r="J508" s="61"/>
      <c r="K508" s="61"/>
      <c r="L508" s="61"/>
      <c r="M508" s="61"/>
      <c r="N508" s="61"/>
      <c r="O508" s="61"/>
      <c r="P508" s="61"/>
      <c r="Q508" s="61"/>
      <c r="R508" s="61"/>
      <c r="S508" s="61"/>
      <c r="T508" s="61"/>
      <c r="U508" s="61"/>
      <c r="V508" s="82"/>
      <c r="W508" s="61"/>
      <c r="X508" s="61"/>
      <c r="Y508" s="61"/>
      <c r="Z508" s="61"/>
      <c r="AA508" s="61"/>
      <c r="AB508" s="61"/>
      <c r="AC508" s="61"/>
      <c r="AD508" s="61"/>
    </row>
    <row r="509" ht="13.5" customHeight="1">
      <c r="A509" s="177"/>
      <c r="B509" s="178"/>
      <c r="C509" s="61"/>
      <c r="D509" s="61"/>
      <c r="E509" s="61"/>
      <c r="F509" s="61"/>
      <c r="G509" s="61"/>
      <c r="H509" s="61"/>
      <c r="I509" s="61"/>
      <c r="J509" s="61"/>
      <c r="K509" s="61"/>
      <c r="L509" s="61"/>
      <c r="M509" s="61"/>
      <c r="N509" s="61"/>
      <c r="O509" s="61"/>
      <c r="P509" s="61"/>
      <c r="Q509" s="61"/>
      <c r="R509" s="61"/>
      <c r="S509" s="61"/>
      <c r="T509" s="61"/>
      <c r="U509" s="61"/>
      <c r="V509" s="82"/>
      <c r="W509" s="61"/>
      <c r="X509" s="61"/>
      <c r="Y509" s="61"/>
      <c r="Z509" s="61"/>
      <c r="AA509" s="61"/>
      <c r="AB509" s="61"/>
      <c r="AC509" s="61"/>
      <c r="AD509" s="61"/>
    </row>
    <row r="510" ht="13.5" customHeight="1">
      <c r="A510" s="177"/>
      <c r="B510" s="178"/>
      <c r="C510" s="61"/>
      <c r="D510" s="61"/>
      <c r="E510" s="61"/>
      <c r="F510" s="61"/>
      <c r="G510" s="61"/>
      <c r="H510" s="61"/>
      <c r="I510" s="61"/>
      <c r="J510" s="61"/>
      <c r="K510" s="61"/>
      <c r="L510" s="61"/>
      <c r="M510" s="61"/>
      <c r="N510" s="61"/>
      <c r="O510" s="61"/>
      <c r="P510" s="61"/>
      <c r="Q510" s="61"/>
      <c r="R510" s="61"/>
      <c r="S510" s="61"/>
      <c r="T510" s="61"/>
      <c r="U510" s="61"/>
      <c r="V510" s="82"/>
      <c r="W510" s="61"/>
      <c r="X510" s="61"/>
      <c r="Y510" s="61"/>
      <c r="Z510" s="61"/>
      <c r="AA510" s="61"/>
      <c r="AB510" s="61"/>
      <c r="AC510" s="61"/>
      <c r="AD510" s="61"/>
    </row>
    <row r="511" ht="13.5" customHeight="1">
      <c r="A511" s="177"/>
      <c r="B511" s="178"/>
      <c r="C511" s="61"/>
      <c r="D511" s="61"/>
      <c r="E511" s="61"/>
      <c r="F511" s="61"/>
      <c r="G511" s="61"/>
      <c r="H511" s="61"/>
      <c r="I511" s="61"/>
      <c r="J511" s="61"/>
      <c r="K511" s="61"/>
      <c r="L511" s="61"/>
      <c r="M511" s="61"/>
      <c r="N511" s="61"/>
      <c r="O511" s="61"/>
      <c r="P511" s="61"/>
      <c r="Q511" s="61"/>
      <c r="R511" s="61"/>
      <c r="S511" s="61"/>
      <c r="T511" s="61"/>
      <c r="U511" s="61"/>
      <c r="V511" s="82"/>
      <c r="W511" s="61"/>
      <c r="X511" s="61"/>
      <c r="Y511" s="61"/>
      <c r="Z511" s="61"/>
      <c r="AA511" s="61"/>
      <c r="AB511" s="61"/>
      <c r="AC511" s="61"/>
      <c r="AD511" s="61"/>
    </row>
    <row r="512" ht="13.5" customHeight="1">
      <c r="A512" s="177"/>
      <c r="B512" s="178"/>
      <c r="C512" s="61"/>
      <c r="D512" s="61"/>
      <c r="E512" s="61"/>
      <c r="F512" s="61"/>
      <c r="G512" s="61"/>
      <c r="H512" s="61"/>
      <c r="I512" s="61"/>
      <c r="J512" s="61"/>
      <c r="K512" s="61"/>
      <c r="L512" s="61"/>
      <c r="M512" s="61"/>
      <c r="N512" s="61"/>
      <c r="O512" s="61"/>
      <c r="P512" s="61"/>
      <c r="Q512" s="61"/>
      <c r="R512" s="61"/>
      <c r="S512" s="61"/>
      <c r="T512" s="61"/>
      <c r="U512" s="61"/>
      <c r="V512" s="82"/>
      <c r="W512" s="61"/>
      <c r="X512" s="61"/>
      <c r="Y512" s="61"/>
      <c r="Z512" s="61"/>
      <c r="AA512" s="61"/>
      <c r="AB512" s="61"/>
      <c r="AC512" s="61"/>
      <c r="AD512" s="61"/>
    </row>
    <row r="513" ht="13.5" customHeight="1">
      <c r="A513" s="177"/>
      <c r="B513" s="178"/>
      <c r="C513" s="61"/>
      <c r="D513" s="61"/>
      <c r="E513" s="61"/>
      <c r="F513" s="61"/>
      <c r="G513" s="61"/>
      <c r="H513" s="61"/>
      <c r="I513" s="61"/>
      <c r="J513" s="61"/>
      <c r="K513" s="61"/>
      <c r="L513" s="61"/>
      <c r="M513" s="61"/>
      <c r="N513" s="61"/>
      <c r="O513" s="61"/>
      <c r="P513" s="61"/>
      <c r="Q513" s="61"/>
      <c r="R513" s="61"/>
      <c r="S513" s="61"/>
      <c r="T513" s="61"/>
      <c r="U513" s="61"/>
      <c r="V513" s="82"/>
      <c r="W513" s="61"/>
      <c r="X513" s="61"/>
      <c r="Y513" s="61"/>
      <c r="Z513" s="61"/>
      <c r="AA513" s="61"/>
      <c r="AB513" s="61"/>
      <c r="AC513" s="61"/>
      <c r="AD513" s="61"/>
    </row>
    <row r="514" ht="13.5" customHeight="1">
      <c r="A514" s="177"/>
      <c r="B514" s="178"/>
      <c r="C514" s="61"/>
      <c r="D514" s="61"/>
      <c r="E514" s="61"/>
      <c r="F514" s="61"/>
      <c r="G514" s="61"/>
      <c r="H514" s="61"/>
      <c r="I514" s="61"/>
      <c r="J514" s="61"/>
      <c r="K514" s="61"/>
      <c r="L514" s="61"/>
      <c r="M514" s="61"/>
      <c r="N514" s="61"/>
      <c r="O514" s="61"/>
      <c r="P514" s="61"/>
      <c r="Q514" s="61"/>
      <c r="R514" s="61"/>
      <c r="S514" s="61"/>
      <c r="T514" s="61"/>
      <c r="U514" s="61"/>
      <c r="V514" s="82"/>
      <c r="W514" s="61"/>
      <c r="X514" s="61"/>
      <c r="Y514" s="61"/>
      <c r="Z514" s="61"/>
      <c r="AA514" s="61"/>
      <c r="AB514" s="61"/>
      <c r="AC514" s="61"/>
      <c r="AD514" s="61"/>
    </row>
    <row r="515" ht="13.5" customHeight="1">
      <c r="A515" s="177"/>
      <c r="B515" s="178"/>
      <c r="C515" s="61"/>
      <c r="D515" s="61"/>
      <c r="E515" s="61"/>
      <c r="F515" s="61"/>
      <c r="G515" s="61"/>
      <c r="H515" s="61"/>
      <c r="I515" s="61"/>
      <c r="J515" s="61"/>
      <c r="K515" s="61"/>
      <c r="L515" s="61"/>
      <c r="M515" s="61"/>
      <c r="N515" s="61"/>
      <c r="O515" s="61"/>
      <c r="P515" s="61"/>
      <c r="Q515" s="61"/>
      <c r="R515" s="61"/>
      <c r="S515" s="61"/>
      <c r="T515" s="61"/>
      <c r="U515" s="61"/>
      <c r="V515" s="82"/>
      <c r="W515" s="61"/>
      <c r="X515" s="61"/>
      <c r="Y515" s="61"/>
      <c r="Z515" s="61"/>
      <c r="AA515" s="61"/>
      <c r="AB515" s="61"/>
      <c r="AC515" s="61"/>
      <c r="AD515" s="61"/>
    </row>
    <row r="516" ht="13.5" customHeight="1">
      <c r="A516" s="177"/>
      <c r="B516" s="178"/>
      <c r="C516" s="61"/>
      <c r="D516" s="61"/>
      <c r="E516" s="61"/>
      <c r="F516" s="61"/>
      <c r="G516" s="61"/>
      <c r="H516" s="61"/>
      <c r="I516" s="61"/>
      <c r="J516" s="61"/>
      <c r="K516" s="61"/>
      <c r="L516" s="61"/>
      <c r="M516" s="61"/>
      <c r="N516" s="61"/>
      <c r="O516" s="61"/>
      <c r="P516" s="61"/>
      <c r="Q516" s="61"/>
      <c r="R516" s="61"/>
      <c r="S516" s="61"/>
      <c r="T516" s="61"/>
      <c r="U516" s="61"/>
      <c r="V516" s="82"/>
      <c r="W516" s="61"/>
      <c r="X516" s="61"/>
      <c r="Y516" s="61"/>
      <c r="Z516" s="61"/>
      <c r="AA516" s="61"/>
      <c r="AB516" s="61"/>
      <c r="AC516" s="61"/>
      <c r="AD516" s="61"/>
    </row>
    <row r="517" ht="13.5" customHeight="1">
      <c r="A517" s="177"/>
      <c r="B517" s="178"/>
      <c r="C517" s="61"/>
      <c r="D517" s="61"/>
      <c r="E517" s="61"/>
      <c r="F517" s="61"/>
      <c r="G517" s="61"/>
      <c r="H517" s="61"/>
      <c r="I517" s="61"/>
      <c r="J517" s="61"/>
      <c r="K517" s="61"/>
      <c r="L517" s="61"/>
      <c r="M517" s="61"/>
      <c r="N517" s="61"/>
      <c r="O517" s="61"/>
      <c r="P517" s="61"/>
      <c r="Q517" s="61"/>
      <c r="R517" s="61"/>
      <c r="S517" s="61"/>
      <c r="T517" s="61"/>
      <c r="U517" s="61"/>
      <c r="V517" s="82"/>
      <c r="W517" s="61"/>
      <c r="X517" s="61"/>
      <c r="Y517" s="61"/>
      <c r="Z517" s="61"/>
      <c r="AA517" s="61"/>
      <c r="AB517" s="61"/>
      <c r="AC517" s="61"/>
      <c r="AD517" s="61"/>
    </row>
    <row r="518" ht="13.5" customHeight="1">
      <c r="A518" s="177"/>
      <c r="B518" s="178"/>
      <c r="C518" s="61"/>
      <c r="D518" s="61"/>
      <c r="E518" s="61"/>
      <c r="F518" s="61"/>
      <c r="G518" s="61"/>
      <c r="H518" s="61"/>
      <c r="I518" s="61"/>
      <c r="J518" s="61"/>
      <c r="K518" s="61"/>
      <c r="L518" s="61"/>
      <c r="M518" s="61"/>
      <c r="N518" s="61"/>
      <c r="O518" s="61"/>
      <c r="P518" s="61"/>
      <c r="Q518" s="61"/>
      <c r="R518" s="61"/>
      <c r="S518" s="61"/>
      <c r="T518" s="61"/>
      <c r="U518" s="61"/>
      <c r="V518" s="82"/>
      <c r="W518" s="61"/>
      <c r="X518" s="61"/>
      <c r="Y518" s="61"/>
      <c r="Z518" s="61"/>
      <c r="AA518" s="61"/>
      <c r="AB518" s="61"/>
      <c r="AC518" s="61"/>
      <c r="AD518" s="61"/>
    </row>
    <row r="519" ht="13.5" customHeight="1">
      <c r="A519" s="177"/>
      <c r="B519" s="178"/>
      <c r="C519" s="61"/>
      <c r="D519" s="61"/>
      <c r="E519" s="61"/>
      <c r="F519" s="61"/>
      <c r="G519" s="61"/>
      <c r="H519" s="61"/>
      <c r="I519" s="61"/>
      <c r="J519" s="61"/>
      <c r="K519" s="61"/>
      <c r="L519" s="61"/>
      <c r="M519" s="61"/>
      <c r="N519" s="61"/>
      <c r="O519" s="61"/>
      <c r="P519" s="61"/>
      <c r="Q519" s="61"/>
      <c r="R519" s="61"/>
      <c r="S519" s="61"/>
      <c r="T519" s="61"/>
      <c r="U519" s="61"/>
      <c r="V519" s="82"/>
      <c r="W519" s="61"/>
      <c r="X519" s="61"/>
      <c r="Y519" s="61"/>
      <c r="Z519" s="61"/>
      <c r="AA519" s="61"/>
      <c r="AB519" s="61"/>
      <c r="AC519" s="61"/>
      <c r="AD519" s="61"/>
    </row>
    <row r="520" ht="13.5" customHeight="1">
      <c r="A520" s="177"/>
      <c r="B520" s="178"/>
      <c r="C520" s="61"/>
      <c r="D520" s="61"/>
      <c r="E520" s="61"/>
      <c r="F520" s="61"/>
      <c r="G520" s="61"/>
      <c r="H520" s="61"/>
      <c r="I520" s="61"/>
      <c r="J520" s="61"/>
      <c r="K520" s="61"/>
      <c r="L520" s="61"/>
      <c r="M520" s="61"/>
      <c r="N520" s="61"/>
      <c r="O520" s="61"/>
      <c r="P520" s="61"/>
      <c r="Q520" s="61"/>
      <c r="R520" s="61"/>
      <c r="S520" s="61"/>
      <c r="T520" s="61"/>
      <c r="U520" s="61"/>
      <c r="V520" s="82"/>
      <c r="W520" s="61"/>
      <c r="X520" s="61"/>
      <c r="Y520" s="61"/>
      <c r="Z520" s="61"/>
      <c r="AA520" s="61"/>
      <c r="AB520" s="61"/>
      <c r="AC520" s="61"/>
      <c r="AD520" s="61"/>
    </row>
    <row r="521" ht="13.5" customHeight="1">
      <c r="A521" s="177"/>
      <c r="B521" s="178"/>
      <c r="C521" s="61"/>
      <c r="D521" s="61"/>
      <c r="E521" s="61"/>
      <c r="F521" s="61"/>
      <c r="G521" s="61"/>
      <c r="H521" s="61"/>
      <c r="I521" s="61"/>
      <c r="J521" s="61"/>
      <c r="K521" s="61"/>
      <c r="L521" s="61"/>
      <c r="M521" s="61"/>
      <c r="N521" s="61"/>
      <c r="O521" s="61"/>
      <c r="P521" s="61"/>
      <c r="Q521" s="61"/>
      <c r="R521" s="61"/>
      <c r="S521" s="61"/>
      <c r="T521" s="61"/>
      <c r="U521" s="61"/>
      <c r="V521" s="82"/>
      <c r="W521" s="61"/>
      <c r="X521" s="61"/>
      <c r="Y521" s="61"/>
      <c r="Z521" s="61"/>
      <c r="AA521" s="61"/>
      <c r="AB521" s="61"/>
      <c r="AC521" s="61"/>
      <c r="AD521" s="61"/>
    </row>
    <row r="522" ht="13.5" customHeight="1">
      <c r="A522" s="177"/>
      <c r="B522" s="178"/>
      <c r="C522" s="61"/>
      <c r="D522" s="61"/>
      <c r="E522" s="61"/>
      <c r="F522" s="61"/>
      <c r="G522" s="61"/>
      <c r="H522" s="61"/>
      <c r="I522" s="61"/>
      <c r="J522" s="61"/>
      <c r="K522" s="61"/>
      <c r="L522" s="61"/>
      <c r="M522" s="61"/>
      <c r="N522" s="61"/>
      <c r="O522" s="61"/>
      <c r="P522" s="61"/>
      <c r="Q522" s="61"/>
      <c r="R522" s="61"/>
      <c r="S522" s="61"/>
      <c r="T522" s="61"/>
      <c r="U522" s="61"/>
      <c r="V522" s="82"/>
      <c r="W522" s="61"/>
      <c r="X522" s="61"/>
      <c r="Y522" s="61"/>
      <c r="Z522" s="61"/>
      <c r="AA522" s="61"/>
      <c r="AB522" s="61"/>
      <c r="AC522" s="61"/>
      <c r="AD522" s="61"/>
    </row>
    <row r="523" ht="13.5" customHeight="1">
      <c r="A523" s="177"/>
      <c r="B523" s="178"/>
      <c r="C523" s="61"/>
      <c r="D523" s="61"/>
      <c r="E523" s="61"/>
      <c r="F523" s="61"/>
      <c r="G523" s="61"/>
      <c r="H523" s="61"/>
      <c r="I523" s="61"/>
      <c r="J523" s="61"/>
      <c r="K523" s="61"/>
      <c r="L523" s="61"/>
      <c r="M523" s="61"/>
      <c r="N523" s="61"/>
      <c r="O523" s="61"/>
      <c r="P523" s="61"/>
      <c r="Q523" s="61"/>
      <c r="R523" s="61"/>
      <c r="S523" s="61"/>
      <c r="T523" s="61"/>
      <c r="U523" s="61"/>
      <c r="V523" s="82"/>
      <c r="W523" s="61"/>
      <c r="X523" s="61"/>
      <c r="Y523" s="61"/>
      <c r="Z523" s="61"/>
      <c r="AA523" s="61"/>
      <c r="AB523" s="61"/>
      <c r="AC523" s="61"/>
      <c r="AD523" s="61"/>
    </row>
    <row r="524" ht="13.5" customHeight="1">
      <c r="A524" s="177"/>
      <c r="B524" s="178"/>
      <c r="C524" s="61"/>
      <c r="D524" s="61"/>
      <c r="E524" s="61"/>
      <c r="F524" s="61"/>
      <c r="G524" s="61"/>
      <c r="H524" s="61"/>
      <c r="I524" s="61"/>
      <c r="J524" s="61"/>
      <c r="K524" s="61"/>
      <c r="L524" s="61"/>
      <c r="M524" s="61"/>
      <c r="N524" s="61"/>
      <c r="O524" s="61"/>
      <c r="P524" s="61"/>
      <c r="Q524" s="61"/>
      <c r="R524" s="61"/>
      <c r="S524" s="61"/>
      <c r="T524" s="61"/>
      <c r="U524" s="61"/>
      <c r="V524" s="82"/>
      <c r="W524" s="61"/>
      <c r="X524" s="61"/>
      <c r="Y524" s="61"/>
      <c r="Z524" s="61"/>
      <c r="AA524" s="61"/>
      <c r="AB524" s="61"/>
      <c r="AC524" s="61"/>
      <c r="AD524" s="61"/>
    </row>
    <row r="525" ht="13.5" customHeight="1">
      <c r="A525" s="177"/>
      <c r="B525" s="178"/>
      <c r="C525" s="61"/>
      <c r="D525" s="61"/>
      <c r="E525" s="61"/>
      <c r="F525" s="61"/>
      <c r="G525" s="61"/>
      <c r="H525" s="61"/>
      <c r="I525" s="61"/>
      <c r="J525" s="61"/>
      <c r="K525" s="61"/>
      <c r="L525" s="61"/>
      <c r="M525" s="61"/>
      <c r="N525" s="61"/>
      <c r="O525" s="61"/>
      <c r="P525" s="61"/>
      <c r="Q525" s="61"/>
      <c r="R525" s="61"/>
      <c r="S525" s="61"/>
      <c r="T525" s="61"/>
      <c r="U525" s="61"/>
      <c r="V525" s="82"/>
      <c r="W525" s="61"/>
      <c r="X525" s="61"/>
      <c r="Y525" s="61"/>
      <c r="Z525" s="61"/>
      <c r="AA525" s="61"/>
      <c r="AB525" s="61"/>
      <c r="AC525" s="61"/>
      <c r="AD525" s="61"/>
    </row>
    <row r="526" ht="13.5" customHeight="1">
      <c r="A526" s="177"/>
      <c r="B526" s="178"/>
      <c r="C526" s="61"/>
      <c r="D526" s="61"/>
      <c r="E526" s="61"/>
      <c r="F526" s="61"/>
      <c r="G526" s="61"/>
      <c r="H526" s="61"/>
      <c r="I526" s="61"/>
      <c r="J526" s="61"/>
      <c r="K526" s="61"/>
      <c r="L526" s="61"/>
      <c r="M526" s="61"/>
      <c r="N526" s="61"/>
      <c r="O526" s="61"/>
      <c r="P526" s="61"/>
      <c r="Q526" s="61"/>
      <c r="R526" s="61"/>
      <c r="S526" s="61"/>
      <c r="T526" s="61"/>
      <c r="U526" s="61"/>
      <c r="V526" s="82"/>
      <c r="W526" s="61"/>
      <c r="X526" s="61"/>
      <c r="Y526" s="61"/>
      <c r="Z526" s="61"/>
      <c r="AA526" s="61"/>
      <c r="AB526" s="61"/>
      <c r="AC526" s="61"/>
      <c r="AD526" s="61"/>
    </row>
    <row r="527" ht="13.5" customHeight="1">
      <c r="A527" s="177"/>
      <c r="B527" s="178"/>
      <c r="C527" s="61"/>
      <c r="D527" s="61"/>
      <c r="E527" s="61"/>
      <c r="F527" s="61"/>
      <c r="G527" s="61"/>
      <c r="H527" s="61"/>
      <c r="I527" s="61"/>
      <c r="J527" s="61"/>
      <c r="K527" s="61"/>
      <c r="L527" s="61"/>
      <c r="M527" s="61"/>
      <c r="N527" s="61"/>
      <c r="O527" s="61"/>
      <c r="P527" s="61"/>
      <c r="Q527" s="61"/>
      <c r="R527" s="61"/>
      <c r="S527" s="61"/>
      <c r="T527" s="61"/>
      <c r="U527" s="61"/>
      <c r="V527" s="82"/>
      <c r="W527" s="61"/>
      <c r="X527" s="61"/>
      <c r="Y527" s="61"/>
      <c r="Z527" s="61"/>
      <c r="AA527" s="61"/>
      <c r="AB527" s="61"/>
      <c r="AC527" s="61"/>
      <c r="AD527" s="61"/>
    </row>
    <row r="528" ht="13.5" customHeight="1">
      <c r="A528" s="177"/>
      <c r="B528" s="178"/>
      <c r="C528" s="61"/>
      <c r="D528" s="61"/>
      <c r="E528" s="61"/>
      <c r="F528" s="61"/>
      <c r="G528" s="61"/>
      <c r="H528" s="61"/>
      <c r="I528" s="61"/>
      <c r="J528" s="61"/>
      <c r="K528" s="61"/>
      <c r="L528" s="61"/>
      <c r="M528" s="61"/>
      <c r="N528" s="61"/>
      <c r="O528" s="61"/>
      <c r="P528" s="61"/>
      <c r="Q528" s="61"/>
      <c r="R528" s="61"/>
      <c r="S528" s="61"/>
      <c r="T528" s="61"/>
      <c r="U528" s="61"/>
      <c r="V528" s="82"/>
      <c r="W528" s="61"/>
      <c r="X528" s="61"/>
      <c r="Y528" s="61"/>
      <c r="Z528" s="61"/>
      <c r="AA528" s="61"/>
      <c r="AB528" s="61"/>
      <c r="AC528" s="61"/>
      <c r="AD528" s="61"/>
    </row>
    <row r="529" ht="13.5" customHeight="1">
      <c r="A529" s="177"/>
      <c r="B529" s="178"/>
      <c r="C529" s="61"/>
      <c r="D529" s="61"/>
      <c r="E529" s="61"/>
      <c r="F529" s="61"/>
      <c r="G529" s="61"/>
      <c r="H529" s="61"/>
      <c r="I529" s="61"/>
      <c r="J529" s="61"/>
      <c r="K529" s="61"/>
      <c r="L529" s="61"/>
      <c r="M529" s="61"/>
      <c r="N529" s="61"/>
      <c r="O529" s="61"/>
      <c r="P529" s="61"/>
      <c r="Q529" s="61"/>
      <c r="R529" s="61"/>
      <c r="S529" s="61"/>
      <c r="T529" s="61"/>
      <c r="U529" s="61"/>
      <c r="V529" s="82"/>
      <c r="W529" s="61"/>
      <c r="X529" s="61"/>
      <c r="Y529" s="61"/>
      <c r="Z529" s="61"/>
      <c r="AA529" s="61"/>
      <c r="AB529" s="61"/>
      <c r="AC529" s="61"/>
      <c r="AD529" s="61"/>
    </row>
    <row r="530" ht="13.5" customHeight="1">
      <c r="A530" s="177"/>
      <c r="B530" s="178"/>
      <c r="C530" s="61"/>
      <c r="D530" s="61"/>
      <c r="E530" s="61"/>
      <c r="F530" s="61"/>
      <c r="G530" s="61"/>
      <c r="H530" s="61"/>
      <c r="I530" s="61"/>
      <c r="J530" s="61"/>
      <c r="K530" s="61"/>
      <c r="L530" s="61"/>
      <c r="M530" s="61"/>
      <c r="N530" s="61"/>
      <c r="O530" s="61"/>
      <c r="P530" s="61"/>
      <c r="Q530" s="61"/>
      <c r="R530" s="61"/>
      <c r="S530" s="61"/>
      <c r="T530" s="61"/>
      <c r="U530" s="61"/>
      <c r="V530" s="82"/>
      <c r="W530" s="61"/>
      <c r="X530" s="61"/>
      <c r="Y530" s="61"/>
      <c r="Z530" s="61"/>
      <c r="AA530" s="61"/>
      <c r="AB530" s="61"/>
      <c r="AC530" s="61"/>
      <c r="AD530" s="61"/>
    </row>
    <row r="531" ht="13.5" customHeight="1">
      <c r="A531" s="177"/>
      <c r="B531" s="178"/>
      <c r="C531" s="61"/>
      <c r="D531" s="61"/>
      <c r="E531" s="61"/>
      <c r="F531" s="61"/>
      <c r="G531" s="61"/>
      <c r="H531" s="61"/>
      <c r="I531" s="61"/>
      <c r="J531" s="61"/>
      <c r="K531" s="61"/>
      <c r="L531" s="61"/>
      <c r="M531" s="61"/>
      <c r="N531" s="61"/>
      <c r="O531" s="61"/>
      <c r="P531" s="61"/>
      <c r="Q531" s="61"/>
      <c r="R531" s="61"/>
      <c r="S531" s="61"/>
      <c r="T531" s="61"/>
      <c r="U531" s="61"/>
      <c r="V531" s="82"/>
      <c r="W531" s="61"/>
      <c r="X531" s="61"/>
      <c r="Y531" s="61"/>
      <c r="Z531" s="61"/>
      <c r="AA531" s="61"/>
      <c r="AB531" s="61"/>
      <c r="AC531" s="61"/>
      <c r="AD531" s="61"/>
    </row>
    <row r="532" ht="13.5" customHeight="1">
      <c r="A532" s="177"/>
      <c r="B532" s="178"/>
      <c r="C532" s="61"/>
      <c r="D532" s="61"/>
      <c r="E532" s="61"/>
      <c r="F532" s="61"/>
      <c r="G532" s="61"/>
      <c r="H532" s="61"/>
      <c r="I532" s="61"/>
      <c r="J532" s="61"/>
      <c r="K532" s="61"/>
      <c r="L532" s="61"/>
      <c r="M532" s="61"/>
      <c r="N532" s="61"/>
      <c r="O532" s="61"/>
      <c r="P532" s="61"/>
      <c r="Q532" s="61"/>
      <c r="R532" s="61"/>
      <c r="S532" s="61"/>
      <c r="T532" s="61"/>
      <c r="U532" s="61"/>
      <c r="V532" s="82"/>
      <c r="W532" s="61"/>
      <c r="X532" s="61"/>
      <c r="Y532" s="61"/>
      <c r="Z532" s="61"/>
      <c r="AA532" s="61"/>
      <c r="AB532" s="61"/>
      <c r="AC532" s="61"/>
      <c r="AD532" s="61"/>
    </row>
    <row r="533" ht="13.5" customHeight="1">
      <c r="A533" s="177"/>
      <c r="B533" s="178"/>
      <c r="C533" s="61"/>
      <c r="D533" s="61"/>
      <c r="E533" s="61"/>
      <c r="F533" s="61"/>
      <c r="G533" s="61"/>
      <c r="H533" s="61"/>
      <c r="I533" s="61"/>
      <c r="J533" s="61"/>
      <c r="K533" s="61"/>
      <c r="L533" s="61"/>
      <c r="M533" s="61"/>
      <c r="N533" s="61"/>
      <c r="O533" s="61"/>
      <c r="P533" s="61"/>
      <c r="Q533" s="61"/>
      <c r="R533" s="61"/>
      <c r="S533" s="61"/>
      <c r="T533" s="61"/>
      <c r="U533" s="61"/>
      <c r="V533" s="82"/>
      <c r="W533" s="61"/>
      <c r="X533" s="61"/>
      <c r="Y533" s="61"/>
      <c r="Z533" s="61"/>
      <c r="AA533" s="61"/>
      <c r="AB533" s="61"/>
      <c r="AC533" s="61"/>
      <c r="AD533" s="61"/>
    </row>
    <row r="534" ht="13.5" customHeight="1">
      <c r="A534" s="177"/>
      <c r="B534" s="178"/>
      <c r="C534" s="61"/>
      <c r="D534" s="61"/>
      <c r="E534" s="61"/>
      <c r="F534" s="61"/>
      <c r="G534" s="61"/>
      <c r="H534" s="61"/>
      <c r="I534" s="61"/>
      <c r="J534" s="61"/>
      <c r="K534" s="61"/>
      <c r="L534" s="61"/>
      <c r="M534" s="61"/>
      <c r="N534" s="61"/>
      <c r="O534" s="61"/>
      <c r="P534" s="61"/>
      <c r="Q534" s="61"/>
      <c r="R534" s="61"/>
      <c r="S534" s="61"/>
      <c r="T534" s="61"/>
      <c r="U534" s="61"/>
      <c r="V534" s="82"/>
      <c r="W534" s="61"/>
      <c r="X534" s="61"/>
      <c r="Y534" s="61"/>
      <c r="Z534" s="61"/>
      <c r="AA534" s="61"/>
      <c r="AB534" s="61"/>
      <c r="AC534" s="61"/>
      <c r="AD534" s="61"/>
    </row>
    <row r="535" ht="13.5" customHeight="1">
      <c r="A535" s="177"/>
      <c r="B535" s="178"/>
      <c r="C535" s="61"/>
      <c r="D535" s="61"/>
      <c r="E535" s="61"/>
      <c r="F535" s="61"/>
      <c r="G535" s="61"/>
      <c r="H535" s="61"/>
      <c r="I535" s="61"/>
      <c r="J535" s="61"/>
      <c r="K535" s="61"/>
      <c r="L535" s="61"/>
      <c r="M535" s="61"/>
      <c r="N535" s="61"/>
      <c r="O535" s="61"/>
      <c r="P535" s="61"/>
      <c r="Q535" s="61"/>
      <c r="R535" s="61"/>
      <c r="S535" s="61"/>
      <c r="T535" s="61"/>
      <c r="U535" s="61"/>
      <c r="V535" s="82"/>
      <c r="W535" s="61"/>
      <c r="X535" s="61"/>
      <c r="Y535" s="61"/>
      <c r="Z535" s="61"/>
      <c r="AA535" s="61"/>
      <c r="AB535" s="61"/>
      <c r="AC535" s="61"/>
      <c r="AD535" s="61"/>
    </row>
    <row r="536" ht="13.5" customHeight="1">
      <c r="A536" s="177"/>
      <c r="B536" s="178"/>
      <c r="C536" s="61"/>
      <c r="D536" s="61"/>
      <c r="E536" s="61"/>
      <c r="F536" s="61"/>
      <c r="G536" s="61"/>
      <c r="H536" s="61"/>
      <c r="I536" s="61"/>
      <c r="J536" s="61"/>
      <c r="K536" s="61"/>
      <c r="L536" s="61"/>
      <c r="M536" s="61"/>
      <c r="N536" s="61"/>
      <c r="O536" s="61"/>
      <c r="P536" s="61"/>
      <c r="Q536" s="61"/>
      <c r="R536" s="61"/>
      <c r="S536" s="61"/>
      <c r="T536" s="61"/>
      <c r="U536" s="61"/>
      <c r="V536" s="82"/>
      <c r="W536" s="61"/>
      <c r="X536" s="61"/>
      <c r="Y536" s="61"/>
      <c r="Z536" s="61"/>
      <c r="AA536" s="61"/>
      <c r="AB536" s="61"/>
      <c r="AC536" s="61"/>
      <c r="AD536" s="61"/>
    </row>
    <row r="537" ht="13.5" customHeight="1">
      <c r="A537" s="177"/>
      <c r="B537" s="178"/>
      <c r="C537" s="61"/>
      <c r="D537" s="61"/>
      <c r="E537" s="61"/>
      <c r="F537" s="61"/>
      <c r="G537" s="61"/>
      <c r="H537" s="61"/>
      <c r="I537" s="61"/>
      <c r="J537" s="61"/>
      <c r="K537" s="61"/>
      <c r="L537" s="61"/>
      <c r="M537" s="61"/>
      <c r="N537" s="61"/>
      <c r="O537" s="61"/>
      <c r="P537" s="61"/>
      <c r="Q537" s="61"/>
      <c r="R537" s="61"/>
      <c r="S537" s="61"/>
      <c r="T537" s="61"/>
      <c r="U537" s="61"/>
      <c r="V537" s="82"/>
      <c r="W537" s="61"/>
      <c r="X537" s="61"/>
      <c r="Y537" s="61"/>
      <c r="Z537" s="61"/>
      <c r="AA537" s="61"/>
      <c r="AB537" s="61"/>
      <c r="AC537" s="61"/>
      <c r="AD537" s="61"/>
    </row>
    <row r="538" ht="13.5" customHeight="1">
      <c r="A538" s="177"/>
      <c r="B538" s="178"/>
      <c r="C538" s="61"/>
      <c r="D538" s="61"/>
      <c r="E538" s="61"/>
      <c r="F538" s="61"/>
      <c r="G538" s="61"/>
      <c r="H538" s="61"/>
      <c r="I538" s="61"/>
      <c r="J538" s="61"/>
      <c r="K538" s="61"/>
      <c r="L538" s="61"/>
      <c r="M538" s="61"/>
      <c r="N538" s="61"/>
      <c r="O538" s="61"/>
      <c r="P538" s="61"/>
      <c r="Q538" s="61"/>
      <c r="R538" s="61"/>
      <c r="S538" s="61"/>
      <c r="T538" s="61"/>
      <c r="U538" s="61"/>
      <c r="V538" s="82"/>
      <c r="W538" s="61"/>
      <c r="X538" s="61"/>
      <c r="Y538" s="61"/>
      <c r="Z538" s="61"/>
      <c r="AA538" s="61"/>
      <c r="AB538" s="61"/>
      <c r="AC538" s="61"/>
      <c r="AD538" s="61"/>
    </row>
    <row r="539" ht="13.5" customHeight="1">
      <c r="A539" s="177"/>
      <c r="B539" s="178"/>
      <c r="C539" s="61"/>
      <c r="D539" s="61"/>
      <c r="E539" s="61"/>
      <c r="F539" s="61"/>
      <c r="G539" s="61"/>
      <c r="H539" s="61"/>
      <c r="I539" s="61"/>
      <c r="J539" s="61"/>
      <c r="K539" s="61"/>
      <c r="L539" s="61"/>
      <c r="M539" s="61"/>
      <c r="N539" s="61"/>
      <c r="O539" s="61"/>
      <c r="P539" s="61"/>
      <c r="Q539" s="61"/>
      <c r="R539" s="61"/>
      <c r="S539" s="61"/>
      <c r="T539" s="61"/>
      <c r="U539" s="61"/>
      <c r="V539" s="82"/>
      <c r="W539" s="61"/>
      <c r="X539" s="61"/>
      <c r="Y539" s="61"/>
      <c r="Z539" s="61"/>
      <c r="AA539" s="61"/>
      <c r="AB539" s="61"/>
      <c r="AC539" s="61"/>
      <c r="AD539" s="61"/>
    </row>
    <row r="540" ht="13.5" customHeight="1">
      <c r="A540" s="177"/>
      <c r="B540" s="178"/>
      <c r="C540" s="61"/>
      <c r="D540" s="61"/>
      <c r="E540" s="61"/>
      <c r="F540" s="61"/>
      <c r="G540" s="61"/>
      <c r="H540" s="61"/>
      <c r="I540" s="61"/>
      <c r="J540" s="61"/>
      <c r="K540" s="61"/>
      <c r="L540" s="61"/>
      <c r="M540" s="61"/>
      <c r="N540" s="61"/>
      <c r="O540" s="61"/>
      <c r="P540" s="61"/>
      <c r="Q540" s="61"/>
      <c r="R540" s="61"/>
      <c r="S540" s="61"/>
      <c r="T540" s="61"/>
      <c r="U540" s="61"/>
      <c r="V540" s="82"/>
      <c r="W540" s="61"/>
      <c r="X540" s="61"/>
      <c r="Y540" s="61"/>
      <c r="Z540" s="61"/>
      <c r="AA540" s="61"/>
      <c r="AB540" s="61"/>
      <c r="AC540" s="61"/>
      <c r="AD540" s="61"/>
    </row>
    <row r="541" ht="13.5" customHeight="1">
      <c r="A541" s="177"/>
      <c r="B541" s="178"/>
      <c r="C541" s="61"/>
      <c r="D541" s="61"/>
      <c r="E541" s="61"/>
      <c r="F541" s="61"/>
      <c r="G541" s="61"/>
      <c r="H541" s="61"/>
      <c r="I541" s="61"/>
      <c r="J541" s="61"/>
      <c r="K541" s="61"/>
      <c r="L541" s="61"/>
      <c r="M541" s="61"/>
      <c r="N541" s="61"/>
      <c r="O541" s="61"/>
      <c r="P541" s="61"/>
      <c r="Q541" s="61"/>
      <c r="R541" s="61"/>
      <c r="S541" s="61"/>
      <c r="T541" s="61"/>
      <c r="U541" s="61"/>
      <c r="V541" s="82"/>
      <c r="W541" s="61"/>
      <c r="X541" s="61"/>
      <c r="Y541" s="61"/>
      <c r="Z541" s="61"/>
      <c r="AA541" s="61"/>
      <c r="AB541" s="61"/>
      <c r="AC541" s="61"/>
      <c r="AD541" s="61"/>
    </row>
    <row r="542" ht="13.5" customHeight="1">
      <c r="A542" s="177"/>
      <c r="B542" s="178"/>
      <c r="C542" s="61"/>
      <c r="D542" s="61"/>
      <c r="E542" s="61"/>
      <c r="F542" s="61"/>
      <c r="G542" s="61"/>
      <c r="H542" s="61"/>
      <c r="I542" s="61"/>
      <c r="J542" s="61"/>
      <c r="K542" s="61"/>
      <c r="L542" s="61"/>
      <c r="M542" s="61"/>
      <c r="N542" s="61"/>
      <c r="O542" s="61"/>
      <c r="P542" s="61"/>
      <c r="Q542" s="61"/>
      <c r="R542" s="61"/>
      <c r="S542" s="61"/>
      <c r="T542" s="61"/>
      <c r="U542" s="61"/>
      <c r="V542" s="82"/>
      <c r="W542" s="61"/>
      <c r="X542" s="61"/>
      <c r="Y542" s="61"/>
      <c r="Z542" s="61"/>
      <c r="AA542" s="61"/>
      <c r="AB542" s="61"/>
      <c r="AC542" s="61"/>
      <c r="AD542" s="61"/>
    </row>
    <row r="543" ht="13.5" customHeight="1">
      <c r="A543" s="177"/>
      <c r="B543" s="178"/>
      <c r="C543" s="61"/>
      <c r="D543" s="61"/>
      <c r="E543" s="61"/>
      <c r="F543" s="61"/>
      <c r="G543" s="61"/>
      <c r="H543" s="61"/>
      <c r="I543" s="61"/>
      <c r="J543" s="61"/>
      <c r="K543" s="61"/>
      <c r="L543" s="61"/>
      <c r="M543" s="61"/>
      <c r="N543" s="61"/>
      <c r="O543" s="61"/>
      <c r="P543" s="61"/>
      <c r="Q543" s="61"/>
      <c r="R543" s="61"/>
      <c r="S543" s="61"/>
      <c r="T543" s="61"/>
      <c r="U543" s="61"/>
      <c r="V543" s="82"/>
      <c r="W543" s="61"/>
      <c r="X543" s="61"/>
      <c r="Y543" s="61"/>
      <c r="Z543" s="61"/>
      <c r="AA543" s="61"/>
      <c r="AB543" s="61"/>
      <c r="AC543" s="61"/>
      <c r="AD543" s="61"/>
    </row>
    <row r="544" ht="13.5" customHeight="1">
      <c r="A544" s="177"/>
      <c r="B544" s="178"/>
      <c r="C544" s="61"/>
      <c r="D544" s="61"/>
      <c r="E544" s="61"/>
      <c r="F544" s="61"/>
      <c r="G544" s="61"/>
      <c r="H544" s="61"/>
      <c r="I544" s="61"/>
      <c r="J544" s="61"/>
      <c r="K544" s="61"/>
      <c r="L544" s="61"/>
      <c r="M544" s="61"/>
      <c r="N544" s="61"/>
      <c r="O544" s="61"/>
      <c r="P544" s="61"/>
      <c r="Q544" s="61"/>
      <c r="R544" s="61"/>
      <c r="S544" s="61"/>
      <c r="T544" s="61"/>
      <c r="U544" s="61"/>
      <c r="V544" s="82"/>
      <c r="W544" s="61"/>
      <c r="X544" s="61"/>
      <c r="Y544" s="61"/>
      <c r="Z544" s="61"/>
      <c r="AA544" s="61"/>
      <c r="AB544" s="61"/>
      <c r="AC544" s="61"/>
      <c r="AD544" s="61"/>
    </row>
    <row r="545" ht="13.5" customHeight="1">
      <c r="A545" s="177"/>
      <c r="B545" s="178"/>
      <c r="C545" s="61"/>
      <c r="D545" s="61"/>
      <c r="E545" s="61"/>
      <c r="F545" s="61"/>
      <c r="G545" s="61"/>
      <c r="H545" s="61"/>
      <c r="I545" s="61"/>
      <c r="J545" s="61"/>
      <c r="K545" s="61"/>
      <c r="L545" s="61"/>
      <c r="M545" s="61"/>
      <c r="N545" s="61"/>
      <c r="O545" s="61"/>
      <c r="P545" s="61"/>
      <c r="Q545" s="61"/>
      <c r="R545" s="61"/>
      <c r="S545" s="61"/>
      <c r="T545" s="61"/>
      <c r="U545" s="61"/>
      <c r="V545" s="82"/>
      <c r="W545" s="61"/>
      <c r="X545" s="61"/>
      <c r="Y545" s="61"/>
      <c r="Z545" s="61"/>
      <c r="AA545" s="61"/>
      <c r="AB545" s="61"/>
      <c r="AC545" s="61"/>
      <c r="AD545" s="61"/>
    </row>
    <row r="546" ht="13.5" customHeight="1">
      <c r="A546" s="177"/>
      <c r="B546" s="178"/>
      <c r="C546" s="61"/>
      <c r="D546" s="61"/>
      <c r="E546" s="61"/>
      <c r="F546" s="61"/>
      <c r="G546" s="61"/>
      <c r="H546" s="61"/>
      <c r="I546" s="61"/>
      <c r="J546" s="61"/>
      <c r="K546" s="61"/>
      <c r="L546" s="61"/>
      <c r="M546" s="61"/>
      <c r="N546" s="61"/>
      <c r="O546" s="61"/>
      <c r="P546" s="61"/>
      <c r="Q546" s="61"/>
      <c r="R546" s="61"/>
      <c r="S546" s="61"/>
      <c r="T546" s="61"/>
      <c r="U546" s="61"/>
      <c r="V546" s="82"/>
      <c r="W546" s="61"/>
      <c r="X546" s="61"/>
      <c r="Y546" s="61"/>
      <c r="Z546" s="61"/>
      <c r="AA546" s="61"/>
      <c r="AB546" s="61"/>
      <c r="AC546" s="61"/>
      <c r="AD546" s="61"/>
    </row>
    <row r="547" ht="13.5" customHeight="1">
      <c r="A547" s="177"/>
      <c r="B547" s="178"/>
      <c r="C547" s="61"/>
      <c r="D547" s="61"/>
      <c r="E547" s="61"/>
      <c r="F547" s="61"/>
      <c r="G547" s="61"/>
      <c r="H547" s="61"/>
      <c r="I547" s="61"/>
      <c r="J547" s="61"/>
      <c r="K547" s="61"/>
      <c r="L547" s="61"/>
      <c r="M547" s="61"/>
      <c r="N547" s="61"/>
      <c r="O547" s="61"/>
      <c r="P547" s="61"/>
      <c r="Q547" s="61"/>
      <c r="R547" s="61"/>
      <c r="S547" s="61"/>
      <c r="T547" s="61"/>
      <c r="U547" s="61"/>
      <c r="V547" s="82"/>
      <c r="W547" s="61"/>
      <c r="X547" s="61"/>
      <c r="Y547" s="61"/>
      <c r="Z547" s="61"/>
      <c r="AA547" s="61"/>
      <c r="AB547" s="61"/>
      <c r="AC547" s="61"/>
      <c r="AD547" s="61"/>
    </row>
    <row r="548" ht="13.5" customHeight="1">
      <c r="A548" s="177"/>
      <c r="B548" s="178"/>
      <c r="C548" s="61"/>
      <c r="D548" s="61"/>
      <c r="E548" s="61"/>
      <c r="F548" s="61"/>
      <c r="G548" s="61"/>
      <c r="H548" s="61"/>
      <c r="I548" s="61"/>
      <c r="J548" s="61"/>
      <c r="K548" s="61"/>
      <c r="L548" s="61"/>
      <c r="M548" s="61"/>
      <c r="N548" s="61"/>
      <c r="O548" s="61"/>
      <c r="P548" s="61"/>
      <c r="Q548" s="61"/>
      <c r="R548" s="61"/>
      <c r="S548" s="61"/>
      <c r="T548" s="61"/>
      <c r="U548" s="61"/>
      <c r="V548" s="82"/>
      <c r="W548" s="61"/>
      <c r="X548" s="61"/>
      <c r="Y548" s="61"/>
      <c r="Z548" s="61"/>
      <c r="AA548" s="61"/>
      <c r="AB548" s="61"/>
      <c r="AC548" s="61"/>
      <c r="AD548" s="61"/>
    </row>
    <row r="549" ht="13.5" customHeight="1">
      <c r="A549" s="177"/>
      <c r="B549" s="178"/>
      <c r="C549" s="61"/>
      <c r="D549" s="61"/>
      <c r="E549" s="61"/>
      <c r="F549" s="61"/>
      <c r="G549" s="61"/>
      <c r="H549" s="61"/>
      <c r="I549" s="61"/>
      <c r="J549" s="61"/>
      <c r="K549" s="61"/>
      <c r="L549" s="61"/>
      <c r="M549" s="61"/>
      <c r="N549" s="61"/>
      <c r="O549" s="61"/>
      <c r="P549" s="61"/>
      <c r="Q549" s="61"/>
      <c r="R549" s="61"/>
      <c r="S549" s="61"/>
      <c r="T549" s="61"/>
      <c r="U549" s="61"/>
      <c r="V549" s="82"/>
      <c r="W549" s="61"/>
      <c r="X549" s="61"/>
      <c r="Y549" s="61"/>
      <c r="Z549" s="61"/>
      <c r="AA549" s="61"/>
      <c r="AB549" s="61"/>
      <c r="AC549" s="61"/>
      <c r="AD549" s="61"/>
    </row>
    <row r="550" ht="13.5" customHeight="1">
      <c r="A550" s="177"/>
      <c r="B550" s="178"/>
      <c r="C550" s="61"/>
      <c r="D550" s="61"/>
      <c r="E550" s="61"/>
      <c r="F550" s="61"/>
      <c r="G550" s="61"/>
      <c r="H550" s="61"/>
      <c r="I550" s="61"/>
      <c r="J550" s="61"/>
      <c r="K550" s="61"/>
      <c r="L550" s="61"/>
      <c r="M550" s="61"/>
      <c r="N550" s="61"/>
      <c r="O550" s="61"/>
      <c r="P550" s="61"/>
      <c r="Q550" s="61"/>
      <c r="R550" s="61"/>
      <c r="S550" s="61"/>
      <c r="T550" s="61"/>
      <c r="U550" s="61"/>
      <c r="V550" s="82"/>
      <c r="W550" s="61"/>
      <c r="X550" s="61"/>
      <c r="Y550" s="61"/>
      <c r="Z550" s="61"/>
      <c r="AA550" s="61"/>
      <c r="AB550" s="61"/>
      <c r="AC550" s="61"/>
      <c r="AD550" s="61"/>
    </row>
    <row r="551" ht="13.5" customHeight="1">
      <c r="A551" s="177"/>
      <c r="B551" s="178"/>
      <c r="C551" s="61"/>
      <c r="D551" s="61"/>
      <c r="E551" s="61"/>
      <c r="F551" s="61"/>
      <c r="G551" s="61"/>
      <c r="H551" s="61"/>
      <c r="I551" s="61"/>
      <c r="J551" s="61"/>
      <c r="K551" s="61"/>
      <c r="L551" s="61"/>
      <c r="M551" s="61"/>
      <c r="N551" s="61"/>
      <c r="O551" s="61"/>
      <c r="P551" s="61"/>
      <c r="Q551" s="61"/>
      <c r="R551" s="61"/>
      <c r="S551" s="61"/>
      <c r="T551" s="61"/>
      <c r="U551" s="61"/>
      <c r="V551" s="82"/>
      <c r="W551" s="61"/>
      <c r="X551" s="61"/>
      <c r="Y551" s="61"/>
      <c r="Z551" s="61"/>
      <c r="AA551" s="61"/>
      <c r="AB551" s="61"/>
      <c r="AC551" s="61"/>
      <c r="AD551" s="61"/>
    </row>
    <row r="552" ht="13.5" customHeight="1">
      <c r="A552" s="177"/>
      <c r="B552" s="178"/>
      <c r="C552" s="61"/>
      <c r="D552" s="61"/>
      <c r="E552" s="61"/>
      <c r="F552" s="61"/>
      <c r="G552" s="61"/>
      <c r="H552" s="61"/>
      <c r="I552" s="61"/>
      <c r="J552" s="61"/>
      <c r="K552" s="61"/>
      <c r="L552" s="61"/>
      <c r="M552" s="61"/>
      <c r="N552" s="61"/>
      <c r="O552" s="61"/>
      <c r="P552" s="61"/>
      <c r="Q552" s="61"/>
      <c r="R552" s="61"/>
      <c r="S552" s="61"/>
      <c r="T552" s="61"/>
      <c r="U552" s="61"/>
      <c r="V552" s="82"/>
      <c r="W552" s="61"/>
      <c r="X552" s="61"/>
      <c r="Y552" s="61"/>
      <c r="Z552" s="61"/>
      <c r="AA552" s="61"/>
      <c r="AB552" s="61"/>
      <c r="AC552" s="61"/>
      <c r="AD552" s="61"/>
    </row>
    <row r="553" ht="13.5" customHeight="1">
      <c r="A553" s="177"/>
      <c r="B553" s="178"/>
      <c r="C553" s="61"/>
      <c r="D553" s="61"/>
      <c r="E553" s="61"/>
      <c r="F553" s="61"/>
      <c r="G553" s="61"/>
      <c r="H553" s="61"/>
      <c r="I553" s="61"/>
      <c r="J553" s="61"/>
      <c r="K553" s="61"/>
      <c r="L553" s="61"/>
      <c r="M553" s="61"/>
      <c r="N553" s="61"/>
      <c r="O553" s="61"/>
      <c r="P553" s="61"/>
      <c r="Q553" s="61"/>
      <c r="R553" s="61"/>
      <c r="S553" s="61"/>
      <c r="T553" s="61"/>
      <c r="U553" s="61"/>
      <c r="V553" s="82"/>
      <c r="W553" s="61"/>
      <c r="X553" s="61"/>
      <c r="Y553" s="61"/>
      <c r="Z553" s="61"/>
      <c r="AA553" s="61"/>
      <c r="AB553" s="61"/>
      <c r="AC553" s="61"/>
      <c r="AD553" s="61"/>
    </row>
    <row r="554" ht="13.5" customHeight="1">
      <c r="A554" s="177"/>
      <c r="B554" s="178"/>
      <c r="C554" s="61"/>
      <c r="D554" s="61"/>
      <c r="E554" s="61"/>
      <c r="F554" s="61"/>
      <c r="G554" s="61"/>
      <c r="H554" s="61"/>
      <c r="I554" s="61"/>
      <c r="J554" s="61"/>
      <c r="K554" s="61"/>
      <c r="L554" s="61"/>
      <c r="M554" s="61"/>
      <c r="N554" s="61"/>
      <c r="O554" s="61"/>
      <c r="P554" s="61"/>
      <c r="Q554" s="61"/>
      <c r="R554" s="61"/>
      <c r="S554" s="61"/>
      <c r="T554" s="61"/>
      <c r="U554" s="61"/>
      <c r="V554" s="82"/>
      <c r="W554" s="61"/>
      <c r="X554" s="61"/>
      <c r="Y554" s="61"/>
      <c r="Z554" s="61"/>
      <c r="AA554" s="61"/>
      <c r="AB554" s="61"/>
      <c r="AC554" s="61"/>
      <c r="AD554" s="61"/>
    </row>
    <row r="555" ht="13.5" customHeight="1">
      <c r="A555" s="177"/>
      <c r="B555" s="178"/>
      <c r="C555" s="61"/>
      <c r="D555" s="61"/>
      <c r="E555" s="61"/>
      <c r="F555" s="61"/>
      <c r="G555" s="61"/>
      <c r="H555" s="61"/>
      <c r="I555" s="61"/>
      <c r="J555" s="61"/>
      <c r="K555" s="61"/>
      <c r="L555" s="61"/>
      <c r="M555" s="61"/>
      <c r="N555" s="61"/>
      <c r="O555" s="61"/>
      <c r="P555" s="61"/>
      <c r="Q555" s="61"/>
      <c r="R555" s="61"/>
      <c r="S555" s="61"/>
      <c r="T555" s="61"/>
      <c r="U555" s="61"/>
      <c r="V555" s="82"/>
      <c r="W555" s="61"/>
      <c r="X555" s="61"/>
      <c r="Y555" s="61"/>
      <c r="Z555" s="61"/>
      <c r="AA555" s="61"/>
      <c r="AB555" s="61"/>
      <c r="AC555" s="61"/>
      <c r="AD555" s="61"/>
    </row>
    <row r="556" ht="13.5" customHeight="1">
      <c r="A556" s="177"/>
      <c r="B556" s="178"/>
      <c r="C556" s="61"/>
      <c r="D556" s="61"/>
      <c r="E556" s="61"/>
      <c r="F556" s="61"/>
      <c r="G556" s="61"/>
      <c r="H556" s="61"/>
      <c r="I556" s="61"/>
      <c r="J556" s="61"/>
      <c r="K556" s="61"/>
      <c r="L556" s="61"/>
      <c r="M556" s="61"/>
      <c r="N556" s="61"/>
      <c r="O556" s="61"/>
      <c r="P556" s="61"/>
      <c r="Q556" s="61"/>
      <c r="R556" s="61"/>
      <c r="S556" s="61"/>
      <c r="T556" s="61"/>
      <c r="U556" s="61"/>
      <c r="V556" s="82"/>
      <c r="W556" s="61"/>
      <c r="X556" s="61"/>
      <c r="Y556" s="61"/>
      <c r="Z556" s="61"/>
      <c r="AA556" s="61"/>
      <c r="AB556" s="61"/>
      <c r="AC556" s="61"/>
      <c r="AD556" s="61"/>
    </row>
    <row r="557" ht="13.5" customHeight="1">
      <c r="A557" s="177"/>
      <c r="B557" s="178"/>
      <c r="C557" s="61"/>
      <c r="D557" s="61"/>
      <c r="E557" s="61"/>
      <c r="F557" s="61"/>
      <c r="G557" s="61"/>
      <c r="H557" s="61"/>
      <c r="I557" s="61"/>
      <c r="J557" s="61"/>
      <c r="K557" s="61"/>
      <c r="L557" s="61"/>
      <c r="M557" s="61"/>
      <c r="N557" s="61"/>
      <c r="O557" s="61"/>
      <c r="P557" s="61"/>
      <c r="Q557" s="61"/>
      <c r="R557" s="61"/>
      <c r="S557" s="61"/>
      <c r="T557" s="61"/>
      <c r="U557" s="61"/>
      <c r="V557" s="82"/>
      <c r="W557" s="61"/>
      <c r="X557" s="61"/>
      <c r="Y557" s="61"/>
      <c r="Z557" s="61"/>
      <c r="AA557" s="61"/>
      <c r="AB557" s="61"/>
      <c r="AC557" s="61"/>
      <c r="AD557" s="61"/>
    </row>
    <row r="558" ht="13.5" customHeight="1">
      <c r="A558" s="177"/>
      <c r="B558" s="178"/>
      <c r="C558" s="61"/>
      <c r="D558" s="61"/>
      <c r="E558" s="61"/>
      <c r="F558" s="61"/>
      <c r="G558" s="61"/>
      <c r="H558" s="61"/>
      <c r="I558" s="61"/>
      <c r="J558" s="61"/>
      <c r="K558" s="61"/>
      <c r="L558" s="61"/>
      <c r="M558" s="61"/>
      <c r="N558" s="61"/>
      <c r="O558" s="61"/>
      <c r="P558" s="61"/>
      <c r="Q558" s="61"/>
      <c r="R558" s="61"/>
      <c r="S558" s="61"/>
      <c r="T558" s="61"/>
      <c r="U558" s="61"/>
      <c r="V558" s="82"/>
      <c r="W558" s="61"/>
      <c r="X558" s="61"/>
      <c r="Y558" s="61"/>
      <c r="Z558" s="61"/>
      <c r="AA558" s="61"/>
      <c r="AB558" s="61"/>
      <c r="AC558" s="61"/>
      <c r="AD558" s="61"/>
    </row>
    <row r="559" ht="13.5" customHeight="1">
      <c r="A559" s="177"/>
      <c r="B559" s="178"/>
      <c r="C559" s="61"/>
      <c r="D559" s="61"/>
      <c r="E559" s="61"/>
      <c r="F559" s="61"/>
      <c r="G559" s="61"/>
      <c r="H559" s="61"/>
      <c r="I559" s="61"/>
      <c r="J559" s="61"/>
      <c r="K559" s="61"/>
      <c r="L559" s="61"/>
      <c r="M559" s="61"/>
      <c r="N559" s="61"/>
      <c r="O559" s="61"/>
      <c r="P559" s="61"/>
      <c r="Q559" s="61"/>
      <c r="R559" s="61"/>
      <c r="S559" s="61"/>
      <c r="T559" s="61"/>
      <c r="U559" s="61"/>
      <c r="V559" s="82"/>
      <c r="W559" s="61"/>
      <c r="X559" s="61"/>
      <c r="Y559" s="61"/>
      <c r="Z559" s="61"/>
      <c r="AA559" s="61"/>
      <c r="AB559" s="61"/>
      <c r="AC559" s="61"/>
      <c r="AD559" s="61"/>
    </row>
    <row r="560" ht="13.5" customHeight="1">
      <c r="A560" s="177"/>
      <c r="B560" s="178"/>
      <c r="C560" s="61"/>
      <c r="D560" s="61"/>
      <c r="E560" s="61"/>
      <c r="F560" s="61"/>
      <c r="G560" s="61"/>
      <c r="H560" s="61"/>
      <c r="I560" s="61"/>
      <c r="J560" s="61"/>
      <c r="K560" s="61"/>
      <c r="L560" s="61"/>
      <c r="M560" s="61"/>
      <c r="N560" s="61"/>
      <c r="O560" s="61"/>
      <c r="P560" s="61"/>
      <c r="Q560" s="61"/>
      <c r="R560" s="61"/>
      <c r="S560" s="61"/>
      <c r="T560" s="61"/>
      <c r="U560" s="61"/>
      <c r="V560" s="82"/>
      <c r="W560" s="61"/>
      <c r="X560" s="61"/>
      <c r="Y560" s="61"/>
      <c r="Z560" s="61"/>
      <c r="AA560" s="61"/>
      <c r="AB560" s="61"/>
      <c r="AC560" s="61"/>
      <c r="AD560" s="61"/>
    </row>
    <row r="561" ht="13.5" customHeight="1">
      <c r="A561" s="177"/>
      <c r="B561" s="178"/>
      <c r="C561" s="61"/>
      <c r="D561" s="61"/>
      <c r="E561" s="61"/>
      <c r="F561" s="61"/>
      <c r="G561" s="61"/>
      <c r="H561" s="61"/>
      <c r="I561" s="61"/>
      <c r="J561" s="61"/>
      <c r="K561" s="61"/>
      <c r="L561" s="61"/>
      <c r="M561" s="61"/>
      <c r="N561" s="61"/>
      <c r="O561" s="61"/>
      <c r="P561" s="61"/>
      <c r="Q561" s="61"/>
      <c r="R561" s="61"/>
      <c r="S561" s="61"/>
      <c r="T561" s="61"/>
      <c r="U561" s="61"/>
      <c r="V561" s="82"/>
      <c r="W561" s="61"/>
      <c r="X561" s="61"/>
      <c r="Y561" s="61"/>
      <c r="Z561" s="61"/>
      <c r="AA561" s="61"/>
      <c r="AB561" s="61"/>
      <c r="AC561" s="61"/>
      <c r="AD561" s="61"/>
    </row>
    <row r="562" ht="13.5" customHeight="1">
      <c r="A562" s="177"/>
      <c r="B562" s="178"/>
      <c r="C562" s="61"/>
      <c r="D562" s="61"/>
      <c r="E562" s="61"/>
      <c r="F562" s="61"/>
      <c r="G562" s="61"/>
      <c r="H562" s="61"/>
      <c r="I562" s="61"/>
      <c r="J562" s="61"/>
      <c r="K562" s="61"/>
      <c r="L562" s="61"/>
      <c r="M562" s="61"/>
      <c r="N562" s="61"/>
      <c r="O562" s="61"/>
      <c r="P562" s="61"/>
      <c r="Q562" s="61"/>
      <c r="R562" s="61"/>
      <c r="S562" s="61"/>
      <c r="T562" s="61"/>
      <c r="U562" s="61"/>
      <c r="V562" s="82"/>
      <c r="W562" s="61"/>
      <c r="X562" s="61"/>
      <c r="Y562" s="61"/>
      <c r="Z562" s="61"/>
      <c r="AA562" s="61"/>
      <c r="AB562" s="61"/>
      <c r="AC562" s="61"/>
      <c r="AD562" s="61"/>
    </row>
    <row r="563" ht="13.5" customHeight="1">
      <c r="A563" s="177"/>
      <c r="B563" s="178"/>
      <c r="C563" s="61"/>
      <c r="D563" s="61"/>
      <c r="E563" s="61"/>
      <c r="F563" s="61"/>
      <c r="G563" s="61"/>
      <c r="H563" s="61"/>
      <c r="I563" s="61"/>
      <c r="J563" s="61"/>
      <c r="K563" s="61"/>
      <c r="L563" s="61"/>
      <c r="M563" s="61"/>
      <c r="N563" s="61"/>
      <c r="O563" s="61"/>
      <c r="P563" s="61"/>
      <c r="Q563" s="61"/>
      <c r="R563" s="61"/>
      <c r="S563" s="61"/>
      <c r="T563" s="61"/>
      <c r="U563" s="61"/>
      <c r="V563" s="82"/>
      <c r="W563" s="61"/>
      <c r="X563" s="61"/>
      <c r="Y563" s="61"/>
      <c r="Z563" s="61"/>
      <c r="AA563" s="61"/>
      <c r="AB563" s="61"/>
      <c r="AC563" s="61"/>
      <c r="AD563" s="61"/>
    </row>
    <row r="564" ht="13.5" customHeight="1">
      <c r="A564" s="177"/>
      <c r="B564" s="178"/>
      <c r="C564" s="61"/>
      <c r="D564" s="61"/>
      <c r="E564" s="61"/>
      <c r="F564" s="61"/>
      <c r="G564" s="61"/>
      <c r="H564" s="61"/>
      <c r="I564" s="61"/>
      <c r="J564" s="61"/>
      <c r="K564" s="61"/>
      <c r="L564" s="61"/>
      <c r="M564" s="61"/>
      <c r="N564" s="61"/>
      <c r="O564" s="61"/>
      <c r="P564" s="61"/>
      <c r="Q564" s="61"/>
      <c r="R564" s="61"/>
      <c r="S564" s="61"/>
      <c r="T564" s="61"/>
      <c r="U564" s="61"/>
      <c r="V564" s="82"/>
      <c r="W564" s="61"/>
      <c r="X564" s="61"/>
      <c r="Y564" s="61"/>
      <c r="Z564" s="61"/>
      <c r="AA564" s="61"/>
      <c r="AB564" s="61"/>
      <c r="AC564" s="61"/>
      <c r="AD564" s="61"/>
    </row>
    <row r="565" ht="13.5" customHeight="1">
      <c r="A565" s="177"/>
      <c r="B565" s="178"/>
      <c r="C565" s="61"/>
      <c r="D565" s="61"/>
      <c r="E565" s="61"/>
      <c r="F565" s="61"/>
      <c r="G565" s="61"/>
      <c r="H565" s="61"/>
      <c r="I565" s="61"/>
      <c r="J565" s="61"/>
      <c r="K565" s="61"/>
      <c r="L565" s="61"/>
      <c r="M565" s="61"/>
      <c r="N565" s="61"/>
      <c r="O565" s="61"/>
      <c r="P565" s="61"/>
      <c r="Q565" s="61"/>
      <c r="R565" s="61"/>
      <c r="S565" s="61"/>
      <c r="T565" s="61"/>
      <c r="U565" s="61"/>
      <c r="V565" s="82"/>
      <c r="W565" s="61"/>
      <c r="X565" s="61"/>
      <c r="Y565" s="61"/>
      <c r="Z565" s="61"/>
      <c r="AA565" s="61"/>
      <c r="AB565" s="61"/>
      <c r="AC565" s="61"/>
      <c r="AD565" s="61"/>
    </row>
    <row r="566" ht="13.5" customHeight="1">
      <c r="A566" s="177"/>
      <c r="B566" s="178"/>
      <c r="C566" s="61"/>
      <c r="D566" s="61"/>
      <c r="E566" s="61"/>
      <c r="F566" s="61"/>
      <c r="G566" s="61"/>
      <c r="H566" s="61"/>
      <c r="I566" s="61"/>
      <c r="J566" s="61"/>
      <c r="K566" s="61"/>
      <c r="L566" s="61"/>
      <c r="M566" s="61"/>
      <c r="N566" s="61"/>
      <c r="O566" s="61"/>
      <c r="P566" s="61"/>
      <c r="Q566" s="61"/>
      <c r="R566" s="61"/>
      <c r="S566" s="61"/>
      <c r="T566" s="61"/>
      <c r="U566" s="61"/>
      <c r="V566" s="82"/>
      <c r="W566" s="61"/>
      <c r="X566" s="61"/>
      <c r="Y566" s="61"/>
      <c r="Z566" s="61"/>
      <c r="AA566" s="61"/>
      <c r="AB566" s="61"/>
      <c r="AC566" s="61"/>
      <c r="AD566" s="61"/>
    </row>
    <row r="567" ht="13.5" customHeight="1">
      <c r="A567" s="177"/>
      <c r="B567" s="178"/>
      <c r="C567" s="61"/>
      <c r="D567" s="61"/>
      <c r="E567" s="61"/>
      <c r="F567" s="61"/>
      <c r="G567" s="61"/>
      <c r="H567" s="61"/>
      <c r="I567" s="61"/>
      <c r="J567" s="61"/>
      <c r="K567" s="61"/>
      <c r="L567" s="61"/>
      <c r="M567" s="61"/>
      <c r="N567" s="61"/>
      <c r="O567" s="61"/>
      <c r="P567" s="61"/>
      <c r="Q567" s="61"/>
      <c r="R567" s="61"/>
      <c r="S567" s="61"/>
      <c r="T567" s="61"/>
      <c r="U567" s="61"/>
      <c r="V567" s="82"/>
      <c r="W567" s="61"/>
      <c r="X567" s="61"/>
      <c r="Y567" s="61"/>
      <c r="Z567" s="61"/>
      <c r="AA567" s="61"/>
      <c r="AB567" s="61"/>
      <c r="AC567" s="61"/>
      <c r="AD567" s="61"/>
    </row>
    <row r="568" ht="13.5" customHeight="1">
      <c r="A568" s="177"/>
      <c r="B568" s="178"/>
      <c r="C568" s="61"/>
      <c r="D568" s="61"/>
      <c r="E568" s="61"/>
      <c r="F568" s="61"/>
      <c r="G568" s="61"/>
      <c r="H568" s="61"/>
      <c r="I568" s="61"/>
      <c r="J568" s="61"/>
      <c r="K568" s="61"/>
      <c r="L568" s="61"/>
      <c r="M568" s="61"/>
      <c r="N568" s="61"/>
      <c r="O568" s="61"/>
      <c r="P568" s="61"/>
      <c r="Q568" s="61"/>
      <c r="R568" s="61"/>
      <c r="S568" s="61"/>
      <c r="T568" s="61"/>
      <c r="U568" s="61"/>
      <c r="V568" s="82"/>
      <c r="W568" s="61"/>
      <c r="X568" s="61"/>
      <c r="Y568" s="61"/>
      <c r="Z568" s="61"/>
      <c r="AA568" s="61"/>
      <c r="AB568" s="61"/>
      <c r="AC568" s="61"/>
      <c r="AD568" s="61"/>
    </row>
    <row r="569" ht="13.5" customHeight="1">
      <c r="A569" s="177"/>
      <c r="B569" s="178"/>
      <c r="C569" s="61"/>
      <c r="D569" s="61"/>
      <c r="E569" s="61"/>
      <c r="F569" s="61"/>
      <c r="G569" s="61"/>
      <c r="H569" s="61"/>
      <c r="I569" s="61"/>
      <c r="J569" s="61"/>
      <c r="K569" s="61"/>
      <c r="L569" s="61"/>
      <c r="M569" s="61"/>
      <c r="N569" s="61"/>
      <c r="O569" s="61"/>
      <c r="P569" s="61"/>
      <c r="Q569" s="61"/>
      <c r="R569" s="61"/>
      <c r="S569" s="61"/>
      <c r="T569" s="61"/>
      <c r="U569" s="61"/>
      <c r="V569" s="82"/>
      <c r="W569" s="61"/>
      <c r="X569" s="61"/>
      <c r="Y569" s="61"/>
      <c r="Z569" s="61"/>
      <c r="AA569" s="61"/>
      <c r="AB569" s="61"/>
      <c r="AC569" s="61"/>
      <c r="AD569" s="61"/>
    </row>
    <row r="570" ht="13.5" customHeight="1">
      <c r="A570" s="177"/>
      <c r="B570" s="178"/>
      <c r="C570" s="61"/>
      <c r="D570" s="61"/>
      <c r="E570" s="61"/>
      <c r="F570" s="61"/>
      <c r="G570" s="61"/>
      <c r="H570" s="61"/>
      <c r="I570" s="61"/>
      <c r="J570" s="61"/>
      <c r="K570" s="61"/>
      <c r="L570" s="61"/>
      <c r="M570" s="61"/>
      <c r="N570" s="61"/>
      <c r="O570" s="61"/>
      <c r="P570" s="61"/>
      <c r="Q570" s="61"/>
      <c r="R570" s="61"/>
      <c r="S570" s="61"/>
      <c r="T570" s="61"/>
      <c r="U570" s="61"/>
      <c r="V570" s="82"/>
      <c r="W570" s="61"/>
      <c r="X570" s="61"/>
      <c r="Y570" s="61"/>
      <c r="Z570" s="61"/>
      <c r="AA570" s="61"/>
      <c r="AB570" s="61"/>
      <c r="AC570" s="61"/>
      <c r="AD570" s="61"/>
    </row>
    <row r="571" ht="13.5" customHeight="1">
      <c r="A571" s="177"/>
      <c r="B571" s="178"/>
      <c r="C571" s="61"/>
      <c r="D571" s="61"/>
      <c r="E571" s="61"/>
      <c r="F571" s="61"/>
      <c r="G571" s="61"/>
      <c r="H571" s="61"/>
      <c r="I571" s="61"/>
      <c r="J571" s="61"/>
      <c r="K571" s="61"/>
      <c r="L571" s="61"/>
      <c r="M571" s="61"/>
      <c r="N571" s="61"/>
      <c r="O571" s="61"/>
      <c r="P571" s="61"/>
      <c r="Q571" s="61"/>
      <c r="R571" s="61"/>
      <c r="S571" s="61"/>
      <c r="T571" s="61"/>
      <c r="U571" s="61"/>
      <c r="V571" s="82"/>
      <c r="W571" s="61"/>
      <c r="X571" s="61"/>
      <c r="Y571" s="61"/>
      <c r="Z571" s="61"/>
      <c r="AA571" s="61"/>
      <c r="AB571" s="61"/>
      <c r="AC571" s="61"/>
      <c r="AD571" s="61"/>
    </row>
    <row r="572" ht="13.5" customHeight="1">
      <c r="A572" s="177"/>
      <c r="B572" s="178"/>
      <c r="C572" s="61"/>
      <c r="D572" s="61"/>
      <c r="E572" s="61"/>
      <c r="F572" s="61"/>
      <c r="G572" s="61"/>
      <c r="H572" s="61"/>
      <c r="I572" s="61"/>
      <c r="J572" s="61"/>
      <c r="K572" s="61"/>
      <c r="L572" s="61"/>
      <c r="M572" s="61"/>
      <c r="N572" s="61"/>
      <c r="O572" s="61"/>
      <c r="P572" s="61"/>
      <c r="Q572" s="61"/>
      <c r="R572" s="61"/>
      <c r="S572" s="61"/>
      <c r="T572" s="61"/>
      <c r="U572" s="61"/>
      <c r="V572" s="82"/>
      <c r="W572" s="61"/>
      <c r="X572" s="61"/>
      <c r="Y572" s="61"/>
      <c r="Z572" s="61"/>
      <c r="AA572" s="61"/>
      <c r="AB572" s="61"/>
      <c r="AC572" s="61"/>
      <c r="AD572" s="61"/>
    </row>
    <row r="573" ht="13.5" customHeight="1">
      <c r="A573" s="177"/>
      <c r="B573" s="178"/>
      <c r="C573" s="61"/>
      <c r="D573" s="61"/>
      <c r="E573" s="61"/>
      <c r="F573" s="61"/>
      <c r="G573" s="61"/>
      <c r="H573" s="61"/>
      <c r="I573" s="61"/>
      <c r="J573" s="61"/>
      <c r="K573" s="61"/>
      <c r="L573" s="61"/>
      <c r="M573" s="61"/>
      <c r="N573" s="61"/>
      <c r="O573" s="61"/>
      <c r="P573" s="61"/>
      <c r="Q573" s="61"/>
      <c r="R573" s="61"/>
      <c r="S573" s="61"/>
      <c r="T573" s="61"/>
      <c r="U573" s="61"/>
      <c r="V573" s="82"/>
      <c r="W573" s="61"/>
      <c r="X573" s="61"/>
      <c r="Y573" s="61"/>
      <c r="Z573" s="61"/>
      <c r="AA573" s="61"/>
      <c r="AB573" s="61"/>
      <c r="AC573" s="61"/>
      <c r="AD573" s="61"/>
    </row>
    <row r="574" ht="13.5" customHeight="1">
      <c r="A574" s="177"/>
      <c r="B574" s="178"/>
      <c r="C574" s="61"/>
      <c r="D574" s="61"/>
      <c r="E574" s="61"/>
      <c r="F574" s="61"/>
      <c r="G574" s="61"/>
      <c r="H574" s="61"/>
      <c r="I574" s="61"/>
      <c r="J574" s="61"/>
      <c r="K574" s="61"/>
      <c r="L574" s="61"/>
      <c r="M574" s="61"/>
      <c r="N574" s="61"/>
      <c r="O574" s="61"/>
      <c r="P574" s="61"/>
      <c r="Q574" s="61"/>
      <c r="R574" s="61"/>
      <c r="S574" s="61"/>
      <c r="T574" s="61"/>
      <c r="U574" s="61"/>
      <c r="V574" s="82"/>
      <c r="W574" s="61"/>
      <c r="X574" s="61"/>
      <c r="Y574" s="61"/>
      <c r="Z574" s="61"/>
      <c r="AA574" s="61"/>
      <c r="AB574" s="61"/>
      <c r="AC574" s="61"/>
      <c r="AD574" s="61"/>
    </row>
    <row r="575" ht="13.5" customHeight="1">
      <c r="A575" s="177"/>
      <c r="B575" s="178"/>
      <c r="C575" s="61"/>
      <c r="D575" s="61"/>
      <c r="E575" s="61"/>
      <c r="F575" s="61"/>
      <c r="G575" s="61"/>
      <c r="H575" s="61"/>
      <c r="I575" s="61"/>
      <c r="J575" s="61"/>
      <c r="K575" s="61"/>
      <c r="L575" s="61"/>
      <c r="M575" s="61"/>
      <c r="N575" s="61"/>
      <c r="O575" s="61"/>
      <c r="P575" s="61"/>
      <c r="Q575" s="61"/>
      <c r="R575" s="61"/>
      <c r="S575" s="61"/>
      <c r="T575" s="61"/>
      <c r="U575" s="61"/>
      <c r="V575" s="82"/>
      <c r="W575" s="61"/>
      <c r="X575" s="61"/>
      <c r="Y575" s="61"/>
      <c r="Z575" s="61"/>
      <c r="AA575" s="61"/>
      <c r="AB575" s="61"/>
      <c r="AC575" s="61"/>
      <c r="AD575" s="61"/>
    </row>
    <row r="576" ht="13.5" customHeight="1">
      <c r="A576" s="177"/>
      <c r="B576" s="178"/>
      <c r="C576" s="61"/>
      <c r="D576" s="61"/>
      <c r="E576" s="61"/>
      <c r="F576" s="61"/>
      <c r="G576" s="61"/>
      <c r="H576" s="61"/>
      <c r="I576" s="61"/>
      <c r="J576" s="61"/>
      <c r="K576" s="61"/>
      <c r="L576" s="61"/>
      <c r="M576" s="61"/>
      <c r="N576" s="61"/>
      <c r="O576" s="61"/>
      <c r="P576" s="61"/>
      <c r="Q576" s="61"/>
      <c r="R576" s="61"/>
      <c r="S576" s="61"/>
      <c r="T576" s="61"/>
      <c r="U576" s="61"/>
      <c r="V576" s="82"/>
      <c r="W576" s="61"/>
      <c r="X576" s="61"/>
      <c r="Y576" s="61"/>
      <c r="Z576" s="61"/>
      <c r="AA576" s="61"/>
      <c r="AB576" s="61"/>
      <c r="AC576" s="61"/>
      <c r="AD576" s="61"/>
    </row>
    <row r="577" ht="13.5" customHeight="1">
      <c r="A577" s="177"/>
      <c r="B577" s="178"/>
      <c r="C577" s="61"/>
      <c r="D577" s="61"/>
      <c r="E577" s="61"/>
      <c r="F577" s="61"/>
      <c r="G577" s="61"/>
      <c r="H577" s="61"/>
      <c r="I577" s="61"/>
      <c r="J577" s="61"/>
      <c r="K577" s="61"/>
      <c r="L577" s="61"/>
      <c r="M577" s="61"/>
      <c r="N577" s="61"/>
      <c r="O577" s="61"/>
      <c r="P577" s="61"/>
      <c r="Q577" s="61"/>
      <c r="R577" s="61"/>
      <c r="S577" s="61"/>
      <c r="T577" s="61"/>
      <c r="U577" s="61"/>
      <c r="V577" s="82"/>
      <c r="W577" s="61"/>
      <c r="X577" s="61"/>
      <c r="Y577" s="61"/>
      <c r="Z577" s="61"/>
      <c r="AA577" s="61"/>
      <c r="AB577" s="61"/>
      <c r="AC577" s="61"/>
      <c r="AD577" s="61"/>
    </row>
    <row r="578" ht="13.5" customHeight="1">
      <c r="A578" s="177"/>
      <c r="B578" s="178"/>
      <c r="C578" s="61"/>
      <c r="D578" s="61"/>
      <c r="E578" s="61"/>
      <c r="F578" s="61"/>
      <c r="G578" s="61"/>
      <c r="H578" s="61"/>
      <c r="I578" s="61"/>
      <c r="J578" s="61"/>
      <c r="K578" s="61"/>
      <c r="L578" s="61"/>
      <c r="M578" s="61"/>
      <c r="N578" s="61"/>
      <c r="O578" s="61"/>
      <c r="P578" s="61"/>
      <c r="Q578" s="61"/>
      <c r="R578" s="61"/>
      <c r="S578" s="61"/>
      <c r="T578" s="61"/>
      <c r="U578" s="61"/>
      <c r="V578" s="82"/>
      <c r="W578" s="61"/>
      <c r="X578" s="61"/>
      <c r="Y578" s="61"/>
      <c r="Z578" s="61"/>
      <c r="AA578" s="61"/>
      <c r="AB578" s="61"/>
      <c r="AC578" s="61"/>
      <c r="AD578" s="61"/>
    </row>
    <row r="579" ht="13.5" customHeight="1">
      <c r="A579" s="177"/>
      <c r="B579" s="178"/>
      <c r="C579" s="61"/>
      <c r="D579" s="61"/>
      <c r="E579" s="61"/>
      <c r="F579" s="61"/>
      <c r="G579" s="61"/>
      <c r="H579" s="61"/>
      <c r="I579" s="61"/>
      <c r="J579" s="61"/>
      <c r="K579" s="61"/>
      <c r="L579" s="61"/>
      <c r="M579" s="61"/>
      <c r="N579" s="61"/>
      <c r="O579" s="61"/>
      <c r="P579" s="61"/>
      <c r="Q579" s="61"/>
      <c r="R579" s="61"/>
      <c r="S579" s="61"/>
      <c r="T579" s="61"/>
      <c r="U579" s="61"/>
      <c r="V579" s="82"/>
      <c r="W579" s="61"/>
      <c r="X579" s="61"/>
      <c r="Y579" s="61"/>
      <c r="Z579" s="61"/>
      <c r="AA579" s="61"/>
      <c r="AB579" s="61"/>
      <c r="AC579" s="61"/>
      <c r="AD579" s="61"/>
    </row>
    <row r="580" ht="13.5" customHeight="1">
      <c r="A580" s="177"/>
      <c r="B580" s="178"/>
      <c r="C580" s="61"/>
      <c r="D580" s="61"/>
      <c r="E580" s="61"/>
      <c r="F580" s="61"/>
      <c r="G580" s="61"/>
      <c r="H580" s="61"/>
      <c r="I580" s="61"/>
      <c r="J580" s="61"/>
      <c r="K580" s="61"/>
      <c r="L580" s="61"/>
      <c r="M580" s="61"/>
      <c r="N580" s="61"/>
      <c r="O580" s="61"/>
      <c r="P580" s="61"/>
      <c r="Q580" s="61"/>
      <c r="R580" s="61"/>
      <c r="S580" s="61"/>
      <c r="T580" s="61"/>
      <c r="U580" s="61"/>
      <c r="V580" s="82"/>
      <c r="W580" s="61"/>
      <c r="X580" s="61"/>
      <c r="Y580" s="61"/>
      <c r="Z580" s="61"/>
      <c r="AA580" s="61"/>
      <c r="AB580" s="61"/>
      <c r="AC580" s="61"/>
      <c r="AD580" s="61"/>
    </row>
    <row r="581" ht="13.5" customHeight="1">
      <c r="A581" s="177"/>
      <c r="B581" s="178"/>
      <c r="C581" s="61"/>
      <c r="D581" s="61"/>
      <c r="E581" s="61"/>
      <c r="F581" s="61"/>
      <c r="G581" s="61"/>
      <c r="H581" s="61"/>
      <c r="I581" s="61"/>
      <c r="J581" s="61"/>
      <c r="K581" s="61"/>
      <c r="L581" s="61"/>
      <c r="M581" s="61"/>
      <c r="N581" s="61"/>
      <c r="O581" s="61"/>
      <c r="P581" s="61"/>
      <c r="Q581" s="61"/>
      <c r="R581" s="61"/>
      <c r="S581" s="61"/>
      <c r="T581" s="61"/>
      <c r="U581" s="61"/>
      <c r="V581" s="82"/>
      <c r="W581" s="61"/>
      <c r="X581" s="61"/>
      <c r="Y581" s="61"/>
      <c r="Z581" s="61"/>
      <c r="AA581" s="61"/>
      <c r="AB581" s="61"/>
      <c r="AC581" s="61"/>
      <c r="AD581" s="61"/>
    </row>
    <row r="582" ht="13.5" customHeight="1">
      <c r="A582" s="177"/>
      <c r="B582" s="178"/>
      <c r="C582" s="61"/>
      <c r="D582" s="61"/>
      <c r="E582" s="61"/>
      <c r="F582" s="61"/>
      <c r="G582" s="61"/>
      <c r="H582" s="61"/>
      <c r="I582" s="61"/>
      <c r="J582" s="61"/>
      <c r="K582" s="61"/>
      <c r="L582" s="61"/>
      <c r="M582" s="61"/>
      <c r="N582" s="61"/>
      <c r="O582" s="61"/>
      <c r="P582" s="61"/>
      <c r="Q582" s="61"/>
      <c r="R582" s="61"/>
      <c r="S582" s="61"/>
      <c r="T582" s="61"/>
      <c r="U582" s="61"/>
      <c r="V582" s="82"/>
      <c r="W582" s="61"/>
      <c r="X582" s="61"/>
      <c r="Y582" s="61"/>
      <c r="Z582" s="61"/>
      <c r="AA582" s="61"/>
      <c r="AB582" s="61"/>
      <c r="AC582" s="61"/>
      <c r="AD582" s="61"/>
    </row>
    <row r="583" ht="13.5" customHeight="1">
      <c r="A583" s="177"/>
      <c r="B583" s="178"/>
      <c r="C583" s="61"/>
      <c r="D583" s="61"/>
      <c r="E583" s="61"/>
      <c r="F583" s="61"/>
      <c r="G583" s="61"/>
      <c r="H583" s="61"/>
      <c r="I583" s="61"/>
      <c r="J583" s="61"/>
      <c r="K583" s="61"/>
      <c r="L583" s="61"/>
      <c r="M583" s="61"/>
      <c r="N583" s="61"/>
      <c r="O583" s="61"/>
      <c r="P583" s="61"/>
      <c r="Q583" s="61"/>
      <c r="R583" s="61"/>
      <c r="S583" s="61"/>
      <c r="T583" s="61"/>
      <c r="U583" s="61"/>
      <c r="V583" s="82"/>
      <c r="W583" s="61"/>
      <c r="X583" s="61"/>
      <c r="Y583" s="61"/>
      <c r="Z583" s="61"/>
      <c r="AA583" s="61"/>
      <c r="AB583" s="61"/>
      <c r="AC583" s="61"/>
      <c r="AD583" s="61"/>
    </row>
    <row r="584" ht="13.5" customHeight="1">
      <c r="A584" s="177"/>
      <c r="B584" s="178"/>
      <c r="C584" s="61"/>
      <c r="D584" s="61"/>
      <c r="E584" s="61"/>
      <c r="F584" s="61"/>
      <c r="G584" s="61"/>
      <c r="H584" s="61"/>
      <c r="I584" s="61"/>
      <c r="J584" s="61"/>
      <c r="K584" s="61"/>
      <c r="L584" s="61"/>
      <c r="M584" s="61"/>
      <c r="N584" s="61"/>
      <c r="O584" s="61"/>
      <c r="P584" s="61"/>
      <c r="Q584" s="61"/>
      <c r="R584" s="61"/>
      <c r="S584" s="61"/>
      <c r="T584" s="61"/>
      <c r="U584" s="61"/>
      <c r="V584" s="82"/>
      <c r="W584" s="61"/>
      <c r="X584" s="61"/>
      <c r="Y584" s="61"/>
      <c r="Z584" s="61"/>
      <c r="AA584" s="61"/>
      <c r="AB584" s="61"/>
      <c r="AC584" s="61"/>
      <c r="AD584" s="61"/>
    </row>
    <row r="585" ht="13.5" customHeight="1">
      <c r="A585" s="177"/>
      <c r="B585" s="178"/>
      <c r="C585" s="61"/>
      <c r="D585" s="61"/>
      <c r="E585" s="61"/>
      <c r="F585" s="61"/>
      <c r="G585" s="61"/>
      <c r="H585" s="61"/>
      <c r="I585" s="61"/>
      <c r="J585" s="61"/>
      <c r="K585" s="61"/>
      <c r="L585" s="61"/>
      <c r="M585" s="61"/>
      <c r="N585" s="61"/>
      <c r="O585" s="61"/>
      <c r="P585" s="61"/>
      <c r="Q585" s="61"/>
      <c r="R585" s="61"/>
      <c r="S585" s="61"/>
      <c r="T585" s="61"/>
      <c r="U585" s="61"/>
      <c r="V585" s="82"/>
      <c r="W585" s="61"/>
      <c r="X585" s="61"/>
      <c r="Y585" s="61"/>
      <c r="Z585" s="61"/>
      <c r="AA585" s="61"/>
      <c r="AB585" s="61"/>
      <c r="AC585" s="61"/>
      <c r="AD585" s="61"/>
    </row>
    <row r="586" ht="13.5" customHeight="1">
      <c r="A586" s="177"/>
      <c r="B586" s="178"/>
      <c r="C586" s="61"/>
      <c r="D586" s="61"/>
      <c r="E586" s="61"/>
      <c r="F586" s="61"/>
      <c r="G586" s="61"/>
      <c r="H586" s="61"/>
      <c r="I586" s="61"/>
      <c r="J586" s="61"/>
      <c r="K586" s="61"/>
      <c r="L586" s="61"/>
      <c r="M586" s="61"/>
      <c r="N586" s="61"/>
      <c r="O586" s="61"/>
      <c r="P586" s="61"/>
      <c r="Q586" s="61"/>
      <c r="R586" s="61"/>
      <c r="S586" s="61"/>
      <c r="T586" s="61"/>
      <c r="U586" s="61"/>
      <c r="V586" s="82"/>
      <c r="W586" s="61"/>
      <c r="X586" s="61"/>
      <c r="Y586" s="61"/>
      <c r="Z586" s="61"/>
      <c r="AA586" s="61"/>
      <c r="AB586" s="61"/>
      <c r="AC586" s="61"/>
      <c r="AD586" s="61"/>
    </row>
    <row r="587" ht="13.5" customHeight="1">
      <c r="A587" s="177"/>
      <c r="B587" s="178"/>
      <c r="C587" s="61"/>
      <c r="D587" s="61"/>
      <c r="E587" s="61"/>
      <c r="F587" s="61"/>
      <c r="G587" s="61"/>
      <c r="H587" s="61"/>
      <c r="I587" s="61"/>
      <c r="J587" s="61"/>
      <c r="K587" s="61"/>
      <c r="L587" s="61"/>
      <c r="M587" s="61"/>
      <c r="N587" s="61"/>
      <c r="O587" s="61"/>
      <c r="P587" s="61"/>
      <c r="Q587" s="61"/>
      <c r="R587" s="61"/>
      <c r="S587" s="61"/>
      <c r="T587" s="61"/>
      <c r="U587" s="61"/>
      <c r="V587" s="82"/>
      <c r="W587" s="61"/>
      <c r="X587" s="61"/>
      <c r="Y587" s="61"/>
      <c r="Z587" s="61"/>
      <c r="AA587" s="61"/>
      <c r="AB587" s="61"/>
      <c r="AC587" s="61"/>
      <c r="AD587" s="61"/>
    </row>
    <row r="588" ht="13.5" customHeight="1">
      <c r="A588" s="177"/>
      <c r="B588" s="178"/>
      <c r="C588" s="61"/>
      <c r="D588" s="61"/>
      <c r="E588" s="61"/>
      <c r="F588" s="61"/>
      <c r="G588" s="61"/>
      <c r="H588" s="61"/>
      <c r="I588" s="61"/>
      <c r="J588" s="61"/>
      <c r="K588" s="61"/>
      <c r="L588" s="61"/>
      <c r="M588" s="61"/>
      <c r="N588" s="61"/>
      <c r="O588" s="61"/>
      <c r="P588" s="61"/>
      <c r="Q588" s="61"/>
      <c r="R588" s="61"/>
      <c r="S588" s="61"/>
      <c r="T588" s="61"/>
      <c r="U588" s="61"/>
      <c r="V588" s="82"/>
      <c r="W588" s="61"/>
      <c r="X588" s="61"/>
      <c r="Y588" s="61"/>
      <c r="Z588" s="61"/>
      <c r="AA588" s="61"/>
      <c r="AB588" s="61"/>
      <c r="AC588" s="61"/>
      <c r="AD588" s="61"/>
    </row>
    <row r="589" ht="13.5" customHeight="1">
      <c r="A589" s="177"/>
      <c r="B589" s="178"/>
      <c r="C589" s="61"/>
      <c r="D589" s="61"/>
      <c r="E589" s="61"/>
      <c r="F589" s="61"/>
      <c r="G589" s="61"/>
      <c r="H589" s="61"/>
      <c r="I589" s="61"/>
      <c r="J589" s="61"/>
      <c r="K589" s="61"/>
      <c r="L589" s="61"/>
      <c r="M589" s="61"/>
      <c r="N589" s="61"/>
      <c r="O589" s="61"/>
      <c r="P589" s="61"/>
      <c r="Q589" s="61"/>
      <c r="R589" s="61"/>
      <c r="S589" s="61"/>
      <c r="T589" s="61"/>
      <c r="U589" s="61"/>
      <c r="V589" s="82"/>
      <c r="W589" s="61"/>
      <c r="X589" s="61"/>
      <c r="Y589" s="61"/>
      <c r="Z589" s="61"/>
      <c r="AA589" s="61"/>
      <c r="AB589" s="61"/>
      <c r="AC589" s="61"/>
      <c r="AD589" s="61"/>
    </row>
    <row r="590" ht="13.5" customHeight="1">
      <c r="A590" s="177"/>
      <c r="B590" s="178"/>
      <c r="C590" s="61"/>
      <c r="D590" s="61"/>
      <c r="E590" s="61"/>
      <c r="F590" s="61"/>
      <c r="G590" s="61"/>
      <c r="H590" s="61"/>
      <c r="I590" s="61"/>
      <c r="J590" s="61"/>
      <c r="K590" s="61"/>
      <c r="L590" s="61"/>
      <c r="M590" s="61"/>
      <c r="N590" s="61"/>
      <c r="O590" s="61"/>
      <c r="P590" s="61"/>
      <c r="Q590" s="61"/>
      <c r="R590" s="61"/>
      <c r="S590" s="61"/>
      <c r="T590" s="61"/>
      <c r="U590" s="61"/>
      <c r="V590" s="82"/>
      <c r="W590" s="61"/>
      <c r="X590" s="61"/>
      <c r="Y590" s="61"/>
      <c r="Z590" s="61"/>
      <c r="AA590" s="61"/>
      <c r="AB590" s="61"/>
      <c r="AC590" s="61"/>
      <c r="AD590" s="61"/>
    </row>
    <row r="591" ht="13.5" customHeight="1">
      <c r="A591" s="177"/>
      <c r="B591" s="178"/>
      <c r="C591" s="61"/>
      <c r="D591" s="61"/>
      <c r="E591" s="61"/>
      <c r="F591" s="61"/>
      <c r="G591" s="61"/>
      <c r="H591" s="61"/>
      <c r="I591" s="61"/>
      <c r="J591" s="61"/>
      <c r="K591" s="61"/>
      <c r="L591" s="61"/>
      <c r="M591" s="61"/>
      <c r="N591" s="61"/>
      <c r="O591" s="61"/>
      <c r="P591" s="61"/>
      <c r="Q591" s="61"/>
      <c r="R591" s="61"/>
      <c r="S591" s="61"/>
      <c r="T591" s="61"/>
      <c r="U591" s="61"/>
      <c r="V591" s="82"/>
      <c r="W591" s="61"/>
      <c r="X591" s="61"/>
      <c r="Y591" s="61"/>
      <c r="Z591" s="61"/>
      <c r="AA591" s="61"/>
      <c r="AB591" s="61"/>
      <c r="AC591" s="61"/>
      <c r="AD591" s="61"/>
    </row>
    <row r="592" ht="13.5" customHeight="1">
      <c r="A592" s="177"/>
      <c r="B592" s="178"/>
      <c r="C592" s="61"/>
      <c r="D592" s="61"/>
      <c r="E592" s="61"/>
      <c r="F592" s="61"/>
      <c r="G592" s="61"/>
      <c r="H592" s="61"/>
      <c r="I592" s="61"/>
      <c r="J592" s="61"/>
      <c r="K592" s="61"/>
      <c r="L592" s="61"/>
      <c r="M592" s="61"/>
      <c r="N592" s="61"/>
      <c r="O592" s="61"/>
      <c r="P592" s="61"/>
      <c r="Q592" s="61"/>
      <c r="R592" s="61"/>
      <c r="S592" s="61"/>
      <c r="T592" s="61"/>
      <c r="U592" s="61"/>
      <c r="V592" s="82"/>
      <c r="W592" s="61"/>
      <c r="X592" s="61"/>
      <c r="Y592" s="61"/>
      <c r="Z592" s="61"/>
      <c r="AA592" s="61"/>
      <c r="AB592" s="61"/>
      <c r="AC592" s="61"/>
      <c r="AD592" s="61"/>
    </row>
    <row r="593" ht="13.5" customHeight="1">
      <c r="A593" s="177"/>
      <c r="B593" s="178"/>
      <c r="C593" s="61"/>
      <c r="D593" s="61"/>
      <c r="E593" s="61"/>
      <c r="F593" s="61"/>
      <c r="G593" s="61"/>
      <c r="H593" s="61"/>
      <c r="I593" s="61"/>
      <c r="J593" s="61"/>
      <c r="K593" s="61"/>
      <c r="L593" s="61"/>
      <c r="M593" s="61"/>
      <c r="N593" s="61"/>
      <c r="O593" s="61"/>
      <c r="P593" s="61"/>
      <c r="Q593" s="61"/>
      <c r="R593" s="61"/>
      <c r="S593" s="61"/>
      <c r="T593" s="61"/>
      <c r="U593" s="61"/>
      <c r="V593" s="82"/>
      <c r="W593" s="61"/>
      <c r="X593" s="61"/>
      <c r="Y593" s="61"/>
      <c r="Z593" s="61"/>
      <c r="AA593" s="61"/>
      <c r="AB593" s="61"/>
      <c r="AC593" s="61"/>
      <c r="AD593" s="61"/>
    </row>
    <row r="594" ht="13.5" customHeight="1">
      <c r="A594" s="177"/>
      <c r="B594" s="178"/>
      <c r="C594" s="61"/>
      <c r="D594" s="61"/>
      <c r="E594" s="61"/>
      <c r="F594" s="61"/>
      <c r="G594" s="61"/>
      <c r="H594" s="61"/>
      <c r="I594" s="61"/>
      <c r="J594" s="61"/>
      <c r="K594" s="61"/>
      <c r="L594" s="61"/>
      <c r="M594" s="61"/>
      <c r="N594" s="61"/>
      <c r="O594" s="61"/>
      <c r="P594" s="61"/>
      <c r="Q594" s="61"/>
      <c r="R594" s="61"/>
      <c r="S594" s="61"/>
      <c r="T594" s="61"/>
      <c r="U594" s="61"/>
      <c r="V594" s="82"/>
      <c r="W594" s="61"/>
      <c r="X594" s="61"/>
      <c r="Y594" s="61"/>
      <c r="Z594" s="61"/>
      <c r="AA594" s="61"/>
      <c r="AB594" s="61"/>
      <c r="AC594" s="61"/>
      <c r="AD594" s="61"/>
    </row>
    <row r="595" ht="13.5" customHeight="1">
      <c r="A595" s="177"/>
      <c r="B595" s="178"/>
      <c r="C595" s="61"/>
      <c r="D595" s="61"/>
      <c r="E595" s="61"/>
      <c r="F595" s="61"/>
      <c r="G595" s="61"/>
      <c r="H595" s="61"/>
      <c r="I595" s="61"/>
      <c r="J595" s="61"/>
      <c r="K595" s="61"/>
      <c r="L595" s="61"/>
      <c r="M595" s="61"/>
      <c r="N595" s="61"/>
      <c r="O595" s="61"/>
      <c r="P595" s="61"/>
      <c r="Q595" s="61"/>
      <c r="R595" s="61"/>
      <c r="S595" s="61"/>
      <c r="T595" s="61"/>
      <c r="U595" s="61"/>
      <c r="V595" s="82"/>
      <c r="W595" s="61"/>
      <c r="X595" s="61"/>
      <c r="Y595" s="61"/>
      <c r="Z595" s="61"/>
      <c r="AA595" s="61"/>
      <c r="AB595" s="61"/>
      <c r="AC595" s="61"/>
      <c r="AD595" s="61"/>
    </row>
    <row r="596" ht="13.5" customHeight="1">
      <c r="A596" s="177"/>
      <c r="B596" s="178"/>
      <c r="C596" s="61"/>
      <c r="D596" s="61"/>
      <c r="E596" s="61"/>
      <c r="F596" s="61"/>
      <c r="G596" s="61"/>
      <c r="H596" s="61"/>
      <c r="I596" s="61"/>
      <c r="J596" s="61"/>
      <c r="K596" s="61"/>
      <c r="L596" s="61"/>
      <c r="M596" s="61"/>
      <c r="N596" s="61"/>
      <c r="O596" s="61"/>
      <c r="P596" s="61"/>
      <c r="Q596" s="61"/>
      <c r="R596" s="61"/>
      <c r="S596" s="61"/>
      <c r="T596" s="61"/>
      <c r="U596" s="61"/>
      <c r="V596" s="82"/>
      <c r="W596" s="61"/>
      <c r="X596" s="61"/>
      <c r="Y596" s="61"/>
      <c r="Z596" s="61"/>
      <c r="AA596" s="61"/>
      <c r="AB596" s="61"/>
      <c r="AC596" s="61"/>
      <c r="AD596" s="61"/>
    </row>
    <row r="597" ht="13.5" customHeight="1">
      <c r="A597" s="177"/>
      <c r="B597" s="178"/>
      <c r="C597" s="61"/>
      <c r="D597" s="61"/>
      <c r="E597" s="61"/>
      <c r="F597" s="61"/>
      <c r="G597" s="61"/>
      <c r="H597" s="61"/>
      <c r="I597" s="61"/>
      <c r="J597" s="61"/>
      <c r="K597" s="61"/>
      <c r="L597" s="61"/>
      <c r="M597" s="61"/>
      <c r="N597" s="61"/>
      <c r="O597" s="61"/>
      <c r="P597" s="61"/>
      <c r="Q597" s="61"/>
      <c r="R597" s="61"/>
      <c r="S597" s="61"/>
      <c r="T597" s="61"/>
      <c r="U597" s="61"/>
      <c r="V597" s="82"/>
      <c r="W597" s="61"/>
      <c r="X597" s="61"/>
      <c r="Y597" s="61"/>
      <c r="Z597" s="61"/>
      <c r="AA597" s="61"/>
      <c r="AB597" s="61"/>
      <c r="AC597" s="61"/>
      <c r="AD597" s="61"/>
    </row>
    <row r="598" ht="13.5" customHeight="1">
      <c r="A598" s="177"/>
      <c r="B598" s="178"/>
      <c r="C598" s="61"/>
      <c r="D598" s="61"/>
      <c r="E598" s="61"/>
      <c r="F598" s="61"/>
      <c r="G598" s="61"/>
      <c r="H598" s="61"/>
      <c r="I598" s="61"/>
      <c r="J598" s="61"/>
      <c r="K598" s="61"/>
      <c r="L598" s="61"/>
      <c r="M598" s="61"/>
      <c r="N598" s="61"/>
      <c r="O598" s="61"/>
      <c r="P598" s="61"/>
      <c r="Q598" s="61"/>
      <c r="R598" s="61"/>
      <c r="S598" s="61"/>
      <c r="T598" s="61"/>
      <c r="U598" s="61"/>
      <c r="V598" s="82"/>
      <c r="W598" s="61"/>
      <c r="X598" s="61"/>
      <c r="Y598" s="61"/>
      <c r="Z598" s="61"/>
      <c r="AA598" s="61"/>
      <c r="AB598" s="61"/>
      <c r="AC598" s="61"/>
      <c r="AD598" s="61"/>
    </row>
    <row r="599" ht="13.5" customHeight="1">
      <c r="A599" s="177"/>
      <c r="B599" s="178"/>
      <c r="C599" s="61"/>
      <c r="D599" s="61"/>
      <c r="E599" s="61"/>
      <c r="F599" s="61"/>
      <c r="G599" s="61"/>
      <c r="H599" s="61"/>
      <c r="I599" s="61"/>
      <c r="J599" s="61"/>
      <c r="K599" s="61"/>
      <c r="L599" s="61"/>
      <c r="M599" s="61"/>
      <c r="N599" s="61"/>
      <c r="O599" s="61"/>
      <c r="P599" s="61"/>
      <c r="Q599" s="61"/>
      <c r="R599" s="61"/>
      <c r="S599" s="61"/>
      <c r="T599" s="61"/>
      <c r="U599" s="61"/>
      <c r="V599" s="82"/>
      <c r="W599" s="61"/>
      <c r="X599" s="61"/>
      <c r="Y599" s="61"/>
      <c r="Z599" s="61"/>
      <c r="AA599" s="61"/>
      <c r="AB599" s="61"/>
      <c r="AC599" s="61"/>
      <c r="AD599" s="61"/>
    </row>
    <row r="600" ht="13.5" customHeight="1">
      <c r="A600" s="177"/>
      <c r="B600" s="178"/>
      <c r="C600" s="61"/>
      <c r="D600" s="61"/>
      <c r="E600" s="61"/>
      <c r="F600" s="61"/>
      <c r="G600" s="61"/>
      <c r="H600" s="61"/>
      <c r="I600" s="61"/>
      <c r="J600" s="61"/>
      <c r="K600" s="61"/>
      <c r="L600" s="61"/>
      <c r="M600" s="61"/>
      <c r="N600" s="61"/>
      <c r="O600" s="61"/>
      <c r="P600" s="61"/>
      <c r="Q600" s="61"/>
      <c r="R600" s="61"/>
      <c r="S600" s="61"/>
      <c r="T600" s="61"/>
      <c r="U600" s="61"/>
      <c r="V600" s="82"/>
      <c r="W600" s="61"/>
      <c r="X600" s="61"/>
      <c r="Y600" s="61"/>
      <c r="Z600" s="61"/>
      <c r="AA600" s="61"/>
      <c r="AB600" s="61"/>
      <c r="AC600" s="61"/>
      <c r="AD600" s="61"/>
    </row>
    <row r="601" ht="13.5" customHeight="1">
      <c r="A601" s="177"/>
      <c r="B601" s="178"/>
      <c r="C601" s="61"/>
      <c r="D601" s="61"/>
      <c r="E601" s="61"/>
      <c r="F601" s="61"/>
      <c r="G601" s="61"/>
      <c r="H601" s="61"/>
      <c r="I601" s="61"/>
      <c r="J601" s="61"/>
      <c r="K601" s="61"/>
      <c r="L601" s="61"/>
      <c r="M601" s="61"/>
      <c r="N601" s="61"/>
      <c r="O601" s="61"/>
      <c r="P601" s="61"/>
      <c r="Q601" s="61"/>
      <c r="R601" s="61"/>
      <c r="S601" s="61"/>
      <c r="T601" s="61"/>
      <c r="U601" s="61"/>
      <c r="V601" s="82"/>
      <c r="W601" s="61"/>
      <c r="X601" s="61"/>
      <c r="Y601" s="61"/>
      <c r="Z601" s="61"/>
      <c r="AA601" s="61"/>
      <c r="AB601" s="61"/>
      <c r="AC601" s="61"/>
      <c r="AD601" s="61"/>
    </row>
    <row r="602" ht="13.5" customHeight="1">
      <c r="A602" s="177"/>
      <c r="B602" s="178"/>
      <c r="C602" s="61"/>
      <c r="D602" s="61"/>
      <c r="E602" s="61"/>
      <c r="F602" s="61"/>
      <c r="G602" s="61"/>
      <c r="H602" s="61"/>
      <c r="I602" s="61"/>
      <c r="J602" s="61"/>
      <c r="K602" s="61"/>
      <c r="L602" s="61"/>
      <c r="M602" s="61"/>
      <c r="N602" s="61"/>
      <c r="O602" s="61"/>
      <c r="P602" s="61"/>
      <c r="Q602" s="61"/>
      <c r="R602" s="61"/>
      <c r="S602" s="61"/>
      <c r="T602" s="61"/>
      <c r="U602" s="61"/>
      <c r="V602" s="82"/>
      <c r="W602" s="61"/>
      <c r="X602" s="61"/>
      <c r="Y602" s="61"/>
      <c r="Z602" s="61"/>
      <c r="AA602" s="61"/>
      <c r="AB602" s="61"/>
      <c r="AC602" s="61"/>
      <c r="AD602" s="61"/>
    </row>
    <row r="603" ht="13.5" customHeight="1">
      <c r="A603" s="177"/>
      <c r="B603" s="178"/>
      <c r="C603" s="61"/>
      <c r="D603" s="61"/>
      <c r="E603" s="61"/>
      <c r="F603" s="61"/>
      <c r="G603" s="61"/>
      <c r="H603" s="61"/>
      <c r="I603" s="61"/>
      <c r="J603" s="61"/>
      <c r="K603" s="61"/>
      <c r="L603" s="61"/>
      <c r="M603" s="61"/>
      <c r="N603" s="61"/>
      <c r="O603" s="61"/>
      <c r="P603" s="61"/>
      <c r="Q603" s="61"/>
      <c r="R603" s="61"/>
      <c r="S603" s="61"/>
      <c r="T603" s="61"/>
      <c r="U603" s="61"/>
      <c r="V603" s="82"/>
      <c r="W603" s="61"/>
      <c r="X603" s="61"/>
      <c r="Y603" s="61"/>
      <c r="Z603" s="61"/>
      <c r="AA603" s="61"/>
      <c r="AB603" s="61"/>
      <c r="AC603" s="61"/>
      <c r="AD603" s="61"/>
    </row>
    <row r="604" ht="13.5" customHeight="1">
      <c r="A604" s="177"/>
      <c r="B604" s="178"/>
      <c r="C604" s="61"/>
      <c r="D604" s="61"/>
      <c r="E604" s="61"/>
      <c r="F604" s="61"/>
      <c r="G604" s="61"/>
      <c r="H604" s="61"/>
      <c r="I604" s="61"/>
      <c r="J604" s="61"/>
      <c r="K604" s="61"/>
      <c r="L604" s="61"/>
      <c r="M604" s="61"/>
      <c r="N604" s="61"/>
      <c r="O604" s="61"/>
      <c r="P604" s="61"/>
      <c r="Q604" s="61"/>
      <c r="R604" s="61"/>
      <c r="S604" s="61"/>
      <c r="T604" s="61"/>
      <c r="U604" s="61"/>
      <c r="V604" s="82"/>
      <c r="W604" s="61"/>
      <c r="X604" s="61"/>
      <c r="Y604" s="61"/>
      <c r="Z604" s="61"/>
      <c r="AA604" s="61"/>
      <c r="AB604" s="61"/>
      <c r="AC604" s="61"/>
      <c r="AD604" s="61"/>
    </row>
    <row r="605" ht="13.5" customHeight="1">
      <c r="A605" s="177"/>
      <c r="B605" s="178"/>
      <c r="C605" s="61"/>
      <c r="D605" s="61"/>
      <c r="E605" s="61"/>
      <c r="F605" s="61"/>
      <c r="G605" s="61"/>
      <c r="H605" s="61"/>
      <c r="I605" s="61"/>
      <c r="J605" s="61"/>
      <c r="K605" s="61"/>
      <c r="L605" s="61"/>
      <c r="M605" s="61"/>
      <c r="N605" s="61"/>
      <c r="O605" s="61"/>
      <c r="P605" s="61"/>
      <c r="Q605" s="61"/>
      <c r="R605" s="61"/>
      <c r="S605" s="61"/>
      <c r="T605" s="61"/>
      <c r="U605" s="61"/>
      <c r="V605" s="82"/>
      <c r="W605" s="61"/>
      <c r="X605" s="61"/>
      <c r="Y605" s="61"/>
      <c r="Z605" s="61"/>
      <c r="AA605" s="61"/>
      <c r="AB605" s="61"/>
      <c r="AC605" s="61"/>
      <c r="AD605" s="61"/>
    </row>
    <row r="606" ht="13.5" customHeight="1">
      <c r="A606" s="177"/>
      <c r="B606" s="178"/>
      <c r="C606" s="61"/>
      <c r="D606" s="61"/>
      <c r="E606" s="61"/>
      <c r="F606" s="61"/>
      <c r="G606" s="61"/>
      <c r="H606" s="61"/>
      <c r="I606" s="61"/>
      <c r="J606" s="61"/>
      <c r="K606" s="61"/>
      <c r="L606" s="61"/>
      <c r="M606" s="61"/>
      <c r="N606" s="61"/>
      <c r="O606" s="61"/>
      <c r="P606" s="61"/>
      <c r="Q606" s="61"/>
      <c r="R606" s="61"/>
      <c r="S606" s="61"/>
      <c r="T606" s="61"/>
      <c r="U606" s="61"/>
      <c r="V606" s="82"/>
      <c r="W606" s="61"/>
      <c r="X606" s="61"/>
      <c r="Y606" s="61"/>
      <c r="Z606" s="61"/>
      <c r="AA606" s="61"/>
      <c r="AB606" s="61"/>
      <c r="AC606" s="61"/>
      <c r="AD606" s="61"/>
    </row>
    <row r="607" ht="13.5" customHeight="1">
      <c r="A607" s="177"/>
      <c r="B607" s="178"/>
      <c r="C607" s="61"/>
      <c r="D607" s="61"/>
      <c r="E607" s="61"/>
      <c r="F607" s="61"/>
      <c r="G607" s="61"/>
      <c r="H607" s="61"/>
      <c r="I607" s="61"/>
      <c r="J607" s="61"/>
      <c r="K607" s="61"/>
      <c r="L607" s="61"/>
      <c r="M607" s="61"/>
      <c r="N607" s="61"/>
      <c r="O607" s="61"/>
      <c r="P607" s="61"/>
      <c r="Q607" s="61"/>
      <c r="R607" s="61"/>
      <c r="S607" s="61"/>
      <c r="T607" s="61"/>
      <c r="U607" s="61"/>
      <c r="V607" s="82"/>
      <c r="W607" s="61"/>
      <c r="X607" s="61"/>
      <c r="Y607" s="61"/>
      <c r="Z607" s="61"/>
      <c r="AA607" s="61"/>
      <c r="AB607" s="61"/>
      <c r="AC607" s="61"/>
      <c r="AD607" s="61"/>
    </row>
    <row r="608" ht="13.5" customHeight="1">
      <c r="A608" s="177"/>
      <c r="B608" s="178"/>
      <c r="C608" s="61"/>
      <c r="D608" s="61"/>
      <c r="E608" s="61"/>
      <c r="F608" s="61"/>
      <c r="G608" s="61"/>
      <c r="H608" s="61"/>
      <c r="I608" s="61"/>
      <c r="J608" s="61"/>
      <c r="K608" s="61"/>
      <c r="L608" s="61"/>
      <c r="M608" s="61"/>
      <c r="N608" s="61"/>
      <c r="O608" s="61"/>
      <c r="P608" s="61"/>
      <c r="Q608" s="61"/>
      <c r="R608" s="61"/>
      <c r="S608" s="61"/>
      <c r="T608" s="61"/>
      <c r="U608" s="61"/>
      <c r="V608" s="82"/>
      <c r="W608" s="61"/>
      <c r="X608" s="61"/>
      <c r="Y608" s="61"/>
      <c r="Z608" s="61"/>
      <c r="AA608" s="61"/>
      <c r="AB608" s="61"/>
      <c r="AC608" s="61"/>
      <c r="AD608" s="61"/>
    </row>
    <row r="609" ht="13.5" customHeight="1">
      <c r="A609" s="177"/>
      <c r="B609" s="178"/>
      <c r="C609" s="61"/>
      <c r="D609" s="61"/>
      <c r="E609" s="61"/>
      <c r="F609" s="61"/>
      <c r="G609" s="61"/>
      <c r="H609" s="61"/>
      <c r="I609" s="61"/>
      <c r="J609" s="61"/>
      <c r="K609" s="61"/>
      <c r="L609" s="61"/>
      <c r="M609" s="61"/>
      <c r="N609" s="61"/>
      <c r="O609" s="61"/>
      <c r="P609" s="61"/>
      <c r="Q609" s="61"/>
      <c r="R609" s="61"/>
      <c r="S609" s="61"/>
      <c r="T609" s="61"/>
      <c r="U609" s="61"/>
      <c r="V609" s="82"/>
      <c r="W609" s="61"/>
      <c r="X609" s="61"/>
      <c r="Y609" s="61"/>
      <c r="Z609" s="61"/>
      <c r="AA609" s="61"/>
      <c r="AB609" s="61"/>
      <c r="AC609" s="61"/>
      <c r="AD609" s="61"/>
    </row>
    <row r="610" ht="13.5" customHeight="1">
      <c r="A610" s="177"/>
      <c r="B610" s="178"/>
      <c r="C610" s="61"/>
      <c r="D610" s="61"/>
      <c r="E610" s="61"/>
      <c r="F610" s="61"/>
      <c r="G610" s="61"/>
      <c r="H610" s="61"/>
      <c r="I610" s="61"/>
      <c r="J610" s="61"/>
      <c r="K610" s="61"/>
      <c r="L610" s="61"/>
      <c r="M610" s="61"/>
      <c r="N610" s="61"/>
      <c r="O610" s="61"/>
      <c r="P610" s="61"/>
      <c r="Q610" s="61"/>
      <c r="R610" s="61"/>
      <c r="S610" s="61"/>
      <c r="T610" s="61"/>
      <c r="U610" s="61"/>
      <c r="V610" s="82"/>
      <c r="W610" s="61"/>
      <c r="X610" s="61"/>
      <c r="Y610" s="61"/>
      <c r="Z610" s="61"/>
      <c r="AA610" s="61"/>
      <c r="AB610" s="61"/>
      <c r="AC610" s="61"/>
      <c r="AD610" s="61"/>
    </row>
    <row r="611" ht="13.5" customHeight="1">
      <c r="A611" s="177"/>
      <c r="B611" s="178"/>
      <c r="C611" s="61"/>
      <c r="D611" s="61"/>
      <c r="E611" s="61"/>
      <c r="F611" s="61"/>
      <c r="G611" s="61"/>
      <c r="H611" s="61"/>
      <c r="I611" s="61"/>
      <c r="J611" s="61"/>
      <c r="K611" s="61"/>
      <c r="L611" s="61"/>
      <c r="M611" s="61"/>
      <c r="N611" s="61"/>
      <c r="O611" s="61"/>
      <c r="P611" s="61"/>
      <c r="Q611" s="61"/>
      <c r="R611" s="61"/>
      <c r="S611" s="61"/>
      <c r="T611" s="61"/>
      <c r="U611" s="61"/>
      <c r="V611" s="82"/>
      <c r="W611" s="61"/>
      <c r="X611" s="61"/>
      <c r="Y611" s="61"/>
      <c r="Z611" s="61"/>
      <c r="AA611" s="61"/>
      <c r="AB611" s="61"/>
      <c r="AC611" s="61"/>
      <c r="AD611" s="61"/>
    </row>
    <row r="612" ht="13.5" customHeight="1">
      <c r="A612" s="177"/>
      <c r="B612" s="178"/>
      <c r="C612" s="61"/>
      <c r="D612" s="61"/>
      <c r="E612" s="61"/>
      <c r="F612" s="61"/>
      <c r="G612" s="61"/>
      <c r="H612" s="61"/>
      <c r="I612" s="61"/>
      <c r="J612" s="61"/>
      <c r="K612" s="61"/>
      <c r="L612" s="61"/>
      <c r="M612" s="61"/>
      <c r="N612" s="61"/>
      <c r="O612" s="61"/>
      <c r="P612" s="61"/>
      <c r="Q612" s="61"/>
      <c r="R612" s="61"/>
      <c r="S612" s="61"/>
      <c r="T612" s="61"/>
      <c r="U612" s="61"/>
      <c r="V612" s="82"/>
      <c r="W612" s="61"/>
      <c r="X612" s="61"/>
      <c r="Y612" s="61"/>
      <c r="Z612" s="61"/>
      <c r="AA612" s="61"/>
      <c r="AB612" s="61"/>
      <c r="AC612" s="61"/>
      <c r="AD612" s="61"/>
    </row>
    <row r="613" ht="13.5" customHeight="1">
      <c r="A613" s="177"/>
      <c r="B613" s="178"/>
      <c r="C613" s="61"/>
      <c r="D613" s="61"/>
      <c r="E613" s="61"/>
      <c r="F613" s="61"/>
      <c r="G613" s="61"/>
      <c r="H613" s="61"/>
      <c r="I613" s="61"/>
      <c r="J613" s="61"/>
      <c r="K613" s="61"/>
      <c r="L613" s="61"/>
      <c r="M613" s="61"/>
      <c r="N613" s="61"/>
      <c r="O613" s="61"/>
      <c r="P613" s="61"/>
      <c r="Q613" s="61"/>
      <c r="R613" s="61"/>
      <c r="S613" s="61"/>
      <c r="T613" s="61"/>
      <c r="U613" s="61"/>
      <c r="V613" s="82"/>
      <c r="W613" s="61"/>
      <c r="X613" s="61"/>
      <c r="Y613" s="61"/>
      <c r="Z613" s="61"/>
      <c r="AA613" s="61"/>
      <c r="AB613" s="61"/>
      <c r="AC613" s="61"/>
      <c r="AD613" s="61"/>
    </row>
    <row r="614" ht="13.5" customHeight="1">
      <c r="A614" s="177"/>
      <c r="B614" s="178"/>
      <c r="C614" s="61"/>
      <c r="D614" s="61"/>
      <c r="E614" s="61"/>
      <c r="F614" s="61"/>
      <c r="G614" s="61"/>
      <c r="H614" s="61"/>
      <c r="I614" s="61"/>
      <c r="J614" s="61"/>
      <c r="K614" s="61"/>
      <c r="L614" s="61"/>
      <c r="M614" s="61"/>
      <c r="N614" s="61"/>
      <c r="O614" s="61"/>
      <c r="P614" s="61"/>
      <c r="Q614" s="61"/>
      <c r="R614" s="61"/>
      <c r="S614" s="61"/>
      <c r="T614" s="61"/>
      <c r="U614" s="61"/>
      <c r="V614" s="82"/>
      <c r="W614" s="61"/>
      <c r="X614" s="61"/>
      <c r="Y614" s="61"/>
      <c r="Z614" s="61"/>
      <c r="AA614" s="61"/>
      <c r="AB614" s="61"/>
      <c r="AC614" s="61"/>
      <c r="AD614" s="61"/>
    </row>
    <row r="615" ht="13.5" customHeight="1">
      <c r="A615" s="177"/>
      <c r="B615" s="178"/>
      <c r="C615" s="61"/>
      <c r="D615" s="61"/>
      <c r="E615" s="61"/>
      <c r="F615" s="61"/>
      <c r="G615" s="61"/>
      <c r="H615" s="61"/>
      <c r="I615" s="61"/>
      <c r="J615" s="61"/>
      <c r="K615" s="61"/>
      <c r="L615" s="61"/>
      <c r="M615" s="61"/>
      <c r="N615" s="61"/>
      <c r="O615" s="61"/>
      <c r="P615" s="61"/>
      <c r="Q615" s="61"/>
      <c r="R615" s="61"/>
      <c r="S615" s="61"/>
      <c r="T615" s="61"/>
      <c r="U615" s="61"/>
      <c r="V615" s="82"/>
      <c r="W615" s="61"/>
      <c r="X615" s="61"/>
      <c r="Y615" s="61"/>
      <c r="Z615" s="61"/>
      <c r="AA615" s="61"/>
      <c r="AB615" s="61"/>
      <c r="AC615" s="61"/>
      <c r="AD615" s="61"/>
    </row>
    <row r="616" ht="13.5" customHeight="1">
      <c r="A616" s="177"/>
      <c r="B616" s="178"/>
      <c r="C616" s="61"/>
      <c r="D616" s="61"/>
      <c r="E616" s="61"/>
      <c r="F616" s="61"/>
      <c r="G616" s="61"/>
      <c r="H616" s="61"/>
      <c r="I616" s="61"/>
      <c r="J616" s="61"/>
      <c r="K616" s="61"/>
      <c r="L616" s="61"/>
      <c r="M616" s="61"/>
      <c r="N616" s="61"/>
      <c r="O616" s="61"/>
      <c r="P616" s="61"/>
      <c r="Q616" s="61"/>
      <c r="R616" s="61"/>
      <c r="S616" s="61"/>
      <c r="T616" s="61"/>
      <c r="U616" s="61"/>
      <c r="V616" s="82"/>
      <c r="W616" s="61"/>
      <c r="X616" s="61"/>
      <c r="Y616" s="61"/>
      <c r="Z616" s="61"/>
      <c r="AA616" s="61"/>
      <c r="AB616" s="61"/>
      <c r="AC616" s="61"/>
      <c r="AD616" s="61"/>
    </row>
    <row r="617" ht="13.5" customHeight="1">
      <c r="A617" s="177"/>
      <c r="B617" s="178"/>
      <c r="C617" s="61"/>
      <c r="D617" s="61"/>
      <c r="E617" s="61"/>
      <c r="F617" s="61"/>
      <c r="G617" s="61"/>
      <c r="H617" s="61"/>
      <c r="I617" s="61"/>
      <c r="J617" s="61"/>
      <c r="K617" s="61"/>
      <c r="L617" s="61"/>
      <c r="M617" s="61"/>
      <c r="N617" s="61"/>
      <c r="O617" s="61"/>
      <c r="P617" s="61"/>
      <c r="Q617" s="61"/>
      <c r="R617" s="61"/>
      <c r="S617" s="61"/>
      <c r="T617" s="61"/>
      <c r="U617" s="61"/>
      <c r="V617" s="82"/>
      <c r="W617" s="61"/>
      <c r="X617" s="61"/>
      <c r="Y617" s="61"/>
      <c r="Z617" s="61"/>
      <c r="AA617" s="61"/>
      <c r="AB617" s="61"/>
      <c r="AC617" s="61"/>
      <c r="AD617" s="61"/>
    </row>
    <row r="618" ht="13.5" customHeight="1">
      <c r="A618" s="177"/>
      <c r="B618" s="178"/>
      <c r="C618" s="61"/>
      <c r="D618" s="61"/>
      <c r="E618" s="61"/>
      <c r="F618" s="61"/>
      <c r="G618" s="61"/>
      <c r="H618" s="61"/>
      <c r="I618" s="61"/>
      <c r="J618" s="61"/>
      <c r="K618" s="61"/>
      <c r="L618" s="61"/>
      <c r="M618" s="61"/>
      <c r="N618" s="61"/>
      <c r="O618" s="61"/>
      <c r="P618" s="61"/>
      <c r="Q618" s="61"/>
      <c r="R618" s="61"/>
      <c r="S618" s="61"/>
      <c r="T618" s="61"/>
      <c r="U618" s="61"/>
      <c r="V618" s="82"/>
      <c r="W618" s="61"/>
      <c r="X618" s="61"/>
      <c r="Y618" s="61"/>
      <c r="Z618" s="61"/>
      <c r="AA618" s="61"/>
      <c r="AB618" s="61"/>
      <c r="AC618" s="61"/>
      <c r="AD618" s="61"/>
    </row>
    <row r="619" ht="13.5" customHeight="1">
      <c r="A619" s="177"/>
      <c r="B619" s="178"/>
      <c r="C619" s="61"/>
      <c r="D619" s="61"/>
      <c r="E619" s="61"/>
      <c r="F619" s="61"/>
      <c r="G619" s="61"/>
      <c r="H619" s="61"/>
      <c r="I619" s="61"/>
      <c r="J619" s="61"/>
      <c r="K619" s="61"/>
      <c r="L619" s="61"/>
      <c r="M619" s="61"/>
      <c r="N619" s="61"/>
      <c r="O619" s="61"/>
      <c r="P619" s="61"/>
      <c r="Q619" s="61"/>
      <c r="R619" s="61"/>
      <c r="S619" s="61"/>
      <c r="T619" s="61"/>
      <c r="U619" s="61"/>
      <c r="V619" s="82"/>
      <c r="W619" s="61"/>
      <c r="X619" s="61"/>
      <c r="Y619" s="61"/>
      <c r="Z619" s="61"/>
      <c r="AA619" s="61"/>
      <c r="AB619" s="61"/>
      <c r="AC619" s="61"/>
      <c r="AD619" s="61"/>
    </row>
    <row r="620" ht="13.5" customHeight="1">
      <c r="A620" s="177"/>
      <c r="B620" s="178"/>
      <c r="C620" s="61"/>
      <c r="D620" s="61"/>
      <c r="E620" s="61"/>
      <c r="F620" s="61"/>
      <c r="G620" s="61"/>
      <c r="H620" s="61"/>
      <c r="I620" s="61"/>
      <c r="J620" s="61"/>
      <c r="K620" s="61"/>
      <c r="L620" s="61"/>
      <c r="M620" s="61"/>
      <c r="N620" s="61"/>
      <c r="O620" s="61"/>
      <c r="P620" s="61"/>
      <c r="Q620" s="61"/>
      <c r="R620" s="61"/>
      <c r="S620" s="61"/>
      <c r="T620" s="61"/>
      <c r="U620" s="61"/>
      <c r="V620" s="82"/>
      <c r="W620" s="61"/>
      <c r="X620" s="61"/>
      <c r="Y620" s="61"/>
      <c r="Z620" s="61"/>
      <c r="AA620" s="61"/>
      <c r="AB620" s="61"/>
      <c r="AC620" s="61"/>
      <c r="AD620" s="61"/>
    </row>
    <row r="621" ht="13.5" customHeight="1">
      <c r="A621" s="177"/>
      <c r="B621" s="178"/>
      <c r="C621" s="61"/>
      <c r="D621" s="61"/>
      <c r="E621" s="61"/>
      <c r="F621" s="61"/>
      <c r="G621" s="61"/>
      <c r="H621" s="61"/>
      <c r="I621" s="61"/>
      <c r="J621" s="61"/>
      <c r="K621" s="61"/>
      <c r="L621" s="61"/>
      <c r="M621" s="61"/>
      <c r="N621" s="61"/>
      <c r="O621" s="61"/>
      <c r="P621" s="61"/>
      <c r="Q621" s="61"/>
      <c r="R621" s="61"/>
      <c r="S621" s="61"/>
      <c r="T621" s="61"/>
      <c r="U621" s="61"/>
      <c r="V621" s="82"/>
      <c r="W621" s="61"/>
      <c r="X621" s="61"/>
      <c r="Y621" s="61"/>
      <c r="Z621" s="61"/>
      <c r="AA621" s="61"/>
      <c r="AB621" s="61"/>
      <c r="AC621" s="61"/>
      <c r="AD621" s="61"/>
    </row>
    <row r="622" ht="13.5" customHeight="1">
      <c r="A622" s="177"/>
      <c r="B622" s="178"/>
      <c r="C622" s="61"/>
      <c r="D622" s="61"/>
      <c r="E622" s="61"/>
      <c r="F622" s="61"/>
      <c r="G622" s="61"/>
      <c r="H622" s="61"/>
      <c r="I622" s="61"/>
      <c r="J622" s="61"/>
      <c r="K622" s="61"/>
      <c r="L622" s="61"/>
      <c r="M622" s="61"/>
      <c r="N622" s="61"/>
      <c r="O622" s="61"/>
      <c r="P622" s="61"/>
      <c r="Q622" s="61"/>
      <c r="R622" s="61"/>
      <c r="S622" s="61"/>
      <c r="T622" s="61"/>
      <c r="U622" s="61"/>
      <c r="V622" s="82"/>
      <c r="W622" s="61"/>
      <c r="X622" s="61"/>
      <c r="Y622" s="61"/>
      <c r="Z622" s="61"/>
      <c r="AA622" s="61"/>
      <c r="AB622" s="61"/>
      <c r="AC622" s="61"/>
      <c r="AD622" s="61"/>
    </row>
    <row r="623" ht="13.5" customHeight="1">
      <c r="A623" s="177"/>
      <c r="B623" s="178"/>
      <c r="C623" s="61"/>
      <c r="D623" s="61"/>
      <c r="E623" s="61"/>
      <c r="F623" s="61"/>
      <c r="G623" s="61"/>
      <c r="H623" s="61"/>
      <c r="I623" s="61"/>
      <c r="J623" s="61"/>
      <c r="K623" s="61"/>
      <c r="L623" s="61"/>
      <c r="M623" s="61"/>
      <c r="N623" s="61"/>
      <c r="O623" s="61"/>
      <c r="P623" s="61"/>
      <c r="Q623" s="61"/>
      <c r="R623" s="61"/>
      <c r="S623" s="61"/>
      <c r="T623" s="61"/>
      <c r="U623" s="61"/>
      <c r="V623" s="82"/>
      <c r="W623" s="61"/>
      <c r="X623" s="61"/>
      <c r="Y623" s="61"/>
      <c r="Z623" s="61"/>
      <c r="AA623" s="61"/>
      <c r="AB623" s="61"/>
      <c r="AC623" s="61"/>
      <c r="AD623" s="61"/>
    </row>
    <row r="624" ht="13.5" customHeight="1">
      <c r="A624" s="177"/>
      <c r="B624" s="178"/>
      <c r="C624" s="61"/>
      <c r="D624" s="61"/>
      <c r="E624" s="61"/>
      <c r="F624" s="61"/>
      <c r="G624" s="61"/>
      <c r="H624" s="61"/>
      <c r="I624" s="61"/>
      <c r="J624" s="61"/>
      <c r="K624" s="61"/>
      <c r="L624" s="61"/>
      <c r="M624" s="61"/>
      <c r="N624" s="61"/>
      <c r="O624" s="61"/>
      <c r="P624" s="61"/>
      <c r="Q624" s="61"/>
      <c r="R624" s="61"/>
      <c r="S624" s="61"/>
      <c r="T624" s="61"/>
      <c r="U624" s="61"/>
      <c r="V624" s="82"/>
      <c r="W624" s="61"/>
      <c r="X624" s="61"/>
      <c r="Y624" s="61"/>
      <c r="Z624" s="61"/>
      <c r="AA624" s="61"/>
      <c r="AB624" s="61"/>
      <c r="AC624" s="61"/>
      <c r="AD624" s="61"/>
    </row>
    <row r="625" ht="13.5" customHeight="1">
      <c r="A625" s="177"/>
      <c r="B625" s="178"/>
      <c r="C625" s="61"/>
      <c r="D625" s="61"/>
      <c r="E625" s="61"/>
      <c r="F625" s="61"/>
      <c r="G625" s="61"/>
      <c r="H625" s="61"/>
      <c r="I625" s="61"/>
      <c r="J625" s="61"/>
      <c r="K625" s="61"/>
      <c r="L625" s="61"/>
      <c r="M625" s="61"/>
      <c r="N625" s="61"/>
      <c r="O625" s="61"/>
      <c r="P625" s="61"/>
      <c r="Q625" s="61"/>
      <c r="R625" s="61"/>
      <c r="S625" s="61"/>
      <c r="T625" s="61"/>
      <c r="U625" s="61"/>
      <c r="V625" s="82"/>
      <c r="W625" s="61"/>
      <c r="X625" s="61"/>
      <c r="Y625" s="61"/>
      <c r="Z625" s="61"/>
      <c r="AA625" s="61"/>
      <c r="AB625" s="61"/>
      <c r="AC625" s="61"/>
      <c r="AD625" s="61"/>
    </row>
    <row r="626" ht="13.5" customHeight="1">
      <c r="A626" s="177"/>
      <c r="B626" s="178"/>
      <c r="C626" s="61"/>
      <c r="D626" s="61"/>
      <c r="E626" s="61"/>
      <c r="F626" s="61"/>
      <c r="G626" s="61"/>
      <c r="H626" s="61"/>
      <c r="I626" s="61"/>
      <c r="J626" s="61"/>
      <c r="K626" s="61"/>
      <c r="L626" s="61"/>
      <c r="M626" s="61"/>
      <c r="N626" s="61"/>
      <c r="O626" s="61"/>
      <c r="P626" s="61"/>
      <c r="Q626" s="61"/>
      <c r="R626" s="61"/>
      <c r="S626" s="61"/>
      <c r="T626" s="61"/>
      <c r="U626" s="61"/>
      <c r="V626" s="82"/>
      <c r="W626" s="61"/>
      <c r="X626" s="61"/>
      <c r="Y626" s="61"/>
      <c r="Z626" s="61"/>
      <c r="AA626" s="61"/>
      <c r="AB626" s="61"/>
      <c r="AC626" s="61"/>
      <c r="AD626" s="61"/>
    </row>
    <row r="627" ht="13.5" customHeight="1">
      <c r="A627" s="177"/>
      <c r="B627" s="178"/>
      <c r="C627" s="61"/>
      <c r="D627" s="61"/>
      <c r="E627" s="61"/>
      <c r="F627" s="61"/>
      <c r="G627" s="61"/>
      <c r="H627" s="61"/>
      <c r="I627" s="61"/>
      <c r="J627" s="61"/>
      <c r="K627" s="61"/>
      <c r="L627" s="61"/>
      <c r="M627" s="61"/>
      <c r="N627" s="61"/>
      <c r="O627" s="61"/>
      <c r="P627" s="61"/>
      <c r="Q627" s="61"/>
      <c r="R627" s="61"/>
      <c r="S627" s="61"/>
      <c r="T627" s="61"/>
      <c r="U627" s="61"/>
      <c r="V627" s="82"/>
      <c r="W627" s="61"/>
      <c r="X627" s="61"/>
      <c r="Y627" s="61"/>
      <c r="Z627" s="61"/>
      <c r="AA627" s="61"/>
      <c r="AB627" s="61"/>
      <c r="AC627" s="61"/>
      <c r="AD627" s="61"/>
    </row>
    <row r="628" ht="13.5" customHeight="1">
      <c r="A628" s="177"/>
      <c r="B628" s="178"/>
      <c r="C628" s="61"/>
      <c r="D628" s="61"/>
      <c r="E628" s="61"/>
      <c r="F628" s="61"/>
      <c r="G628" s="61"/>
      <c r="H628" s="61"/>
      <c r="I628" s="61"/>
      <c r="J628" s="61"/>
      <c r="K628" s="61"/>
      <c r="L628" s="61"/>
      <c r="M628" s="61"/>
      <c r="N628" s="61"/>
      <c r="O628" s="61"/>
      <c r="P628" s="61"/>
      <c r="Q628" s="61"/>
      <c r="R628" s="61"/>
      <c r="S628" s="61"/>
      <c r="T628" s="61"/>
      <c r="U628" s="61"/>
      <c r="V628" s="82"/>
      <c r="W628" s="61"/>
      <c r="X628" s="61"/>
      <c r="Y628" s="61"/>
      <c r="Z628" s="61"/>
      <c r="AA628" s="61"/>
      <c r="AB628" s="61"/>
      <c r="AC628" s="61"/>
      <c r="AD628" s="61"/>
    </row>
    <row r="629" ht="13.5" customHeight="1">
      <c r="A629" s="177"/>
      <c r="B629" s="178"/>
      <c r="C629" s="61"/>
      <c r="D629" s="61"/>
      <c r="E629" s="61"/>
      <c r="F629" s="61"/>
      <c r="G629" s="61"/>
      <c r="H629" s="61"/>
      <c r="I629" s="61"/>
      <c r="J629" s="61"/>
      <c r="K629" s="61"/>
      <c r="L629" s="61"/>
      <c r="M629" s="61"/>
      <c r="N629" s="61"/>
      <c r="O629" s="61"/>
      <c r="P629" s="61"/>
      <c r="Q629" s="61"/>
      <c r="R629" s="61"/>
      <c r="S629" s="61"/>
      <c r="T629" s="61"/>
      <c r="U629" s="61"/>
      <c r="V629" s="82"/>
      <c r="W629" s="61"/>
      <c r="X629" s="61"/>
      <c r="Y629" s="61"/>
      <c r="Z629" s="61"/>
      <c r="AA629" s="61"/>
      <c r="AB629" s="61"/>
      <c r="AC629" s="61"/>
      <c r="AD629" s="61"/>
    </row>
    <row r="630" ht="13.5" customHeight="1">
      <c r="A630" s="177"/>
      <c r="B630" s="178"/>
      <c r="C630" s="61"/>
      <c r="D630" s="61"/>
      <c r="E630" s="61"/>
      <c r="F630" s="61"/>
      <c r="G630" s="61"/>
      <c r="H630" s="61"/>
      <c r="I630" s="61"/>
      <c r="J630" s="61"/>
      <c r="K630" s="61"/>
      <c r="L630" s="61"/>
      <c r="M630" s="61"/>
      <c r="N630" s="61"/>
      <c r="O630" s="61"/>
      <c r="P630" s="61"/>
      <c r="Q630" s="61"/>
      <c r="R630" s="61"/>
      <c r="S630" s="61"/>
      <c r="T630" s="61"/>
      <c r="U630" s="61"/>
      <c r="V630" s="82"/>
      <c r="W630" s="61"/>
      <c r="X630" s="61"/>
      <c r="Y630" s="61"/>
      <c r="Z630" s="61"/>
      <c r="AA630" s="61"/>
      <c r="AB630" s="61"/>
      <c r="AC630" s="61"/>
      <c r="AD630" s="61"/>
    </row>
    <row r="631" ht="13.5" customHeight="1">
      <c r="A631" s="177"/>
      <c r="B631" s="178"/>
      <c r="C631" s="61"/>
      <c r="D631" s="61"/>
      <c r="E631" s="61"/>
      <c r="F631" s="61"/>
      <c r="G631" s="61"/>
      <c r="H631" s="61"/>
      <c r="I631" s="61"/>
      <c r="J631" s="61"/>
      <c r="K631" s="61"/>
      <c r="L631" s="61"/>
      <c r="M631" s="61"/>
      <c r="N631" s="61"/>
      <c r="O631" s="61"/>
      <c r="P631" s="61"/>
      <c r="Q631" s="61"/>
      <c r="R631" s="61"/>
      <c r="S631" s="61"/>
      <c r="T631" s="61"/>
      <c r="U631" s="61"/>
      <c r="V631" s="82"/>
      <c r="W631" s="61"/>
      <c r="X631" s="61"/>
      <c r="Y631" s="61"/>
      <c r="Z631" s="61"/>
      <c r="AA631" s="61"/>
      <c r="AB631" s="61"/>
      <c r="AC631" s="61"/>
      <c r="AD631" s="61"/>
    </row>
    <row r="632" ht="13.5" customHeight="1">
      <c r="A632" s="177"/>
      <c r="B632" s="178"/>
      <c r="C632" s="61"/>
      <c r="D632" s="61"/>
      <c r="E632" s="61"/>
      <c r="F632" s="61"/>
      <c r="G632" s="61"/>
      <c r="H632" s="61"/>
      <c r="I632" s="61"/>
      <c r="J632" s="61"/>
      <c r="K632" s="61"/>
      <c r="L632" s="61"/>
      <c r="M632" s="61"/>
      <c r="N632" s="61"/>
      <c r="O632" s="61"/>
      <c r="P632" s="61"/>
      <c r="Q632" s="61"/>
      <c r="R632" s="61"/>
      <c r="S632" s="61"/>
      <c r="T632" s="61"/>
      <c r="U632" s="61"/>
      <c r="V632" s="82"/>
      <c r="W632" s="61"/>
      <c r="X632" s="61"/>
      <c r="Y632" s="61"/>
      <c r="Z632" s="61"/>
      <c r="AA632" s="61"/>
      <c r="AB632" s="61"/>
      <c r="AC632" s="61"/>
      <c r="AD632" s="61"/>
    </row>
    <row r="633" ht="13.5" customHeight="1">
      <c r="A633" s="177"/>
      <c r="B633" s="178"/>
      <c r="C633" s="61"/>
      <c r="D633" s="61"/>
      <c r="E633" s="61"/>
      <c r="F633" s="61"/>
      <c r="G633" s="61"/>
      <c r="H633" s="61"/>
      <c r="I633" s="61"/>
      <c r="J633" s="61"/>
      <c r="K633" s="61"/>
      <c r="L633" s="61"/>
      <c r="M633" s="61"/>
      <c r="N633" s="61"/>
      <c r="O633" s="61"/>
      <c r="P633" s="61"/>
      <c r="Q633" s="61"/>
      <c r="R633" s="61"/>
      <c r="S633" s="61"/>
      <c r="T633" s="61"/>
      <c r="U633" s="61"/>
      <c r="V633" s="82"/>
      <c r="W633" s="61"/>
      <c r="X633" s="61"/>
      <c r="Y633" s="61"/>
      <c r="Z633" s="61"/>
      <c r="AA633" s="61"/>
      <c r="AB633" s="61"/>
      <c r="AC633" s="61"/>
      <c r="AD633" s="61"/>
    </row>
    <row r="634" ht="13.5" customHeight="1">
      <c r="A634" s="177"/>
      <c r="B634" s="178"/>
      <c r="C634" s="61"/>
      <c r="D634" s="61"/>
      <c r="E634" s="61"/>
      <c r="F634" s="61"/>
      <c r="G634" s="61"/>
      <c r="H634" s="61"/>
      <c r="I634" s="61"/>
      <c r="J634" s="61"/>
      <c r="K634" s="61"/>
      <c r="L634" s="61"/>
      <c r="M634" s="61"/>
      <c r="N634" s="61"/>
      <c r="O634" s="61"/>
      <c r="P634" s="61"/>
      <c r="Q634" s="61"/>
      <c r="R634" s="61"/>
      <c r="S634" s="61"/>
      <c r="T634" s="61"/>
      <c r="U634" s="61"/>
      <c r="V634" s="82"/>
      <c r="W634" s="61"/>
      <c r="X634" s="61"/>
      <c r="Y634" s="61"/>
      <c r="Z634" s="61"/>
      <c r="AA634" s="61"/>
      <c r="AB634" s="61"/>
      <c r="AC634" s="61"/>
      <c r="AD634" s="61"/>
    </row>
    <row r="635" ht="13.5" customHeight="1">
      <c r="A635" s="177"/>
      <c r="B635" s="178"/>
      <c r="C635" s="61"/>
      <c r="D635" s="61"/>
      <c r="E635" s="61"/>
      <c r="F635" s="61"/>
      <c r="G635" s="61"/>
      <c r="H635" s="61"/>
      <c r="I635" s="61"/>
      <c r="J635" s="61"/>
      <c r="K635" s="61"/>
      <c r="L635" s="61"/>
      <c r="M635" s="61"/>
      <c r="N635" s="61"/>
      <c r="O635" s="61"/>
      <c r="P635" s="61"/>
      <c r="Q635" s="61"/>
      <c r="R635" s="61"/>
      <c r="S635" s="61"/>
      <c r="T635" s="61"/>
      <c r="U635" s="61"/>
      <c r="V635" s="82"/>
      <c r="W635" s="61"/>
      <c r="X635" s="61"/>
      <c r="Y635" s="61"/>
      <c r="Z635" s="61"/>
      <c r="AA635" s="61"/>
      <c r="AB635" s="61"/>
      <c r="AC635" s="61"/>
      <c r="AD635" s="61"/>
    </row>
    <row r="636" ht="13.5" customHeight="1">
      <c r="A636" s="177"/>
      <c r="B636" s="178"/>
      <c r="C636" s="61"/>
      <c r="D636" s="61"/>
      <c r="E636" s="61"/>
      <c r="F636" s="61"/>
      <c r="G636" s="61"/>
      <c r="H636" s="61"/>
      <c r="I636" s="61"/>
      <c r="J636" s="61"/>
      <c r="K636" s="61"/>
      <c r="L636" s="61"/>
      <c r="M636" s="61"/>
      <c r="N636" s="61"/>
      <c r="O636" s="61"/>
      <c r="P636" s="61"/>
      <c r="Q636" s="61"/>
      <c r="R636" s="61"/>
      <c r="S636" s="61"/>
      <c r="T636" s="61"/>
      <c r="U636" s="61"/>
      <c r="V636" s="82"/>
      <c r="W636" s="61"/>
      <c r="X636" s="61"/>
      <c r="Y636" s="61"/>
      <c r="Z636" s="61"/>
      <c r="AA636" s="61"/>
      <c r="AB636" s="61"/>
      <c r="AC636" s="61"/>
      <c r="AD636" s="61"/>
    </row>
    <row r="637" ht="13.5" customHeight="1">
      <c r="A637" s="177"/>
      <c r="B637" s="178"/>
      <c r="C637" s="61"/>
      <c r="D637" s="61"/>
      <c r="E637" s="61"/>
      <c r="F637" s="61"/>
      <c r="G637" s="61"/>
      <c r="H637" s="61"/>
      <c r="I637" s="61"/>
      <c r="J637" s="61"/>
      <c r="K637" s="61"/>
      <c r="L637" s="61"/>
      <c r="M637" s="61"/>
      <c r="N637" s="61"/>
      <c r="O637" s="61"/>
      <c r="P637" s="61"/>
      <c r="Q637" s="61"/>
      <c r="R637" s="61"/>
      <c r="S637" s="61"/>
      <c r="T637" s="61"/>
      <c r="U637" s="61"/>
      <c r="V637" s="82"/>
      <c r="W637" s="61"/>
      <c r="X637" s="61"/>
      <c r="Y637" s="61"/>
      <c r="Z637" s="61"/>
      <c r="AA637" s="61"/>
      <c r="AB637" s="61"/>
      <c r="AC637" s="61"/>
      <c r="AD637" s="61"/>
    </row>
    <row r="638" ht="13.5" customHeight="1">
      <c r="A638" s="177"/>
      <c r="B638" s="178"/>
      <c r="C638" s="61"/>
      <c r="D638" s="61"/>
      <c r="E638" s="61"/>
      <c r="F638" s="61"/>
      <c r="G638" s="61"/>
      <c r="H638" s="61"/>
      <c r="I638" s="61"/>
      <c r="J638" s="61"/>
      <c r="K638" s="61"/>
      <c r="L638" s="61"/>
      <c r="M638" s="61"/>
      <c r="N638" s="61"/>
      <c r="O638" s="61"/>
      <c r="P638" s="61"/>
      <c r="Q638" s="61"/>
      <c r="R638" s="61"/>
      <c r="S638" s="61"/>
      <c r="T638" s="61"/>
      <c r="U638" s="61"/>
      <c r="V638" s="82"/>
      <c r="W638" s="61"/>
      <c r="X638" s="61"/>
      <c r="Y638" s="61"/>
      <c r="Z638" s="61"/>
      <c r="AA638" s="61"/>
      <c r="AB638" s="61"/>
      <c r="AC638" s="61"/>
      <c r="AD638" s="61"/>
    </row>
    <row r="639" ht="13.5" customHeight="1">
      <c r="A639" s="177"/>
      <c r="B639" s="178"/>
      <c r="C639" s="61"/>
      <c r="D639" s="61"/>
      <c r="E639" s="61"/>
      <c r="F639" s="61"/>
      <c r="G639" s="61"/>
      <c r="H639" s="61"/>
      <c r="I639" s="61"/>
      <c r="J639" s="61"/>
      <c r="K639" s="61"/>
      <c r="L639" s="61"/>
      <c r="M639" s="61"/>
      <c r="N639" s="61"/>
      <c r="O639" s="61"/>
      <c r="P639" s="61"/>
      <c r="Q639" s="61"/>
      <c r="R639" s="61"/>
      <c r="S639" s="61"/>
      <c r="T639" s="61"/>
      <c r="U639" s="61"/>
      <c r="V639" s="82"/>
      <c r="W639" s="61"/>
      <c r="X639" s="61"/>
      <c r="Y639" s="61"/>
      <c r="Z639" s="61"/>
      <c r="AA639" s="61"/>
      <c r="AB639" s="61"/>
      <c r="AC639" s="61"/>
      <c r="AD639" s="61"/>
    </row>
    <row r="640" ht="13.5" customHeight="1">
      <c r="A640" s="177"/>
      <c r="B640" s="178"/>
      <c r="C640" s="61"/>
      <c r="D640" s="61"/>
      <c r="E640" s="61"/>
      <c r="F640" s="61"/>
      <c r="G640" s="61"/>
      <c r="H640" s="61"/>
      <c r="I640" s="61"/>
      <c r="J640" s="61"/>
      <c r="K640" s="61"/>
      <c r="L640" s="61"/>
      <c r="M640" s="61"/>
      <c r="N640" s="61"/>
      <c r="O640" s="61"/>
      <c r="P640" s="61"/>
      <c r="Q640" s="61"/>
      <c r="R640" s="61"/>
      <c r="S640" s="61"/>
      <c r="T640" s="61"/>
      <c r="U640" s="61"/>
      <c r="V640" s="82"/>
      <c r="W640" s="61"/>
      <c r="X640" s="61"/>
      <c r="Y640" s="61"/>
      <c r="Z640" s="61"/>
      <c r="AA640" s="61"/>
      <c r="AB640" s="61"/>
      <c r="AC640" s="61"/>
      <c r="AD640" s="61"/>
    </row>
    <row r="641" ht="13.5" customHeight="1">
      <c r="A641" s="177"/>
      <c r="B641" s="178"/>
      <c r="C641" s="61"/>
      <c r="D641" s="61"/>
      <c r="E641" s="61"/>
      <c r="F641" s="61"/>
      <c r="G641" s="61"/>
      <c r="H641" s="61"/>
      <c r="I641" s="61"/>
      <c r="J641" s="61"/>
      <c r="K641" s="61"/>
      <c r="L641" s="61"/>
      <c r="M641" s="61"/>
      <c r="N641" s="61"/>
      <c r="O641" s="61"/>
      <c r="P641" s="61"/>
      <c r="Q641" s="61"/>
      <c r="R641" s="61"/>
      <c r="S641" s="61"/>
      <c r="T641" s="61"/>
      <c r="U641" s="61"/>
      <c r="V641" s="82"/>
      <c r="W641" s="61"/>
      <c r="X641" s="61"/>
      <c r="Y641" s="61"/>
      <c r="Z641" s="61"/>
      <c r="AA641" s="61"/>
      <c r="AB641" s="61"/>
      <c r="AC641" s="61"/>
      <c r="AD641" s="61"/>
    </row>
    <row r="642" ht="13.5" customHeight="1">
      <c r="A642" s="177"/>
      <c r="B642" s="178"/>
      <c r="C642" s="61"/>
      <c r="D642" s="61"/>
      <c r="E642" s="61"/>
      <c r="F642" s="61"/>
      <c r="G642" s="61"/>
      <c r="H642" s="61"/>
      <c r="I642" s="61"/>
      <c r="J642" s="61"/>
      <c r="K642" s="61"/>
      <c r="L642" s="61"/>
      <c r="M642" s="61"/>
      <c r="N642" s="61"/>
      <c r="O642" s="61"/>
      <c r="P642" s="61"/>
      <c r="Q642" s="61"/>
      <c r="R642" s="61"/>
      <c r="S642" s="61"/>
      <c r="T642" s="61"/>
      <c r="U642" s="61"/>
      <c r="V642" s="82"/>
      <c r="W642" s="61"/>
      <c r="X642" s="61"/>
      <c r="Y642" s="61"/>
      <c r="Z642" s="61"/>
      <c r="AA642" s="61"/>
      <c r="AB642" s="61"/>
      <c r="AC642" s="61"/>
      <c r="AD642" s="61"/>
    </row>
    <row r="643" ht="13.5" customHeight="1">
      <c r="A643" s="177"/>
      <c r="B643" s="178"/>
      <c r="C643" s="61"/>
      <c r="D643" s="61"/>
      <c r="E643" s="61"/>
      <c r="F643" s="61"/>
      <c r="G643" s="61"/>
      <c r="H643" s="61"/>
      <c r="I643" s="61"/>
      <c r="J643" s="61"/>
      <c r="K643" s="61"/>
      <c r="L643" s="61"/>
      <c r="M643" s="61"/>
      <c r="N643" s="61"/>
      <c r="O643" s="61"/>
      <c r="P643" s="61"/>
      <c r="Q643" s="61"/>
      <c r="R643" s="61"/>
      <c r="S643" s="61"/>
      <c r="T643" s="61"/>
      <c r="U643" s="61"/>
      <c r="V643" s="82"/>
      <c r="W643" s="61"/>
      <c r="X643" s="61"/>
      <c r="Y643" s="61"/>
      <c r="Z643" s="61"/>
      <c r="AA643" s="61"/>
      <c r="AB643" s="61"/>
      <c r="AC643" s="61"/>
      <c r="AD643" s="61"/>
    </row>
    <row r="644" ht="13.5" customHeight="1">
      <c r="A644" s="177"/>
      <c r="B644" s="178"/>
      <c r="C644" s="61"/>
      <c r="D644" s="61"/>
      <c r="E644" s="61"/>
      <c r="F644" s="61"/>
      <c r="G644" s="61"/>
      <c r="H644" s="61"/>
      <c r="I644" s="61"/>
      <c r="J644" s="61"/>
      <c r="K644" s="61"/>
      <c r="L644" s="61"/>
      <c r="M644" s="61"/>
      <c r="N644" s="61"/>
      <c r="O644" s="61"/>
      <c r="P644" s="61"/>
      <c r="Q644" s="61"/>
      <c r="R644" s="61"/>
      <c r="S644" s="61"/>
      <c r="T644" s="61"/>
      <c r="U644" s="61"/>
      <c r="V644" s="82"/>
      <c r="W644" s="61"/>
      <c r="X644" s="61"/>
      <c r="Y644" s="61"/>
      <c r="Z644" s="61"/>
      <c r="AA644" s="61"/>
      <c r="AB644" s="61"/>
      <c r="AC644" s="61"/>
      <c r="AD644" s="61"/>
    </row>
    <row r="645" ht="13.5" customHeight="1">
      <c r="A645" s="177"/>
      <c r="B645" s="178"/>
      <c r="C645" s="61"/>
      <c r="D645" s="61"/>
      <c r="E645" s="61"/>
      <c r="F645" s="61"/>
      <c r="G645" s="61"/>
      <c r="H645" s="61"/>
      <c r="I645" s="61"/>
      <c r="J645" s="61"/>
      <c r="K645" s="61"/>
      <c r="L645" s="61"/>
      <c r="M645" s="61"/>
      <c r="N645" s="61"/>
      <c r="O645" s="61"/>
      <c r="P645" s="61"/>
      <c r="Q645" s="61"/>
      <c r="R645" s="61"/>
      <c r="S645" s="61"/>
      <c r="T645" s="61"/>
      <c r="U645" s="61"/>
      <c r="V645" s="82"/>
      <c r="W645" s="61"/>
      <c r="X645" s="61"/>
      <c r="Y645" s="61"/>
      <c r="Z645" s="61"/>
      <c r="AA645" s="61"/>
      <c r="AB645" s="61"/>
      <c r="AC645" s="61"/>
      <c r="AD645" s="61"/>
    </row>
    <row r="646" ht="13.5" customHeight="1">
      <c r="A646" s="177"/>
      <c r="B646" s="178"/>
      <c r="C646" s="61"/>
      <c r="D646" s="61"/>
      <c r="E646" s="61"/>
      <c r="F646" s="61"/>
      <c r="G646" s="61"/>
      <c r="H646" s="61"/>
      <c r="I646" s="61"/>
      <c r="J646" s="61"/>
      <c r="K646" s="61"/>
      <c r="L646" s="61"/>
      <c r="M646" s="61"/>
      <c r="N646" s="61"/>
      <c r="O646" s="61"/>
      <c r="P646" s="61"/>
      <c r="Q646" s="61"/>
      <c r="R646" s="61"/>
      <c r="S646" s="61"/>
      <c r="T646" s="61"/>
      <c r="U646" s="61"/>
      <c r="V646" s="82"/>
      <c r="W646" s="61"/>
      <c r="X646" s="61"/>
      <c r="Y646" s="61"/>
      <c r="Z646" s="61"/>
      <c r="AA646" s="61"/>
      <c r="AB646" s="61"/>
      <c r="AC646" s="61"/>
      <c r="AD646" s="61"/>
    </row>
    <row r="647" ht="13.5" customHeight="1">
      <c r="A647" s="177"/>
      <c r="B647" s="178"/>
      <c r="C647" s="61"/>
      <c r="D647" s="61"/>
      <c r="E647" s="61"/>
      <c r="F647" s="61"/>
      <c r="G647" s="61"/>
      <c r="H647" s="61"/>
      <c r="I647" s="61"/>
      <c r="J647" s="61"/>
      <c r="K647" s="61"/>
      <c r="L647" s="61"/>
      <c r="M647" s="61"/>
      <c r="N647" s="61"/>
      <c r="O647" s="61"/>
      <c r="P647" s="61"/>
      <c r="Q647" s="61"/>
      <c r="R647" s="61"/>
      <c r="S647" s="61"/>
      <c r="T647" s="61"/>
      <c r="U647" s="61"/>
      <c r="V647" s="82"/>
      <c r="W647" s="61"/>
      <c r="X647" s="61"/>
      <c r="Y647" s="61"/>
      <c r="Z647" s="61"/>
      <c r="AA647" s="61"/>
      <c r="AB647" s="61"/>
      <c r="AC647" s="61"/>
      <c r="AD647" s="61"/>
    </row>
    <row r="648" ht="13.5" customHeight="1">
      <c r="A648" s="177"/>
      <c r="B648" s="178"/>
      <c r="C648" s="61"/>
      <c r="D648" s="61"/>
      <c r="E648" s="61"/>
      <c r="F648" s="61"/>
      <c r="G648" s="61"/>
      <c r="H648" s="61"/>
      <c r="I648" s="61"/>
      <c r="J648" s="61"/>
      <c r="K648" s="61"/>
      <c r="L648" s="61"/>
      <c r="M648" s="61"/>
      <c r="N648" s="61"/>
      <c r="O648" s="61"/>
      <c r="P648" s="61"/>
      <c r="Q648" s="61"/>
      <c r="R648" s="61"/>
      <c r="S648" s="61"/>
      <c r="T648" s="61"/>
      <c r="U648" s="61"/>
      <c r="V648" s="82"/>
      <c r="W648" s="61"/>
      <c r="X648" s="61"/>
      <c r="Y648" s="61"/>
      <c r="Z648" s="61"/>
      <c r="AA648" s="61"/>
      <c r="AB648" s="61"/>
      <c r="AC648" s="61"/>
      <c r="AD648" s="61"/>
    </row>
    <row r="649" ht="13.5" customHeight="1">
      <c r="A649" s="177"/>
      <c r="B649" s="178"/>
      <c r="C649" s="61"/>
      <c r="D649" s="61"/>
      <c r="E649" s="61"/>
      <c r="F649" s="61"/>
      <c r="G649" s="61"/>
      <c r="H649" s="61"/>
      <c r="I649" s="61"/>
      <c r="J649" s="61"/>
      <c r="K649" s="61"/>
      <c r="L649" s="61"/>
      <c r="M649" s="61"/>
      <c r="N649" s="61"/>
      <c r="O649" s="61"/>
      <c r="P649" s="61"/>
      <c r="Q649" s="61"/>
      <c r="R649" s="61"/>
      <c r="S649" s="61"/>
      <c r="T649" s="61"/>
      <c r="U649" s="61"/>
      <c r="V649" s="82"/>
      <c r="W649" s="61"/>
      <c r="X649" s="61"/>
      <c r="Y649" s="61"/>
      <c r="Z649" s="61"/>
      <c r="AA649" s="61"/>
      <c r="AB649" s="61"/>
      <c r="AC649" s="61"/>
      <c r="AD649" s="61"/>
    </row>
    <row r="650" ht="13.5" customHeight="1">
      <c r="A650" s="177"/>
      <c r="B650" s="178"/>
      <c r="C650" s="61"/>
      <c r="D650" s="61"/>
      <c r="E650" s="61"/>
      <c r="F650" s="61"/>
      <c r="G650" s="61"/>
      <c r="H650" s="61"/>
      <c r="I650" s="61"/>
      <c r="J650" s="61"/>
      <c r="K650" s="61"/>
      <c r="L650" s="61"/>
      <c r="M650" s="61"/>
      <c r="N650" s="61"/>
      <c r="O650" s="61"/>
      <c r="P650" s="61"/>
      <c r="Q650" s="61"/>
      <c r="R650" s="61"/>
      <c r="S650" s="61"/>
      <c r="T650" s="61"/>
      <c r="U650" s="61"/>
      <c r="V650" s="82"/>
      <c r="W650" s="61"/>
      <c r="X650" s="61"/>
      <c r="Y650" s="61"/>
      <c r="Z650" s="61"/>
      <c r="AA650" s="61"/>
      <c r="AB650" s="61"/>
      <c r="AC650" s="61"/>
      <c r="AD650" s="61"/>
    </row>
    <row r="651" ht="13.5" customHeight="1">
      <c r="A651" s="177"/>
      <c r="B651" s="178"/>
      <c r="C651" s="61"/>
      <c r="D651" s="61"/>
      <c r="E651" s="61"/>
      <c r="F651" s="61"/>
      <c r="G651" s="61"/>
      <c r="H651" s="61"/>
      <c r="I651" s="61"/>
      <c r="J651" s="61"/>
      <c r="K651" s="61"/>
      <c r="L651" s="61"/>
      <c r="M651" s="61"/>
      <c r="N651" s="61"/>
      <c r="O651" s="61"/>
      <c r="P651" s="61"/>
      <c r="Q651" s="61"/>
      <c r="R651" s="61"/>
      <c r="S651" s="61"/>
      <c r="T651" s="61"/>
      <c r="U651" s="61"/>
      <c r="V651" s="82"/>
      <c r="W651" s="61"/>
      <c r="X651" s="61"/>
      <c r="Y651" s="61"/>
      <c r="Z651" s="61"/>
      <c r="AA651" s="61"/>
      <c r="AB651" s="61"/>
      <c r="AC651" s="61"/>
      <c r="AD651" s="61"/>
    </row>
    <row r="652" ht="13.5" customHeight="1">
      <c r="A652" s="177"/>
      <c r="B652" s="178"/>
      <c r="C652" s="61"/>
      <c r="D652" s="61"/>
      <c r="E652" s="61"/>
      <c r="F652" s="61"/>
      <c r="G652" s="61"/>
      <c r="H652" s="61"/>
      <c r="I652" s="61"/>
      <c r="J652" s="61"/>
      <c r="K652" s="61"/>
      <c r="L652" s="61"/>
      <c r="M652" s="61"/>
      <c r="N652" s="61"/>
      <c r="O652" s="61"/>
      <c r="P652" s="61"/>
      <c r="Q652" s="61"/>
      <c r="R652" s="61"/>
      <c r="S652" s="61"/>
      <c r="T652" s="61"/>
      <c r="U652" s="61"/>
      <c r="V652" s="82"/>
      <c r="W652" s="61"/>
      <c r="X652" s="61"/>
      <c r="Y652" s="61"/>
      <c r="Z652" s="61"/>
      <c r="AA652" s="61"/>
      <c r="AB652" s="61"/>
      <c r="AC652" s="61"/>
      <c r="AD652" s="61"/>
    </row>
    <row r="653" ht="13.5" customHeight="1">
      <c r="A653" s="177"/>
      <c r="B653" s="178"/>
      <c r="C653" s="61"/>
      <c r="D653" s="61"/>
      <c r="E653" s="61"/>
      <c r="F653" s="61"/>
      <c r="G653" s="61"/>
      <c r="H653" s="61"/>
      <c r="I653" s="61"/>
      <c r="J653" s="61"/>
      <c r="K653" s="61"/>
      <c r="L653" s="61"/>
      <c r="M653" s="61"/>
      <c r="N653" s="61"/>
      <c r="O653" s="61"/>
      <c r="P653" s="61"/>
      <c r="Q653" s="61"/>
      <c r="R653" s="61"/>
      <c r="S653" s="61"/>
      <c r="T653" s="61"/>
      <c r="U653" s="61"/>
      <c r="V653" s="82"/>
      <c r="W653" s="61"/>
      <c r="X653" s="61"/>
      <c r="Y653" s="61"/>
      <c r="Z653" s="61"/>
      <c r="AA653" s="61"/>
      <c r="AB653" s="61"/>
      <c r="AC653" s="61"/>
      <c r="AD653" s="61"/>
    </row>
    <row r="654" ht="13.5" customHeight="1">
      <c r="A654" s="177"/>
      <c r="B654" s="178"/>
      <c r="C654" s="61"/>
      <c r="D654" s="61"/>
      <c r="E654" s="61"/>
      <c r="F654" s="61"/>
      <c r="G654" s="61"/>
      <c r="H654" s="61"/>
      <c r="I654" s="61"/>
      <c r="J654" s="61"/>
      <c r="K654" s="61"/>
      <c r="L654" s="61"/>
      <c r="M654" s="61"/>
      <c r="N654" s="61"/>
      <c r="O654" s="61"/>
      <c r="P654" s="61"/>
      <c r="Q654" s="61"/>
      <c r="R654" s="61"/>
      <c r="S654" s="61"/>
      <c r="T654" s="61"/>
      <c r="U654" s="61"/>
      <c r="V654" s="82"/>
      <c r="W654" s="61"/>
      <c r="X654" s="61"/>
      <c r="Y654" s="61"/>
      <c r="Z654" s="61"/>
      <c r="AA654" s="61"/>
      <c r="AB654" s="61"/>
      <c r="AC654" s="61"/>
      <c r="AD654" s="61"/>
    </row>
    <row r="655" ht="13.5" customHeight="1">
      <c r="A655" s="177"/>
      <c r="B655" s="178"/>
      <c r="C655" s="61"/>
      <c r="D655" s="61"/>
      <c r="E655" s="61"/>
      <c r="F655" s="61"/>
      <c r="G655" s="61"/>
      <c r="H655" s="61"/>
      <c r="I655" s="61"/>
      <c r="J655" s="61"/>
      <c r="K655" s="61"/>
      <c r="L655" s="61"/>
      <c r="M655" s="61"/>
      <c r="N655" s="61"/>
      <c r="O655" s="61"/>
      <c r="P655" s="61"/>
      <c r="Q655" s="61"/>
      <c r="R655" s="61"/>
      <c r="S655" s="61"/>
      <c r="T655" s="61"/>
      <c r="U655" s="61"/>
      <c r="V655" s="82"/>
      <c r="W655" s="61"/>
      <c r="X655" s="61"/>
      <c r="Y655" s="61"/>
      <c r="Z655" s="61"/>
      <c r="AA655" s="61"/>
      <c r="AB655" s="61"/>
      <c r="AC655" s="61"/>
      <c r="AD655" s="61"/>
    </row>
    <row r="656" ht="13.5" customHeight="1">
      <c r="A656" s="177"/>
      <c r="B656" s="178"/>
      <c r="C656" s="61"/>
      <c r="D656" s="61"/>
      <c r="E656" s="61"/>
      <c r="F656" s="61"/>
      <c r="G656" s="61"/>
      <c r="H656" s="61"/>
      <c r="I656" s="61"/>
      <c r="J656" s="61"/>
      <c r="K656" s="61"/>
      <c r="L656" s="61"/>
      <c r="M656" s="61"/>
      <c r="N656" s="61"/>
      <c r="O656" s="61"/>
      <c r="P656" s="61"/>
      <c r="Q656" s="61"/>
      <c r="R656" s="61"/>
      <c r="S656" s="61"/>
      <c r="T656" s="61"/>
      <c r="U656" s="61"/>
      <c r="V656" s="82"/>
      <c r="W656" s="61"/>
      <c r="X656" s="61"/>
      <c r="Y656" s="61"/>
      <c r="Z656" s="61"/>
      <c r="AA656" s="61"/>
      <c r="AB656" s="61"/>
      <c r="AC656" s="61"/>
      <c r="AD656" s="61"/>
    </row>
    <row r="657" ht="13.5" customHeight="1">
      <c r="A657" s="177"/>
      <c r="B657" s="178"/>
      <c r="C657" s="61"/>
      <c r="D657" s="61"/>
      <c r="E657" s="61"/>
      <c r="F657" s="61"/>
      <c r="G657" s="61"/>
      <c r="H657" s="61"/>
      <c r="I657" s="61"/>
      <c r="J657" s="61"/>
      <c r="K657" s="61"/>
      <c r="L657" s="61"/>
      <c r="M657" s="61"/>
      <c r="N657" s="61"/>
      <c r="O657" s="61"/>
      <c r="P657" s="61"/>
      <c r="Q657" s="61"/>
      <c r="R657" s="61"/>
      <c r="S657" s="61"/>
      <c r="T657" s="61"/>
      <c r="U657" s="61"/>
      <c r="V657" s="82"/>
      <c r="W657" s="61"/>
      <c r="X657" s="61"/>
      <c r="Y657" s="61"/>
      <c r="Z657" s="61"/>
      <c r="AA657" s="61"/>
      <c r="AB657" s="61"/>
      <c r="AC657" s="61"/>
      <c r="AD657" s="61"/>
    </row>
    <row r="658" ht="13.5" customHeight="1">
      <c r="A658" s="177"/>
      <c r="B658" s="178"/>
      <c r="C658" s="61"/>
      <c r="D658" s="61"/>
      <c r="E658" s="61"/>
      <c r="F658" s="61"/>
      <c r="G658" s="61"/>
      <c r="H658" s="61"/>
      <c r="I658" s="61"/>
      <c r="J658" s="61"/>
      <c r="K658" s="61"/>
      <c r="L658" s="61"/>
      <c r="M658" s="61"/>
      <c r="N658" s="61"/>
      <c r="O658" s="61"/>
      <c r="P658" s="61"/>
      <c r="Q658" s="61"/>
      <c r="R658" s="61"/>
      <c r="S658" s="61"/>
      <c r="T658" s="61"/>
      <c r="U658" s="61"/>
      <c r="V658" s="82"/>
      <c r="W658" s="61"/>
      <c r="X658" s="61"/>
      <c r="Y658" s="61"/>
      <c r="Z658" s="61"/>
      <c r="AA658" s="61"/>
      <c r="AB658" s="61"/>
      <c r="AC658" s="61"/>
      <c r="AD658" s="61"/>
    </row>
    <row r="659" ht="13.5" customHeight="1">
      <c r="A659" s="177"/>
      <c r="B659" s="178"/>
      <c r="C659" s="61"/>
      <c r="D659" s="61"/>
      <c r="E659" s="61"/>
      <c r="F659" s="61"/>
      <c r="G659" s="61"/>
      <c r="H659" s="61"/>
      <c r="I659" s="61"/>
      <c r="J659" s="61"/>
      <c r="K659" s="61"/>
      <c r="L659" s="61"/>
      <c r="M659" s="61"/>
      <c r="N659" s="61"/>
      <c r="O659" s="61"/>
      <c r="P659" s="61"/>
      <c r="Q659" s="61"/>
      <c r="R659" s="61"/>
      <c r="S659" s="61"/>
      <c r="T659" s="61"/>
      <c r="U659" s="61"/>
      <c r="V659" s="82"/>
      <c r="W659" s="61"/>
      <c r="X659" s="61"/>
      <c r="Y659" s="61"/>
      <c r="Z659" s="61"/>
      <c r="AA659" s="61"/>
      <c r="AB659" s="61"/>
      <c r="AC659" s="61"/>
      <c r="AD659" s="61"/>
    </row>
    <row r="660" ht="13.5" customHeight="1">
      <c r="A660" s="177"/>
      <c r="B660" s="178"/>
      <c r="C660" s="61"/>
      <c r="D660" s="61"/>
      <c r="E660" s="61"/>
      <c r="F660" s="61"/>
      <c r="G660" s="61"/>
      <c r="H660" s="61"/>
      <c r="I660" s="61"/>
      <c r="J660" s="61"/>
      <c r="K660" s="61"/>
      <c r="L660" s="61"/>
      <c r="M660" s="61"/>
      <c r="N660" s="61"/>
      <c r="O660" s="61"/>
      <c r="P660" s="61"/>
      <c r="Q660" s="61"/>
      <c r="R660" s="61"/>
      <c r="S660" s="61"/>
      <c r="T660" s="61"/>
      <c r="U660" s="61"/>
      <c r="V660" s="82"/>
      <c r="W660" s="61"/>
      <c r="X660" s="61"/>
      <c r="Y660" s="61"/>
      <c r="Z660" s="61"/>
      <c r="AA660" s="61"/>
      <c r="AB660" s="61"/>
      <c r="AC660" s="61"/>
      <c r="AD660" s="61"/>
    </row>
    <row r="661" ht="13.5" customHeight="1">
      <c r="A661" s="177"/>
      <c r="B661" s="178"/>
      <c r="C661" s="61"/>
      <c r="D661" s="61"/>
      <c r="E661" s="61"/>
      <c r="F661" s="61"/>
      <c r="G661" s="61"/>
      <c r="H661" s="61"/>
      <c r="I661" s="61"/>
      <c r="J661" s="61"/>
      <c r="K661" s="61"/>
      <c r="L661" s="61"/>
      <c r="M661" s="61"/>
      <c r="N661" s="61"/>
      <c r="O661" s="61"/>
      <c r="P661" s="61"/>
      <c r="Q661" s="61"/>
      <c r="R661" s="61"/>
      <c r="S661" s="61"/>
      <c r="T661" s="61"/>
      <c r="U661" s="61"/>
      <c r="V661" s="82"/>
      <c r="W661" s="61"/>
      <c r="X661" s="61"/>
      <c r="Y661" s="61"/>
      <c r="Z661" s="61"/>
      <c r="AA661" s="61"/>
      <c r="AB661" s="61"/>
      <c r="AC661" s="61"/>
      <c r="AD661" s="61"/>
    </row>
    <row r="662" ht="13.5" customHeight="1">
      <c r="A662" s="177"/>
      <c r="B662" s="178"/>
      <c r="C662" s="61"/>
      <c r="D662" s="61"/>
      <c r="E662" s="61"/>
      <c r="F662" s="61"/>
      <c r="G662" s="61"/>
      <c r="H662" s="61"/>
      <c r="I662" s="61"/>
      <c r="J662" s="61"/>
      <c r="K662" s="61"/>
      <c r="L662" s="61"/>
      <c r="M662" s="61"/>
      <c r="N662" s="61"/>
      <c r="O662" s="61"/>
      <c r="P662" s="61"/>
      <c r="Q662" s="61"/>
      <c r="R662" s="61"/>
      <c r="S662" s="61"/>
      <c r="T662" s="61"/>
      <c r="U662" s="61"/>
      <c r="V662" s="82"/>
      <c r="W662" s="61"/>
      <c r="X662" s="61"/>
      <c r="Y662" s="61"/>
      <c r="Z662" s="61"/>
      <c r="AA662" s="61"/>
      <c r="AB662" s="61"/>
      <c r="AC662" s="61"/>
      <c r="AD662" s="61"/>
    </row>
    <row r="663" ht="13.5" customHeight="1">
      <c r="A663" s="177"/>
      <c r="B663" s="178"/>
      <c r="C663" s="61"/>
      <c r="D663" s="61"/>
      <c r="E663" s="61"/>
      <c r="F663" s="61"/>
      <c r="G663" s="61"/>
      <c r="H663" s="61"/>
      <c r="I663" s="61"/>
      <c r="J663" s="61"/>
      <c r="K663" s="61"/>
      <c r="L663" s="61"/>
      <c r="M663" s="61"/>
      <c r="N663" s="61"/>
      <c r="O663" s="61"/>
      <c r="P663" s="61"/>
      <c r="Q663" s="61"/>
      <c r="R663" s="61"/>
      <c r="S663" s="61"/>
      <c r="T663" s="61"/>
      <c r="U663" s="61"/>
      <c r="V663" s="82"/>
      <c r="W663" s="61"/>
      <c r="X663" s="61"/>
      <c r="Y663" s="61"/>
      <c r="Z663" s="61"/>
      <c r="AA663" s="61"/>
      <c r="AB663" s="61"/>
      <c r="AC663" s="61"/>
      <c r="AD663" s="61"/>
    </row>
    <row r="664" ht="13.5" customHeight="1">
      <c r="A664" s="177"/>
      <c r="B664" s="178"/>
      <c r="C664" s="61"/>
      <c r="D664" s="61"/>
      <c r="E664" s="61"/>
      <c r="F664" s="61"/>
      <c r="G664" s="61"/>
      <c r="H664" s="61"/>
      <c r="I664" s="61"/>
      <c r="J664" s="61"/>
      <c r="K664" s="61"/>
      <c r="L664" s="61"/>
      <c r="M664" s="61"/>
      <c r="N664" s="61"/>
      <c r="O664" s="61"/>
      <c r="P664" s="61"/>
      <c r="Q664" s="61"/>
      <c r="R664" s="61"/>
      <c r="S664" s="61"/>
      <c r="T664" s="61"/>
      <c r="U664" s="61"/>
      <c r="V664" s="82"/>
      <c r="W664" s="61"/>
      <c r="X664" s="61"/>
      <c r="Y664" s="61"/>
      <c r="Z664" s="61"/>
      <c r="AA664" s="61"/>
      <c r="AB664" s="61"/>
      <c r="AC664" s="61"/>
      <c r="AD664" s="61"/>
    </row>
    <row r="665" ht="13.5" customHeight="1">
      <c r="A665" s="177"/>
      <c r="B665" s="178"/>
      <c r="C665" s="61"/>
      <c r="D665" s="61"/>
      <c r="E665" s="61"/>
      <c r="F665" s="61"/>
      <c r="G665" s="61"/>
      <c r="H665" s="61"/>
      <c r="I665" s="61"/>
      <c r="J665" s="61"/>
      <c r="K665" s="61"/>
      <c r="L665" s="61"/>
      <c r="M665" s="61"/>
      <c r="N665" s="61"/>
      <c r="O665" s="61"/>
      <c r="P665" s="61"/>
      <c r="Q665" s="61"/>
      <c r="R665" s="61"/>
      <c r="S665" s="61"/>
      <c r="T665" s="61"/>
      <c r="U665" s="61"/>
      <c r="V665" s="82"/>
      <c r="W665" s="61"/>
      <c r="X665" s="61"/>
      <c r="Y665" s="61"/>
      <c r="Z665" s="61"/>
      <c r="AA665" s="61"/>
      <c r="AB665" s="61"/>
      <c r="AC665" s="61"/>
      <c r="AD665" s="61"/>
    </row>
    <row r="666" ht="13.5" customHeight="1">
      <c r="A666" s="177"/>
      <c r="B666" s="178"/>
      <c r="C666" s="61"/>
      <c r="D666" s="61"/>
      <c r="E666" s="61"/>
      <c r="F666" s="61"/>
      <c r="G666" s="61"/>
      <c r="H666" s="61"/>
      <c r="I666" s="61"/>
      <c r="J666" s="61"/>
      <c r="K666" s="61"/>
      <c r="L666" s="61"/>
      <c r="M666" s="61"/>
      <c r="N666" s="61"/>
      <c r="O666" s="61"/>
      <c r="P666" s="61"/>
      <c r="Q666" s="61"/>
      <c r="R666" s="61"/>
      <c r="S666" s="61"/>
      <c r="T666" s="61"/>
      <c r="U666" s="61"/>
      <c r="V666" s="82"/>
      <c r="W666" s="61"/>
      <c r="X666" s="61"/>
      <c r="Y666" s="61"/>
      <c r="Z666" s="61"/>
      <c r="AA666" s="61"/>
      <c r="AB666" s="61"/>
      <c r="AC666" s="61"/>
      <c r="AD666" s="61"/>
    </row>
    <row r="667" ht="13.5" customHeight="1">
      <c r="A667" s="177"/>
      <c r="B667" s="178"/>
      <c r="C667" s="61"/>
      <c r="D667" s="61"/>
      <c r="E667" s="61"/>
      <c r="F667" s="61"/>
      <c r="G667" s="61"/>
      <c r="H667" s="61"/>
      <c r="I667" s="61"/>
      <c r="J667" s="61"/>
      <c r="K667" s="61"/>
      <c r="L667" s="61"/>
      <c r="M667" s="61"/>
      <c r="N667" s="61"/>
      <c r="O667" s="61"/>
      <c r="P667" s="61"/>
      <c r="Q667" s="61"/>
      <c r="R667" s="61"/>
      <c r="S667" s="61"/>
      <c r="T667" s="61"/>
      <c r="U667" s="61"/>
      <c r="V667" s="82"/>
      <c r="W667" s="61"/>
      <c r="X667" s="61"/>
      <c r="Y667" s="61"/>
      <c r="Z667" s="61"/>
      <c r="AA667" s="61"/>
      <c r="AB667" s="61"/>
      <c r="AC667" s="61"/>
      <c r="AD667" s="61"/>
    </row>
    <row r="668" ht="13.5" customHeight="1">
      <c r="A668" s="177"/>
      <c r="B668" s="178"/>
      <c r="C668" s="61"/>
      <c r="D668" s="61"/>
      <c r="E668" s="61"/>
      <c r="F668" s="61"/>
      <c r="G668" s="61"/>
      <c r="H668" s="61"/>
      <c r="I668" s="61"/>
      <c r="J668" s="61"/>
      <c r="K668" s="61"/>
      <c r="L668" s="61"/>
      <c r="M668" s="61"/>
      <c r="N668" s="61"/>
      <c r="O668" s="61"/>
      <c r="P668" s="61"/>
      <c r="Q668" s="61"/>
      <c r="R668" s="61"/>
      <c r="S668" s="61"/>
      <c r="T668" s="61"/>
      <c r="U668" s="61"/>
      <c r="V668" s="82"/>
      <c r="W668" s="61"/>
      <c r="X668" s="61"/>
      <c r="Y668" s="61"/>
      <c r="Z668" s="61"/>
      <c r="AA668" s="61"/>
      <c r="AB668" s="61"/>
      <c r="AC668" s="61"/>
      <c r="AD668" s="61"/>
    </row>
    <row r="669" ht="13.5" customHeight="1">
      <c r="A669" s="177"/>
      <c r="B669" s="178"/>
      <c r="C669" s="61"/>
      <c r="D669" s="61"/>
      <c r="E669" s="61"/>
      <c r="F669" s="61"/>
      <c r="G669" s="61"/>
      <c r="H669" s="61"/>
      <c r="I669" s="61"/>
      <c r="J669" s="61"/>
      <c r="K669" s="61"/>
      <c r="L669" s="61"/>
      <c r="M669" s="61"/>
      <c r="N669" s="61"/>
      <c r="O669" s="61"/>
      <c r="P669" s="61"/>
      <c r="Q669" s="61"/>
      <c r="R669" s="61"/>
      <c r="S669" s="61"/>
      <c r="T669" s="61"/>
      <c r="U669" s="61"/>
      <c r="V669" s="82"/>
      <c r="W669" s="61"/>
      <c r="X669" s="61"/>
      <c r="Y669" s="61"/>
      <c r="Z669" s="61"/>
      <c r="AA669" s="61"/>
      <c r="AB669" s="61"/>
      <c r="AC669" s="61"/>
      <c r="AD669" s="61"/>
    </row>
    <row r="670" ht="13.5" customHeight="1">
      <c r="A670" s="177"/>
      <c r="B670" s="178"/>
      <c r="C670" s="61"/>
      <c r="D670" s="61"/>
      <c r="E670" s="61"/>
      <c r="F670" s="61"/>
      <c r="G670" s="61"/>
      <c r="H670" s="61"/>
      <c r="I670" s="61"/>
      <c r="J670" s="61"/>
      <c r="K670" s="61"/>
      <c r="L670" s="61"/>
      <c r="M670" s="61"/>
      <c r="N670" s="61"/>
      <c r="O670" s="61"/>
      <c r="P670" s="61"/>
      <c r="Q670" s="61"/>
      <c r="R670" s="61"/>
      <c r="S670" s="61"/>
      <c r="T670" s="61"/>
      <c r="U670" s="61"/>
      <c r="V670" s="82"/>
      <c r="W670" s="61"/>
      <c r="X670" s="61"/>
      <c r="Y670" s="61"/>
      <c r="Z670" s="61"/>
      <c r="AA670" s="61"/>
      <c r="AB670" s="61"/>
      <c r="AC670" s="61"/>
      <c r="AD670" s="61"/>
    </row>
    <row r="671" ht="13.5" customHeight="1">
      <c r="A671" s="177"/>
      <c r="B671" s="178"/>
      <c r="C671" s="61"/>
      <c r="D671" s="61"/>
      <c r="E671" s="61"/>
      <c r="F671" s="61"/>
      <c r="G671" s="61"/>
      <c r="H671" s="61"/>
      <c r="I671" s="61"/>
      <c r="J671" s="61"/>
      <c r="K671" s="61"/>
      <c r="L671" s="61"/>
      <c r="M671" s="61"/>
      <c r="N671" s="61"/>
      <c r="O671" s="61"/>
      <c r="P671" s="61"/>
      <c r="Q671" s="61"/>
      <c r="R671" s="61"/>
      <c r="S671" s="61"/>
      <c r="T671" s="61"/>
      <c r="U671" s="61"/>
      <c r="V671" s="82"/>
      <c r="W671" s="61"/>
      <c r="X671" s="61"/>
      <c r="Y671" s="61"/>
      <c r="Z671" s="61"/>
      <c r="AA671" s="61"/>
      <c r="AB671" s="61"/>
      <c r="AC671" s="61"/>
      <c r="AD671" s="61"/>
    </row>
    <row r="672" ht="13.5" customHeight="1">
      <c r="A672" s="177"/>
      <c r="B672" s="178"/>
      <c r="C672" s="61"/>
      <c r="D672" s="61"/>
      <c r="E672" s="61"/>
      <c r="F672" s="61"/>
      <c r="G672" s="61"/>
      <c r="H672" s="61"/>
      <c r="I672" s="61"/>
      <c r="J672" s="61"/>
      <c r="K672" s="61"/>
      <c r="L672" s="61"/>
      <c r="M672" s="61"/>
      <c r="N672" s="61"/>
      <c r="O672" s="61"/>
      <c r="P672" s="61"/>
      <c r="Q672" s="61"/>
      <c r="R672" s="61"/>
      <c r="S672" s="61"/>
      <c r="T672" s="61"/>
      <c r="U672" s="61"/>
      <c r="V672" s="82"/>
      <c r="W672" s="61"/>
      <c r="X672" s="61"/>
      <c r="Y672" s="61"/>
      <c r="Z672" s="61"/>
      <c r="AA672" s="61"/>
      <c r="AB672" s="61"/>
      <c r="AC672" s="61"/>
      <c r="AD672" s="61"/>
    </row>
    <row r="673" ht="13.5" customHeight="1">
      <c r="A673" s="177"/>
      <c r="B673" s="178"/>
      <c r="C673" s="61"/>
      <c r="D673" s="61"/>
      <c r="E673" s="61"/>
      <c r="F673" s="61"/>
      <c r="G673" s="61"/>
      <c r="H673" s="61"/>
      <c r="I673" s="61"/>
      <c r="J673" s="61"/>
      <c r="K673" s="61"/>
      <c r="L673" s="61"/>
      <c r="M673" s="61"/>
      <c r="N673" s="61"/>
      <c r="O673" s="61"/>
      <c r="P673" s="61"/>
      <c r="Q673" s="61"/>
      <c r="R673" s="61"/>
      <c r="S673" s="61"/>
      <c r="T673" s="61"/>
      <c r="U673" s="61"/>
      <c r="V673" s="82"/>
      <c r="W673" s="61"/>
      <c r="X673" s="61"/>
      <c r="Y673" s="61"/>
      <c r="Z673" s="61"/>
      <c r="AA673" s="61"/>
      <c r="AB673" s="61"/>
      <c r="AC673" s="61"/>
      <c r="AD673" s="61"/>
    </row>
    <row r="674" ht="13.5" customHeight="1">
      <c r="A674" s="177"/>
      <c r="B674" s="178"/>
      <c r="C674" s="61"/>
      <c r="D674" s="61"/>
      <c r="E674" s="61"/>
      <c r="F674" s="61"/>
      <c r="G674" s="61"/>
      <c r="H674" s="61"/>
      <c r="I674" s="61"/>
      <c r="J674" s="61"/>
      <c r="K674" s="61"/>
      <c r="L674" s="61"/>
      <c r="M674" s="61"/>
      <c r="N674" s="61"/>
      <c r="O674" s="61"/>
      <c r="P674" s="61"/>
      <c r="Q674" s="61"/>
      <c r="R674" s="61"/>
      <c r="S674" s="61"/>
      <c r="T674" s="61"/>
      <c r="U674" s="61"/>
      <c r="V674" s="82"/>
      <c r="W674" s="61"/>
      <c r="X674" s="61"/>
      <c r="Y674" s="61"/>
      <c r="Z674" s="61"/>
      <c r="AA674" s="61"/>
      <c r="AB674" s="61"/>
      <c r="AC674" s="61"/>
      <c r="AD674" s="61"/>
    </row>
    <row r="675" ht="13.5" customHeight="1">
      <c r="A675" s="177"/>
      <c r="B675" s="178"/>
      <c r="C675" s="61"/>
      <c r="D675" s="61"/>
      <c r="E675" s="61"/>
      <c r="F675" s="61"/>
      <c r="G675" s="61"/>
      <c r="H675" s="61"/>
      <c r="I675" s="61"/>
      <c r="J675" s="61"/>
      <c r="K675" s="61"/>
      <c r="L675" s="61"/>
      <c r="M675" s="61"/>
      <c r="N675" s="61"/>
      <c r="O675" s="61"/>
      <c r="P675" s="61"/>
      <c r="Q675" s="61"/>
      <c r="R675" s="61"/>
      <c r="S675" s="61"/>
      <c r="T675" s="61"/>
      <c r="U675" s="61"/>
      <c r="V675" s="82"/>
      <c r="W675" s="61"/>
      <c r="X675" s="61"/>
      <c r="Y675" s="61"/>
      <c r="Z675" s="61"/>
      <c r="AA675" s="61"/>
      <c r="AB675" s="61"/>
      <c r="AC675" s="61"/>
      <c r="AD675" s="61"/>
    </row>
    <row r="676" ht="13.5" customHeight="1">
      <c r="A676" s="177"/>
      <c r="B676" s="178"/>
      <c r="C676" s="61"/>
      <c r="D676" s="61"/>
      <c r="E676" s="61"/>
      <c r="F676" s="61"/>
      <c r="G676" s="61"/>
      <c r="H676" s="61"/>
      <c r="I676" s="61"/>
      <c r="J676" s="61"/>
      <c r="K676" s="61"/>
      <c r="L676" s="61"/>
      <c r="M676" s="61"/>
      <c r="N676" s="61"/>
      <c r="O676" s="61"/>
      <c r="P676" s="61"/>
      <c r="Q676" s="61"/>
      <c r="R676" s="61"/>
      <c r="S676" s="61"/>
      <c r="T676" s="61"/>
      <c r="U676" s="61"/>
      <c r="V676" s="82"/>
      <c r="W676" s="61"/>
      <c r="X676" s="61"/>
      <c r="Y676" s="61"/>
      <c r="Z676" s="61"/>
      <c r="AA676" s="61"/>
      <c r="AB676" s="61"/>
      <c r="AC676" s="61"/>
      <c r="AD676" s="61"/>
    </row>
    <row r="677" ht="13.5" customHeight="1">
      <c r="A677" s="177"/>
      <c r="B677" s="178"/>
      <c r="C677" s="61"/>
      <c r="D677" s="61"/>
      <c r="E677" s="61"/>
      <c r="F677" s="61"/>
      <c r="G677" s="61"/>
      <c r="H677" s="61"/>
      <c r="I677" s="61"/>
      <c r="J677" s="61"/>
      <c r="K677" s="61"/>
      <c r="L677" s="61"/>
      <c r="M677" s="61"/>
      <c r="N677" s="61"/>
      <c r="O677" s="61"/>
      <c r="P677" s="61"/>
      <c r="Q677" s="61"/>
      <c r="R677" s="61"/>
      <c r="S677" s="61"/>
      <c r="T677" s="61"/>
      <c r="U677" s="61"/>
      <c r="V677" s="82"/>
      <c r="W677" s="61"/>
      <c r="X677" s="61"/>
      <c r="Y677" s="61"/>
      <c r="Z677" s="61"/>
      <c r="AA677" s="61"/>
      <c r="AB677" s="61"/>
      <c r="AC677" s="61"/>
      <c r="AD677" s="61"/>
    </row>
    <row r="678" ht="13.5" customHeight="1">
      <c r="A678" s="177"/>
      <c r="B678" s="178"/>
      <c r="C678" s="61"/>
      <c r="D678" s="61"/>
      <c r="E678" s="61"/>
      <c r="F678" s="61"/>
      <c r="G678" s="61"/>
      <c r="H678" s="61"/>
      <c r="I678" s="61"/>
      <c r="J678" s="61"/>
      <c r="K678" s="61"/>
      <c r="L678" s="61"/>
      <c r="M678" s="61"/>
      <c r="N678" s="61"/>
      <c r="O678" s="61"/>
      <c r="P678" s="61"/>
      <c r="Q678" s="61"/>
      <c r="R678" s="61"/>
      <c r="S678" s="61"/>
      <c r="T678" s="61"/>
      <c r="U678" s="61"/>
      <c r="V678" s="82"/>
      <c r="W678" s="61"/>
      <c r="X678" s="61"/>
      <c r="Y678" s="61"/>
      <c r="Z678" s="61"/>
      <c r="AA678" s="61"/>
      <c r="AB678" s="61"/>
      <c r="AC678" s="61"/>
      <c r="AD678" s="61"/>
    </row>
    <row r="679" ht="13.5" customHeight="1">
      <c r="A679" s="177"/>
      <c r="B679" s="178"/>
      <c r="C679" s="61"/>
      <c r="D679" s="61"/>
      <c r="E679" s="61"/>
      <c r="F679" s="61"/>
      <c r="G679" s="61"/>
      <c r="H679" s="61"/>
      <c r="I679" s="61"/>
      <c r="J679" s="61"/>
      <c r="K679" s="61"/>
      <c r="L679" s="61"/>
      <c r="M679" s="61"/>
      <c r="N679" s="61"/>
      <c r="O679" s="61"/>
      <c r="P679" s="61"/>
      <c r="Q679" s="61"/>
      <c r="R679" s="61"/>
      <c r="S679" s="61"/>
      <c r="T679" s="61"/>
      <c r="U679" s="61"/>
      <c r="V679" s="82"/>
      <c r="W679" s="61"/>
      <c r="X679" s="61"/>
      <c r="Y679" s="61"/>
      <c r="Z679" s="61"/>
      <c r="AA679" s="61"/>
      <c r="AB679" s="61"/>
      <c r="AC679" s="61"/>
      <c r="AD679" s="61"/>
    </row>
    <row r="680" ht="13.5" customHeight="1">
      <c r="A680" s="177"/>
      <c r="B680" s="178"/>
      <c r="C680" s="61"/>
      <c r="D680" s="61"/>
      <c r="E680" s="61"/>
      <c r="F680" s="61"/>
      <c r="G680" s="61"/>
      <c r="H680" s="61"/>
      <c r="I680" s="61"/>
      <c r="J680" s="61"/>
      <c r="K680" s="61"/>
      <c r="L680" s="61"/>
      <c r="M680" s="61"/>
      <c r="N680" s="61"/>
      <c r="O680" s="61"/>
      <c r="P680" s="61"/>
      <c r="Q680" s="61"/>
      <c r="R680" s="61"/>
      <c r="S680" s="61"/>
      <c r="T680" s="61"/>
      <c r="U680" s="61"/>
      <c r="V680" s="82"/>
      <c r="W680" s="61"/>
      <c r="X680" s="61"/>
      <c r="Y680" s="61"/>
      <c r="Z680" s="61"/>
      <c r="AA680" s="61"/>
      <c r="AB680" s="61"/>
      <c r="AC680" s="61"/>
      <c r="AD680" s="61"/>
    </row>
    <row r="681" ht="13.5" customHeight="1">
      <c r="A681" s="177"/>
      <c r="B681" s="178"/>
      <c r="C681" s="61"/>
      <c r="D681" s="61"/>
      <c r="E681" s="61"/>
      <c r="F681" s="61"/>
      <c r="G681" s="61"/>
      <c r="H681" s="61"/>
      <c r="I681" s="61"/>
      <c r="J681" s="61"/>
      <c r="K681" s="61"/>
      <c r="L681" s="61"/>
      <c r="M681" s="61"/>
      <c r="N681" s="61"/>
      <c r="O681" s="61"/>
      <c r="P681" s="61"/>
      <c r="Q681" s="61"/>
      <c r="R681" s="61"/>
      <c r="S681" s="61"/>
      <c r="T681" s="61"/>
      <c r="U681" s="61"/>
      <c r="V681" s="82"/>
      <c r="W681" s="61"/>
      <c r="X681" s="61"/>
      <c r="Y681" s="61"/>
      <c r="Z681" s="61"/>
      <c r="AA681" s="61"/>
      <c r="AB681" s="61"/>
      <c r="AC681" s="61"/>
      <c r="AD681" s="61"/>
    </row>
    <row r="682" ht="13.5" customHeight="1">
      <c r="A682" s="177"/>
      <c r="B682" s="178"/>
      <c r="C682" s="61"/>
      <c r="D682" s="61"/>
      <c r="E682" s="61"/>
      <c r="F682" s="61"/>
      <c r="G682" s="61"/>
      <c r="H682" s="61"/>
      <c r="I682" s="61"/>
      <c r="J682" s="61"/>
      <c r="K682" s="61"/>
      <c r="L682" s="61"/>
      <c r="M682" s="61"/>
      <c r="N682" s="61"/>
      <c r="O682" s="61"/>
      <c r="P682" s="61"/>
      <c r="Q682" s="61"/>
      <c r="R682" s="61"/>
      <c r="S682" s="61"/>
      <c r="T682" s="61"/>
      <c r="U682" s="61"/>
      <c r="V682" s="82"/>
      <c r="W682" s="61"/>
      <c r="X682" s="61"/>
      <c r="Y682" s="61"/>
      <c r="Z682" s="61"/>
      <c r="AA682" s="61"/>
      <c r="AB682" s="61"/>
      <c r="AC682" s="61"/>
      <c r="AD682" s="61"/>
    </row>
    <row r="683" ht="13.5" customHeight="1">
      <c r="A683" s="177"/>
      <c r="B683" s="178"/>
      <c r="C683" s="61"/>
      <c r="D683" s="61"/>
      <c r="E683" s="61"/>
      <c r="F683" s="61"/>
      <c r="G683" s="61"/>
      <c r="H683" s="61"/>
      <c r="I683" s="61"/>
      <c r="J683" s="61"/>
      <c r="K683" s="61"/>
      <c r="L683" s="61"/>
      <c r="M683" s="61"/>
      <c r="N683" s="61"/>
      <c r="O683" s="61"/>
      <c r="P683" s="61"/>
      <c r="Q683" s="61"/>
      <c r="R683" s="61"/>
      <c r="S683" s="61"/>
      <c r="T683" s="61"/>
      <c r="U683" s="61"/>
      <c r="V683" s="82"/>
      <c r="W683" s="61"/>
      <c r="X683" s="61"/>
      <c r="Y683" s="61"/>
      <c r="Z683" s="61"/>
      <c r="AA683" s="61"/>
      <c r="AB683" s="61"/>
      <c r="AC683" s="61"/>
      <c r="AD683" s="61"/>
    </row>
    <row r="684" ht="13.5" customHeight="1">
      <c r="A684" s="177"/>
      <c r="B684" s="178"/>
      <c r="C684" s="61"/>
      <c r="D684" s="61"/>
      <c r="E684" s="61"/>
      <c r="F684" s="61"/>
      <c r="G684" s="61"/>
      <c r="H684" s="61"/>
      <c r="I684" s="61"/>
      <c r="J684" s="61"/>
      <c r="K684" s="61"/>
      <c r="L684" s="61"/>
      <c r="M684" s="61"/>
      <c r="N684" s="61"/>
      <c r="O684" s="61"/>
      <c r="P684" s="61"/>
      <c r="Q684" s="61"/>
      <c r="R684" s="61"/>
      <c r="S684" s="61"/>
      <c r="T684" s="61"/>
      <c r="U684" s="61"/>
      <c r="V684" s="82"/>
      <c r="W684" s="61"/>
      <c r="X684" s="61"/>
      <c r="Y684" s="61"/>
      <c r="Z684" s="61"/>
      <c r="AA684" s="61"/>
      <c r="AB684" s="61"/>
      <c r="AC684" s="61"/>
      <c r="AD684" s="61"/>
    </row>
    <row r="685" ht="13.5" customHeight="1">
      <c r="A685" s="177"/>
      <c r="B685" s="178"/>
      <c r="C685" s="61"/>
      <c r="D685" s="61"/>
      <c r="E685" s="61"/>
      <c r="F685" s="61"/>
      <c r="G685" s="61"/>
      <c r="H685" s="61"/>
      <c r="I685" s="61"/>
      <c r="J685" s="61"/>
      <c r="K685" s="61"/>
      <c r="L685" s="61"/>
      <c r="M685" s="61"/>
      <c r="N685" s="61"/>
      <c r="O685" s="61"/>
      <c r="P685" s="61"/>
      <c r="Q685" s="61"/>
      <c r="R685" s="61"/>
      <c r="S685" s="61"/>
      <c r="T685" s="61"/>
      <c r="U685" s="61"/>
      <c r="V685" s="82"/>
      <c r="W685" s="61"/>
      <c r="X685" s="61"/>
      <c r="Y685" s="61"/>
      <c r="Z685" s="61"/>
      <c r="AA685" s="61"/>
      <c r="AB685" s="61"/>
      <c r="AC685" s="61"/>
      <c r="AD685" s="61"/>
    </row>
    <row r="686" ht="13.5" customHeight="1">
      <c r="A686" s="177"/>
      <c r="B686" s="178"/>
      <c r="C686" s="61"/>
      <c r="D686" s="61"/>
      <c r="E686" s="61"/>
      <c r="F686" s="61"/>
      <c r="G686" s="61"/>
      <c r="H686" s="61"/>
      <c r="I686" s="61"/>
      <c r="J686" s="61"/>
      <c r="K686" s="61"/>
      <c r="L686" s="61"/>
      <c r="M686" s="61"/>
      <c r="N686" s="61"/>
      <c r="O686" s="61"/>
      <c r="P686" s="61"/>
      <c r="Q686" s="61"/>
      <c r="R686" s="61"/>
      <c r="S686" s="61"/>
      <c r="T686" s="61"/>
      <c r="U686" s="61"/>
      <c r="V686" s="82"/>
      <c r="W686" s="61"/>
      <c r="X686" s="61"/>
      <c r="Y686" s="61"/>
      <c r="Z686" s="61"/>
      <c r="AA686" s="61"/>
      <c r="AB686" s="61"/>
      <c r="AC686" s="61"/>
      <c r="AD686" s="61"/>
    </row>
    <row r="687" ht="13.5" customHeight="1">
      <c r="A687" s="177"/>
      <c r="B687" s="178"/>
      <c r="C687" s="61"/>
      <c r="D687" s="61"/>
      <c r="E687" s="61"/>
      <c r="F687" s="61"/>
      <c r="G687" s="61"/>
      <c r="H687" s="61"/>
      <c r="I687" s="61"/>
      <c r="J687" s="61"/>
      <c r="K687" s="61"/>
      <c r="L687" s="61"/>
      <c r="M687" s="61"/>
      <c r="N687" s="61"/>
      <c r="O687" s="61"/>
      <c r="P687" s="61"/>
      <c r="Q687" s="61"/>
      <c r="R687" s="61"/>
      <c r="S687" s="61"/>
      <c r="T687" s="61"/>
      <c r="U687" s="61"/>
      <c r="V687" s="82"/>
      <c r="W687" s="61"/>
      <c r="X687" s="61"/>
      <c r="Y687" s="61"/>
      <c r="Z687" s="61"/>
      <c r="AA687" s="61"/>
      <c r="AB687" s="61"/>
      <c r="AC687" s="61"/>
      <c r="AD687" s="61"/>
    </row>
    <row r="688" ht="13.5" customHeight="1">
      <c r="A688" s="177"/>
      <c r="B688" s="178"/>
      <c r="C688" s="61"/>
      <c r="D688" s="61"/>
      <c r="E688" s="61"/>
      <c r="F688" s="61"/>
      <c r="G688" s="61"/>
      <c r="H688" s="61"/>
      <c r="I688" s="61"/>
      <c r="J688" s="61"/>
      <c r="K688" s="61"/>
      <c r="L688" s="61"/>
      <c r="M688" s="61"/>
      <c r="N688" s="61"/>
      <c r="O688" s="61"/>
      <c r="P688" s="61"/>
      <c r="Q688" s="61"/>
      <c r="R688" s="61"/>
      <c r="S688" s="61"/>
      <c r="T688" s="61"/>
      <c r="U688" s="61"/>
      <c r="V688" s="82"/>
      <c r="W688" s="61"/>
      <c r="X688" s="61"/>
      <c r="Y688" s="61"/>
      <c r="Z688" s="61"/>
      <c r="AA688" s="61"/>
      <c r="AB688" s="61"/>
      <c r="AC688" s="61"/>
      <c r="AD688" s="61"/>
    </row>
    <row r="689" ht="13.5" customHeight="1">
      <c r="A689" s="177"/>
      <c r="B689" s="178"/>
      <c r="C689" s="61"/>
      <c r="D689" s="61"/>
      <c r="E689" s="61"/>
      <c r="F689" s="61"/>
      <c r="G689" s="61"/>
      <c r="H689" s="61"/>
      <c r="I689" s="61"/>
      <c r="J689" s="61"/>
      <c r="K689" s="61"/>
      <c r="L689" s="61"/>
      <c r="M689" s="61"/>
      <c r="N689" s="61"/>
      <c r="O689" s="61"/>
      <c r="P689" s="61"/>
      <c r="Q689" s="61"/>
      <c r="R689" s="61"/>
      <c r="S689" s="61"/>
      <c r="T689" s="61"/>
      <c r="U689" s="61"/>
      <c r="V689" s="82"/>
      <c r="W689" s="61"/>
      <c r="X689" s="61"/>
      <c r="Y689" s="61"/>
      <c r="Z689" s="61"/>
      <c r="AA689" s="61"/>
      <c r="AB689" s="61"/>
      <c r="AC689" s="61"/>
      <c r="AD689" s="61"/>
    </row>
    <row r="690" ht="13.5" customHeight="1">
      <c r="A690" s="177"/>
      <c r="B690" s="178"/>
      <c r="C690" s="61"/>
      <c r="D690" s="61"/>
      <c r="E690" s="61"/>
      <c r="F690" s="61"/>
      <c r="G690" s="61"/>
      <c r="H690" s="61"/>
      <c r="I690" s="61"/>
      <c r="J690" s="61"/>
      <c r="K690" s="61"/>
      <c r="L690" s="61"/>
      <c r="M690" s="61"/>
      <c r="N690" s="61"/>
      <c r="O690" s="61"/>
      <c r="P690" s="61"/>
      <c r="Q690" s="61"/>
      <c r="R690" s="61"/>
      <c r="S690" s="61"/>
      <c r="T690" s="61"/>
      <c r="U690" s="61"/>
      <c r="V690" s="82"/>
      <c r="W690" s="61"/>
      <c r="X690" s="61"/>
      <c r="Y690" s="61"/>
      <c r="Z690" s="61"/>
      <c r="AA690" s="61"/>
      <c r="AB690" s="61"/>
      <c r="AC690" s="61"/>
      <c r="AD690" s="61"/>
    </row>
    <row r="691" ht="13.5" customHeight="1">
      <c r="A691" s="177"/>
      <c r="B691" s="178"/>
      <c r="C691" s="61"/>
      <c r="D691" s="61"/>
      <c r="E691" s="61"/>
      <c r="F691" s="61"/>
      <c r="G691" s="61"/>
      <c r="H691" s="61"/>
      <c r="I691" s="61"/>
      <c r="J691" s="61"/>
      <c r="K691" s="61"/>
      <c r="L691" s="61"/>
      <c r="M691" s="61"/>
      <c r="N691" s="61"/>
      <c r="O691" s="61"/>
      <c r="P691" s="61"/>
      <c r="Q691" s="61"/>
      <c r="R691" s="61"/>
      <c r="S691" s="61"/>
      <c r="T691" s="61"/>
      <c r="U691" s="61"/>
      <c r="V691" s="82"/>
      <c r="W691" s="61"/>
      <c r="X691" s="61"/>
      <c r="Y691" s="61"/>
      <c r="Z691" s="61"/>
      <c r="AA691" s="61"/>
      <c r="AB691" s="61"/>
      <c r="AC691" s="61"/>
      <c r="AD691" s="61"/>
    </row>
    <row r="692" ht="13.5" customHeight="1">
      <c r="A692" s="177"/>
      <c r="B692" s="178"/>
      <c r="C692" s="61"/>
      <c r="D692" s="61"/>
      <c r="E692" s="61"/>
      <c r="F692" s="61"/>
      <c r="G692" s="61"/>
      <c r="H692" s="61"/>
      <c r="I692" s="61"/>
      <c r="J692" s="61"/>
      <c r="K692" s="61"/>
      <c r="L692" s="61"/>
      <c r="M692" s="61"/>
      <c r="N692" s="61"/>
      <c r="O692" s="61"/>
      <c r="P692" s="61"/>
      <c r="Q692" s="61"/>
      <c r="R692" s="61"/>
      <c r="S692" s="61"/>
      <c r="T692" s="61"/>
      <c r="U692" s="61"/>
      <c r="V692" s="82"/>
      <c r="W692" s="61"/>
      <c r="X692" s="61"/>
      <c r="Y692" s="61"/>
      <c r="Z692" s="61"/>
      <c r="AA692" s="61"/>
      <c r="AB692" s="61"/>
      <c r="AC692" s="61"/>
      <c r="AD692" s="61"/>
    </row>
    <row r="693" ht="13.5" customHeight="1">
      <c r="A693" s="177"/>
      <c r="B693" s="178"/>
      <c r="C693" s="61"/>
      <c r="D693" s="61"/>
      <c r="E693" s="61"/>
      <c r="F693" s="61"/>
      <c r="G693" s="61"/>
      <c r="H693" s="61"/>
      <c r="I693" s="61"/>
      <c r="J693" s="61"/>
      <c r="K693" s="61"/>
      <c r="L693" s="61"/>
      <c r="M693" s="61"/>
      <c r="N693" s="61"/>
      <c r="O693" s="61"/>
      <c r="P693" s="61"/>
      <c r="Q693" s="61"/>
      <c r="R693" s="61"/>
      <c r="S693" s="61"/>
      <c r="T693" s="61"/>
      <c r="U693" s="61"/>
      <c r="V693" s="82"/>
      <c r="W693" s="61"/>
      <c r="X693" s="61"/>
      <c r="Y693" s="61"/>
      <c r="Z693" s="61"/>
      <c r="AA693" s="61"/>
      <c r="AB693" s="61"/>
      <c r="AC693" s="61"/>
      <c r="AD693" s="61"/>
    </row>
    <row r="694" ht="13.5" customHeight="1">
      <c r="A694" s="177"/>
      <c r="B694" s="178"/>
      <c r="C694" s="61"/>
      <c r="D694" s="61"/>
      <c r="E694" s="61"/>
      <c r="F694" s="61"/>
      <c r="G694" s="61"/>
      <c r="H694" s="61"/>
      <c r="I694" s="61"/>
      <c r="J694" s="61"/>
      <c r="K694" s="61"/>
      <c r="L694" s="61"/>
      <c r="M694" s="61"/>
      <c r="N694" s="61"/>
      <c r="O694" s="61"/>
      <c r="P694" s="61"/>
      <c r="Q694" s="61"/>
      <c r="R694" s="61"/>
      <c r="S694" s="61"/>
      <c r="T694" s="61"/>
      <c r="U694" s="61"/>
      <c r="V694" s="82"/>
      <c r="W694" s="61"/>
      <c r="X694" s="61"/>
      <c r="Y694" s="61"/>
      <c r="Z694" s="61"/>
      <c r="AA694" s="61"/>
      <c r="AB694" s="61"/>
      <c r="AC694" s="61"/>
      <c r="AD694" s="61"/>
    </row>
    <row r="695" ht="13.5" customHeight="1">
      <c r="A695" s="177"/>
      <c r="B695" s="178"/>
      <c r="C695" s="61"/>
      <c r="D695" s="61"/>
      <c r="E695" s="61"/>
      <c r="F695" s="61"/>
      <c r="G695" s="61"/>
      <c r="H695" s="61"/>
      <c r="I695" s="61"/>
      <c r="J695" s="61"/>
      <c r="K695" s="61"/>
      <c r="L695" s="61"/>
      <c r="M695" s="61"/>
      <c r="N695" s="61"/>
      <c r="O695" s="61"/>
      <c r="P695" s="61"/>
      <c r="Q695" s="61"/>
      <c r="R695" s="61"/>
      <c r="S695" s="61"/>
      <c r="T695" s="61"/>
      <c r="U695" s="61"/>
      <c r="V695" s="82"/>
      <c r="W695" s="61"/>
      <c r="X695" s="61"/>
      <c r="Y695" s="61"/>
      <c r="Z695" s="61"/>
      <c r="AA695" s="61"/>
      <c r="AB695" s="61"/>
      <c r="AC695" s="61"/>
      <c r="AD695" s="61"/>
    </row>
    <row r="696" ht="13.5" customHeight="1">
      <c r="A696" s="177"/>
      <c r="B696" s="178"/>
      <c r="C696" s="61"/>
      <c r="D696" s="61"/>
      <c r="E696" s="61"/>
      <c r="F696" s="61"/>
      <c r="G696" s="61"/>
      <c r="H696" s="61"/>
      <c r="I696" s="61"/>
      <c r="J696" s="61"/>
      <c r="K696" s="61"/>
      <c r="L696" s="61"/>
      <c r="M696" s="61"/>
      <c r="N696" s="61"/>
      <c r="O696" s="61"/>
      <c r="P696" s="61"/>
      <c r="Q696" s="61"/>
      <c r="R696" s="61"/>
      <c r="S696" s="61"/>
      <c r="T696" s="61"/>
      <c r="U696" s="61"/>
      <c r="V696" s="82"/>
      <c r="W696" s="61"/>
      <c r="X696" s="61"/>
      <c r="Y696" s="61"/>
      <c r="Z696" s="61"/>
      <c r="AA696" s="61"/>
      <c r="AB696" s="61"/>
      <c r="AC696" s="61"/>
      <c r="AD696" s="61"/>
    </row>
    <row r="697" ht="13.5" customHeight="1">
      <c r="A697" s="177"/>
      <c r="B697" s="178"/>
      <c r="C697" s="61"/>
      <c r="D697" s="61"/>
      <c r="E697" s="61"/>
      <c r="F697" s="61"/>
      <c r="G697" s="61"/>
      <c r="H697" s="61"/>
      <c r="I697" s="61"/>
      <c r="J697" s="61"/>
      <c r="K697" s="61"/>
      <c r="L697" s="61"/>
      <c r="M697" s="61"/>
      <c r="N697" s="61"/>
      <c r="O697" s="61"/>
      <c r="P697" s="61"/>
      <c r="Q697" s="61"/>
      <c r="R697" s="61"/>
      <c r="S697" s="61"/>
      <c r="T697" s="61"/>
      <c r="U697" s="61"/>
      <c r="V697" s="82"/>
      <c r="W697" s="61"/>
      <c r="X697" s="61"/>
      <c r="Y697" s="61"/>
      <c r="Z697" s="61"/>
      <c r="AA697" s="61"/>
      <c r="AB697" s="61"/>
      <c r="AC697" s="61"/>
      <c r="AD697" s="61"/>
    </row>
    <row r="698" ht="13.5" customHeight="1">
      <c r="A698" s="177"/>
      <c r="B698" s="178"/>
      <c r="C698" s="61"/>
      <c r="D698" s="61"/>
      <c r="E698" s="61"/>
      <c r="F698" s="61"/>
      <c r="G698" s="61"/>
      <c r="H698" s="61"/>
      <c r="I698" s="61"/>
      <c r="J698" s="61"/>
      <c r="K698" s="61"/>
      <c r="L698" s="61"/>
      <c r="M698" s="61"/>
      <c r="N698" s="61"/>
      <c r="O698" s="61"/>
      <c r="P698" s="61"/>
      <c r="Q698" s="61"/>
      <c r="R698" s="61"/>
      <c r="S698" s="61"/>
      <c r="T698" s="61"/>
      <c r="U698" s="61"/>
      <c r="V698" s="82"/>
      <c r="W698" s="61"/>
      <c r="X698" s="61"/>
      <c r="Y698" s="61"/>
      <c r="Z698" s="61"/>
      <c r="AA698" s="61"/>
      <c r="AB698" s="61"/>
      <c r="AC698" s="61"/>
      <c r="AD698" s="61"/>
    </row>
    <row r="699" ht="13.5" customHeight="1">
      <c r="A699" s="177"/>
      <c r="B699" s="178"/>
      <c r="C699" s="61"/>
      <c r="D699" s="61"/>
      <c r="E699" s="61"/>
      <c r="F699" s="61"/>
      <c r="G699" s="61"/>
      <c r="H699" s="61"/>
      <c r="I699" s="61"/>
      <c r="J699" s="61"/>
      <c r="K699" s="61"/>
      <c r="L699" s="61"/>
      <c r="M699" s="61"/>
      <c r="N699" s="61"/>
      <c r="O699" s="61"/>
      <c r="P699" s="61"/>
      <c r="Q699" s="61"/>
      <c r="R699" s="61"/>
      <c r="S699" s="61"/>
      <c r="T699" s="61"/>
      <c r="U699" s="61"/>
      <c r="V699" s="82"/>
      <c r="W699" s="61"/>
      <c r="X699" s="61"/>
      <c r="Y699" s="61"/>
      <c r="Z699" s="61"/>
      <c r="AA699" s="61"/>
      <c r="AB699" s="61"/>
      <c r="AC699" s="61"/>
      <c r="AD699" s="61"/>
    </row>
    <row r="700" ht="13.5" customHeight="1">
      <c r="A700" s="177"/>
      <c r="B700" s="178"/>
      <c r="C700" s="61"/>
      <c r="D700" s="61"/>
      <c r="E700" s="61"/>
      <c r="F700" s="61"/>
      <c r="G700" s="61"/>
      <c r="H700" s="61"/>
      <c r="I700" s="61"/>
      <c r="J700" s="61"/>
      <c r="K700" s="61"/>
      <c r="L700" s="61"/>
      <c r="M700" s="61"/>
      <c r="N700" s="61"/>
      <c r="O700" s="61"/>
      <c r="P700" s="61"/>
      <c r="Q700" s="61"/>
      <c r="R700" s="61"/>
      <c r="S700" s="61"/>
      <c r="T700" s="61"/>
      <c r="U700" s="61"/>
      <c r="V700" s="82"/>
      <c r="W700" s="61"/>
      <c r="X700" s="61"/>
      <c r="Y700" s="61"/>
      <c r="Z700" s="61"/>
      <c r="AA700" s="61"/>
      <c r="AB700" s="61"/>
      <c r="AC700" s="61"/>
      <c r="AD700" s="61"/>
    </row>
    <row r="701" ht="13.5" customHeight="1">
      <c r="A701" s="177"/>
      <c r="B701" s="178"/>
      <c r="C701" s="61"/>
      <c r="D701" s="61"/>
      <c r="E701" s="61"/>
      <c r="F701" s="61"/>
      <c r="G701" s="61"/>
      <c r="H701" s="61"/>
      <c r="I701" s="61"/>
      <c r="J701" s="61"/>
      <c r="K701" s="61"/>
      <c r="L701" s="61"/>
      <c r="M701" s="61"/>
      <c r="N701" s="61"/>
      <c r="O701" s="61"/>
      <c r="P701" s="61"/>
      <c r="Q701" s="61"/>
      <c r="R701" s="61"/>
      <c r="S701" s="61"/>
      <c r="T701" s="61"/>
      <c r="U701" s="61"/>
      <c r="V701" s="82"/>
      <c r="W701" s="61"/>
      <c r="X701" s="61"/>
      <c r="Y701" s="61"/>
      <c r="Z701" s="61"/>
      <c r="AA701" s="61"/>
      <c r="AB701" s="61"/>
      <c r="AC701" s="61"/>
      <c r="AD701" s="61"/>
    </row>
    <row r="702" ht="13.5" customHeight="1">
      <c r="A702" s="177"/>
      <c r="B702" s="178"/>
      <c r="C702" s="61"/>
      <c r="D702" s="61"/>
      <c r="E702" s="61"/>
      <c r="F702" s="61"/>
      <c r="G702" s="61"/>
      <c r="H702" s="61"/>
      <c r="I702" s="61"/>
      <c r="J702" s="61"/>
      <c r="K702" s="61"/>
      <c r="L702" s="61"/>
      <c r="M702" s="61"/>
      <c r="N702" s="61"/>
      <c r="O702" s="61"/>
      <c r="P702" s="61"/>
      <c r="Q702" s="61"/>
      <c r="R702" s="61"/>
      <c r="S702" s="61"/>
      <c r="T702" s="61"/>
      <c r="U702" s="61"/>
      <c r="V702" s="82"/>
      <c r="W702" s="61"/>
      <c r="X702" s="61"/>
      <c r="Y702" s="61"/>
      <c r="Z702" s="61"/>
      <c r="AA702" s="61"/>
      <c r="AB702" s="61"/>
      <c r="AC702" s="61"/>
      <c r="AD702" s="61"/>
    </row>
    <row r="703" ht="13.5" customHeight="1">
      <c r="A703" s="177"/>
      <c r="B703" s="178"/>
      <c r="C703" s="61"/>
      <c r="D703" s="61"/>
      <c r="E703" s="61"/>
      <c r="F703" s="61"/>
      <c r="G703" s="61"/>
      <c r="H703" s="61"/>
      <c r="I703" s="61"/>
      <c r="J703" s="61"/>
      <c r="K703" s="61"/>
      <c r="L703" s="61"/>
      <c r="M703" s="61"/>
      <c r="N703" s="61"/>
      <c r="O703" s="61"/>
      <c r="P703" s="61"/>
      <c r="Q703" s="61"/>
      <c r="R703" s="61"/>
      <c r="S703" s="61"/>
      <c r="T703" s="61"/>
      <c r="U703" s="61"/>
      <c r="V703" s="82"/>
      <c r="W703" s="61"/>
      <c r="X703" s="61"/>
      <c r="Y703" s="61"/>
      <c r="Z703" s="61"/>
      <c r="AA703" s="61"/>
      <c r="AB703" s="61"/>
      <c r="AC703" s="61"/>
      <c r="AD703" s="61"/>
    </row>
    <row r="704" ht="13.5" customHeight="1">
      <c r="A704" s="177"/>
      <c r="B704" s="178"/>
      <c r="C704" s="61"/>
      <c r="D704" s="61"/>
      <c r="E704" s="61"/>
      <c r="F704" s="61"/>
      <c r="G704" s="61"/>
      <c r="H704" s="61"/>
      <c r="I704" s="61"/>
      <c r="J704" s="61"/>
      <c r="K704" s="61"/>
      <c r="L704" s="61"/>
      <c r="M704" s="61"/>
      <c r="N704" s="61"/>
      <c r="O704" s="61"/>
      <c r="P704" s="61"/>
      <c r="Q704" s="61"/>
      <c r="R704" s="61"/>
      <c r="S704" s="61"/>
      <c r="T704" s="61"/>
      <c r="U704" s="61"/>
      <c r="V704" s="82"/>
      <c r="W704" s="61"/>
      <c r="X704" s="61"/>
      <c r="Y704" s="61"/>
      <c r="Z704" s="61"/>
      <c r="AA704" s="61"/>
      <c r="AB704" s="61"/>
      <c r="AC704" s="61"/>
      <c r="AD704" s="61"/>
    </row>
    <row r="705" ht="13.5" customHeight="1">
      <c r="A705" s="177"/>
      <c r="B705" s="178"/>
      <c r="C705" s="61"/>
      <c r="D705" s="61"/>
      <c r="E705" s="61"/>
      <c r="F705" s="61"/>
      <c r="G705" s="61"/>
      <c r="H705" s="61"/>
      <c r="I705" s="61"/>
      <c r="J705" s="61"/>
      <c r="K705" s="61"/>
      <c r="L705" s="61"/>
      <c r="M705" s="61"/>
      <c r="N705" s="61"/>
      <c r="O705" s="61"/>
      <c r="P705" s="61"/>
      <c r="Q705" s="61"/>
      <c r="R705" s="61"/>
      <c r="S705" s="61"/>
      <c r="T705" s="61"/>
      <c r="U705" s="61"/>
      <c r="V705" s="82"/>
      <c r="W705" s="61"/>
      <c r="X705" s="61"/>
      <c r="Y705" s="61"/>
      <c r="Z705" s="61"/>
      <c r="AA705" s="61"/>
      <c r="AB705" s="61"/>
      <c r="AC705" s="61"/>
      <c r="AD705" s="61"/>
    </row>
    <row r="706" ht="13.5" customHeight="1">
      <c r="A706" s="177"/>
      <c r="B706" s="178"/>
      <c r="C706" s="61"/>
      <c r="D706" s="61"/>
      <c r="E706" s="61"/>
      <c r="F706" s="61"/>
      <c r="G706" s="61"/>
      <c r="H706" s="61"/>
      <c r="I706" s="61"/>
      <c r="J706" s="61"/>
      <c r="K706" s="61"/>
      <c r="L706" s="61"/>
      <c r="M706" s="61"/>
      <c r="N706" s="61"/>
      <c r="O706" s="61"/>
      <c r="P706" s="61"/>
      <c r="Q706" s="61"/>
      <c r="R706" s="61"/>
      <c r="S706" s="61"/>
      <c r="T706" s="61"/>
      <c r="U706" s="61"/>
      <c r="V706" s="82"/>
      <c r="W706" s="61"/>
      <c r="X706" s="61"/>
      <c r="Y706" s="61"/>
      <c r="Z706" s="61"/>
      <c r="AA706" s="61"/>
      <c r="AB706" s="61"/>
      <c r="AC706" s="61"/>
      <c r="AD706" s="61"/>
    </row>
    <row r="707" ht="13.5" customHeight="1">
      <c r="A707" s="177"/>
      <c r="B707" s="178"/>
      <c r="C707" s="61"/>
      <c r="D707" s="61"/>
      <c r="E707" s="61"/>
      <c r="F707" s="61"/>
      <c r="G707" s="61"/>
      <c r="H707" s="61"/>
      <c r="I707" s="61"/>
      <c r="J707" s="61"/>
      <c r="K707" s="61"/>
      <c r="L707" s="61"/>
      <c r="M707" s="61"/>
      <c r="N707" s="61"/>
      <c r="O707" s="61"/>
      <c r="P707" s="61"/>
      <c r="Q707" s="61"/>
      <c r="R707" s="61"/>
      <c r="S707" s="61"/>
      <c r="T707" s="61"/>
      <c r="U707" s="61"/>
      <c r="V707" s="82"/>
      <c r="W707" s="61"/>
      <c r="X707" s="61"/>
      <c r="Y707" s="61"/>
      <c r="Z707" s="61"/>
      <c r="AA707" s="61"/>
      <c r="AB707" s="61"/>
      <c r="AC707" s="61"/>
      <c r="AD707" s="61"/>
    </row>
    <row r="708" ht="13.5" customHeight="1">
      <c r="A708" s="177"/>
      <c r="B708" s="178"/>
      <c r="C708" s="61"/>
      <c r="D708" s="61"/>
      <c r="E708" s="61"/>
      <c r="F708" s="61"/>
      <c r="G708" s="61"/>
      <c r="H708" s="61"/>
      <c r="I708" s="61"/>
      <c r="J708" s="61"/>
      <c r="K708" s="61"/>
      <c r="L708" s="61"/>
      <c r="M708" s="61"/>
      <c r="N708" s="61"/>
      <c r="O708" s="61"/>
      <c r="P708" s="61"/>
      <c r="Q708" s="61"/>
      <c r="R708" s="61"/>
      <c r="S708" s="61"/>
      <c r="T708" s="61"/>
      <c r="U708" s="61"/>
      <c r="V708" s="82"/>
      <c r="W708" s="61"/>
      <c r="X708" s="61"/>
      <c r="Y708" s="61"/>
      <c r="Z708" s="61"/>
      <c r="AA708" s="61"/>
      <c r="AB708" s="61"/>
      <c r="AC708" s="61"/>
      <c r="AD708" s="61"/>
    </row>
    <row r="709" ht="13.5" customHeight="1">
      <c r="A709" s="177"/>
      <c r="B709" s="178"/>
      <c r="C709" s="61"/>
      <c r="D709" s="61"/>
      <c r="E709" s="61"/>
      <c r="F709" s="61"/>
      <c r="G709" s="61"/>
      <c r="H709" s="61"/>
      <c r="I709" s="61"/>
      <c r="J709" s="61"/>
      <c r="K709" s="61"/>
      <c r="L709" s="61"/>
      <c r="M709" s="61"/>
      <c r="N709" s="61"/>
      <c r="O709" s="61"/>
      <c r="P709" s="61"/>
      <c r="Q709" s="61"/>
      <c r="R709" s="61"/>
      <c r="S709" s="61"/>
      <c r="T709" s="61"/>
      <c r="U709" s="61"/>
      <c r="V709" s="82"/>
      <c r="W709" s="61"/>
      <c r="X709" s="61"/>
      <c r="Y709" s="61"/>
      <c r="Z709" s="61"/>
      <c r="AA709" s="61"/>
      <c r="AB709" s="61"/>
      <c r="AC709" s="61"/>
      <c r="AD709" s="61"/>
    </row>
    <row r="710" ht="13.5" customHeight="1">
      <c r="A710" s="177"/>
      <c r="B710" s="178"/>
      <c r="C710" s="61"/>
      <c r="D710" s="61"/>
      <c r="E710" s="61"/>
      <c r="F710" s="61"/>
      <c r="G710" s="61"/>
      <c r="H710" s="61"/>
      <c r="I710" s="61"/>
      <c r="J710" s="61"/>
      <c r="K710" s="61"/>
      <c r="L710" s="61"/>
      <c r="M710" s="61"/>
      <c r="N710" s="61"/>
      <c r="O710" s="61"/>
      <c r="P710" s="61"/>
      <c r="Q710" s="61"/>
      <c r="R710" s="61"/>
      <c r="S710" s="61"/>
      <c r="T710" s="61"/>
      <c r="U710" s="61"/>
      <c r="V710" s="82"/>
      <c r="W710" s="61"/>
      <c r="X710" s="61"/>
      <c r="Y710" s="61"/>
      <c r="Z710" s="61"/>
      <c r="AA710" s="61"/>
      <c r="AB710" s="61"/>
      <c r="AC710" s="61"/>
      <c r="AD710" s="61"/>
    </row>
    <row r="711" ht="13.5" customHeight="1">
      <c r="A711" s="177"/>
      <c r="B711" s="178"/>
      <c r="C711" s="61"/>
      <c r="D711" s="61"/>
      <c r="E711" s="61"/>
      <c r="F711" s="61"/>
      <c r="G711" s="61"/>
      <c r="H711" s="61"/>
      <c r="I711" s="61"/>
      <c r="J711" s="61"/>
      <c r="K711" s="61"/>
      <c r="L711" s="61"/>
      <c r="M711" s="61"/>
      <c r="N711" s="61"/>
      <c r="O711" s="61"/>
      <c r="P711" s="61"/>
      <c r="Q711" s="61"/>
      <c r="R711" s="61"/>
      <c r="S711" s="61"/>
      <c r="T711" s="61"/>
      <c r="U711" s="61"/>
      <c r="V711" s="82"/>
      <c r="W711" s="61"/>
      <c r="X711" s="61"/>
      <c r="Y711" s="61"/>
      <c r="Z711" s="61"/>
      <c r="AA711" s="61"/>
      <c r="AB711" s="61"/>
      <c r="AC711" s="61"/>
      <c r="AD711" s="61"/>
    </row>
    <row r="712" ht="13.5" customHeight="1">
      <c r="A712" s="177"/>
      <c r="B712" s="178"/>
      <c r="C712" s="61"/>
      <c r="D712" s="61"/>
      <c r="E712" s="61"/>
      <c r="F712" s="61"/>
      <c r="G712" s="61"/>
      <c r="H712" s="61"/>
      <c r="I712" s="61"/>
      <c r="J712" s="61"/>
      <c r="K712" s="61"/>
      <c r="L712" s="61"/>
      <c r="M712" s="61"/>
      <c r="N712" s="61"/>
      <c r="O712" s="61"/>
      <c r="P712" s="61"/>
      <c r="Q712" s="61"/>
      <c r="R712" s="61"/>
      <c r="S712" s="61"/>
      <c r="T712" s="61"/>
      <c r="U712" s="61"/>
      <c r="V712" s="82"/>
      <c r="W712" s="61"/>
      <c r="X712" s="61"/>
      <c r="Y712" s="61"/>
      <c r="Z712" s="61"/>
      <c r="AA712" s="61"/>
      <c r="AB712" s="61"/>
      <c r="AC712" s="61"/>
      <c r="AD712" s="61"/>
    </row>
    <row r="713" ht="13.5" customHeight="1">
      <c r="A713" s="177"/>
      <c r="B713" s="178"/>
      <c r="C713" s="61"/>
      <c r="D713" s="61"/>
      <c r="E713" s="61"/>
      <c r="F713" s="61"/>
      <c r="G713" s="61"/>
      <c r="H713" s="61"/>
      <c r="I713" s="61"/>
      <c r="J713" s="61"/>
      <c r="K713" s="61"/>
      <c r="L713" s="61"/>
      <c r="M713" s="61"/>
      <c r="N713" s="61"/>
      <c r="O713" s="61"/>
      <c r="P713" s="61"/>
      <c r="Q713" s="61"/>
      <c r="R713" s="61"/>
      <c r="S713" s="61"/>
      <c r="T713" s="61"/>
      <c r="U713" s="61"/>
      <c r="V713" s="82"/>
      <c r="W713" s="61"/>
      <c r="X713" s="61"/>
      <c r="Y713" s="61"/>
      <c r="Z713" s="61"/>
      <c r="AA713" s="61"/>
      <c r="AB713" s="61"/>
      <c r="AC713" s="61"/>
      <c r="AD713" s="61"/>
    </row>
    <row r="714" ht="13.5" customHeight="1">
      <c r="A714" s="177"/>
      <c r="B714" s="178"/>
      <c r="C714" s="61"/>
      <c r="D714" s="61"/>
      <c r="E714" s="61"/>
      <c r="F714" s="61"/>
      <c r="G714" s="61"/>
      <c r="H714" s="61"/>
      <c r="I714" s="61"/>
      <c r="J714" s="61"/>
      <c r="K714" s="61"/>
      <c r="L714" s="61"/>
      <c r="M714" s="61"/>
      <c r="N714" s="61"/>
      <c r="O714" s="61"/>
      <c r="P714" s="61"/>
      <c r="Q714" s="61"/>
      <c r="R714" s="61"/>
      <c r="S714" s="61"/>
      <c r="T714" s="61"/>
      <c r="U714" s="61"/>
      <c r="V714" s="82"/>
      <c r="W714" s="61"/>
      <c r="X714" s="61"/>
      <c r="Y714" s="61"/>
      <c r="Z714" s="61"/>
      <c r="AA714" s="61"/>
      <c r="AB714" s="61"/>
      <c r="AC714" s="61"/>
      <c r="AD714" s="61"/>
    </row>
    <row r="715" ht="13.5" customHeight="1">
      <c r="A715" s="177"/>
      <c r="B715" s="178"/>
      <c r="C715" s="61"/>
      <c r="D715" s="61"/>
      <c r="E715" s="61"/>
      <c r="F715" s="61"/>
      <c r="G715" s="61"/>
      <c r="H715" s="61"/>
      <c r="I715" s="61"/>
      <c r="J715" s="61"/>
      <c r="K715" s="61"/>
      <c r="L715" s="61"/>
      <c r="M715" s="61"/>
      <c r="N715" s="61"/>
      <c r="O715" s="61"/>
      <c r="P715" s="61"/>
      <c r="Q715" s="61"/>
      <c r="R715" s="61"/>
      <c r="S715" s="61"/>
      <c r="T715" s="61"/>
      <c r="U715" s="61"/>
      <c r="V715" s="82"/>
      <c r="W715" s="61"/>
      <c r="X715" s="61"/>
      <c r="Y715" s="61"/>
      <c r="Z715" s="61"/>
      <c r="AA715" s="61"/>
      <c r="AB715" s="61"/>
      <c r="AC715" s="61"/>
      <c r="AD715" s="61"/>
    </row>
    <row r="716" ht="13.5" customHeight="1">
      <c r="A716" s="177"/>
      <c r="B716" s="178"/>
      <c r="C716" s="61"/>
      <c r="D716" s="61"/>
      <c r="E716" s="61"/>
      <c r="F716" s="61"/>
      <c r="G716" s="61"/>
      <c r="H716" s="61"/>
      <c r="I716" s="61"/>
      <c r="J716" s="61"/>
      <c r="K716" s="61"/>
      <c r="L716" s="61"/>
      <c r="M716" s="61"/>
      <c r="N716" s="61"/>
      <c r="O716" s="61"/>
      <c r="P716" s="61"/>
      <c r="Q716" s="61"/>
      <c r="R716" s="61"/>
      <c r="S716" s="61"/>
      <c r="T716" s="61"/>
      <c r="U716" s="61"/>
      <c r="V716" s="82"/>
      <c r="W716" s="61"/>
      <c r="X716" s="61"/>
      <c r="Y716" s="61"/>
      <c r="Z716" s="61"/>
      <c r="AA716" s="61"/>
      <c r="AB716" s="61"/>
      <c r="AC716" s="61"/>
      <c r="AD716" s="61"/>
    </row>
    <row r="717" ht="13.5" customHeight="1">
      <c r="A717" s="177"/>
      <c r="B717" s="178"/>
      <c r="C717" s="61"/>
      <c r="D717" s="61"/>
      <c r="E717" s="61"/>
      <c r="F717" s="61"/>
      <c r="G717" s="61"/>
      <c r="H717" s="61"/>
      <c r="I717" s="61"/>
      <c r="J717" s="61"/>
      <c r="K717" s="61"/>
      <c r="L717" s="61"/>
      <c r="M717" s="61"/>
      <c r="N717" s="61"/>
      <c r="O717" s="61"/>
      <c r="P717" s="61"/>
      <c r="Q717" s="61"/>
      <c r="R717" s="61"/>
      <c r="S717" s="61"/>
      <c r="T717" s="61"/>
      <c r="U717" s="61"/>
      <c r="V717" s="82"/>
      <c r="W717" s="61"/>
      <c r="X717" s="61"/>
      <c r="Y717" s="61"/>
      <c r="Z717" s="61"/>
      <c r="AA717" s="61"/>
      <c r="AB717" s="61"/>
      <c r="AC717" s="61"/>
      <c r="AD717" s="61"/>
    </row>
    <row r="718" ht="13.5" customHeight="1">
      <c r="A718" s="177"/>
      <c r="B718" s="178"/>
      <c r="C718" s="61"/>
      <c r="D718" s="61"/>
      <c r="E718" s="61"/>
      <c r="F718" s="61"/>
      <c r="G718" s="61"/>
      <c r="H718" s="61"/>
      <c r="I718" s="61"/>
      <c r="J718" s="61"/>
      <c r="K718" s="61"/>
      <c r="L718" s="61"/>
      <c r="M718" s="61"/>
      <c r="N718" s="61"/>
      <c r="O718" s="61"/>
      <c r="P718" s="61"/>
      <c r="Q718" s="61"/>
      <c r="R718" s="61"/>
      <c r="S718" s="61"/>
      <c r="T718" s="61"/>
      <c r="U718" s="61"/>
      <c r="V718" s="82"/>
      <c r="W718" s="61"/>
      <c r="X718" s="61"/>
      <c r="Y718" s="61"/>
      <c r="Z718" s="61"/>
      <c r="AA718" s="61"/>
      <c r="AB718" s="61"/>
      <c r="AC718" s="61"/>
      <c r="AD718" s="61"/>
    </row>
    <row r="719" ht="13.5" customHeight="1">
      <c r="A719" s="177"/>
      <c r="B719" s="178"/>
      <c r="C719" s="61"/>
      <c r="D719" s="61"/>
      <c r="E719" s="61"/>
      <c r="F719" s="61"/>
      <c r="G719" s="61"/>
      <c r="H719" s="61"/>
      <c r="I719" s="61"/>
      <c r="J719" s="61"/>
      <c r="K719" s="61"/>
      <c r="L719" s="61"/>
      <c r="M719" s="61"/>
      <c r="N719" s="61"/>
      <c r="O719" s="61"/>
      <c r="P719" s="61"/>
      <c r="Q719" s="61"/>
      <c r="R719" s="61"/>
      <c r="S719" s="61"/>
      <c r="T719" s="61"/>
      <c r="U719" s="61"/>
      <c r="V719" s="82"/>
      <c r="W719" s="61"/>
      <c r="X719" s="61"/>
      <c r="Y719" s="61"/>
      <c r="Z719" s="61"/>
      <c r="AA719" s="61"/>
      <c r="AB719" s="61"/>
      <c r="AC719" s="61"/>
      <c r="AD719" s="61"/>
    </row>
    <row r="720" ht="13.5" customHeight="1">
      <c r="A720" s="177"/>
      <c r="B720" s="178"/>
      <c r="C720" s="61"/>
      <c r="D720" s="61"/>
      <c r="E720" s="61"/>
      <c r="F720" s="61"/>
      <c r="G720" s="61"/>
      <c r="H720" s="61"/>
      <c r="I720" s="61"/>
      <c r="J720" s="61"/>
      <c r="K720" s="61"/>
      <c r="L720" s="61"/>
      <c r="M720" s="61"/>
      <c r="N720" s="61"/>
      <c r="O720" s="61"/>
      <c r="P720" s="61"/>
      <c r="Q720" s="61"/>
      <c r="R720" s="61"/>
      <c r="S720" s="61"/>
      <c r="T720" s="61"/>
      <c r="U720" s="61"/>
      <c r="V720" s="82"/>
      <c r="W720" s="61"/>
      <c r="X720" s="61"/>
      <c r="Y720" s="61"/>
      <c r="Z720" s="61"/>
      <c r="AA720" s="61"/>
      <c r="AB720" s="61"/>
      <c r="AC720" s="61"/>
      <c r="AD720" s="61"/>
    </row>
    <row r="721" ht="13.5" customHeight="1">
      <c r="A721" s="177"/>
      <c r="B721" s="178"/>
      <c r="C721" s="61"/>
      <c r="D721" s="61"/>
      <c r="E721" s="61"/>
      <c r="F721" s="61"/>
      <c r="G721" s="61"/>
      <c r="H721" s="61"/>
      <c r="I721" s="61"/>
      <c r="J721" s="61"/>
      <c r="K721" s="61"/>
      <c r="L721" s="61"/>
      <c r="M721" s="61"/>
      <c r="N721" s="61"/>
      <c r="O721" s="61"/>
      <c r="P721" s="61"/>
      <c r="Q721" s="61"/>
      <c r="R721" s="61"/>
      <c r="S721" s="61"/>
      <c r="T721" s="61"/>
      <c r="U721" s="61"/>
      <c r="V721" s="82"/>
      <c r="W721" s="61"/>
      <c r="X721" s="61"/>
      <c r="Y721" s="61"/>
      <c r="Z721" s="61"/>
      <c r="AA721" s="61"/>
      <c r="AB721" s="61"/>
      <c r="AC721" s="61"/>
      <c r="AD721" s="61"/>
    </row>
    <row r="722" ht="13.5" customHeight="1">
      <c r="A722" s="177"/>
      <c r="B722" s="178"/>
      <c r="C722" s="61"/>
      <c r="D722" s="61"/>
      <c r="E722" s="61"/>
      <c r="F722" s="61"/>
      <c r="G722" s="61"/>
      <c r="H722" s="61"/>
      <c r="I722" s="61"/>
      <c r="J722" s="61"/>
      <c r="K722" s="61"/>
      <c r="L722" s="61"/>
      <c r="M722" s="61"/>
      <c r="N722" s="61"/>
      <c r="O722" s="61"/>
      <c r="P722" s="61"/>
      <c r="Q722" s="61"/>
      <c r="R722" s="61"/>
      <c r="S722" s="61"/>
      <c r="T722" s="61"/>
      <c r="U722" s="61"/>
      <c r="V722" s="82"/>
      <c r="W722" s="61"/>
      <c r="X722" s="61"/>
      <c r="Y722" s="61"/>
      <c r="Z722" s="61"/>
      <c r="AA722" s="61"/>
      <c r="AB722" s="61"/>
      <c r="AC722" s="61"/>
      <c r="AD722" s="61"/>
    </row>
    <row r="723" ht="13.5" customHeight="1">
      <c r="A723" s="177"/>
      <c r="B723" s="178"/>
      <c r="C723" s="61"/>
      <c r="D723" s="61"/>
      <c r="E723" s="61"/>
      <c r="F723" s="61"/>
      <c r="G723" s="61"/>
      <c r="H723" s="61"/>
      <c r="I723" s="61"/>
      <c r="J723" s="61"/>
      <c r="K723" s="61"/>
      <c r="L723" s="61"/>
      <c r="M723" s="61"/>
      <c r="N723" s="61"/>
      <c r="O723" s="61"/>
      <c r="P723" s="61"/>
      <c r="Q723" s="61"/>
      <c r="R723" s="61"/>
      <c r="S723" s="61"/>
      <c r="T723" s="61"/>
      <c r="U723" s="61"/>
      <c r="V723" s="82"/>
      <c r="W723" s="61"/>
      <c r="X723" s="61"/>
      <c r="Y723" s="61"/>
      <c r="Z723" s="61"/>
      <c r="AA723" s="61"/>
      <c r="AB723" s="61"/>
      <c r="AC723" s="61"/>
      <c r="AD723" s="61"/>
    </row>
    <row r="724" ht="13.5" customHeight="1">
      <c r="A724" s="177"/>
      <c r="B724" s="178"/>
      <c r="C724" s="61"/>
      <c r="D724" s="61"/>
      <c r="E724" s="61"/>
      <c r="F724" s="61"/>
      <c r="G724" s="61"/>
      <c r="H724" s="61"/>
      <c r="I724" s="61"/>
      <c r="J724" s="61"/>
      <c r="K724" s="61"/>
      <c r="L724" s="61"/>
      <c r="M724" s="61"/>
      <c r="N724" s="61"/>
      <c r="O724" s="61"/>
      <c r="P724" s="61"/>
      <c r="Q724" s="61"/>
      <c r="R724" s="61"/>
      <c r="S724" s="61"/>
      <c r="T724" s="61"/>
      <c r="U724" s="61"/>
      <c r="V724" s="82"/>
      <c r="W724" s="61"/>
      <c r="X724" s="61"/>
      <c r="Y724" s="61"/>
      <c r="Z724" s="61"/>
      <c r="AA724" s="61"/>
      <c r="AB724" s="61"/>
      <c r="AC724" s="61"/>
      <c r="AD724" s="61"/>
    </row>
    <row r="725" ht="13.5" customHeight="1">
      <c r="A725" s="177"/>
      <c r="B725" s="178"/>
      <c r="C725" s="61"/>
      <c r="D725" s="61"/>
      <c r="E725" s="61"/>
      <c r="F725" s="61"/>
      <c r="G725" s="61"/>
      <c r="H725" s="61"/>
      <c r="I725" s="61"/>
      <c r="J725" s="61"/>
      <c r="K725" s="61"/>
      <c r="L725" s="61"/>
      <c r="M725" s="61"/>
      <c r="N725" s="61"/>
      <c r="O725" s="61"/>
      <c r="P725" s="61"/>
      <c r="Q725" s="61"/>
      <c r="R725" s="61"/>
      <c r="S725" s="61"/>
      <c r="T725" s="61"/>
      <c r="U725" s="61"/>
      <c r="V725" s="82"/>
      <c r="W725" s="61"/>
      <c r="X725" s="61"/>
      <c r="Y725" s="61"/>
      <c r="Z725" s="61"/>
      <c r="AA725" s="61"/>
      <c r="AB725" s="61"/>
      <c r="AC725" s="61"/>
      <c r="AD725" s="61"/>
    </row>
    <row r="726" ht="13.5" customHeight="1">
      <c r="A726" s="177"/>
      <c r="B726" s="178"/>
      <c r="C726" s="61"/>
      <c r="D726" s="61"/>
      <c r="E726" s="61"/>
      <c r="F726" s="61"/>
      <c r="G726" s="61"/>
      <c r="H726" s="61"/>
      <c r="I726" s="61"/>
      <c r="J726" s="61"/>
      <c r="K726" s="61"/>
      <c r="L726" s="61"/>
      <c r="M726" s="61"/>
      <c r="N726" s="61"/>
      <c r="O726" s="61"/>
      <c r="P726" s="61"/>
      <c r="Q726" s="61"/>
      <c r="R726" s="61"/>
      <c r="S726" s="61"/>
      <c r="T726" s="61"/>
      <c r="U726" s="61"/>
      <c r="V726" s="82"/>
      <c r="W726" s="61"/>
      <c r="X726" s="61"/>
      <c r="Y726" s="61"/>
      <c r="Z726" s="61"/>
      <c r="AA726" s="61"/>
      <c r="AB726" s="61"/>
      <c r="AC726" s="61"/>
      <c r="AD726" s="61"/>
    </row>
    <row r="727" ht="13.5" customHeight="1">
      <c r="A727" s="177"/>
      <c r="B727" s="178"/>
      <c r="C727" s="61"/>
      <c r="D727" s="61"/>
      <c r="E727" s="61"/>
      <c r="F727" s="61"/>
      <c r="G727" s="61"/>
      <c r="H727" s="61"/>
      <c r="I727" s="61"/>
      <c r="J727" s="61"/>
      <c r="K727" s="61"/>
      <c r="L727" s="61"/>
      <c r="M727" s="61"/>
      <c r="N727" s="61"/>
      <c r="O727" s="61"/>
      <c r="P727" s="61"/>
      <c r="Q727" s="61"/>
      <c r="R727" s="61"/>
      <c r="S727" s="61"/>
      <c r="T727" s="61"/>
      <c r="U727" s="61"/>
      <c r="V727" s="82"/>
      <c r="W727" s="61"/>
      <c r="X727" s="61"/>
      <c r="Y727" s="61"/>
      <c r="Z727" s="61"/>
      <c r="AA727" s="61"/>
      <c r="AB727" s="61"/>
      <c r="AC727" s="61"/>
      <c r="AD727" s="61"/>
    </row>
    <row r="728" ht="13.5" customHeight="1">
      <c r="A728" s="177"/>
      <c r="B728" s="178"/>
      <c r="C728" s="61"/>
      <c r="D728" s="61"/>
      <c r="E728" s="61"/>
      <c r="F728" s="61"/>
      <c r="G728" s="61"/>
      <c r="H728" s="61"/>
      <c r="I728" s="61"/>
      <c r="J728" s="61"/>
      <c r="K728" s="61"/>
      <c r="L728" s="61"/>
      <c r="M728" s="61"/>
      <c r="N728" s="61"/>
      <c r="O728" s="61"/>
      <c r="P728" s="61"/>
      <c r="Q728" s="61"/>
      <c r="R728" s="61"/>
      <c r="S728" s="61"/>
      <c r="T728" s="61"/>
      <c r="U728" s="61"/>
      <c r="V728" s="82"/>
      <c r="W728" s="61"/>
      <c r="X728" s="61"/>
      <c r="Y728" s="61"/>
      <c r="Z728" s="61"/>
      <c r="AA728" s="61"/>
      <c r="AB728" s="61"/>
      <c r="AC728" s="61"/>
      <c r="AD728" s="61"/>
    </row>
    <row r="729" ht="13.5" customHeight="1">
      <c r="A729" s="177"/>
      <c r="B729" s="178"/>
      <c r="C729" s="61"/>
      <c r="D729" s="61"/>
      <c r="E729" s="61"/>
      <c r="F729" s="61"/>
      <c r="G729" s="61"/>
      <c r="H729" s="61"/>
      <c r="I729" s="61"/>
      <c r="J729" s="61"/>
      <c r="K729" s="61"/>
      <c r="L729" s="61"/>
      <c r="M729" s="61"/>
      <c r="N729" s="61"/>
      <c r="O729" s="61"/>
      <c r="P729" s="61"/>
      <c r="Q729" s="61"/>
      <c r="R729" s="61"/>
      <c r="S729" s="61"/>
      <c r="T729" s="61"/>
      <c r="U729" s="61"/>
      <c r="V729" s="82"/>
      <c r="W729" s="61"/>
      <c r="X729" s="61"/>
      <c r="Y729" s="61"/>
      <c r="Z729" s="61"/>
      <c r="AA729" s="61"/>
      <c r="AB729" s="61"/>
      <c r="AC729" s="61"/>
      <c r="AD729" s="61"/>
    </row>
    <row r="730" ht="13.5" customHeight="1">
      <c r="A730" s="177"/>
      <c r="B730" s="178"/>
      <c r="C730" s="61"/>
      <c r="D730" s="61"/>
      <c r="E730" s="61"/>
      <c r="F730" s="61"/>
      <c r="G730" s="61"/>
      <c r="H730" s="61"/>
      <c r="I730" s="61"/>
      <c r="J730" s="61"/>
      <c r="K730" s="61"/>
      <c r="L730" s="61"/>
      <c r="M730" s="61"/>
      <c r="N730" s="61"/>
      <c r="O730" s="61"/>
      <c r="P730" s="61"/>
      <c r="Q730" s="61"/>
      <c r="R730" s="61"/>
      <c r="S730" s="61"/>
      <c r="T730" s="61"/>
      <c r="U730" s="61"/>
      <c r="V730" s="82"/>
      <c r="W730" s="61"/>
      <c r="X730" s="61"/>
      <c r="Y730" s="61"/>
      <c r="Z730" s="61"/>
      <c r="AA730" s="61"/>
      <c r="AB730" s="61"/>
      <c r="AC730" s="61"/>
      <c r="AD730" s="61"/>
    </row>
    <row r="731" ht="13.5" customHeight="1">
      <c r="A731" s="177"/>
      <c r="B731" s="178"/>
      <c r="C731" s="61"/>
      <c r="D731" s="61"/>
      <c r="E731" s="61"/>
      <c r="F731" s="61"/>
      <c r="G731" s="61"/>
      <c r="H731" s="61"/>
      <c r="I731" s="61"/>
      <c r="J731" s="61"/>
      <c r="K731" s="61"/>
      <c r="L731" s="61"/>
      <c r="M731" s="61"/>
      <c r="N731" s="61"/>
      <c r="O731" s="61"/>
      <c r="P731" s="61"/>
      <c r="Q731" s="61"/>
      <c r="R731" s="61"/>
      <c r="S731" s="61"/>
      <c r="T731" s="61"/>
      <c r="U731" s="61"/>
      <c r="V731" s="82"/>
      <c r="W731" s="61"/>
      <c r="X731" s="61"/>
      <c r="Y731" s="61"/>
      <c r="Z731" s="61"/>
      <c r="AA731" s="61"/>
      <c r="AB731" s="61"/>
      <c r="AC731" s="61"/>
      <c r="AD731" s="61"/>
    </row>
    <row r="732" ht="13.5" customHeight="1">
      <c r="A732" s="177"/>
      <c r="B732" s="178"/>
      <c r="C732" s="61"/>
      <c r="D732" s="61"/>
      <c r="E732" s="61"/>
      <c r="F732" s="61"/>
      <c r="G732" s="61"/>
      <c r="H732" s="61"/>
      <c r="I732" s="61"/>
      <c r="J732" s="61"/>
      <c r="K732" s="61"/>
      <c r="L732" s="61"/>
      <c r="M732" s="61"/>
      <c r="N732" s="61"/>
      <c r="O732" s="61"/>
      <c r="P732" s="61"/>
      <c r="Q732" s="61"/>
      <c r="R732" s="61"/>
      <c r="S732" s="61"/>
      <c r="T732" s="61"/>
      <c r="U732" s="61"/>
      <c r="V732" s="82"/>
      <c r="W732" s="61"/>
      <c r="X732" s="61"/>
      <c r="Y732" s="61"/>
      <c r="Z732" s="61"/>
      <c r="AA732" s="61"/>
      <c r="AB732" s="61"/>
      <c r="AC732" s="61"/>
      <c r="AD732" s="61"/>
    </row>
    <row r="733" ht="13.5" customHeight="1">
      <c r="A733" s="177"/>
      <c r="B733" s="178"/>
      <c r="C733" s="61"/>
      <c r="D733" s="61"/>
      <c r="E733" s="61"/>
      <c r="F733" s="61"/>
      <c r="G733" s="61"/>
      <c r="H733" s="61"/>
      <c r="I733" s="61"/>
      <c r="J733" s="61"/>
      <c r="K733" s="61"/>
      <c r="L733" s="61"/>
      <c r="M733" s="61"/>
      <c r="N733" s="61"/>
      <c r="O733" s="61"/>
      <c r="P733" s="61"/>
      <c r="Q733" s="61"/>
      <c r="R733" s="61"/>
      <c r="S733" s="61"/>
      <c r="T733" s="61"/>
      <c r="U733" s="61"/>
      <c r="V733" s="82"/>
      <c r="W733" s="61"/>
      <c r="X733" s="61"/>
      <c r="Y733" s="61"/>
      <c r="Z733" s="61"/>
      <c r="AA733" s="61"/>
      <c r="AB733" s="61"/>
      <c r="AC733" s="61"/>
      <c r="AD733" s="61"/>
    </row>
    <row r="734" ht="13.5" customHeight="1">
      <c r="A734" s="177"/>
      <c r="B734" s="178"/>
      <c r="C734" s="61"/>
      <c r="D734" s="61"/>
      <c r="E734" s="61"/>
      <c r="F734" s="61"/>
      <c r="G734" s="61"/>
      <c r="H734" s="61"/>
      <c r="I734" s="61"/>
      <c r="J734" s="61"/>
      <c r="K734" s="61"/>
      <c r="L734" s="61"/>
      <c r="M734" s="61"/>
      <c r="N734" s="61"/>
      <c r="O734" s="61"/>
      <c r="P734" s="61"/>
      <c r="Q734" s="61"/>
      <c r="R734" s="61"/>
      <c r="S734" s="61"/>
      <c r="T734" s="61"/>
      <c r="U734" s="61"/>
      <c r="V734" s="82"/>
      <c r="W734" s="61"/>
      <c r="X734" s="61"/>
      <c r="Y734" s="61"/>
      <c r="Z734" s="61"/>
      <c r="AA734" s="61"/>
      <c r="AB734" s="61"/>
      <c r="AC734" s="61"/>
      <c r="AD734" s="61"/>
    </row>
    <row r="735" ht="13.5" customHeight="1">
      <c r="A735" s="177"/>
      <c r="B735" s="178"/>
      <c r="C735" s="61"/>
      <c r="D735" s="61"/>
      <c r="E735" s="61"/>
      <c r="F735" s="61"/>
      <c r="G735" s="61"/>
      <c r="H735" s="61"/>
      <c r="I735" s="61"/>
      <c r="J735" s="61"/>
      <c r="K735" s="61"/>
      <c r="L735" s="61"/>
      <c r="M735" s="61"/>
      <c r="N735" s="61"/>
      <c r="O735" s="61"/>
      <c r="P735" s="61"/>
      <c r="Q735" s="61"/>
      <c r="R735" s="61"/>
      <c r="S735" s="61"/>
      <c r="T735" s="61"/>
      <c r="U735" s="61"/>
      <c r="V735" s="82"/>
      <c r="W735" s="61"/>
      <c r="X735" s="61"/>
      <c r="Y735" s="61"/>
      <c r="Z735" s="61"/>
      <c r="AA735" s="61"/>
      <c r="AB735" s="61"/>
      <c r="AC735" s="61"/>
      <c r="AD735" s="61"/>
    </row>
    <row r="736" ht="13.5" customHeight="1">
      <c r="A736" s="177"/>
      <c r="B736" s="178"/>
      <c r="C736" s="61"/>
      <c r="D736" s="61"/>
      <c r="E736" s="61"/>
      <c r="F736" s="61"/>
      <c r="G736" s="61"/>
      <c r="H736" s="61"/>
      <c r="I736" s="61"/>
      <c r="J736" s="61"/>
      <c r="K736" s="61"/>
      <c r="L736" s="61"/>
      <c r="M736" s="61"/>
      <c r="N736" s="61"/>
      <c r="O736" s="61"/>
      <c r="P736" s="61"/>
      <c r="Q736" s="61"/>
      <c r="R736" s="61"/>
      <c r="S736" s="61"/>
      <c r="T736" s="61"/>
      <c r="U736" s="61"/>
      <c r="V736" s="82"/>
      <c r="W736" s="61"/>
      <c r="X736" s="61"/>
      <c r="Y736" s="61"/>
      <c r="Z736" s="61"/>
      <c r="AA736" s="61"/>
      <c r="AB736" s="61"/>
      <c r="AC736" s="61"/>
      <c r="AD736" s="61"/>
    </row>
    <row r="737" ht="13.5" customHeight="1">
      <c r="A737" s="177"/>
      <c r="B737" s="178"/>
      <c r="C737" s="61"/>
      <c r="D737" s="61"/>
      <c r="E737" s="61"/>
      <c r="F737" s="61"/>
      <c r="G737" s="61"/>
      <c r="H737" s="61"/>
      <c r="I737" s="61"/>
      <c r="J737" s="61"/>
      <c r="K737" s="61"/>
      <c r="L737" s="61"/>
      <c r="M737" s="61"/>
      <c r="N737" s="61"/>
      <c r="O737" s="61"/>
      <c r="P737" s="61"/>
      <c r="Q737" s="61"/>
      <c r="R737" s="61"/>
      <c r="S737" s="61"/>
      <c r="T737" s="61"/>
      <c r="U737" s="61"/>
      <c r="V737" s="82"/>
      <c r="W737" s="61"/>
      <c r="X737" s="61"/>
      <c r="Y737" s="61"/>
      <c r="Z737" s="61"/>
      <c r="AA737" s="61"/>
      <c r="AB737" s="61"/>
      <c r="AC737" s="61"/>
      <c r="AD737" s="61"/>
    </row>
    <row r="738" ht="13.5" customHeight="1">
      <c r="A738" s="177"/>
      <c r="B738" s="178"/>
      <c r="C738" s="61"/>
      <c r="D738" s="61"/>
      <c r="E738" s="61"/>
      <c r="F738" s="61"/>
      <c r="G738" s="61"/>
      <c r="H738" s="61"/>
      <c r="I738" s="61"/>
      <c r="J738" s="61"/>
      <c r="K738" s="61"/>
      <c r="L738" s="61"/>
      <c r="M738" s="61"/>
      <c r="N738" s="61"/>
      <c r="O738" s="61"/>
      <c r="P738" s="61"/>
      <c r="Q738" s="61"/>
      <c r="R738" s="61"/>
      <c r="S738" s="61"/>
      <c r="T738" s="61"/>
      <c r="U738" s="61"/>
      <c r="V738" s="82"/>
      <c r="W738" s="61"/>
      <c r="X738" s="61"/>
      <c r="Y738" s="61"/>
      <c r="Z738" s="61"/>
      <c r="AA738" s="61"/>
      <c r="AB738" s="61"/>
      <c r="AC738" s="61"/>
      <c r="AD738" s="61"/>
    </row>
    <row r="739" ht="13.5" customHeight="1">
      <c r="A739" s="177"/>
      <c r="B739" s="178"/>
      <c r="C739" s="61"/>
      <c r="D739" s="61"/>
      <c r="E739" s="61"/>
      <c r="F739" s="61"/>
      <c r="G739" s="61"/>
      <c r="H739" s="61"/>
      <c r="I739" s="61"/>
      <c r="J739" s="61"/>
      <c r="K739" s="61"/>
      <c r="L739" s="61"/>
      <c r="M739" s="61"/>
      <c r="N739" s="61"/>
      <c r="O739" s="61"/>
      <c r="P739" s="61"/>
      <c r="Q739" s="61"/>
      <c r="R739" s="61"/>
      <c r="S739" s="61"/>
      <c r="T739" s="61"/>
      <c r="U739" s="61"/>
      <c r="V739" s="82"/>
      <c r="W739" s="61"/>
      <c r="X739" s="61"/>
      <c r="Y739" s="61"/>
      <c r="Z739" s="61"/>
      <c r="AA739" s="61"/>
      <c r="AB739" s="61"/>
      <c r="AC739" s="61"/>
      <c r="AD739" s="61"/>
    </row>
    <row r="740" ht="13.5" customHeight="1">
      <c r="A740" s="177"/>
      <c r="B740" s="178"/>
      <c r="C740" s="61"/>
      <c r="D740" s="61"/>
      <c r="E740" s="61"/>
      <c r="F740" s="61"/>
      <c r="G740" s="61"/>
      <c r="H740" s="61"/>
      <c r="I740" s="61"/>
      <c r="J740" s="61"/>
      <c r="K740" s="61"/>
      <c r="L740" s="61"/>
      <c r="M740" s="61"/>
      <c r="N740" s="61"/>
      <c r="O740" s="61"/>
      <c r="P740" s="61"/>
      <c r="Q740" s="61"/>
      <c r="R740" s="61"/>
      <c r="S740" s="61"/>
      <c r="T740" s="61"/>
      <c r="U740" s="61"/>
      <c r="V740" s="82"/>
      <c r="W740" s="61"/>
      <c r="X740" s="61"/>
      <c r="Y740" s="61"/>
      <c r="Z740" s="61"/>
      <c r="AA740" s="61"/>
      <c r="AB740" s="61"/>
      <c r="AC740" s="61"/>
      <c r="AD740" s="61"/>
    </row>
    <row r="741" ht="13.5" customHeight="1">
      <c r="A741" s="177"/>
      <c r="B741" s="178"/>
      <c r="C741" s="61"/>
      <c r="D741" s="61"/>
      <c r="E741" s="61"/>
      <c r="F741" s="61"/>
      <c r="G741" s="61"/>
      <c r="H741" s="61"/>
      <c r="I741" s="61"/>
      <c r="J741" s="61"/>
      <c r="K741" s="61"/>
      <c r="L741" s="61"/>
      <c r="M741" s="61"/>
      <c r="N741" s="61"/>
      <c r="O741" s="61"/>
      <c r="P741" s="61"/>
      <c r="Q741" s="61"/>
      <c r="R741" s="61"/>
      <c r="S741" s="61"/>
      <c r="T741" s="61"/>
      <c r="U741" s="61"/>
      <c r="V741" s="82"/>
      <c r="W741" s="61"/>
      <c r="X741" s="61"/>
      <c r="Y741" s="61"/>
      <c r="Z741" s="61"/>
      <c r="AA741" s="61"/>
      <c r="AB741" s="61"/>
      <c r="AC741" s="61"/>
      <c r="AD741" s="61"/>
    </row>
    <row r="742" ht="13.5" customHeight="1">
      <c r="A742" s="177"/>
      <c r="B742" s="178"/>
      <c r="C742" s="61"/>
      <c r="D742" s="61"/>
      <c r="E742" s="61"/>
      <c r="F742" s="61"/>
      <c r="G742" s="61"/>
      <c r="H742" s="61"/>
      <c r="I742" s="61"/>
      <c r="J742" s="61"/>
      <c r="K742" s="61"/>
      <c r="L742" s="61"/>
      <c r="M742" s="61"/>
      <c r="N742" s="61"/>
      <c r="O742" s="61"/>
      <c r="P742" s="61"/>
      <c r="Q742" s="61"/>
      <c r="R742" s="61"/>
      <c r="S742" s="61"/>
      <c r="T742" s="61"/>
      <c r="U742" s="61"/>
      <c r="V742" s="82"/>
      <c r="W742" s="61"/>
      <c r="X742" s="61"/>
      <c r="Y742" s="61"/>
      <c r="Z742" s="61"/>
      <c r="AA742" s="61"/>
      <c r="AB742" s="61"/>
      <c r="AC742" s="61"/>
      <c r="AD742" s="61"/>
    </row>
    <row r="743" ht="13.5" customHeight="1">
      <c r="A743" s="177"/>
      <c r="B743" s="178"/>
      <c r="C743" s="61"/>
      <c r="D743" s="61"/>
      <c r="E743" s="61"/>
      <c r="F743" s="61"/>
      <c r="G743" s="61"/>
      <c r="H743" s="61"/>
      <c r="I743" s="61"/>
      <c r="J743" s="61"/>
      <c r="K743" s="61"/>
      <c r="L743" s="61"/>
      <c r="M743" s="61"/>
      <c r="N743" s="61"/>
      <c r="O743" s="61"/>
      <c r="P743" s="61"/>
      <c r="Q743" s="61"/>
      <c r="R743" s="61"/>
      <c r="S743" s="61"/>
      <c r="T743" s="61"/>
      <c r="U743" s="61"/>
      <c r="V743" s="82"/>
      <c r="W743" s="61"/>
      <c r="X743" s="61"/>
      <c r="Y743" s="61"/>
      <c r="Z743" s="61"/>
      <c r="AA743" s="61"/>
      <c r="AB743" s="61"/>
      <c r="AC743" s="61"/>
      <c r="AD743" s="61"/>
    </row>
    <row r="744" ht="13.5" customHeight="1">
      <c r="A744" s="177"/>
      <c r="B744" s="178"/>
      <c r="C744" s="61"/>
      <c r="D744" s="61"/>
      <c r="E744" s="61"/>
      <c r="F744" s="61"/>
      <c r="G744" s="61"/>
      <c r="H744" s="61"/>
      <c r="I744" s="61"/>
      <c r="J744" s="61"/>
      <c r="K744" s="61"/>
      <c r="L744" s="61"/>
      <c r="M744" s="61"/>
      <c r="N744" s="61"/>
      <c r="O744" s="61"/>
      <c r="P744" s="61"/>
      <c r="Q744" s="61"/>
      <c r="R744" s="61"/>
      <c r="S744" s="61"/>
      <c r="T744" s="61"/>
      <c r="U744" s="61"/>
      <c r="V744" s="82"/>
      <c r="W744" s="61"/>
      <c r="X744" s="61"/>
      <c r="Y744" s="61"/>
      <c r="Z744" s="61"/>
      <c r="AA744" s="61"/>
      <c r="AB744" s="61"/>
      <c r="AC744" s="61"/>
      <c r="AD744" s="61"/>
    </row>
    <row r="745" ht="13.5" customHeight="1">
      <c r="A745" s="177"/>
      <c r="B745" s="178"/>
      <c r="C745" s="61"/>
      <c r="D745" s="61"/>
      <c r="E745" s="61"/>
      <c r="F745" s="61"/>
      <c r="G745" s="61"/>
      <c r="H745" s="61"/>
      <c r="I745" s="61"/>
      <c r="J745" s="61"/>
      <c r="K745" s="61"/>
      <c r="L745" s="61"/>
      <c r="M745" s="61"/>
      <c r="N745" s="61"/>
      <c r="O745" s="61"/>
      <c r="P745" s="61"/>
      <c r="Q745" s="61"/>
      <c r="R745" s="61"/>
      <c r="S745" s="61"/>
      <c r="T745" s="61"/>
      <c r="U745" s="61"/>
      <c r="V745" s="82"/>
      <c r="W745" s="61"/>
      <c r="X745" s="61"/>
      <c r="Y745" s="61"/>
      <c r="Z745" s="61"/>
      <c r="AA745" s="61"/>
      <c r="AB745" s="61"/>
      <c r="AC745" s="61"/>
      <c r="AD745" s="61"/>
    </row>
    <row r="746" ht="13.5" customHeight="1">
      <c r="A746" s="177"/>
      <c r="B746" s="178"/>
      <c r="C746" s="61"/>
      <c r="D746" s="61"/>
      <c r="E746" s="61"/>
      <c r="F746" s="61"/>
      <c r="G746" s="61"/>
      <c r="H746" s="61"/>
      <c r="I746" s="61"/>
      <c r="J746" s="61"/>
      <c r="K746" s="61"/>
      <c r="L746" s="61"/>
      <c r="M746" s="61"/>
      <c r="N746" s="61"/>
      <c r="O746" s="61"/>
      <c r="P746" s="61"/>
      <c r="Q746" s="61"/>
      <c r="R746" s="61"/>
      <c r="S746" s="61"/>
      <c r="T746" s="61"/>
      <c r="U746" s="61"/>
      <c r="V746" s="82"/>
      <c r="W746" s="61"/>
      <c r="X746" s="61"/>
      <c r="Y746" s="61"/>
      <c r="Z746" s="61"/>
      <c r="AA746" s="61"/>
      <c r="AB746" s="61"/>
      <c r="AC746" s="61"/>
      <c r="AD746" s="61"/>
    </row>
    <row r="747" ht="13.5" customHeight="1">
      <c r="A747" s="177"/>
      <c r="B747" s="178"/>
      <c r="C747" s="61"/>
      <c r="D747" s="61"/>
      <c r="E747" s="61"/>
      <c r="F747" s="61"/>
      <c r="G747" s="61"/>
      <c r="H747" s="61"/>
      <c r="I747" s="61"/>
      <c r="J747" s="61"/>
      <c r="K747" s="61"/>
      <c r="L747" s="61"/>
      <c r="M747" s="61"/>
      <c r="N747" s="61"/>
      <c r="O747" s="61"/>
      <c r="P747" s="61"/>
      <c r="Q747" s="61"/>
      <c r="R747" s="61"/>
      <c r="S747" s="61"/>
      <c r="T747" s="61"/>
      <c r="U747" s="61"/>
      <c r="V747" s="82"/>
      <c r="W747" s="61"/>
      <c r="X747" s="61"/>
      <c r="Y747" s="61"/>
      <c r="Z747" s="61"/>
      <c r="AA747" s="61"/>
      <c r="AB747" s="61"/>
      <c r="AC747" s="61"/>
      <c r="AD747" s="61"/>
    </row>
    <row r="748" ht="13.5" customHeight="1">
      <c r="A748" s="177"/>
      <c r="B748" s="178"/>
      <c r="C748" s="61"/>
      <c r="D748" s="61"/>
      <c r="E748" s="61"/>
      <c r="F748" s="61"/>
      <c r="G748" s="61"/>
      <c r="H748" s="61"/>
      <c r="I748" s="61"/>
      <c r="J748" s="61"/>
      <c r="K748" s="61"/>
      <c r="L748" s="61"/>
      <c r="M748" s="61"/>
      <c r="N748" s="61"/>
      <c r="O748" s="61"/>
      <c r="P748" s="61"/>
      <c r="Q748" s="61"/>
      <c r="R748" s="61"/>
      <c r="S748" s="61"/>
      <c r="T748" s="61"/>
      <c r="U748" s="61"/>
      <c r="V748" s="82"/>
      <c r="W748" s="61"/>
      <c r="X748" s="61"/>
      <c r="Y748" s="61"/>
      <c r="Z748" s="61"/>
      <c r="AA748" s="61"/>
      <c r="AB748" s="61"/>
      <c r="AC748" s="61"/>
      <c r="AD748" s="61"/>
    </row>
    <row r="749" ht="13.5" customHeight="1">
      <c r="A749" s="177"/>
      <c r="B749" s="178"/>
      <c r="C749" s="61"/>
      <c r="D749" s="61"/>
      <c r="E749" s="61"/>
      <c r="F749" s="61"/>
      <c r="G749" s="61"/>
      <c r="H749" s="61"/>
      <c r="I749" s="61"/>
      <c r="J749" s="61"/>
      <c r="K749" s="61"/>
      <c r="L749" s="61"/>
      <c r="M749" s="61"/>
      <c r="N749" s="61"/>
      <c r="O749" s="61"/>
      <c r="P749" s="61"/>
      <c r="Q749" s="61"/>
      <c r="R749" s="61"/>
      <c r="S749" s="61"/>
      <c r="T749" s="61"/>
      <c r="U749" s="61"/>
      <c r="V749" s="82"/>
      <c r="W749" s="61"/>
      <c r="X749" s="61"/>
      <c r="Y749" s="61"/>
      <c r="Z749" s="61"/>
      <c r="AA749" s="61"/>
      <c r="AB749" s="61"/>
      <c r="AC749" s="61"/>
      <c r="AD749" s="61"/>
    </row>
    <row r="750" ht="13.5" customHeight="1">
      <c r="A750" s="177"/>
      <c r="B750" s="178"/>
      <c r="C750" s="61"/>
      <c r="D750" s="61"/>
      <c r="E750" s="61"/>
      <c r="F750" s="61"/>
      <c r="G750" s="61"/>
      <c r="H750" s="61"/>
      <c r="I750" s="61"/>
      <c r="J750" s="61"/>
      <c r="K750" s="61"/>
      <c r="L750" s="61"/>
      <c r="M750" s="61"/>
      <c r="N750" s="61"/>
      <c r="O750" s="61"/>
      <c r="P750" s="61"/>
      <c r="Q750" s="61"/>
      <c r="R750" s="61"/>
      <c r="S750" s="61"/>
      <c r="T750" s="61"/>
      <c r="U750" s="61"/>
      <c r="V750" s="82"/>
      <c r="W750" s="61"/>
      <c r="X750" s="61"/>
      <c r="Y750" s="61"/>
      <c r="Z750" s="61"/>
      <c r="AA750" s="61"/>
      <c r="AB750" s="61"/>
      <c r="AC750" s="61"/>
      <c r="AD750" s="61"/>
    </row>
    <row r="751" ht="13.5" customHeight="1">
      <c r="A751" s="177"/>
      <c r="B751" s="178"/>
      <c r="C751" s="61"/>
      <c r="D751" s="61"/>
      <c r="E751" s="61"/>
      <c r="F751" s="61"/>
      <c r="G751" s="61"/>
      <c r="H751" s="61"/>
      <c r="I751" s="61"/>
      <c r="J751" s="61"/>
      <c r="K751" s="61"/>
      <c r="L751" s="61"/>
      <c r="M751" s="61"/>
      <c r="N751" s="61"/>
      <c r="O751" s="61"/>
      <c r="P751" s="61"/>
      <c r="Q751" s="61"/>
      <c r="R751" s="61"/>
      <c r="S751" s="61"/>
      <c r="T751" s="61"/>
      <c r="U751" s="61"/>
      <c r="V751" s="82"/>
      <c r="W751" s="61"/>
      <c r="X751" s="61"/>
      <c r="Y751" s="61"/>
      <c r="Z751" s="61"/>
      <c r="AA751" s="61"/>
      <c r="AB751" s="61"/>
      <c r="AC751" s="61"/>
      <c r="AD751" s="61"/>
    </row>
    <row r="752" ht="13.5" customHeight="1">
      <c r="A752" s="177"/>
      <c r="B752" s="178"/>
      <c r="C752" s="61"/>
      <c r="D752" s="61"/>
      <c r="E752" s="61"/>
      <c r="F752" s="61"/>
      <c r="G752" s="61"/>
      <c r="H752" s="61"/>
      <c r="I752" s="61"/>
      <c r="J752" s="61"/>
      <c r="K752" s="61"/>
      <c r="L752" s="61"/>
      <c r="M752" s="61"/>
      <c r="N752" s="61"/>
      <c r="O752" s="61"/>
      <c r="P752" s="61"/>
      <c r="Q752" s="61"/>
      <c r="R752" s="61"/>
      <c r="S752" s="61"/>
      <c r="T752" s="61"/>
      <c r="U752" s="61"/>
      <c r="V752" s="82"/>
      <c r="W752" s="61"/>
      <c r="X752" s="61"/>
      <c r="Y752" s="61"/>
      <c r="Z752" s="61"/>
      <c r="AA752" s="61"/>
      <c r="AB752" s="61"/>
      <c r="AC752" s="61"/>
      <c r="AD752" s="61"/>
    </row>
    <row r="753" ht="13.5" customHeight="1">
      <c r="A753" s="177"/>
      <c r="B753" s="178"/>
      <c r="C753" s="61"/>
      <c r="D753" s="61"/>
      <c r="E753" s="61"/>
      <c r="F753" s="61"/>
      <c r="G753" s="61"/>
      <c r="H753" s="61"/>
      <c r="I753" s="61"/>
      <c r="J753" s="61"/>
      <c r="K753" s="61"/>
      <c r="L753" s="61"/>
      <c r="M753" s="61"/>
      <c r="N753" s="61"/>
      <c r="O753" s="61"/>
      <c r="P753" s="61"/>
      <c r="Q753" s="61"/>
      <c r="R753" s="61"/>
      <c r="S753" s="61"/>
      <c r="T753" s="61"/>
      <c r="U753" s="61"/>
      <c r="V753" s="82"/>
      <c r="W753" s="61"/>
      <c r="X753" s="61"/>
      <c r="Y753" s="61"/>
      <c r="Z753" s="61"/>
      <c r="AA753" s="61"/>
      <c r="AB753" s="61"/>
      <c r="AC753" s="61"/>
      <c r="AD753" s="61"/>
    </row>
    <row r="754" ht="13.5" customHeight="1">
      <c r="A754" s="177"/>
      <c r="B754" s="178"/>
      <c r="C754" s="61"/>
      <c r="D754" s="61"/>
      <c r="E754" s="61"/>
      <c r="F754" s="61"/>
      <c r="G754" s="61"/>
      <c r="H754" s="61"/>
      <c r="I754" s="61"/>
      <c r="J754" s="61"/>
      <c r="K754" s="61"/>
      <c r="L754" s="61"/>
      <c r="M754" s="61"/>
      <c r="N754" s="61"/>
      <c r="O754" s="61"/>
      <c r="P754" s="61"/>
      <c r="Q754" s="61"/>
      <c r="R754" s="61"/>
      <c r="S754" s="61"/>
      <c r="T754" s="61"/>
      <c r="U754" s="61"/>
      <c r="V754" s="82"/>
      <c r="W754" s="61"/>
      <c r="X754" s="61"/>
      <c r="Y754" s="61"/>
      <c r="Z754" s="61"/>
      <c r="AA754" s="61"/>
      <c r="AB754" s="61"/>
      <c r="AC754" s="61"/>
      <c r="AD754" s="61"/>
    </row>
    <row r="755" ht="13.5" customHeight="1">
      <c r="A755" s="177"/>
      <c r="B755" s="178"/>
      <c r="C755" s="61"/>
      <c r="D755" s="61"/>
      <c r="E755" s="61"/>
      <c r="F755" s="61"/>
      <c r="G755" s="61"/>
      <c r="H755" s="61"/>
      <c r="I755" s="61"/>
      <c r="J755" s="61"/>
      <c r="K755" s="61"/>
      <c r="L755" s="61"/>
      <c r="M755" s="61"/>
      <c r="N755" s="61"/>
      <c r="O755" s="61"/>
      <c r="P755" s="61"/>
      <c r="Q755" s="61"/>
      <c r="R755" s="61"/>
      <c r="S755" s="61"/>
      <c r="T755" s="61"/>
      <c r="U755" s="61"/>
      <c r="V755" s="82"/>
      <c r="W755" s="61"/>
      <c r="X755" s="61"/>
      <c r="Y755" s="61"/>
      <c r="Z755" s="61"/>
      <c r="AA755" s="61"/>
      <c r="AB755" s="61"/>
      <c r="AC755" s="61"/>
      <c r="AD755" s="61"/>
    </row>
    <row r="756" ht="13.5" customHeight="1">
      <c r="A756" s="177"/>
      <c r="B756" s="178"/>
      <c r="C756" s="61"/>
      <c r="D756" s="61"/>
      <c r="E756" s="61"/>
      <c r="F756" s="61"/>
      <c r="G756" s="61"/>
      <c r="H756" s="61"/>
      <c r="I756" s="61"/>
      <c r="J756" s="61"/>
      <c r="K756" s="61"/>
      <c r="L756" s="61"/>
      <c r="M756" s="61"/>
      <c r="N756" s="61"/>
      <c r="O756" s="61"/>
      <c r="P756" s="61"/>
      <c r="Q756" s="61"/>
      <c r="R756" s="61"/>
      <c r="S756" s="61"/>
      <c r="T756" s="61"/>
      <c r="U756" s="61"/>
      <c r="V756" s="82"/>
      <c r="W756" s="61"/>
      <c r="X756" s="61"/>
      <c r="Y756" s="61"/>
      <c r="Z756" s="61"/>
      <c r="AA756" s="61"/>
      <c r="AB756" s="61"/>
      <c r="AC756" s="61"/>
      <c r="AD756" s="61"/>
    </row>
    <row r="757" ht="13.5" customHeight="1">
      <c r="A757" s="177"/>
      <c r="B757" s="178"/>
      <c r="C757" s="61"/>
      <c r="D757" s="61"/>
      <c r="E757" s="61"/>
      <c r="F757" s="61"/>
      <c r="G757" s="61"/>
      <c r="H757" s="61"/>
      <c r="I757" s="61"/>
      <c r="J757" s="61"/>
      <c r="K757" s="61"/>
      <c r="L757" s="61"/>
      <c r="M757" s="61"/>
      <c r="N757" s="61"/>
      <c r="O757" s="61"/>
      <c r="P757" s="61"/>
      <c r="Q757" s="61"/>
      <c r="R757" s="61"/>
      <c r="S757" s="61"/>
      <c r="T757" s="61"/>
      <c r="U757" s="61"/>
      <c r="V757" s="82"/>
      <c r="W757" s="61"/>
      <c r="X757" s="61"/>
      <c r="Y757" s="61"/>
      <c r="Z757" s="61"/>
      <c r="AA757" s="61"/>
      <c r="AB757" s="61"/>
      <c r="AC757" s="61"/>
      <c r="AD757" s="61"/>
    </row>
    <row r="758" ht="13.5" customHeight="1">
      <c r="A758" s="177"/>
      <c r="B758" s="178"/>
      <c r="C758" s="61"/>
      <c r="D758" s="61"/>
      <c r="E758" s="61"/>
      <c r="F758" s="61"/>
      <c r="G758" s="61"/>
      <c r="H758" s="61"/>
      <c r="I758" s="61"/>
      <c r="J758" s="61"/>
      <c r="K758" s="61"/>
      <c r="L758" s="61"/>
      <c r="M758" s="61"/>
      <c r="N758" s="61"/>
      <c r="O758" s="61"/>
      <c r="P758" s="61"/>
      <c r="Q758" s="61"/>
      <c r="R758" s="61"/>
      <c r="S758" s="61"/>
      <c r="T758" s="61"/>
      <c r="U758" s="61"/>
      <c r="V758" s="82"/>
      <c r="W758" s="61"/>
      <c r="X758" s="61"/>
      <c r="Y758" s="61"/>
      <c r="Z758" s="61"/>
      <c r="AA758" s="61"/>
      <c r="AB758" s="61"/>
      <c r="AC758" s="61"/>
      <c r="AD758" s="61"/>
    </row>
    <row r="759" ht="13.5" customHeight="1">
      <c r="A759" s="177"/>
      <c r="B759" s="178"/>
      <c r="C759" s="61"/>
      <c r="D759" s="61"/>
      <c r="E759" s="61"/>
      <c r="F759" s="61"/>
      <c r="G759" s="61"/>
      <c r="H759" s="61"/>
      <c r="I759" s="61"/>
      <c r="J759" s="61"/>
      <c r="K759" s="61"/>
      <c r="L759" s="61"/>
      <c r="M759" s="61"/>
      <c r="N759" s="61"/>
      <c r="O759" s="61"/>
      <c r="P759" s="61"/>
      <c r="Q759" s="61"/>
      <c r="R759" s="61"/>
      <c r="S759" s="61"/>
      <c r="T759" s="61"/>
      <c r="U759" s="61"/>
      <c r="V759" s="82"/>
      <c r="W759" s="61"/>
      <c r="X759" s="61"/>
      <c r="Y759" s="61"/>
      <c r="Z759" s="61"/>
      <c r="AA759" s="61"/>
      <c r="AB759" s="61"/>
      <c r="AC759" s="61"/>
      <c r="AD759" s="61"/>
    </row>
    <row r="760" ht="13.5" customHeight="1">
      <c r="A760" s="177"/>
      <c r="B760" s="178"/>
      <c r="C760" s="61"/>
      <c r="D760" s="61"/>
      <c r="E760" s="61"/>
      <c r="F760" s="61"/>
      <c r="G760" s="61"/>
      <c r="H760" s="61"/>
      <c r="I760" s="61"/>
      <c r="J760" s="61"/>
      <c r="K760" s="61"/>
      <c r="L760" s="61"/>
      <c r="M760" s="61"/>
      <c r="N760" s="61"/>
      <c r="O760" s="61"/>
      <c r="P760" s="61"/>
      <c r="Q760" s="61"/>
      <c r="R760" s="61"/>
      <c r="S760" s="61"/>
      <c r="T760" s="61"/>
      <c r="U760" s="61"/>
      <c r="V760" s="82"/>
      <c r="W760" s="61"/>
      <c r="X760" s="61"/>
      <c r="Y760" s="61"/>
      <c r="Z760" s="61"/>
      <c r="AA760" s="61"/>
      <c r="AB760" s="61"/>
      <c r="AC760" s="61"/>
      <c r="AD760" s="61"/>
    </row>
    <row r="761" ht="13.5" customHeight="1">
      <c r="A761" s="177"/>
      <c r="B761" s="178"/>
      <c r="C761" s="61"/>
      <c r="D761" s="61"/>
      <c r="E761" s="61"/>
      <c r="F761" s="61"/>
      <c r="G761" s="61"/>
      <c r="H761" s="61"/>
      <c r="I761" s="61"/>
      <c r="J761" s="61"/>
      <c r="K761" s="61"/>
      <c r="L761" s="61"/>
      <c r="M761" s="61"/>
      <c r="N761" s="61"/>
      <c r="O761" s="61"/>
      <c r="P761" s="61"/>
      <c r="Q761" s="61"/>
      <c r="R761" s="61"/>
      <c r="S761" s="61"/>
      <c r="T761" s="61"/>
      <c r="U761" s="61"/>
      <c r="V761" s="82"/>
      <c r="W761" s="61"/>
      <c r="X761" s="61"/>
      <c r="Y761" s="61"/>
      <c r="Z761" s="61"/>
      <c r="AA761" s="61"/>
      <c r="AB761" s="61"/>
      <c r="AC761" s="61"/>
      <c r="AD761" s="61"/>
    </row>
    <row r="762" ht="13.5" customHeight="1">
      <c r="A762" s="177"/>
      <c r="B762" s="178"/>
      <c r="C762" s="61"/>
      <c r="D762" s="61"/>
      <c r="E762" s="61"/>
      <c r="F762" s="61"/>
      <c r="G762" s="61"/>
      <c r="H762" s="61"/>
      <c r="I762" s="61"/>
      <c r="J762" s="61"/>
      <c r="K762" s="61"/>
      <c r="L762" s="61"/>
      <c r="M762" s="61"/>
      <c r="N762" s="61"/>
      <c r="O762" s="61"/>
      <c r="P762" s="61"/>
      <c r="Q762" s="61"/>
      <c r="R762" s="61"/>
      <c r="S762" s="61"/>
      <c r="T762" s="61"/>
      <c r="U762" s="61"/>
      <c r="V762" s="82"/>
      <c r="W762" s="61"/>
      <c r="X762" s="61"/>
      <c r="Y762" s="61"/>
      <c r="Z762" s="61"/>
      <c r="AA762" s="61"/>
      <c r="AB762" s="61"/>
      <c r="AC762" s="61"/>
      <c r="AD762" s="61"/>
    </row>
    <row r="763" ht="13.5" customHeight="1">
      <c r="A763" s="177"/>
      <c r="B763" s="178"/>
      <c r="C763" s="61"/>
      <c r="D763" s="61"/>
      <c r="E763" s="61"/>
      <c r="F763" s="61"/>
      <c r="G763" s="61"/>
      <c r="H763" s="61"/>
      <c r="I763" s="61"/>
      <c r="J763" s="61"/>
      <c r="K763" s="61"/>
      <c r="L763" s="61"/>
      <c r="M763" s="61"/>
      <c r="N763" s="61"/>
      <c r="O763" s="61"/>
      <c r="P763" s="61"/>
      <c r="Q763" s="61"/>
      <c r="R763" s="61"/>
      <c r="S763" s="61"/>
      <c r="T763" s="61"/>
      <c r="U763" s="61"/>
      <c r="V763" s="82"/>
      <c r="W763" s="61"/>
      <c r="X763" s="61"/>
      <c r="Y763" s="61"/>
      <c r="Z763" s="61"/>
      <c r="AA763" s="61"/>
      <c r="AB763" s="61"/>
      <c r="AC763" s="61"/>
      <c r="AD763" s="61"/>
    </row>
    <row r="764" ht="13.5" customHeight="1">
      <c r="A764" s="177"/>
      <c r="B764" s="178"/>
      <c r="C764" s="61"/>
      <c r="D764" s="61"/>
      <c r="E764" s="61"/>
      <c r="F764" s="61"/>
      <c r="G764" s="61"/>
      <c r="H764" s="61"/>
      <c r="I764" s="61"/>
      <c r="J764" s="61"/>
      <c r="K764" s="61"/>
      <c r="L764" s="61"/>
      <c r="M764" s="61"/>
      <c r="N764" s="61"/>
      <c r="O764" s="61"/>
      <c r="P764" s="61"/>
      <c r="Q764" s="61"/>
      <c r="R764" s="61"/>
      <c r="S764" s="61"/>
      <c r="T764" s="61"/>
      <c r="U764" s="61"/>
      <c r="V764" s="82"/>
      <c r="W764" s="61"/>
      <c r="X764" s="61"/>
      <c r="Y764" s="61"/>
      <c r="Z764" s="61"/>
      <c r="AA764" s="61"/>
      <c r="AB764" s="61"/>
      <c r="AC764" s="61"/>
      <c r="AD764" s="61"/>
    </row>
    <row r="765" ht="13.5" customHeight="1">
      <c r="A765" s="177"/>
      <c r="B765" s="178"/>
      <c r="C765" s="61"/>
      <c r="D765" s="61"/>
      <c r="E765" s="61"/>
      <c r="F765" s="61"/>
      <c r="G765" s="61"/>
      <c r="H765" s="61"/>
      <c r="I765" s="61"/>
      <c r="J765" s="61"/>
      <c r="K765" s="61"/>
      <c r="L765" s="61"/>
      <c r="M765" s="61"/>
      <c r="N765" s="61"/>
      <c r="O765" s="61"/>
      <c r="P765" s="61"/>
      <c r="Q765" s="61"/>
      <c r="R765" s="61"/>
      <c r="S765" s="61"/>
      <c r="T765" s="61"/>
      <c r="U765" s="61"/>
      <c r="V765" s="82"/>
      <c r="W765" s="61"/>
      <c r="X765" s="61"/>
      <c r="Y765" s="61"/>
      <c r="Z765" s="61"/>
      <c r="AA765" s="61"/>
      <c r="AB765" s="61"/>
      <c r="AC765" s="61"/>
      <c r="AD765" s="61"/>
    </row>
    <row r="766" ht="13.5" customHeight="1">
      <c r="A766" s="177"/>
      <c r="B766" s="178"/>
      <c r="C766" s="61"/>
      <c r="D766" s="61"/>
      <c r="E766" s="61"/>
      <c r="F766" s="61"/>
      <c r="G766" s="61"/>
      <c r="H766" s="61"/>
      <c r="I766" s="61"/>
      <c r="J766" s="61"/>
      <c r="K766" s="61"/>
      <c r="L766" s="61"/>
      <c r="M766" s="61"/>
      <c r="N766" s="61"/>
      <c r="O766" s="61"/>
      <c r="P766" s="61"/>
      <c r="Q766" s="61"/>
      <c r="R766" s="61"/>
      <c r="S766" s="61"/>
      <c r="T766" s="61"/>
      <c r="U766" s="61"/>
      <c r="V766" s="82"/>
      <c r="W766" s="61"/>
      <c r="X766" s="61"/>
      <c r="Y766" s="61"/>
      <c r="Z766" s="61"/>
      <c r="AA766" s="61"/>
      <c r="AB766" s="61"/>
      <c r="AC766" s="61"/>
      <c r="AD766" s="61"/>
    </row>
    <row r="767" ht="13.5" customHeight="1">
      <c r="A767" s="177"/>
      <c r="B767" s="178"/>
      <c r="C767" s="61"/>
      <c r="D767" s="61"/>
      <c r="E767" s="61"/>
      <c r="F767" s="61"/>
      <c r="G767" s="61"/>
      <c r="H767" s="61"/>
      <c r="I767" s="61"/>
      <c r="J767" s="61"/>
      <c r="K767" s="61"/>
      <c r="L767" s="61"/>
      <c r="M767" s="61"/>
      <c r="N767" s="61"/>
      <c r="O767" s="61"/>
      <c r="P767" s="61"/>
      <c r="Q767" s="61"/>
      <c r="R767" s="61"/>
      <c r="S767" s="61"/>
      <c r="T767" s="61"/>
      <c r="U767" s="61"/>
      <c r="V767" s="82"/>
      <c r="W767" s="61"/>
      <c r="X767" s="61"/>
      <c r="Y767" s="61"/>
      <c r="Z767" s="61"/>
      <c r="AA767" s="61"/>
      <c r="AB767" s="61"/>
      <c r="AC767" s="61"/>
      <c r="AD767" s="61"/>
    </row>
    <row r="768" ht="13.5" customHeight="1">
      <c r="A768" s="177"/>
      <c r="B768" s="178"/>
      <c r="C768" s="61"/>
      <c r="D768" s="61"/>
      <c r="E768" s="61"/>
      <c r="F768" s="61"/>
      <c r="G768" s="61"/>
      <c r="H768" s="61"/>
      <c r="I768" s="61"/>
      <c r="J768" s="61"/>
      <c r="K768" s="61"/>
      <c r="L768" s="61"/>
      <c r="M768" s="61"/>
      <c r="N768" s="61"/>
      <c r="O768" s="61"/>
      <c r="P768" s="61"/>
      <c r="Q768" s="61"/>
      <c r="R768" s="61"/>
      <c r="S768" s="61"/>
      <c r="T768" s="61"/>
      <c r="U768" s="61"/>
      <c r="V768" s="82"/>
      <c r="W768" s="61"/>
      <c r="X768" s="61"/>
      <c r="Y768" s="61"/>
      <c r="Z768" s="61"/>
      <c r="AA768" s="61"/>
      <c r="AB768" s="61"/>
      <c r="AC768" s="61"/>
      <c r="AD768" s="61"/>
    </row>
    <row r="769" ht="13.5" customHeight="1">
      <c r="A769" s="177"/>
      <c r="B769" s="178"/>
      <c r="C769" s="61"/>
      <c r="D769" s="61"/>
      <c r="E769" s="61"/>
      <c r="F769" s="61"/>
      <c r="G769" s="61"/>
      <c r="H769" s="61"/>
      <c r="I769" s="61"/>
      <c r="J769" s="61"/>
      <c r="K769" s="61"/>
      <c r="L769" s="61"/>
      <c r="M769" s="61"/>
      <c r="N769" s="61"/>
      <c r="O769" s="61"/>
      <c r="P769" s="61"/>
      <c r="Q769" s="61"/>
      <c r="R769" s="61"/>
      <c r="S769" s="61"/>
      <c r="T769" s="61"/>
      <c r="U769" s="61"/>
      <c r="V769" s="82"/>
      <c r="W769" s="61"/>
      <c r="X769" s="61"/>
      <c r="Y769" s="61"/>
      <c r="Z769" s="61"/>
      <c r="AA769" s="61"/>
      <c r="AB769" s="61"/>
      <c r="AC769" s="61"/>
      <c r="AD769" s="61"/>
    </row>
    <row r="770" ht="13.5" customHeight="1">
      <c r="A770" s="177"/>
      <c r="B770" s="178"/>
      <c r="C770" s="61"/>
      <c r="D770" s="61"/>
      <c r="E770" s="61"/>
      <c r="F770" s="61"/>
      <c r="G770" s="61"/>
      <c r="H770" s="61"/>
      <c r="I770" s="61"/>
      <c r="J770" s="61"/>
      <c r="K770" s="61"/>
      <c r="L770" s="61"/>
      <c r="M770" s="61"/>
      <c r="N770" s="61"/>
      <c r="O770" s="61"/>
      <c r="P770" s="61"/>
      <c r="Q770" s="61"/>
      <c r="R770" s="61"/>
      <c r="S770" s="61"/>
      <c r="T770" s="61"/>
      <c r="U770" s="61"/>
      <c r="V770" s="82"/>
      <c r="W770" s="61"/>
      <c r="X770" s="61"/>
      <c r="Y770" s="61"/>
      <c r="Z770" s="61"/>
      <c r="AA770" s="61"/>
      <c r="AB770" s="61"/>
      <c r="AC770" s="61"/>
      <c r="AD770" s="61"/>
    </row>
    <row r="771" ht="13.5" customHeight="1">
      <c r="A771" s="177"/>
      <c r="B771" s="178"/>
      <c r="C771" s="61"/>
      <c r="D771" s="61"/>
      <c r="E771" s="61"/>
      <c r="F771" s="61"/>
      <c r="G771" s="61"/>
      <c r="H771" s="61"/>
      <c r="I771" s="61"/>
      <c r="J771" s="61"/>
      <c r="K771" s="61"/>
      <c r="L771" s="61"/>
      <c r="M771" s="61"/>
      <c r="N771" s="61"/>
      <c r="O771" s="61"/>
      <c r="P771" s="61"/>
      <c r="Q771" s="61"/>
      <c r="R771" s="61"/>
      <c r="S771" s="61"/>
      <c r="T771" s="61"/>
      <c r="U771" s="61"/>
      <c r="V771" s="82"/>
      <c r="W771" s="61"/>
      <c r="X771" s="61"/>
      <c r="Y771" s="61"/>
      <c r="Z771" s="61"/>
      <c r="AA771" s="61"/>
      <c r="AB771" s="61"/>
      <c r="AC771" s="61"/>
      <c r="AD771" s="61"/>
    </row>
    <row r="772" ht="13.5" customHeight="1">
      <c r="A772" s="177"/>
      <c r="B772" s="178"/>
      <c r="C772" s="61"/>
      <c r="D772" s="61"/>
      <c r="E772" s="61"/>
      <c r="F772" s="61"/>
      <c r="G772" s="61"/>
      <c r="H772" s="61"/>
      <c r="I772" s="61"/>
      <c r="J772" s="61"/>
      <c r="K772" s="61"/>
      <c r="L772" s="61"/>
      <c r="M772" s="61"/>
      <c r="N772" s="61"/>
      <c r="O772" s="61"/>
      <c r="P772" s="61"/>
      <c r="Q772" s="61"/>
      <c r="R772" s="61"/>
      <c r="S772" s="61"/>
      <c r="T772" s="61"/>
      <c r="U772" s="61"/>
      <c r="V772" s="82"/>
      <c r="W772" s="61"/>
      <c r="X772" s="61"/>
      <c r="Y772" s="61"/>
      <c r="Z772" s="61"/>
      <c r="AA772" s="61"/>
      <c r="AB772" s="61"/>
      <c r="AC772" s="61"/>
      <c r="AD772" s="61"/>
    </row>
    <row r="773" ht="13.5" customHeight="1">
      <c r="A773" s="177"/>
      <c r="B773" s="178"/>
      <c r="C773" s="61"/>
      <c r="D773" s="61"/>
      <c r="E773" s="61"/>
      <c r="F773" s="61"/>
      <c r="G773" s="61"/>
      <c r="H773" s="61"/>
      <c r="I773" s="61"/>
      <c r="J773" s="61"/>
      <c r="K773" s="61"/>
      <c r="L773" s="61"/>
      <c r="M773" s="61"/>
      <c r="N773" s="61"/>
      <c r="O773" s="61"/>
      <c r="P773" s="61"/>
      <c r="Q773" s="61"/>
      <c r="R773" s="61"/>
      <c r="S773" s="61"/>
      <c r="T773" s="61"/>
      <c r="U773" s="61"/>
      <c r="V773" s="82"/>
      <c r="W773" s="61"/>
      <c r="X773" s="61"/>
      <c r="Y773" s="61"/>
      <c r="Z773" s="61"/>
      <c r="AA773" s="61"/>
      <c r="AB773" s="61"/>
      <c r="AC773" s="61"/>
      <c r="AD773" s="61"/>
    </row>
    <row r="774" ht="13.5" customHeight="1">
      <c r="A774" s="177"/>
      <c r="B774" s="178"/>
      <c r="C774" s="61"/>
      <c r="D774" s="61"/>
      <c r="E774" s="61"/>
      <c r="F774" s="61"/>
      <c r="G774" s="61"/>
      <c r="H774" s="61"/>
      <c r="I774" s="61"/>
      <c r="J774" s="61"/>
      <c r="K774" s="61"/>
      <c r="L774" s="61"/>
      <c r="M774" s="61"/>
      <c r="N774" s="61"/>
      <c r="O774" s="61"/>
      <c r="P774" s="61"/>
      <c r="Q774" s="61"/>
      <c r="R774" s="61"/>
      <c r="S774" s="61"/>
      <c r="T774" s="61"/>
      <c r="U774" s="61"/>
      <c r="V774" s="82"/>
      <c r="W774" s="61"/>
      <c r="X774" s="61"/>
      <c r="Y774" s="61"/>
      <c r="Z774" s="61"/>
      <c r="AA774" s="61"/>
      <c r="AB774" s="61"/>
      <c r="AC774" s="61"/>
      <c r="AD774" s="61"/>
    </row>
    <row r="775" ht="13.5" customHeight="1">
      <c r="A775" s="177"/>
      <c r="B775" s="178"/>
      <c r="C775" s="61"/>
      <c r="D775" s="61"/>
      <c r="E775" s="61"/>
      <c r="F775" s="61"/>
      <c r="G775" s="61"/>
      <c r="H775" s="61"/>
      <c r="I775" s="61"/>
      <c r="J775" s="61"/>
      <c r="K775" s="61"/>
      <c r="L775" s="61"/>
      <c r="M775" s="61"/>
      <c r="N775" s="61"/>
      <c r="O775" s="61"/>
      <c r="P775" s="61"/>
      <c r="Q775" s="61"/>
      <c r="R775" s="61"/>
      <c r="S775" s="61"/>
      <c r="T775" s="61"/>
      <c r="U775" s="61"/>
      <c r="V775" s="82"/>
      <c r="W775" s="61"/>
      <c r="X775" s="61"/>
      <c r="Y775" s="61"/>
      <c r="Z775" s="61"/>
      <c r="AA775" s="61"/>
      <c r="AB775" s="61"/>
      <c r="AC775" s="61"/>
      <c r="AD775" s="61"/>
    </row>
    <row r="776" ht="13.5" customHeight="1">
      <c r="A776" s="177"/>
      <c r="B776" s="178"/>
      <c r="C776" s="61"/>
      <c r="D776" s="61"/>
      <c r="E776" s="61"/>
      <c r="F776" s="61"/>
      <c r="G776" s="61"/>
      <c r="H776" s="61"/>
      <c r="I776" s="61"/>
      <c r="J776" s="61"/>
      <c r="K776" s="61"/>
      <c r="L776" s="61"/>
      <c r="M776" s="61"/>
      <c r="N776" s="61"/>
      <c r="O776" s="61"/>
      <c r="P776" s="61"/>
      <c r="Q776" s="61"/>
      <c r="R776" s="61"/>
      <c r="S776" s="61"/>
      <c r="T776" s="61"/>
      <c r="U776" s="61"/>
      <c r="V776" s="82"/>
      <c r="W776" s="61"/>
      <c r="X776" s="61"/>
      <c r="Y776" s="61"/>
      <c r="Z776" s="61"/>
      <c r="AA776" s="61"/>
      <c r="AB776" s="61"/>
      <c r="AC776" s="61"/>
      <c r="AD776" s="61"/>
    </row>
    <row r="777" ht="13.5" customHeight="1">
      <c r="A777" s="177"/>
      <c r="B777" s="178"/>
      <c r="C777" s="61"/>
      <c r="D777" s="61"/>
      <c r="E777" s="61"/>
      <c r="F777" s="61"/>
      <c r="G777" s="61"/>
      <c r="H777" s="61"/>
      <c r="I777" s="61"/>
      <c r="J777" s="61"/>
      <c r="K777" s="61"/>
      <c r="L777" s="61"/>
      <c r="M777" s="61"/>
      <c r="N777" s="61"/>
      <c r="O777" s="61"/>
      <c r="P777" s="61"/>
      <c r="Q777" s="61"/>
      <c r="R777" s="61"/>
      <c r="S777" s="61"/>
      <c r="T777" s="61"/>
      <c r="U777" s="61"/>
      <c r="V777" s="82"/>
      <c r="W777" s="61"/>
      <c r="X777" s="61"/>
      <c r="Y777" s="61"/>
      <c r="Z777" s="61"/>
      <c r="AA777" s="61"/>
      <c r="AB777" s="61"/>
      <c r="AC777" s="61"/>
      <c r="AD777" s="61"/>
    </row>
    <row r="778" ht="13.5" customHeight="1">
      <c r="A778" s="177"/>
      <c r="B778" s="178"/>
      <c r="C778" s="61"/>
      <c r="D778" s="61"/>
      <c r="E778" s="61"/>
      <c r="F778" s="61"/>
      <c r="G778" s="61"/>
      <c r="H778" s="61"/>
      <c r="I778" s="61"/>
      <c r="J778" s="61"/>
      <c r="K778" s="61"/>
      <c r="L778" s="61"/>
      <c r="M778" s="61"/>
      <c r="N778" s="61"/>
      <c r="O778" s="61"/>
      <c r="P778" s="61"/>
      <c r="Q778" s="61"/>
      <c r="R778" s="61"/>
      <c r="S778" s="61"/>
      <c r="T778" s="61"/>
      <c r="U778" s="61"/>
      <c r="V778" s="82"/>
      <c r="W778" s="61"/>
      <c r="X778" s="61"/>
      <c r="Y778" s="61"/>
      <c r="Z778" s="61"/>
      <c r="AA778" s="61"/>
      <c r="AB778" s="61"/>
      <c r="AC778" s="61"/>
      <c r="AD778" s="61"/>
    </row>
    <row r="779" ht="13.5" customHeight="1">
      <c r="A779" s="177"/>
      <c r="B779" s="178"/>
      <c r="C779" s="61"/>
      <c r="D779" s="61"/>
      <c r="E779" s="61"/>
      <c r="F779" s="61"/>
      <c r="G779" s="61"/>
      <c r="H779" s="61"/>
      <c r="I779" s="61"/>
      <c r="J779" s="61"/>
      <c r="K779" s="61"/>
      <c r="L779" s="61"/>
      <c r="M779" s="61"/>
      <c r="N779" s="61"/>
      <c r="O779" s="61"/>
      <c r="P779" s="61"/>
      <c r="Q779" s="61"/>
      <c r="R779" s="61"/>
      <c r="S779" s="61"/>
      <c r="T779" s="61"/>
      <c r="U779" s="61"/>
      <c r="V779" s="82"/>
      <c r="W779" s="61"/>
      <c r="X779" s="61"/>
      <c r="Y779" s="61"/>
      <c r="Z779" s="61"/>
      <c r="AA779" s="61"/>
      <c r="AB779" s="61"/>
      <c r="AC779" s="61"/>
      <c r="AD779" s="61"/>
    </row>
    <row r="780" ht="13.5" customHeight="1">
      <c r="A780" s="177"/>
      <c r="B780" s="178"/>
      <c r="C780" s="61"/>
      <c r="D780" s="61"/>
      <c r="E780" s="61"/>
      <c r="F780" s="61"/>
      <c r="G780" s="61"/>
      <c r="H780" s="61"/>
      <c r="I780" s="61"/>
      <c r="J780" s="61"/>
      <c r="K780" s="61"/>
      <c r="L780" s="61"/>
      <c r="M780" s="61"/>
      <c r="N780" s="61"/>
      <c r="O780" s="61"/>
      <c r="P780" s="61"/>
      <c r="Q780" s="61"/>
      <c r="R780" s="61"/>
      <c r="S780" s="61"/>
      <c r="T780" s="61"/>
      <c r="U780" s="61"/>
      <c r="V780" s="82"/>
      <c r="W780" s="61"/>
      <c r="X780" s="61"/>
      <c r="Y780" s="61"/>
      <c r="Z780" s="61"/>
      <c r="AA780" s="61"/>
      <c r="AB780" s="61"/>
      <c r="AC780" s="61"/>
      <c r="AD780" s="61"/>
    </row>
    <row r="781" ht="13.5" customHeight="1">
      <c r="A781" s="177"/>
      <c r="B781" s="178"/>
      <c r="C781" s="61"/>
      <c r="D781" s="61"/>
      <c r="E781" s="61"/>
      <c r="F781" s="61"/>
      <c r="G781" s="61"/>
      <c r="H781" s="61"/>
      <c r="I781" s="61"/>
      <c r="J781" s="61"/>
      <c r="K781" s="61"/>
      <c r="L781" s="61"/>
      <c r="M781" s="61"/>
      <c r="N781" s="61"/>
      <c r="O781" s="61"/>
      <c r="P781" s="61"/>
      <c r="Q781" s="61"/>
      <c r="R781" s="61"/>
      <c r="S781" s="61"/>
      <c r="T781" s="61"/>
      <c r="U781" s="61"/>
      <c r="V781" s="82"/>
      <c r="W781" s="61"/>
      <c r="X781" s="61"/>
      <c r="Y781" s="61"/>
      <c r="Z781" s="61"/>
      <c r="AA781" s="61"/>
      <c r="AB781" s="61"/>
      <c r="AC781" s="61"/>
      <c r="AD781" s="61"/>
    </row>
    <row r="782" ht="13.5" customHeight="1">
      <c r="A782" s="177"/>
      <c r="B782" s="178"/>
      <c r="C782" s="61"/>
      <c r="D782" s="61"/>
      <c r="E782" s="61"/>
      <c r="F782" s="61"/>
      <c r="G782" s="61"/>
      <c r="H782" s="61"/>
      <c r="I782" s="61"/>
      <c r="J782" s="61"/>
      <c r="K782" s="61"/>
      <c r="L782" s="61"/>
      <c r="M782" s="61"/>
      <c r="N782" s="61"/>
      <c r="O782" s="61"/>
      <c r="P782" s="61"/>
      <c r="Q782" s="61"/>
      <c r="R782" s="61"/>
      <c r="S782" s="61"/>
      <c r="T782" s="61"/>
      <c r="U782" s="61"/>
      <c r="V782" s="82"/>
      <c r="W782" s="61"/>
      <c r="X782" s="61"/>
      <c r="Y782" s="61"/>
      <c r="Z782" s="61"/>
      <c r="AA782" s="61"/>
      <c r="AB782" s="61"/>
      <c r="AC782" s="61"/>
      <c r="AD782" s="61"/>
    </row>
    <row r="783" ht="13.5" customHeight="1">
      <c r="A783" s="177"/>
      <c r="B783" s="178"/>
      <c r="C783" s="61"/>
      <c r="D783" s="61"/>
      <c r="E783" s="61"/>
      <c r="F783" s="61"/>
      <c r="G783" s="61"/>
      <c r="H783" s="61"/>
      <c r="I783" s="61"/>
      <c r="J783" s="61"/>
      <c r="K783" s="61"/>
      <c r="L783" s="61"/>
      <c r="M783" s="61"/>
      <c r="N783" s="61"/>
      <c r="O783" s="61"/>
      <c r="P783" s="61"/>
      <c r="Q783" s="61"/>
      <c r="R783" s="61"/>
      <c r="S783" s="61"/>
      <c r="T783" s="61"/>
      <c r="U783" s="61"/>
      <c r="V783" s="82"/>
      <c r="W783" s="61"/>
      <c r="X783" s="61"/>
      <c r="Y783" s="61"/>
      <c r="Z783" s="61"/>
      <c r="AA783" s="61"/>
      <c r="AB783" s="61"/>
      <c r="AC783" s="61"/>
      <c r="AD783" s="61"/>
    </row>
    <row r="784" ht="13.5" customHeight="1">
      <c r="A784" s="177"/>
      <c r="B784" s="178"/>
      <c r="C784" s="61"/>
      <c r="D784" s="61"/>
      <c r="E784" s="61"/>
      <c r="F784" s="61"/>
      <c r="G784" s="61"/>
      <c r="H784" s="61"/>
      <c r="I784" s="61"/>
      <c r="J784" s="61"/>
      <c r="K784" s="61"/>
      <c r="L784" s="61"/>
      <c r="M784" s="61"/>
      <c r="N784" s="61"/>
      <c r="O784" s="61"/>
      <c r="P784" s="61"/>
      <c r="Q784" s="61"/>
      <c r="R784" s="61"/>
      <c r="S784" s="61"/>
      <c r="T784" s="61"/>
      <c r="U784" s="61"/>
      <c r="V784" s="82"/>
      <c r="W784" s="61"/>
      <c r="X784" s="61"/>
      <c r="Y784" s="61"/>
      <c r="Z784" s="61"/>
      <c r="AA784" s="61"/>
      <c r="AB784" s="61"/>
      <c r="AC784" s="61"/>
      <c r="AD784" s="61"/>
    </row>
    <row r="785" ht="13.5" customHeight="1">
      <c r="A785" s="177"/>
      <c r="B785" s="178"/>
      <c r="C785" s="61"/>
      <c r="D785" s="61"/>
      <c r="E785" s="61"/>
      <c r="F785" s="61"/>
      <c r="G785" s="61"/>
      <c r="H785" s="61"/>
      <c r="I785" s="61"/>
      <c r="J785" s="61"/>
      <c r="K785" s="61"/>
      <c r="L785" s="61"/>
      <c r="M785" s="61"/>
      <c r="N785" s="61"/>
      <c r="O785" s="61"/>
      <c r="P785" s="61"/>
      <c r="Q785" s="61"/>
      <c r="R785" s="61"/>
      <c r="S785" s="61"/>
      <c r="T785" s="61"/>
      <c r="U785" s="61"/>
      <c r="V785" s="82"/>
      <c r="W785" s="61"/>
      <c r="X785" s="61"/>
      <c r="Y785" s="61"/>
      <c r="Z785" s="61"/>
      <c r="AA785" s="61"/>
      <c r="AB785" s="61"/>
      <c r="AC785" s="61"/>
      <c r="AD785" s="61"/>
    </row>
    <row r="786" ht="13.5" customHeight="1">
      <c r="A786" s="177"/>
      <c r="B786" s="178"/>
      <c r="C786" s="61"/>
      <c r="D786" s="61"/>
      <c r="E786" s="61"/>
      <c r="F786" s="61"/>
      <c r="G786" s="61"/>
      <c r="H786" s="61"/>
      <c r="I786" s="61"/>
      <c r="J786" s="61"/>
      <c r="K786" s="61"/>
      <c r="L786" s="61"/>
      <c r="M786" s="61"/>
      <c r="N786" s="61"/>
      <c r="O786" s="61"/>
      <c r="P786" s="61"/>
      <c r="Q786" s="61"/>
      <c r="R786" s="61"/>
      <c r="S786" s="61"/>
      <c r="T786" s="61"/>
      <c r="U786" s="61"/>
      <c r="V786" s="82"/>
      <c r="W786" s="61"/>
      <c r="X786" s="61"/>
      <c r="Y786" s="61"/>
      <c r="Z786" s="61"/>
      <c r="AA786" s="61"/>
      <c r="AB786" s="61"/>
      <c r="AC786" s="61"/>
      <c r="AD786" s="61"/>
    </row>
    <row r="787" ht="13.5" customHeight="1">
      <c r="A787" s="177"/>
      <c r="B787" s="178"/>
      <c r="C787" s="61"/>
      <c r="D787" s="61"/>
      <c r="E787" s="61"/>
      <c r="F787" s="61"/>
      <c r="G787" s="61"/>
      <c r="H787" s="61"/>
      <c r="I787" s="61"/>
      <c r="J787" s="61"/>
      <c r="K787" s="61"/>
      <c r="L787" s="61"/>
      <c r="M787" s="61"/>
      <c r="N787" s="61"/>
      <c r="O787" s="61"/>
      <c r="P787" s="61"/>
      <c r="Q787" s="61"/>
      <c r="R787" s="61"/>
      <c r="S787" s="61"/>
      <c r="T787" s="61"/>
      <c r="U787" s="61"/>
      <c r="V787" s="82"/>
      <c r="W787" s="61"/>
      <c r="X787" s="61"/>
      <c r="Y787" s="61"/>
      <c r="Z787" s="61"/>
      <c r="AA787" s="61"/>
      <c r="AB787" s="61"/>
      <c r="AC787" s="61"/>
      <c r="AD787" s="61"/>
    </row>
    <row r="788" ht="13.5" customHeight="1">
      <c r="A788" s="177"/>
      <c r="B788" s="178"/>
      <c r="C788" s="61"/>
      <c r="D788" s="61"/>
      <c r="E788" s="61"/>
      <c r="F788" s="61"/>
      <c r="G788" s="61"/>
      <c r="H788" s="61"/>
      <c r="I788" s="61"/>
      <c r="J788" s="61"/>
      <c r="K788" s="61"/>
      <c r="L788" s="61"/>
      <c r="M788" s="61"/>
      <c r="N788" s="61"/>
      <c r="O788" s="61"/>
      <c r="P788" s="61"/>
      <c r="Q788" s="61"/>
      <c r="R788" s="61"/>
      <c r="S788" s="61"/>
      <c r="T788" s="61"/>
      <c r="U788" s="61"/>
      <c r="V788" s="82"/>
      <c r="W788" s="61"/>
      <c r="X788" s="61"/>
      <c r="Y788" s="61"/>
      <c r="Z788" s="61"/>
      <c r="AA788" s="61"/>
      <c r="AB788" s="61"/>
      <c r="AC788" s="61"/>
      <c r="AD788" s="61"/>
    </row>
    <row r="789" ht="13.5" customHeight="1">
      <c r="A789" s="177"/>
      <c r="B789" s="178"/>
      <c r="C789" s="61"/>
      <c r="D789" s="61"/>
      <c r="E789" s="61"/>
      <c r="F789" s="61"/>
      <c r="G789" s="61"/>
      <c r="H789" s="61"/>
      <c r="I789" s="61"/>
      <c r="J789" s="61"/>
      <c r="K789" s="61"/>
      <c r="L789" s="61"/>
      <c r="M789" s="61"/>
      <c r="N789" s="61"/>
      <c r="O789" s="61"/>
      <c r="P789" s="61"/>
      <c r="Q789" s="61"/>
      <c r="R789" s="61"/>
      <c r="S789" s="61"/>
      <c r="T789" s="61"/>
      <c r="U789" s="61"/>
      <c r="V789" s="82"/>
      <c r="W789" s="61"/>
      <c r="X789" s="61"/>
      <c r="Y789" s="61"/>
      <c r="Z789" s="61"/>
      <c r="AA789" s="61"/>
      <c r="AB789" s="61"/>
      <c r="AC789" s="61"/>
      <c r="AD789" s="61"/>
    </row>
    <row r="790" ht="13.5" customHeight="1">
      <c r="A790" s="177"/>
      <c r="B790" s="178"/>
      <c r="C790" s="61"/>
      <c r="D790" s="61"/>
      <c r="E790" s="61"/>
      <c r="F790" s="61"/>
      <c r="G790" s="61"/>
      <c r="H790" s="61"/>
      <c r="I790" s="61"/>
      <c r="J790" s="61"/>
      <c r="K790" s="61"/>
      <c r="L790" s="61"/>
      <c r="M790" s="61"/>
      <c r="N790" s="61"/>
      <c r="O790" s="61"/>
      <c r="P790" s="61"/>
      <c r="Q790" s="61"/>
      <c r="R790" s="61"/>
      <c r="S790" s="61"/>
      <c r="T790" s="61"/>
      <c r="U790" s="61"/>
      <c r="V790" s="82"/>
      <c r="W790" s="61"/>
      <c r="X790" s="61"/>
      <c r="Y790" s="61"/>
      <c r="Z790" s="61"/>
      <c r="AA790" s="61"/>
      <c r="AB790" s="61"/>
      <c r="AC790" s="61"/>
      <c r="AD790" s="61"/>
    </row>
    <row r="791" ht="13.5" customHeight="1">
      <c r="A791" s="177"/>
      <c r="B791" s="178"/>
      <c r="C791" s="61"/>
      <c r="D791" s="61"/>
      <c r="E791" s="61"/>
      <c r="F791" s="61"/>
      <c r="G791" s="61"/>
      <c r="H791" s="61"/>
      <c r="I791" s="61"/>
      <c r="J791" s="61"/>
      <c r="K791" s="61"/>
      <c r="L791" s="61"/>
      <c r="M791" s="61"/>
      <c r="N791" s="61"/>
      <c r="O791" s="61"/>
      <c r="P791" s="61"/>
      <c r="Q791" s="61"/>
      <c r="R791" s="61"/>
      <c r="S791" s="61"/>
      <c r="T791" s="61"/>
      <c r="U791" s="61"/>
      <c r="V791" s="82"/>
      <c r="W791" s="61"/>
      <c r="X791" s="61"/>
      <c r="Y791" s="61"/>
      <c r="Z791" s="61"/>
      <c r="AA791" s="61"/>
      <c r="AB791" s="61"/>
      <c r="AC791" s="61"/>
      <c r="AD791" s="61"/>
    </row>
    <row r="792" ht="13.5" customHeight="1">
      <c r="A792" s="177"/>
      <c r="B792" s="178"/>
      <c r="C792" s="61"/>
      <c r="D792" s="61"/>
      <c r="E792" s="61"/>
      <c r="F792" s="61"/>
      <c r="G792" s="61"/>
      <c r="H792" s="61"/>
      <c r="I792" s="61"/>
      <c r="J792" s="61"/>
      <c r="K792" s="61"/>
      <c r="L792" s="61"/>
      <c r="M792" s="61"/>
      <c r="N792" s="61"/>
      <c r="O792" s="61"/>
      <c r="P792" s="61"/>
      <c r="Q792" s="61"/>
      <c r="R792" s="61"/>
      <c r="S792" s="61"/>
      <c r="T792" s="61"/>
      <c r="U792" s="61"/>
      <c r="V792" s="82"/>
      <c r="W792" s="61"/>
      <c r="X792" s="61"/>
      <c r="Y792" s="61"/>
      <c r="Z792" s="61"/>
      <c r="AA792" s="61"/>
      <c r="AB792" s="61"/>
      <c r="AC792" s="61"/>
      <c r="AD792" s="61"/>
    </row>
    <row r="793" ht="13.5" customHeight="1">
      <c r="A793" s="177"/>
      <c r="B793" s="178"/>
      <c r="C793" s="61"/>
      <c r="D793" s="61"/>
      <c r="E793" s="61"/>
      <c r="F793" s="61"/>
      <c r="G793" s="61"/>
      <c r="H793" s="61"/>
      <c r="I793" s="61"/>
      <c r="J793" s="61"/>
      <c r="K793" s="61"/>
      <c r="L793" s="61"/>
      <c r="M793" s="61"/>
      <c r="N793" s="61"/>
      <c r="O793" s="61"/>
      <c r="P793" s="61"/>
      <c r="Q793" s="61"/>
      <c r="R793" s="61"/>
      <c r="S793" s="61"/>
      <c r="T793" s="61"/>
      <c r="U793" s="61"/>
      <c r="V793" s="82"/>
      <c r="W793" s="61"/>
      <c r="X793" s="61"/>
      <c r="Y793" s="61"/>
      <c r="Z793" s="61"/>
      <c r="AA793" s="61"/>
      <c r="AB793" s="61"/>
      <c r="AC793" s="61"/>
      <c r="AD793" s="61"/>
    </row>
    <row r="794" ht="13.5" customHeight="1">
      <c r="A794" s="177"/>
      <c r="B794" s="178"/>
      <c r="C794" s="61"/>
      <c r="D794" s="61"/>
      <c r="E794" s="61"/>
      <c r="F794" s="61"/>
      <c r="G794" s="61"/>
      <c r="H794" s="61"/>
      <c r="I794" s="61"/>
      <c r="J794" s="61"/>
      <c r="K794" s="61"/>
      <c r="L794" s="61"/>
      <c r="M794" s="61"/>
      <c r="N794" s="61"/>
      <c r="O794" s="61"/>
      <c r="P794" s="61"/>
      <c r="Q794" s="61"/>
      <c r="R794" s="61"/>
      <c r="S794" s="61"/>
      <c r="T794" s="61"/>
      <c r="U794" s="61"/>
      <c r="V794" s="82"/>
      <c r="W794" s="61"/>
      <c r="X794" s="61"/>
      <c r="Y794" s="61"/>
      <c r="Z794" s="61"/>
      <c r="AA794" s="61"/>
      <c r="AB794" s="61"/>
      <c r="AC794" s="61"/>
      <c r="AD794" s="61"/>
    </row>
    <row r="795" ht="13.5" customHeight="1">
      <c r="A795" s="177"/>
      <c r="B795" s="178"/>
      <c r="C795" s="61"/>
      <c r="D795" s="61"/>
      <c r="E795" s="61"/>
      <c r="F795" s="61"/>
      <c r="G795" s="61"/>
      <c r="H795" s="61"/>
      <c r="I795" s="61"/>
      <c r="J795" s="61"/>
      <c r="K795" s="61"/>
      <c r="L795" s="61"/>
      <c r="M795" s="61"/>
      <c r="N795" s="61"/>
      <c r="O795" s="61"/>
      <c r="P795" s="61"/>
      <c r="Q795" s="61"/>
      <c r="R795" s="61"/>
      <c r="S795" s="61"/>
      <c r="T795" s="61"/>
      <c r="U795" s="61"/>
      <c r="V795" s="82"/>
      <c r="W795" s="61"/>
      <c r="X795" s="61"/>
      <c r="Y795" s="61"/>
      <c r="Z795" s="61"/>
      <c r="AA795" s="61"/>
      <c r="AB795" s="61"/>
      <c r="AC795" s="61"/>
      <c r="AD795" s="61"/>
    </row>
    <row r="796" ht="13.5" customHeight="1">
      <c r="A796" s="177"/>
      <c r="B796" s="178"/>
      <c r="C796" s="61"/>
      <c r="D796" s="61"/>
      <c r="E796" s="61"/>
      <c r="F796" s="61"/>
      <c r="G796" s="61"/>
      <c r="H796" s="61"/>
      <c r="I796" s="61"/>
      <c r="J796" s="61"/>
      <c r="K796" s="61"/>
      <c r="L796" s="61"/>
      <c r="M796" s="61"/>
      <c r="N796" s="61"/>
      <c r="O796" s="61"/>
      <c r="P796" s="61"/>
      <c r="Q796" s="61"/>
      <c r="R796" s="61"/>
      <c r="S796" s="61"/>
      <c r="T796" s="61"/>
      <c r="U796" s="61"/>
      <c r="V796" s="82"/>
      <c r="W796" s="61"/>
      <c r="X796" s="61"/>
      <c r="Y796" s="61"/>
      <c r="Z796" s="61"/>
      <c r="AA796" s="61"/>
      <c r="AB796" s="61"/>
      <c r="AC796" s="61"/>
      <c r="AD796" s="61"/>
    </row>
    <row r="797" ht="13.5" customHeight="1">
      <c r="A797" s="177"/>
      <c r="B797" s="178"/>
      <c r="C797" s="61"/>
      <c r="D797" s="61"/>
      <c r="E797" s="61"/>
      <c r="F797" s="61"/>
      <c r="G797" s="61"/>
      <c r="H797" s="61"/>
      <c r="I797" s="61"/>
      <c r="J797" s="61"/>
      <c r="K797" s="61"/>
      <c r="L797" s="61"/>
      <c r="M797" s="61"/>
      <c r="N797" s="61"/>
      <c r="O797" s="61"/>
      <c r="P797" s="61"/>
      <c r="Q797" s="61"/>
      <c r="R797" s="61"/>
      <c r="S797" s="61"/>
      <c r="T797" s="61"/>
      <c r="U797" s="61"/>
      <c r="V797" s="82"/>
      <c r="W797" s="61"/>
      <c r="X797" s="61"/>
      <c r="Y797" s="61"/>
      <c r="Z797" s="61"/>
      <c r="AA797" s="61"/>
      <c r="AB797" s="61"/>
      <c r="AC797" s="61"/>
      <c r="AD797" s="61"/>
    </row>
    <row r="798" ht="13.5" customHeight="1">
      <c r="A798" s="177"/>
      <c r="B798" s="178"/>
      <c r="C798" s="61"/>
      <c r="D798" s="61"/>
      <c r="E798" s="61"/>
      <c r="F798" s="61"/>
      <c r="G798" s="61"/>
      <c r="H798" s="61"/>
      <c r="I798" s="61"/>
      <c r="J798" s="61"/>
      <c r="K798" s="61"/>
      <c r="L798" s="61"/>
      <c r="M798" s="61"/>
      <c r="N798" s="61"/>
      <c r="O798" s="61"/>
      <c r="P798" s="61"/>
      <c r="Q798" s="61"/>
      <c r="R798" s="61"/>
      <c r="S798" s="61"/>
      <c r="T798" s="61"/>
      <c r="U798" s="61"/>
      <c r="V798" s="82"/>
      <c r="W798" s="61"/>
      <c r="X798" s="61"/>
      <c r="Y798" s="61"/>
      <c r="Z798" s="61"/>
      <c r="AA798" s="61"/>
      <c r="AB798" s="61"/>
      <c r="AC798" s="61"/>
      <c r="AD798" s="61"/>
    </row>
    <row r="799" ht="13.5" customHeight="1">
      <c r="A799" s="177"/>
      <c r="B799" s="178"/>
      <c r="C799" s="61"/>
      <c r="D799" s="61"/>
      <c r="E799" s="61"/>
      <c r="F799" s="61"/>
      <c r="G799" s="61"/>
      <c r="H799" s="61"/>
      <c r="I799" s="61"/>
      <c r="J799" s="61"/>
      <c r="K799" s="61"/>
      <c r="L799" s="61"/>
      <c r="M799" s="61"/>
      <c r="N799" s="61"/>
      <c r="O799" s="61"/>
      <c r="P799" s="61"/>
      <c r="Q799" s="61"/>
      <c r="R799" s="61"/>
      <c r="S799" s="61"/>
      <c r="T799" s="61"/>
      <c r="U799" s="61"/>
      <c r="V799" s="82"/>
      <c r="W799" s="61"/>
      <c r="X799" s="61"/>
      <c r="Y799" s="61"/>
      <c r="Z799" s="61"/>
      <c r="AA799" s="61"/>
      <c r="AB799" s="61"/>
      <c r="AC799" s="61"/>
      <c r="AD799" s="61"/>
    </row>
    <row r="800" ht="13.5" customHeight="1">
      <c r="A800" s="177"/>
      <c r="B800" s="178"/>
      <c r="C800" s="61"/>
      <c r="D800" s="61"/>
      <c r="E800" s="61"/>
      <c r="F800" s="61"/>
      <c r="G800" s="61"/>
      <c r="H800" s="61"/>
      <c r="I800" s="61"/>
      <c r="J800" s="61"/>
      <c r="K800" s="61"/>
      <c r="L800" s="61"/>
      <c r="M800" s="61"/>
      <c r="N800" s="61"/>
      <c r="O800" s="61"/>
      <c r="P800" s="61"/>
      <c r="Q800" s="61"/>
      <c r="R800" s="61"/>
      <c r="S800" s="61"/>
      <c r="T800" s="61"/>
      <c r="U800" s="61"/>
      <c r="V800" s="82"/>
      <c r="W800" s="61"/>
      <c r="X800" s="61"/>
      <c r="Y800" s="61"/>
      <c r="Z800" s="61"/>
      <c r="AA800" s="61"/>
      <c r="AB800" s="61"/>
      <c r="AC800" s="61"/>
      <c r="AD800" s="61"/>
    </row>
    <row r="801" ht="13.5" customHeight="1">
      <c r="A801" s="177"/>
      <c r="B801" s="178"/>
      <c r="C801" s="61"/>
      <c r="D801" s="61"/>
      <c r="E801" s="61"/>
      <c r="F801" s="61"/>
      <c r="G801" s="61"/>
      <c r="H801" s="61"/>
      <c r="I801" s="61"/>
      <c r="J801" s="61"/>
      <c r="K801" s="61"/>
      <c r="L801" s="61"/>
      <c r="M801" s="61"/>
      <c r="N801" s="61"/>
      <c r="O801" s="61"/>
      <c r="P801" s="61"/>
      <c r="Q801" s="61"/>
      <c r="R801" s="61"/>
      <c r="S801" s="61"/>
      <c r="T801" s="61"/>
      <c r="U801" s="61"/>
      <c r="V801" s="82"/>
      <c r="W801" s="61"/>
      <c r="X801" s="61"/>
      <c r="Y801" s="61"/>
      <c r="Z801" s="61"/>
      <c r="AA801" s="61"/>
      <c r="AB801" s="61"/>
      <c r="AC801" s="61"/>
      <c r="AD801" s="61"/>
    </row>
    <row r="802" ht="13.5" customHeight="1">
      <c r="A802" s="177"/>
      <c r="B802" s="178"/>
      <c r="C802" s="61"/>
      <c r="D802" s="61"/>
      <c r="E802" s="61"/>
      <c r="F802" s="61"/>
      <c r="G802" s="61"/>
      <c r="H802" s="61"/>
      <c r="I802" s="61"/>
      <c r="J802" s="61"/>
      <c r="K802" s="61"/>
      <c r="L802" s="61"/>
      <c r="M802" s="61"/>
      <c r="N802" s="61"/>
      <c r="O802" s="61"/>
      <c r="P802" s="61"/>
      <c r="Q802" s="61"/>
      <c r="R802" s="61"/>
      <c r="S802" s="61"/>
      <c r="T802" s="61"/>
      <c r="U802" s="61"/>
      <c r="V802" s="82"/>
      <c r="W802" s="61"/>
      <c r="X802" s="61"/>
      <c r="Y802" s="61"/>
      <c r="Z802" s="61"/>
      <c r="AA802" s="61"/>
      <c r="AB802" s="61"/>
      <c r="AC802" s="61"/>
      <c r="AD802" s="61"/>
    </row>
    <row r="803" ht="13.5" customHeight="1">
      <c r="A803" s="177"/>
      <c r="B803" s="178"/>
      <c r="C803" s="61"/>
      <c r="D803" s="61"/>
      <c r="E803" s="61"/>
      <c r="F803" s="61"/>
      <c r="G803" s="61"/>
      <c r="H803" s="61"/>
      <c r="I803" s="61"/>
      <c r="J803" s="61"/>
      <c r="K803" s="61"/>
      <c r="L803" s="61"/>
      <c r="M803" s="61"/>
      <c r="N803" s="61"/>
      <c r="O803" s="61"/>
      <c r="P803" s="61"/>
      <c r="Q803" s="61"/>
      <c r="R803" s="61"/>
      <c r="S803" s="61"/>
      <c r="T803" s="61"/>
      <c r="U803" s="61"/>
      <c r="V803" s="82"/>
      <c r="W803" s="61"/>
      <c r="X803" s="61"/>
      <c r="Y803" s="61"/>
      <c r="Z803" s="61"/>
      <c r="AA803" s="61"/>
      <c r="AB803" s="61"/>
      <c r="AC803" s="61"/>
      <c r="AD803" s="61"/>
    </row>
    <row r="804" ht="13.5" customHeight="1">
      <c r="A804" s="177"/>
      <c r="B804" s="178"/>
      <c r="C804" s="61"/>
      <c r="D804" s="61"/>
      <c r="E804" s="61"/>
      <c r="F804" s="61"/>
      <c r="G804" s="61"/>
      <c r="H804" s="61"/>
      <c r="I804" s="61"/>
      <c r="J804" s="61"/>
      <c r="K804" s="61"/>
      <c r="L804" s="61"/>
      <c r="M804" s="61"/>
      <c r="N804" s="61"/>
      <c r="O804" s="61"/>
      <c r="P804" s="61"/>
      <c r="Q804" s="61"/>
      <c r="R804" s="61"/>
      <c r="S804" s="61"/>
      <c r="T804" s="61"/>
      <c r="U804" s="61"/>
      <c r="V804" s="82"/>
      <c r="W804" s="61"/>
      <c r="X804" s="61"/>
      <c r="Y804" s="61"/>
      <c r="Z804" s="61"/>
      <c r="AA804" s="61"/>
      <c r="AB804" s="61"/>
      <c r="AC804" s="61"/>
      <c r="AD804" s="61"/>
    </row>
    <row r="805" ht="13.5" customHeight="1">
      <c r="A805" s="177"/>
      <c r="B805" s="178"/>
      <c r="C805" s="61"/>
      <c r="D805" s="61"/>
      <c r="E805" s="61"/>
      <c r="F805" s="61"/>
      <c r="G805" s="61"/>
      <c r="H805" s="61"/>
      <c r="I805" s="61"/>
      <c r="J805" s="61"/>
      <c r="K805" s="61"/>
      <c r="L805" s="61"/>
      <c r="M805" s="61"/>
      <c r="N805" s="61"/>
      <c r="O805" s="61"/>
      <c r="P805" s="61"/>
      <c r="Q805" s="61"/>
      <c r="R805" s="61"/>
      <c r="S805" s="61"/>
      <c r="T805" s="61"/>
      <c r="U805" s="61"/>
      <c r="V805" s="82"/>
      <c r="W805" s="61"/>
      <c r="X805" s="61"/>
      <c r="Y805" s="61"/>
      <c r="Z805" s="61"/>
      <c r="AA805" s="61"/>
      <c r="AB805" s="61"/>
      <c r="AC805" s="61"/>
      <c r="AD805" s="61"/>
    </row>
    <row r="806" ht="13.5" customHeight="1">
      <c r="A806" s="177"/>
      <c r="B806" s="178"/>
      <c r="C806" s="61"/>
      <c r="D806" s="61"/>
      <c r="E806" s="61"/>
      <c r="F806" s="61"/>
      <c r="G806" s="61"/>
      <c r="H806" s="61"/>
      <c r="I806" s="61"/>
      <c r="J806" s="61"/>
      <c r="K806" s="61"/>
      <c r="L806" s="61"/>
      <c r="M806" s="61"/>
      <c r="N806" s="61"/>
      <c r="O806" s="61"/>
      <c r="P806" s="61"/>
      <c r="Q806" s="61"/>
      <c r="R806" s="61"/>
      <c r="S806" s="61"/>
      <c r="T806" s="61"/>
      <c r="U806" s="61"/>
      <c r="V806" s="82"/>
      <c r="W806" s="61"/>
      <c r="X806" s="61"/>
      <c r="Y806" s="61"/>
      <c r="Z806" s="61"/>
      <c r="AA806" s="61"/>
      <c r="AB806" s="61"/>
      <c r="AC806" s="61"/>
      <c r="AD806" s="61"/>
    </row>
    <row r="807" ht="13.5" customHeight="1">
      <c r="A807" s="177"/>
      <c r="B807" s="178"/>
      <c r="C807" s="61"/>
      <c r="D807" s="61"/>
      <c r="E807" s="61"/>
      <c r="F807" s="61"/>
      <c r="G807" s="61"/>
      <c r="H807" s="61"/>
      <c r="I807" s="61"/>
      <c r="J807" s="61"/>
      <c r="K807" s="61"/>
      <c r="L807" s="61"/>
      <c r="M807" s="61"/>
      <c r="N807" s="61"/>
      <c r="O807" s="61"/>
      <c r="P807" s="61"/>
      <c r="Q807" s="61"/>
      <c r="R807" s="61"/>
      <c r="S807" s="61"/>
      <c r="T807" s="61"/>
      <c r="U807" s="61"/>
      <c r="V807" s="82"/>
      <c r="W807" s="61"/>
      <c r="X807" s="61"/>
      <c r="Y807" s="61"/>
      <c r="Z807" s="61"/>
      <c r="AA807" s="61"/>
      <c r="AB807" s="61"/>
      <c r="AC807" s="61"/>
      <c r="AD807" s="61"/>
    </row>
    <row r="808" ht="13.5" customHeight="1">
      <c r="A808" s="177"/>
      <c r="B808" s="178"/>
      <c r="C808" s="61"/>
      <c r="D808" s="61"/>
      <c r="E808" s="61"/>
      <c r="F808" s="61"/>
      <c r="G808" s="61"/>
      <c r="H808" s="61"/>
      <c r="I808" s="61"/>
      <c r="J808" s="61"/>
      <c r="K808" s="61"/>
      <c r="L808" s="61"/>
      <c r="M808" s="61"/>
      <c r="N808" s="61"/>
      <c r="O808" s="61"/>
      <c r="P808" s="61"/>
      <c r="Q808" s="61"/>
      <c r="R808" s="61"/>
      <c r="S808" s="61"/>
      <c r="T808" s="61"/>
      <c r="U808" s="61"/>
      <c r="V808" s="82"/>
      <c r="W808" s="61"/>
      <c r="X808" s="61"/>
      <c r="Y808" s="61"/>
      <c r="Z808" s="61"/>
      <c r="AA808" s="61"/>
      <c r="AB808" s="61"/>
      <c r="AC808" s="61"/>
      <c r="AD808" s="61"/>
    </row>
    <row r="809" ht="13.5" customHeight="1">
      <c r="A809" s="177"/>
      <c r="B809" s="178"/>
      <c r="C809" s="61"/>
      <c r="D809" s="61"/>
      <c r="E809" s="61"/>
      <c r="F809" s="61"/>
      <c r="G809" s="61"/>
      <c r="H809" s="61"/>
      <c r="I809" s="61"/>
      <c r="J809" s="61"/>
      <c r="K809" s="61"/>
      <c r="L809" s="61"/>
      <c r="M809" s="61"/>
      <c r="N809" s="61"/>
      <c r="O809" s="61"/>
      <c r="P809" s="61"/>
      <c r="Q809" s="61"/>
      <c r="R809" s="61"/>
      <c r="S809" s="61"/>
      <c r="T809" s="61"/>
      <c r="U809" s="61"/>
      <c r="V809" s="82"/>
      <c r="W809" s="61"/>
      <c r="X809" s="61"/>
      <c r="Y809" s="61"/>
      <c r="Z809" s="61"/>
      <c r="AA809" s="61"/>
      <c r="AB809" s="61"/>
      <c r="AC809" s="61"/>
      <c r="AD809" s="61"/>
    </row>
    <row r="810" ht="13.5" customHeight="1">
      <c r="A810" s="177"/>
      <c r="B810" s="178"/>
      <c r="C810" s="61"/>
      <c r="D810" s="61"/>
      <c r="E810" s="61"/>
      <c r="F810" s="61"/>
      <c r="G810" s="61"/>
      <c r="H810" s="61"/>
      <c r="I810" s="61"/>
      <c r="J810" s="61"/>
      <c r="K810" s="61"/>
      <c r="L810" s="61"/>
      <c r="M810" s="61"/>
      <c r="N810" s="61"/>
      <c r="O810" s="61"/>
      <c r="P810" s="61"/>
      <c r="Q810" s="61"/>
      <c r="R810" s="61"/>
      <c r="S810" s="61"/>
      <c r="T810" s="61"/>
      <c r="U810" s="61"/>
      <c r="V810" s="82"/>
      <c r="W810" s="61"/>
      <c r="X810" s="61"/>
      <c r="Y810" s="61"/>
      <c r="Z810" s="61"/>
      <c r="AA810" s="61"/>
      <c r="AB810" s="61"/>
      <c r="AC810" s="61"/>
      <c r="AD810" s="61"/>
    </row>
    <row r="811" ht="13.5" customHeight="1">
      <c r="A811" s="177"/>
      <c r="B811" s="178"/>
      <c r="C811" s="61"/>
      <c r="D811" s="61"/>
      <c r="E811" s="61"/>
      <c r="F811" s="61"/>
      <c r="G811" s="61"/>
      <c r="H811" s="61"/>
      <c r="I811" s="61"/>
      <c r="J811" s="61"/>
      <c r="K811" s="61"/>
      <c r="L811" s="61"/>
      <c r="M811" s="61"/>
      <c r="N811" s="61"/>
      <c r="O811" s="61"/>
      <c r="P811" s="61"/>
      <c r="Q811" s="61"/>
      <c r="R811" s="61"/>
      <c r="S811" s="61"/>
      <c r="T811" s="61"/>
      <c r="U811" s="61"/>
      <c r="V811" s="82"/>
      <c r="W811" s="61"/>
      <c r="X811" s="61"/>
      <c r="Y811" s="61"/>
      <c r="Z811" s="61"/>
      <c r="AA811" s="61"/>
      <c r="AB811" s="61"/>
      <c r="AC811" s="61"/>
      <c r="AD811" s="61"/>
    </row>
    <row r="812" ht="13.5" customHeight="1">
      <c r="A812" s="177"/>
      <c r="B812" s="178"/>
      <c r="C812" s="61"/>
      <c r="D812" s="61"/>
      <c r="E812" s="61"/>
      <c r="F812" s="61"/>
      <c r="G812" s="61"/>
      <c r="H812" s="61"/>
      <c r="I812" s="61"/>
      <c r="J812" s="61"/>
      <c r="K812" s="61"/>
      <c r="L812" s="61"/>
      <c r="M812" s="61"/>
      <c r="N812" s="61"/>
      <c r="O812" s="61"/>
      <c r="P812" s="61"/>
      <c r="Q812" s="61"/>
      <c r="R812" s="61"/>
      <c r="S812" s="61"/>
      <c r="T812" s="61"/>
      <c r="U812" s="61"/>
      <c r="V812" s="82"/>
      <c r="W812" s="61"/>
      <c r="X812" s="61"/>
      <c r="Y812" s="61"/>
      <c r="Z812" s="61"/>
      <c r="AA812" s="61"/>
      <c r="AB812" s="61"/>
      <c r="AC812" s="61"/>
      <c r="AD812" s="61"/>
    </row>
    <row r="813" ht="13.5" customHeight="1">
      <c r="A813" s="177"/>
      <c r="B813" s="178"/>
      <c r="C813" s="61"/>
      <c r="D813" s="61"/>
      <c r="E813" s="61"/>
      <c r="F813" s="61"/>
      <c r="G813" s="61"/>
      <c r="H813" s="61"/>
      <c r="I813" s="61"/>
      <c r="J813" s="61"/>
      <c r="K813" s="61"/>
      <c r="L813" s="61"/>
      <c r="M813" s="61"/>
      <c r="N813" s="61"/>
      <c r="O813" s="61"/>
      <c r="P813" s="61"/>
      <c r="Q813" s="61"/>
      <c r="R813" s="61"/>
      <c r="S813" s="61"/>
      <c r="T813" s="61"/>
      <c r="U813" s="61"/>
      <c r="V813" s="82"/>
      <c r="W813" s="61"/>
      <c r="X813" s="61"/>
      <c r="Y813" s="61"/>
      <c r="Z813" s="61"/>
      <c r="AA813" s="61"/>
      <c r="AB813" s="61"/>
      <c r="AC813" s="61"/>
      <c r="AD813" s="61"/>
    </row>
    <row r="814" ht="13.5" customHeight="1">
      <c r="A814" s="177"/>
      <c r="B814" s="178"/>
      <c r="C814" s="61"/>
      <c r="D814" s="61"/>
      <c r="E814" s="61"/>
      <c r="F814" s="61"/>
      <c r="G814" s="61"/>
      <c r="H814" s="61"/>
      <c r="I814" s="61"/>
      <c r="J814" s="61"/>
      <c r="K814" s="61"/>
      <c r="L814" s="61"/>
      <c r="M814" s="61"/>
      <c r="N814" s="61"/>
      <c r="O814" s="61"/>
      <c r="P814" s="61"/>
      <c r="Q814" s="61"/>
      <c r="R814" s="61"/>
      <c r="S814" s="61"/>
      <c r="T814" s="61"/>
      <c r="U814" s="61"/>
      <c r="V814" s="82"/>
      <c r="W814" s="61"/>
      <c r="X814" s="61"/>
      <c r="Y814" s="61"/>
      <c r="Z814" s="61"/>
      <c r="AA814" s="61"/>
      <c r="AB814" s="61"/>
      <c r="AC814" s="61"/>
      <c r="AD814" s="61"/>
    </row>
    <row r="815" ht="13.5" customHeight="1">
      <c r="A815" s="177"/>
      <c r="B815" s="178"/>
      <c r="C815" s="61"/>
      <c r="D815" s="61"/>
      <c r="E815" s="61"/>
      <c r="F815" s="61"/>
      <c r="G815" s="61"/>
      <c r="H815" s="61"/>
      <c r="I815" s="61"/>
      <c r="J815" s="61"/>
      <c r="K815" s="61"/>
      <c r="L815" s="61"/>
      <c r="M815" s="61"/>
      <c r="N815" s="61"/>
      <c r="O815" s="61"/>
      <c r="P815" s="61"/>
      <c r="Q815" s="61"/>
      <c r="R815" s="61"/>
      <c r="S815" s="61"/>
      <c r="T815" s="61"/>
      <c r="U815" s="61"/>
      <c r="V815" s="82"/>
      <c r="W815" s="61"/>
      <c r="X815" s="61"/>
      <c r="Y815" s="61"/>
      <c r="Z815" s="61"/>
      <c r="AA815" s="61"/>
      <c r="AB815" s="61"/>
      <c r="AC815" s="61"/>
      <c r="AD815" s="61"/>
    </row>
    <row r="816" ht="13.5" customHeight="1">
      <c r="A816" s="177"/>
      <c r="B816" s="178"/>
      <c r="C816" s="61"/>
      <c r="D816" s="61"/>
      <c r="E816" s="61"/>
      <c r="F816" s="61"/>
      <c r="G816" s="61"/>
      <c r="H816" s="61"/>
      <c r="I816" s="61"/>
      <c r="J816" s="61"/>
      <c r="K816" s="61"/>
      <c r="L816" s="61"/>
      <c r="M816" s="61"/>
      <c r="N816" s="61"/>
      <c r="O816" s="61"/>
      <c r="P816" s="61"/>
      <c r="Q816" s="61"/>
      <c r="R816" s="61"/>
      <c r="S816" s="61"/>
      <c r="T816" s="61"/>
      <c r="U816" s="61"/>
      <c r="V816" s="82"/>
      <c r="W816" s="61"/>
      <c r="X816" s="61"/>
      <c r="Y816" s="61"/>
      <c r="Z816" s="61"/>
      <c r="AA816" s="61"/>
      <c r="AB816" s="61"/>
      <c r="AC816" s="61"/>
      <c r="AD816" s="61"/>
    </row>
    <row r="817" ht="13.5" customHeight="1">
      <c r="A817" s="177"/>
      <c r="B817" s="178"/>
      <c r="C817" s="61"/>
      <c r="D817" s="61"/>
      <c r="E817" s="61"/>
      <c r="F817" s="61"/>
      <c r="G817" s="61"/>
      <c r="H817" s="61"/>
      <c r="I817" s="61"/>
      <c r="J817" s="61"/>
      <c r="K817" s="61"/>
      <c r="L817" s="61"/>
      <c r="M817" s="61"/>
      <c r="N817" s="61"/>
      <c r="O817" s="61"/>
      <c r="P817" s="61"/>
      <c r="Q817" s="61"/>
      <c r="R817" s="61"/>
      <c r="S817" s="61"/>
      <c r="T817" s="61"/>
      <c r="U817" s="61"/>
      <c r="V817" s="82"/>
      <c r="W817" s="61"/>
      <c r="X817" s="61"/>
      <c r="Y817" s="61"/>
      <c r="Z817" s="61"/>
      <c r="AA817" s="61"/>
      <c r="AB817" s="61"/>
      <c r="AC817" s="61"/>
      <c r="AD817" s="61"/>
    </row>
    <row r="818" ht="13.5" customHeight="1">
      <c r="A818" s="177"/>
      <c r="B818" s="178"/>
      <c r="C818" s="61"/>
      <c r="D818" s="61"/>
      <c r="E818" s="61"/>
      <c r="F818" s="61"/>
      <c r="G818" s="61"/>
      <c r="H818" s="61"/>
      <c r="I818" s="61"/>
      <c r="J818" s="61"/>
      <c r="K818" s="61"/>
      <c r="L818" s="61"/>
      <c r="M818" s="61"/>
      <c r="N818" s="61"/>
      <c r="O818" s="61"/>
      <c r="P818" s="61"/>
      <c r="Q818" s="61"/>
      <c r="R818" s="61"/>
      <c r="S818" s="61"/>
      <c r="T818" s="61"/>
      <c r="U818" s="61"/>
      <c r="V818" s="82"/>
      <c r="W818" s="61"/>
      <c r="X818" s="61"/>
      <c r="Y818" s="61"/>
      <c r="Z818" s="61"/>
      <c r="AA818" s="61"/>
      <c r="AB818" s="61"/>
      <c r="AC818" s="61"/>
      <c r="AD818" s="61"/>
    </row>
    <row r="819" ht="13.5" customHeight="1">
      <c r="A819" s="177"/>
      <c r="B819" s="178"/>
      <c r="C819" s="61"/>
      <c r="D819" s="61"/>
      <c r="E819" s="61"/>
      <c r="F819" s="61"/>
      <c r="G819" s="61"/>
      <c r="H819" s="61"/>
      <c r="I819" s="61"/>
      <c r="J819" s="61"/>
      <c r="K819" s="61"/>
      <c r="L819" s="61"/>
      <c r="M819" s="61"/>
      <c r="N819" s="61"/>
      <c r="O819" s="61"/>
      <c r="P819" s="61"/>
      <c r="Q819" s="61"/>
      <c r="R819" s="61"/>
      <c r="S819" s="61"/>
      <c r="T819" s="61"/>
      <c r="U819" s="61"/>
      <c r="V819" s="82"/>
      <c r="W819" s="61"/>
      <c r="X819" s="61"/>
      <c r="Y819" s="61"/>
      <c r="Z819" s="61"/>
      <c r="AA819" s="61"/>
      <c r="AB819" s="61"/>
      <c r="AC819" s="61"/>
      <c r="AD819" s="61"/>
    </row>
    <row r="820" ht="13.5" customHeight="1">
      <c r="A820" s="177"/>
      <c r="B820" s="178"/>
      <c r="C820" s="61"/>
      <c r="D820" s="61"/>
      <c r="E820" s="61"/>
      <c r="F820" s="61"/>
      <c r="G820" s="61"/>
      <c r="H820" s="61"/>
      <c r="I820" s="61"/>
      <c r="J820" s="61"/>
      <c r="K820" s="61"/>
      <c r="L820" s="61"/>
      <c r="M820" s="61"/>
      <c r="N820" s="61"/>
      <c r="O820" s="61"/>
      <c r="P820" s="61"/>
      <c r="Q820" s="61"/>
      <c r="R820" s="61"/>
      <c r="S820" s="61"/>
      <c r="T820" s="61"/>
      <c r="U820" s="61"/>
      <c r="V820" s="82"/>
      <c r="W820" s="61"/>
      <c r="X820" s="61"/>
      <c r="Y820" s="61"/>
      <c r="Z820" s="61"/>
      <c r="AA820" s="61"/>
      <c r="AB820" s="61"/>
      <c r="AC820" s="61"/>
      <c r="AD820" s="61"/>
    </row>
    <row r="821" ht="13.5" customHeight="1">
      <c r="A821" s="177"/>
      <c r="B821" s="178"/>
      <c r="C821" s="61"/>
      <c r="D821" s="61"/>
      <c r="E821" s="61"/>
      <c r="F821" s="61"/>
      <c r="G821" s="61"/>
      <c r="H821" s="61"/>
      <c r="I821" s="61"/>
      <c r="J821" s="61"/>
      <c r="K821" s="61"/>
      <c r="L821" s="61"/>
      <c r="M821" s="61"/>
      <c r="N821" s="61"/>
      <c r="O821" s="61"/>
      <c r="P821" s="61"/>
      <c r="Q821" s="61"/>
      <c r="R821" s="61"/>
      <c r="S821" s="61"/>
      <c r="T821" s="61"/>
      <c r="U821" s="61"/>
      <c r="V821" s="82"/>
      <c r="W821" s="61"/>
      <c r="X821" s="61"/>
      <c r="Y821" s="61"/>
      <c r="Z821" s="61"/>
      <c r="AA821" s="61"/>
      <c r="AB821" s="61"/>
      <c r="AC821" s="61"/>
      <c r="AD821" s="61"/>
    </row>
    <row r="822" ht="13.5" customHeight="1">
      <c r="A822" s="177"/>
      <c r="B822" s="178"/>
      <c r="C822" s="61"/>
      <c r="D822" s="61"/>
      <c r="E822" s="61"/>
      <c r="F822" s="61"/>
      <c r="G822" s="61"/>
      <c r="H822" s="61"/>
      <c r="I822" s="61"/>
      <c r="J822" s="61"/>
      <c r="K822" s="61"/>
      <c r="L822" s="61"/>
      <c r="M822" s="61"/>
      <c r="N822" s="61"/>
      <c r="O822" s="61"/>
      <c r="P822" s="61"/>
      <c r="Q822" s="61"/>
      <c r="R822" s="61"/>
      <c r="S822" s="61"/>
      <c r="T822" s="61"/>
      <c r="U822" s="61"/>
      <c r="V822" s="82"/>
      <c r="W822" s="61"/>
      <c r="X822" s="61"/>
      <c r="Y822" s="61"/>
      <c r="Z822" s="61"/>
      <c r="AA822" s="61"/>
      <c r="AB822" s="61"/>
      <c r="AC822" s="61"/>
      <c r="AD822" s="61"/>
    </row>
    <row r="823" ht="13.5" customHeight="1">
      <c r="A823" s="177"/>
      <c r="B823" s="178"/>
      <c r="C823" s="61"/>
      <c r="D823" s="61"/>
      <c r="E823" s="61"/>
      <c r="F823" s="61"/>
      <c r="G823" s="61"/>
      <c r="H823" s="61"/>
      <c r="I823" s="61"/>
      <c r="J823" s="61"/>
      <c r="K823" s="61"/>
      <c r="L823" s="61"/>
      <c r="M823" s="61"/>
      <c r="N823" s="61"/>
      <c r="O823" s="61"/>
      <c r="P823" s="61"/>
      <c r="Q823" s="61"/>
      <c r="R823" s="61"/>
      <c r="S823" s="61"/>
      <c r="T823" s="61"/>
      <c r="U823" s="61"/>
      <c r="V823" s="82"/>
      <c r="W823" s="61"/>
      <c r="X823" s="61"/>
      <c r="Y823" s="61"/>
      <c r="Z823" s="61"/>
      <c r="AA823" s="61"/>
      <c r="AB823" s="61"/>
      <c r="AC823" s="61"/>
      <c r="AD823" s="61"/>
    </row>
    <row r="824" ht="13.5" customHeight="1">
      <c r="A824" s="177"/>
      <c r="B824" s="178"/>
      <c r="C824" s="61"/>
      <c r="D824" s="61"/>
      <c r="E824" s="61"/>
      <c r="F824" s="61"/>
      <c r="G824" s="61"/>
      <c r="H824" s="61"/>
      <c r="I824" s="61"/>
      <c r="J824" s="61"/>
      <c r="K824" s="61"/>
      <c r="L824" s="61"/>
      <c r="M824" s="61"/>
      <c r="N824" s="61"/>
      <c r="O824" s="61"/>
      <c r="P824" s="61"/>
      <c r="Q824" s="61"/>
      <c r="R824" s="61"/>
      <c r="S824" s="61"/>
      <c r="T824" s="61"/>
      <c r="U824" s="61"/>
      <c r="V824" s="82"/>
      <c r="W824" s="61"/>
      <c r="X824" s="61"/>
      <c r="Y824" s="61"/>
      <c r="Z824" s="61"/>
      <c r="AA824" s="61"/>
      <c r="AB824" s="61"/>
      <c r="AC824" s="61"/>
      <c r="AD824" s="61"/>
    </row>
    <row r="825" ht="13.5" customHeight="1">
      <c r="A825" s="177"/>
      <c r="B825" s="178"/>
      <c r="C825" s="61"/>
      <c r="D825" s="61"/>
      <c r="E825" s="61"/>
      <c r="F825" s="61"/>
      <c r="G825" s="61"/>
      <c r="H825" s="61"/>
      <c r="I825" s="61"/>
      <c r="J825" s="61"/>
      <c r="K825" s="61"/>
      <c r="L825" s="61"/>
      <c r="M825" s="61"/>
      <c r="N825" s="61"/>
      <c r="O825" s="61"/>
      <c r="P825" s="61"/>
      <c r="Q825" s="61"/>
      <c r="R825" s="61"/>
      <c r="S825" s="61"/>
      <c r="T825" s="61"/>
      <c r="U825" s="61"/>
      <c r="V825" s="82"/>
      <c r="W825" s="61"/>
      <c r="X825" s="61"/>
      <c r="Y825" s="61"/>
      <c r="Z825" s="61"/>
      <c r="AA825" s="61"/>
      <c r="AB825" s="61"/>
      <c r="AC825" s="61"/>
      <c r="AD825" s="61"/>
    </row>
    <row r="826" ht="13.5" customHeight="1">
      <c r="A826" s="177"/>
      <c r="B826" s="178"/>
      <c r="C826" s="61"/>
      <c r="D826" s="61"/>
      <c r="E826" s="61"/>
      <c r="F826" s="61"/>
      <c r="G826" s="61"/>
      <c r="H826" s="61"/>
      <c r="I826" s="61"/>
      <c r="J826" s="61"/>
      <c r="K826" s="61"/>
      <c r="L826" s="61"/>
      <c r="M826" s="61"/>
      <c r="N826" s="61"/>
      <c r="O826" s="61"/>
      <c r="P826" s="61"/>
      <c r="Q826" s="61"/>
      <c r="R826" s="61"/>
      <c r="S826" s="61"/>
      <c r="T826" s="61"/>
      <c r="U826" s="61"/>
      <c r="V826" s="82"/>
      <c r="W826" s="61"/>
      <c r="X826" s="61"/>
      <c r="Y826" s="61"/>
      <c r="Z826" s="61"/>
      <c r="AA826" s="61"/>
      <c r="AB826" s="61"/>
      <c r="AC826" s="61"/>
      <c r="AD826" s="61"/>
    </row>
    <row r="827" ht="13.5" customHeight="1">
      <c r="A827" s="177"/>
      <c r="B827" s="178"/>
      <c r="C827" s="61"/>
      <c r="D827" s="61"/>
      <c r="E827" s="61"/>
      <c r="F827" s="61"/>
      <c r="G827" s="61"/>
      <c r="H827" s="61"/>
      <c r="I827" s="61"/>
      <c r="J827" s="61"/>
      <c r="K827" s="61"/>
      <c r="L827" s="61"/>
      <c r="M827" s="61"/>
      <c r="N827" s="61"/>
      <c r="O827" s="61"/>
      <c r="P827" s="61"/>
      <c r="Q827" s="61"/>
      <c r="R827" s="61"/>
      <c r="S827" s="61"/>
      <c r="T827" s="61"/>
      <c r="U827" s="61"/>
      <c r="V827" s="82"/>
      <c r="W827" s="61"/>
      <c r="X827" s="61"/>
      <c r="Y827" s="61"/>
      <c r="Z827" s="61"/>
      <c r="AA827" s="61"/>
      <c r="AB827" s="61"/>
      <c r="AC827" s="61"/>
      <c r="AD827" s="61"/>
    </row>
    <row r="828" ht="13.5" customHeight="1">
      <c r="A828" s="177"/>
      <c r="B828" s="178"/>
      <c r="C828" s="61"/>
      <c r="D828" s="61"/>
      <c r="E828" s="61"/>
      <c r="F828" s="61"/>
      <c r="G828" s="61"/>
      <c r="H828" s="61"/>
      <c r="I828" s="61"/>
      <c r="J828" s="61"/>
      <c r="K828" s="61"/>
      <c r="L828" s="61"/>
      <c r="M828" s="61"/>
      <c r="N828" s="61"/>
      <c r="O828" s="61"/>
      <c r="P828" s="61"/>
      <c r="Q828" s="61"/>
      <c r="R828" s="61"/>
      <c r="S828" s="61"/>
      <c r="T828" s="61"/>
      <c r="U828" s="61"/>
      <c r="V828" s="82"/>
      <c r="W828" s="61"/>
      <c r="X828" s="61"/>
      <c r="Y828" s="61"/>
      <c r="Z828" s="61"/>
      <c r="AA828" s="61"/>
      <c r="AB828" s="61"/>
      <c r="AC828" s="61"/>
      <c r="AD828" s="61"/>
    </row>
    <row r="829" ht="13.5" customHeight="1">
      <c r="A829" s="177"/>
      <c r="B829" s="178"/>
      <c r="C829" s="61"/>
      <c r="D829" s="61"/>
      <c r="E829" s="61"/>
      <c r="F829" s="61"/>
      <c r="G829" s="61"/>
      <c r="H829" s="61"/>
      <c r="I829" s="61"/>
      <c r="J829" s="61"/>
      <c r="K829" s="61"/>
      <c r="L829" s="61"/>
      <c r="M829" s="61"/>
      <c r="N829" s="61"/>
      <c r="O829" s="61"/>
      <c r="P829" s="61"/>
      <c r="Q829" s="61"/>
      <c r="R829" s="61"/>
      <c r="S829" s="61"/>
      <c r="T829" s="61"/>
      <c r="U829" s="61"/>
      <c r="V829" s="82"/>
      <c r="W829" s="61"/>
      <c r="X829" s="61"/>
      <c r="Y829" s="61"/>
      <c r="Z829" s="61"/>
      <c r="AA829" s="61"/>
      <c r="AB829" s="61"/>
      <c r="AC829" s="61"/>
      <c r="AD829" s="61"/>
    </row>
    <row r="830" ht="13.5" customHeight="1">
      <c r="A830" s="177"/>
      <c r="B830" s="178"/>
      <c r="C830" s="61"/>
      <c r="D830" s="61"/>
      <c r="E830" s="61"/>
      <c r="F830" s="61"/>
      <c r="G830" s="61"/>
      <c r="H830" s="61"/>
      <c r="I830" s="61"/>
      <c r="J830" s="61"/>
      <c r="K830" s="61"/>
      <c r="L830" s="61"/>
      <c r="M830" s="61"/>
      <c r="N830" s="61"/>
      <c r="O830" s="61"/>
      <c r="P830" s="61"/>
      <c r="Q830" s="61"/>
      <c r="R830" s="61"/>
      <c r="S830" s="61"/>
      <c r="T830" s="61"/>
      <c r="U830" s="61"/>
      <c r="V830" s="82"/>
      <c r="W830" s="61"/>
      <c r="X830" s="61"/>
      <c r="Y830" s="61"/>
      <c r="Z830" s="61"/>
      <c r="AA830" s="61"/>
      <c r="AB830" s="61"/>
      <c r="AC830" s="61"/>
      <c r="AD830" s="61"/>
    </row>
    <row r="831" ht="13.5" customHeight="1">
      <c r="A831" s="177"/>
      <c r="B831" s="178"/>
      <c r="C831" s="61"/>
      <c r="D831" s="61"/>
      <c r="E831" s="61"/>
      <c r="F831" s="61"/>
      <c r="G831" s="61"/>
      <c r="H831" s="61"/>
      <c r="I831" s="61"/>
      <c r="J831" s="61"/>
      <c r="K831" s="61"/>
      <c r="L831" s="61"/>
      <c r="M831" s="61"/>
      <c r="N831" s="61"/>
      <c r="O831" s="61"/>
      <c r="P831" s="61"/>
      <c r="Q831" s="61"/>
      <c r="R831" s="61"/>
      <c r="S831" s="61"/>
      <c r="T831" s="61"/>
      <c r="U831" s="61"/>
      <c r="V831" s="82"/>
      <c r="W831" s="61"/>
      <c r="X831" s="61"/>
      <c r="Y831" s="61"/>
      <c r="Z831" s="61"/>
      <c r="AA831" s="61"/>
      <c r="AB831" s="61"/>
      <c r="AC831" s="61"/>
      <c r="AD831" s="61"/>
    </row>
    <row r="832" ht="13.5" customHeight="1">
      <c r="A832" s="177"/>
      <c r="B832" s="178"/>
      <c r="C832" s="61"/>
      <c r="D832" s="61"/>
      <c r="E832" s="61"/>
      <c r="F832" s="61"/>
      <c r="G832" s="61"/>
      <c r="H832" s="61"/>
      <c r="I832" s="61"/>
      <c r="J832" s="61"/>
      <c r="K832" s="61"/>
      <c r="L832" s="61"/>
      <c r="M832" s="61"/>
      <c r="N832" s="61"/>
      <c r="O832" s="61"/>
      <c r="P832" s="61"/>
      <c r="Q832" s="61"/>
      <c r="R832" s="61"/>
      <c r="S832" s="61"/>
      <c r="T832" s="61"/>
      <c r="U832" s="61"/>
      <c r="V832" s="82"/>
      <c r="W832" s="61"/>
      <c r="X832" s="61"/>
      <c r="Y832" s="61"/>
      <c r="Z832" s="61"/>
      <c r="AA832" s="61"/>
      <c r="AB832" s="61"/>
      <c r="AC832" s="61"/>
      <c r="AD832" s="61"/>
    </row>
    <row r="833" ht="13.5" customHeight="1">
      <c r="A833" s="177"/>
      <c r="B833" s="178"/>
      <c r="C833" s="61"/>
      <c r="D833" s="61"/>
      <c r="E833" s="61"/>
      <c r="F833" s="61"/>
      <c r="G833" s="61"/>
      <c r="H833" s="61"/>
      <c r="I833" s="61"/>
      <c r="J833" s="61"/>
      <c r="K833" s="61"/>
      <c r="L833" s="61"/>
      <c r="M833" s="61"/>
      <c r="N833" s="61"/>
      <c r="O833" s="61"/>
      <c r="P833" s="61"/>
      <c r="Q833" s="61"/>
      <c r="R833" s="61"/>
      <c r="S833" s="61"/>
      <c r="T833" s="61"/>
      <c r="U833" s="61"/>
      <c r="V833" s="82"/>
      <c r="W833" s="61"/>
      <c r="X833" s="61"/>
      <c r="Y833" s="61"/>
      <c r="Z833" s="61"/>
      <c r="AA833" s="61"/>
      <c r="AB833" s="61"/>
      <c r="AC833" s="61"/>
      <c r="AD833" s="61"/>
    </row>
    <row r="834" ht="13.5" customHeight="1">
      <c r="A834" s="177"/>
      <c r="B834" s="178"/>
      <c r="C834" s="61"/>
      <c r="D834" s="61"/>
      <c r="E834" s="61"/>
      <c r="F834" s="61"/>
      <c r="G834" s="61"/>
      <c r="H834" s="61"/>
      <c r="I834" s="61"/>
      <c r="J834" s="61"/>
      <c r="K834" s="61"/>
      <c r="L834" s="61"/>
      <c r="M834" s="61"/>
      <c r="N834" s="61"/>
      <c r="O834" s="61"/>
      <c r="P834" s="61"/>
      <c r="Q834" s="61"/>
      <c r="R834" s="61"/>
      <c r="S834" s="61"/>
      <c r="T834" s="61"/>
      <c r="U834" s="61"/>
      <c r="V834" s="82"/>
      <c r="W834" s="61"/>
      <c r="X834" s="61"/>
      <c r="Y834" s="61"/>
      <c r="Z834" s="61"/>
      <c r="AA834" s="61"/>
      <c r="AB834" s="61"/>
      <c r="AC834" s="61"/>
      <c r="AD834" s="61"/>
    </row>
    <row r="835" ht="13.5" customHeight="1">
      <c r="A835" s="177"/>
      <c r="B835" s="178"/>
      <c r="C835" s="61"/>
      <c r="D835" s="61"/>
      <c r="E835" s="61"/>
      <c r="F835" s="61"/>
      <c r="G835" s="61"/>
      <c r="H835" s="61"/>
      <c r="I835" s="61"/>
      <c r="J835" s="61"/>
      <c r="K835" s="61"/>
      <c r="L835" s="61"/>
      <c r="M835" s="61"/>
      <c r="N835" s="61"/>
      <c r="O835" s="61"/>
      <c r="P835" s="61"/>
      <c r="Q835" s="61"/>
      <c r="R835" s="61"/>
      <c r="S835" s="61"/>
      <c r="T835" s="61"/>
      <c r="U835" s="61"/>
      <c r="V835" s="82"/>
      <c r="W835" s="61"/>
      <c r="X835" s="61"/>
      <c r="Y835" s="61"/>
      <c r="Z835" s="61"/>
      <c r="AA835" s="61"/>
      <c r="AB835" s="61"/>
      <c r="AC835" s="61"/>
      <c r="AD835" s="61"/>
    </row>
    <row r="836" ht="13.5" customHeight="1">
      <c r="A836" s="177"/>
      <c r="B836" s="178"/>
      <c r="C836" s="61"/>
      <c r="D836" s="61"/>
      <c r="E836" s="61"/>
      <c r="F836" s="61"/>
      <c r="G836" s="61"/>
      <c r="H836" s="61"/>
      <c r="I836" s="61"/>
      <c r="J836" s="61"/>
      <c r="K836" s="61"/>
      <c r="L836" s="61"/>
      <c r="M836" s="61"/>
      <c r="N836" s="61"/>
      <c r="O836" s="61"/>
      <c r="P836" s="61"/>
      <c r="Q836" s="61"/>
      <c r="R836" s="61"/>
      <c r="S836" s="61"/>
      <c r="T836" s="61"/>
      <c r="U836" s="61"/>
      <c r="V836" s="82"/>
      <c r="W836" s="61"/>
      <c r="X836" s="61"/>
      <c r="Y836" s="61"/>
      <c r="Z836" s="61"/>
      <c r="AA836" s="61"/>
      <c r="AB836" s="61"/>
      <c r="AC836" s="61"/>
      <c r="AD836" s="61"/>
    </row>
    <row r="837" ht="13.5" customHeight="1">
      <c r="A837" s="177"/>
      <c r="B837" s="178"/>
      <c r="C837" s="61"/>
      <c r="D837" s="61"/>
      <c r="E837" s="61"/>
      <c r="F837" s="61"/>
      <c r="G837" s="61"/>
      <c r="H837" s="61"/>
      <c r="I837" s="61"/>
      <c r="J837" s="61"/>
      <c r="K837" s="61"/>
      <c r="L837" s="61"/>
      <c r="M837" s="61"/>
      <c r="N837" s="61"/>
      <c r="O837" s="61"/>
      <c r="P837" s="61"/>
      <c r="Q837" s="61"/>
      <c r="R837" s="61"/>
      <c r="S837" s="61"/>
      <c r="T837" s="61"/>
      <c r="U837" s="61"/>
      <c r="V837" s="82"/>
      <c r="W837" s="61"/>
      <c r="X837" s="61"/>
      <c r="Y837" s="61"/>
      <c r="Z837" s="61"/>
      <c r="AA837" s="61"/>
      <c r="AB837" s="61"/>
      <c r="AC837" s="61"/>
      <c r="AD837" s="61"/>
    </row>
    <row r="838" ht="13.5" customHeight="1">
      <c r="A838" s="177"/>
      <c r="B838" s="178"/>
      <c r="C838" s="61"/>
      <c r="D838" s="61"/>
      <c r="E838" s="61"/>
      <c r="F838" s="61"/>
      <c r="G838" s="61"/>
      <c r="H838" s="61"/>
      <c r="I838" s="61"/>
      <c r="J838" s="61"/>
      <c r="K838" s="61"/>
      <c r="L838" s="61"/>
      <c r="M838" s="61"/>
      <c r="N838" s="61"/>
      <c r="O838" s="61"/>
      <c r="P838" s="61"/>
      <c r="Q838" s="61"/>
      <c r="R838" s="61"/>
      <c r="S838" s="61"/>
      <c r="T838" s="61"/>
      <c r="U838" s="61"/>
      <c r="V838" s="82"/>
      <c r="W838" s="61"/>
      <c r="X838" s="61"/>
      <c r="Y838" s="61"/>
      <c r="Z838" s="61"/>
      <c r="AA838" s="61"/>
      <c r="AB838" s="61"/>
      <c r="AC838" s="61"/>
      <c r="AD838" s="61"/>
    </row>
    <row r="839" ht="13.5" customHeight="1">
      <c r="A839" s="177"/>
      <c r="B839" s="178"/>
      <c r="C839" s="61"/>
      <c r="D839" s="61"/>
      <c r="E839" s="61"/>
      <c r="F839" s="61"/>
      <c r="G839" s="61"/>
      <c r="H839" s="61"/>
      <c r="I839" s="61"/>
      <c r="J839" s="61"/>
      <c r="K839" s="61"/>
      <c r="L839" s="61"/>
      <c r="M839" s="61"/>
      <c r="N839" s="61"/>
      <c r="O839" s="61"/>
      <c r="P839" s="61"/>
      <c r="Q839" s="61"/>
      <c r="R839" s="61"/>
      <c r="S839" s="61"/>
      <c r="T839" s="61"/>
      <c r="U839" s="61"/>
      <c r="V839" s="82"/>
      <c r="W839" s="61"/>
      <c r="X839" s="61"/>
      <c r="Y839" s="61"/>
      <c r="Z839" s="61"/>
      <c r="AA839" s="61"/>
      <c r="AB839" s="61"/>
      <c r="AC839" s="61"/>
      <c r="AD839" s="61"/>
    </row>
    <row r="840" ht="13.5" customHeight="1">
      <c r="A840" s="177"/>
      <c r="B840" s="178"/>
      <c r="C840" s="61"/>
      <c r="D840" s="61"/>
      <c r="E840" s="61"/>
      <c r="F840" s="61"/>
      <c r="G840" s="61"/>
      <c r="H840" s="61"/>
      <c r="I840" s="61"/>
      <c r="J840" s="61"/>
      <c r="K840" s="61"/>
      <c r="L840" s="61"/>
      <c r="M840" s="61"/>
      <c r="N840" s="61"/>
      <c r="O840" s="61"/>
      <c r="P840" s="61"/>
      <c r="Q840" s="61"/>
      <c r="R840" s="61"/>
      <c r="S840" s="61"/>
      <c r="T840" s="61"/>
      <c r="U840" s="61"/>
      <c r="V840" s="82"/>
      <c r="W840" s="61"/>
      <c r="X840" s="61"/>
      <c r="Y840" s="61"/>
      <c r="Z840" s="61"/>
      <c r="AA840" s="61"/>
      <c r="AB840" s="61"/>
      <c r="AC840" s="61"/>
      <c r="AD840" s="61"/>
    </row>
    <row r="841" ht="13.5" customHeight="1">
      <c r="A841" s="177"/>
      <c r="B841" s="178"/>
      <c r="C841" s="61"/>
      <c r="D841" s="61"/>
      <c r="E841" s="61"/>
      <c r="F841" s="61"/>
      <c r="G841" s="61"/>
      <c r="H841" s="61"/>
      <c r="I841" s="61"/>
      <c r="J841" s="61"/>
      <c r="K841" s="61"/>
      <c r="L841" s="61"/>
      <c r="M841" s="61"/>
      <c r="N841" s="61"/>
      <c r="O841" s="61"/>
      <c r="P841" s="61"/>
      <c r="Q841" s="61"/>
      <c r="R841" s="61"/>
      <c r="S841" s="61"/>
      <c r="T841" s="61"/>
      <c r="U841" s="61"/>
      <c r="V841" s="82"/>
      <c r="W841" s="61"/>
      <c r="X841" s="61"/>
      <c r="Y841" s="61"/>
      <c r="Z841" s="61"/>
      <c r="AA841" s="61"/>
      <c r="AB841" s="61"/>
      <c r="AC841" s="61"/>
      <c r="AD841" s="61"/>
    </row>
    <row r="842" ht="13.5" customHeight="1">
      <c r="A842" s="177"/>
      <c r="B842" s="178"/>
      <c r="C842" s="61"/>
      <c r="D842" s="61"/>
      <c r="E842" s="61"/>
      <c r="F842" s="61"/>
      <c r="G842" s="61"/>
      <c r="H842" s="61"/>
      <c r="I842" s="61"/>
      <c r="J842" s="61"/>
      <c r="K842" s="61"/>
      <c r="L842" s="61"/>
      <c r="M842" s="61"/>
      <c r="N842" s="61"/>
      <c r="O842" s="61"/>
      <c r="P842" s="61"/>
      <c r="Q842" s="61"/>
      <c r="R842" s="61"/>
      <c r="S842" s="61"/>
      <c r="T842" s="61"/>
      <c r="U842" s="61"/>
      <c r="V842" s="82"/>
      <c r="W842" s="61"/>
      <c r="X842" s="61"/>
      <c r="Y842" s="61"/>
      <c r="Z842" s="61"/>
      <c r="AA842" s="61"/>
      <c r="AB842" s="61"/>
      <c r="AC842" s="61"/>
      <c r="AD842" s="61"/>
    </row>
    <row r="843" ht="13.5" customHeight="1">
      <c r="A843" s="177"/>
      <c r="B843" s="178"/>
      <c r="C843" s="61"/>
      <c r="D843" s="61"/>
      <c r="E843" s="61"/>
      <c r="F843" s="61"/>
      <c r="G843" s="61"/>
      <c r="H843" s="61"/>
      <c r="I843" s="61"/>
      <c r="J843" s="61"/>
      <c r="K843" s="61"/>
      <c r="L843" s="61"/>
      <c r="M843" s="61"/>
      <c r="N843" s="61"/>
      <c r="O843" s="61"/>
      <c r="P843" s="61"/>
      <c r="Q843" s="61"/>
      <c r="R843" s="61"/>
      <c r="S843" s="61"/>
      <c r="T843" s="61"/>
      <c r="U843" s="61"/>
      <c r="V843" s="82"/>
      <c r="W843" s="61"/>
      <c r="X843" s="61"/>
      <c r="Y843" s="61"/>
      <c r="Z843" s="61"/>
      <c r="AA843" s="61"/>
      <c r="AB843" s="61"/>
      <c r="AC843" s="61"/>
      <c r="AD843" s="61"/>
    </row>
    <row r="844" ht="13.5" customHeight="1">
      <c r="A844" s="177"/>
      <c r="B844" s="178"/>
      <c r="C844" s="61"/>
      <c r="D844" s="61"/>
      <c r="E844" s="61"/>
      <c r="F844" s="61"/>
      <c r="G844" s="61"/>
      <c r="H844" s="61"/>
      <c r="I844" s="61"/>
      <c r="J844" s="61"/>
      <c r="K844" s="61"/>
      <c r="L844" s="61"/>
      <c r="M844" s="61"/>
      <c r="N844" s="61"/>
      <c r="O844" s="61"/>
      <c r="P844" s="61"/>
      <c r="Q844" s="61"/>
      <c r="R844" s="61"/>
      <c r="S844" s="61"/>
      <c r="T844" s="61"/>
      <c r="U844" s="61"/>
      <c r="V844" s="82"/>
      <c r="W844" s="61"/>
      <c r="X844" s="61"/>
      <c r="Y844" s="61"/>
      <c r="Z844" s="61"/>
      <c r="AA844" s="61"/>
      <c r="AB844" s="61"/>
      <c r="AC844" s="61"/>
      <c r="AD844" s="61"/>
    </row>
    <row r="845" ht="13.5" customHeight="1">
      <c r="A845" s="177"/>
      <c r="B845" s="178"/>
      <c r="C845" s="61"/>
      <c r="D845" s="61"/>
      <c r="E845" s="61"/>
      <c r="F845" s="61"/>
      <c r="G845" s="61"/>
      <c r="H845" s="61"/>
      <c r="I845" s="61"/>
      <c r="J845" s="61"/>
      <c r="K845" s="61"/>
      <c r="L845" s="61"/>
      <c r="M845" s="61"/>
      <c r="N845" s="61"/>
      <c r="O845" s="61"/>
      <c r="P845" s="61"/>
      <c r="Q845" s="61"/>
      <c r="R845" s="61"/>
      <c r="S845" s="61"/>
      <c r="T845" s="61"/>
      <c r="U845" s="61"/>
      <c r="V845" s="82"/>
      <c r="W845" s="61"/>
      <c r="X845" s="61"/>
      <c r="Y845" s="61"/>
      <c r="Z845" s="61"/>
      <c r="AA845" s="61"/>
      <c r="AB845" s="61"/>
      <c r="AC845" s="61"/>
      <c r="AD845" s="61"/>
    </row>
    <row r="846" ht="13.5" customHeight="1">
      <c r="A846" s="177"/>
      <c r="B846" s="178"/>
      <c r="C846" s="61"/>
      <c r="D846" s="61"/>
      <c r="E846" s="61"/>
      <c r="F846" s="61"/>
      <c r="G846" s="61"/>
      <c r="H846" s="61"/>
      <c r="I846" s="61"/>
      <c r="J846" s="61"/>
      <c r="K846" s="61"/>
      <c r="L846" s="61"/>
      <c r="M846" s="61"/>
      <c r="N846" s="61"/>
      <c r="O846" s="61"/>
      <c r="P846" s="61"/>
      <c r="Q846" s="61"/>
      <c r="R846" s="61"/>
      <c r="S846" s="61"/>
      <c r="T846" s="61"/>
      <c r="U846" s="61"/>
      <c r="V846" s="82"/>
      <c r="W846" s="61"/>
      <c r="X846" s="61"/>
      <c r="Y846" s="61"/>
      <c r="Z846" s="61"/>
      <c r="AA846" s="61"/>
      <c r="AB846" s="61"/>
      <c r="AC846" s="61"/>
      <c r="AD846" s="61"/>
    </row>
    <row r="847" ht="13.5" customHeight="1">
      <c r="A847" s="177"/>
      <c r="B847" s="178"/>
      <c r="C847" s="61"/>
      <c r="D847" s="61"/>
      <c r="E847" s="61"/>
      <c r="F847" s="61"/>
      <c r="G847" s="61"/>
      <c r="H847" s="61"/>
      <c r="I847" s="61"/>
      <c r="J847" s="61"/>
      <c r="K847" s="61"/>
      <c r="L847" s="61"/>
      <c r="M847" s="61"/>
      <c r="N847" s="61"/>
      <c r="O847" s="61"/>
      <c r="P847" s="61"/>
      <c r="Q847" s="61"/>
      <c r="R847" s="61"/>
      <c r="S847" s="61"/>
      <c r="T847" s="61"/>
      <c r="U847" s="61"/>
      <c r="V847" s="82"/>
      <c r="W847" s="61"/>
      <c r="X847" s="61"/>
      <c r="Y847" s="61"/>
      <c r="Z847" s="61"/>
      <c r="AA847" s="61"/>
      <c r="AB847" s="61"/>
      <c r="AC847" s="61"/>
      <c r="AD847" s="61"/>
    </row>
    <row r="848" ht="13.5" customHeight="1">
      <c r="A848" s="177"/>
      <c r="B848" s="178"/>
      <c r="C848" s="61"/>
      <c r="D848" s="61"/>
      <c r="E848" s="61"/>
      <c r="F848" s="61"/>
      <c r="G848" s="61"/>
      <c r="H848" s="61"/>
      <c r="I848" s="61"/>
      <c r="J848" s="61"/>
      <c r="K848" s="61"/>
      <c r="L848" s="61"/>
      <c r="M848" s="61"/>
      <c r="N848" s="61"/>
      <c r="O848" s="61"/>
      <c r="P848" s="61"/>
      <c r="Q848" s="61"/>
      <c r="R848" s="61"/>
      <c r="S848" s="61"/>
      <c r="T848" s="61"/>
      <c r="U848" s="61"/>
      <c r="V848" s="82"/>
      <c r="W848" s="61"/>
      <c r="X848" s="61"/>
      <c r="Y848" s="61"/>
      <c r="Z848" s="61"/>
      <c r="AA848" s="61"/>
      <c r="AB848" s="61"/>
      <c r="AC848" s="61"/>
      <c r="AD848" s="61"/>
    </row>
    <row r="849" ht="13.5" customHeight="1">
      <c r="A849" s="177"/>
      <c r="B849" s="178"/>
      <c r="C849" s="61"/>
      <c r="D849" s="61"/>
      <c r="E849" s="61"/>
      <c r="F849" s="61"/>
      <c r="G849" s="61"/>
      <c r="H849" s="61"/>
      <c r="I849" s="61"/>
      <c r="J849" s="61"/>
      <c r="K849" s="61"/>
      <c r="L849" s="61"/>
      <c r="M849" s="61"/>
      <c r="N849" s="61"/>
      <c r="O849" s="61"/>
      <c r="P849" s="61"/>
      <c r="Q849" s="61"/>
      <c r="R849" s="61"/>
      <c r="S849" s="61"/>
      <c r="T849" s="61"/>
      <c r="U849" s="61"/>
      <c r="V849" s="82"/>
      <c r="W849" s="61"/>
      <c r="X849" s="61"/>
      <c r="Y849" s="61"/>
      <c r="Z849" s="61"/>
      <c r="AA849" s="61"/>
      <c r="AB849" s="61"/>
      <c r="AC849" s="61"/>
      <c r="AD849" s="61"/>
    </row>
    <row r="850" ht="13.5" customHeight="1">
      <c r="A850" s="177"/>
      <c r="B850" s="178"/>
      <c r="C850" s="61"/>
      <c r="D850" s="61"/>
      <c r="E850" s="61"/>
      <c r="F850" s="61"/>
      <c r="G850" s="61"/>
      <c r="H850" s="61"/>
      <c r="I850" s="61"/>
      <c r="J850" s="61"/>
      <c r="K850" s="61"/>
      <c r="L850" s="61"/>
      <c r="M850" s="61"/>
      <c r="N850" s="61"/>
      <c r="O850" s="61"/>
      <c r="P850" s="61"/>
      <c r="Q850" s="61"/>
      <c r="R850" s="61"/>
      <c r="S850" s="61"/>
      <c r="T850" s="61"/>
      <c r="U850" s="61"/>
      <c r="V850" s="82"/>
      <c r="W850" s="61"/>
      <c r="X850" s="61"/>
      <c r="Y850" s="61"/>
      <c r="Z850" s="61"/>
      <c r="AA850" s="61"/>
      <c r="AB850" s="61"/>
      <c r="AC850" s="61"/>
      <c r="AD850" s="61"/>
    </row>
    <row r="851" ht="13.5" customHeight="1">
      <c r="A851" s="177"/>
      <c r="B851" s="178"/>
      <c r="C851" s="61"/>
      <c r="D851" s="61"/>
      <c r="E851" s="61"/>
      <c r="F851" s="61"/>
      <c r="G851" s="61"/>
      <c r="H851" s="61"/>
      <c r="I851" s="61"/>
      <c r="J851" s="61"/>
      <c r="K851" s="61"/>
      <c r="L851" s="61"/>
      <c r="M851" s="61"/>
      <c r="N851" s="61"/>
      <c r="O851" s="61"/>
      <c r="P851" s="61"/>
      <c r="Q851" s="61"/>
      <c r="R851" s="61"/>
      <c r="S851" s="61"/>
      <c r="T851" s="61"/>
      <c r="U851" s="61"/>
      <c r="V851" s="82"/>
      <c r="W851" s="61"/>
      <c r="X851" s="61"/>
      <c r="Y851" s="61"/>
      <c r="Z851" s="61"/>
      <c r="AA851" s="61"/>
      <c r="AB851" s="61"/>
      <c r="AC851" s="61"/>
      <c r="AD851" s="61"/>
    </row>
    <row r="852" ht="13.5" customHeight="1">
      <c r="A852" s="177"/>
      <c r="B852" s="178"/>
      <c r="C852" s="61"/>
      <c r="D852" s="61"/>
      <c r="E852" s="61"/>
      <c r="F852" s="61"/>
      <c r="G852" s="61"/>
      <c r="H852" s="61"/>
      <c r="I852" s="61"/>
      <c r="J852" s="61"/>
      <c r="K852" s="61"/>
      <c r="L852" s="61"/>
      <c r="M852" s="61"/>
      <c r="N852" s="61"/>
      <c r="O852" s="61"/>
      <c r="P852" s="61"/>
      <c r="Q852" s="61"/>
      <c r="R852" s="61"/>
      <c r="S852" s="61"/>
      <c r="T852" s="61"/>
      <c r="U852" s="61"/>
      <c r="V852" s="82"/>
      <c r="W852" s="61"/>
      <c r="X852" s="61"/>
      <c r="Y852" s="61"/>
      <c r="Z852" s="61"/>
      <c r="AA852" s="61"/>
      <c r="AB852" s="61"/>
      <c r="AC852" s="61"/>
      <c r="AD852" s="61"/>
    </row>
    <row r="853" ht="13.5" customHeight="1">
      <c r="A853" s="177"/>
      <c r="B853" s="178"/>
      <c r="C853" s="61"/>
      <c r="D853" s="61"/>
      <c r="E853" s="61"/>
      <c r="F853" s="61"/>
      <c r="G853" s="61"/>
      <c r="H853" s="61"/>
      <c r="I853" s="61"/>
      <c r="J853" s="61"/>
      <c r="K853" s="61"/>
      <c r="L853" s="61"/>
      <c r="M853" s="61"/>
      <c r="N853" s="61"/>
      <c r="O853" s="61"/>
      <c r="P853" s="61"/>
      <c r="Q853" s="61"/>
      <c r="R853" s="61"/>
      <c r="S853" s="61"/>
      <c r="T853" s="61"/>
      <c r="U853" s="61"/>
      <c r="V853" s="82"/>
      <c r="W853" s="61"/>
      <c r="X853" s="61"/>
      <c r="Y853" s="61"/>
      <c r="Z853" s="61"/>
      <c r="AA853" s="61"/>
      <c r="AB853" s="61"/>
      <c r="AC853" s="61"/>
      <c r="AD853" s="61"/>
    </row>
    <row r="854" ht="13.5" customHeight="1">
      <c r="A854" s="177"/>
      <c r="B854" s="178"/>
      <c r="C854" s="61"/>
      <c r="D854" s="61"/>
      <c r="E854" s="61"/>
      <c r="F854" s="61"/>
      <c r="G854" s="61"/>
      <c r="H854" s="61"/>
      <c r="I854" s="61"/>
      <c r="J854" s="61"/>
      <c r="K854" s="61"/>
      <c r="L854" s="61"/>
      <c r="M854" s="61"/>
      <c r="N854" s="61"/>
      <c r="O854" s="61"/>
      <c r="P854" s="61"/>
      <c r="Q854" s="61"/>
      <c r="R854" s="61"/>
      <c r="S854" s="61"/>
      <c r="T854" s="61"/>
      <c r="U854" s="61"/>
      <c r="V854" s="82"/>
      <c r="W854" s="61"/>
      <c r="X854" s="61"/>
      <c r="Y854" s="61"/>
      <c r="Z854" s="61"/>
      <c r="AA854" s="61"/>
      <c r="AB854" s="61"/>
      <c r="AC854" s="61"/>
      <c r="AD854" s="61"/>
    </row>
    <row r="855" ht="13.5" customHeight="1">
      <c r="A855" s="177"/>
      <c r="B855" s="178"/>
      <c r="C855" s="61"/>
      <c r="D855" s="61"/>
      <c r="E855" s="61"/>
      <c r="F855" s="61"/>
      <c r="G855" s="61"/>
      <c r="H855" s="61"/>
      <c r="I855" s="61"/>
      <c r="J855" s="61"/>
      <c r="K855" s="61"/>
      <c r="L855" s="61"/>
      <c r="M855" s="61"/>
      <c r="N855" s="61"/>
      <c r="O855" s="61"/>
      <c r="P855" s="61"/>
      <c r="Q855" s="61"/>
      <c r="R855" s="61"/>
      <c r="S855" s="61"/>
      <c r="T855" s="61"/>
      <c r="U855" s="61"/>
      <c r="V855" s="82"/>
      <c r="W855" s="61"/>
      <c r="X855" s="61"/>
      <c r="Y855" s="61"/>
      <c r="Z855" s="61"/>
      <c r="AA855" s="61"/>
      <c r="AB855" s="61"/>
      <c r="AC855" s="61"/>
      <c r="AD855" s="61"/>
    </row>
    <row r="856" ht="13.5" customHeight="1">
      <c r="A856" s="177"/>
      <c r="B856" s="178"/>
      <c r="C856" s="61"/>
      <c r="D856" s="61"/>
      <c r="E856" s="61"/>
      <c r="F856" s="61"/>
      <c r="G856" s="61"/>
      <c r="H856" s="61"/>
      <c r="I856" s="61"/>
      <c r="J856" s="61"/>
      <c r="K856" s="61"/>
      <c r="L856" s="61"/>
      <c r="M856" s="61"/>
      <c r="N856" s="61"/>
      <c r="O856" s="61"/>
      <c r="P856" s="61"/>
      <c r="Q856" s="61"/>
      <c r="R856" s="61"/>
      <c r="S856" s="61"/>
      <c r="T856" s="61"/>
      <c r="U856" s="61"/>
      <c r="V856" s="82"/>
      <c r="W856" s="61"/>
      <c r="X856" s="61"/>
      <c r="Y856" s="61"/>
      <c r="Z856" s="61"/>
      <c r="AA856" s="61"/>
      <c r="AB856" s="61"/>
      <c r="AC856" s="61"/>
      <c r="AD856" s="61"/>
    </row>
    <row r="857" ht="13.5" customHeight="1">
      <c r="A857" s="177"/>
      <c r="B857" s="178"/>
      <c r="C857" s="61"/>
      <c r="D857" s="61"/>
      <c r="E857" s="61"/>
      <c r="F857" s="61"/>
      <c r="G857" s="61"/>
      <c r="H857" s="61"/>
      <c r="I857" s="61"/>
      <c r="J857" s="61"/>
      <c r="K857" s="61"/>
      <c r="L857" s="61"/>
      <c r="M857" s="61"/>
      <c r="N857" s="61"/>
      <c r="O857" s="61"/>
      <c r="P857" s="61"/>
      <c r="Q857" s="61"/>
      <c r="R857" s="61"/>
      <c r="S857" s="61"/>
      <c r="T857" s="61"/>
      <c r="U857" s="61"/>
      <c r="V857" s="82"/>
      <c r="W857" s="61"/>
      <c r="X857" s="61"/>
      <c r="Y857" s="61"/>
      <c r="Z857" s="61"/>
      <c r="AA857" s="61"/>
      <c r="AB857" s="61"/>
      <c r="AC857" s="61"/>
      <c r="AD857" s="61"/>
    </row>
    <row r="858" ht="13.5" customHeight="1">
      <c r="A858" s="177"/>
      <c r="B858" s="178"/>
      <c r="C858" s="61"/>
      <c r="D858" s="61"/>
      <c r="E858" s="61"/>
      <c r="F858" s="61"/>
      <c r="G858" s="61"/>
      <c r="H858" s="61"/>
      <c r="I858" s="61"/>
      <c r="J858" s="61"/>
      <c r="K858" s="61"/>
      <c r="L858" s="61"/>
      <c r="M858" s="61"/>
      <c r="N858" s="61"/>
      <c r="O858" s="61"/>
      <c r="P858" s="61"/>
      <c r="Q858" s="61"/>
      <c r="R858" s="61"/>
      <c r="S858" s="61"/>
      <c r="T858" s="61"/>
      <c r="U858" s="61"/>
      <c r="V858" s="82"/>
      <c r="W858" s="61"/>
      <c r="X858" s="61"/>
      <c r="Y858" s="61"/>
      <c r="Z858" s="61"/>
      <c r="AA858" s="61"/>
      <c r="AB858" s="61"/>
      <c r="AC858" s="61"/>
      <c r="AD858" s="61"/>
    </row>
    <row r="859" ht="13.5" customHeight="1">
      <c r="A859" s="177"/>
      <c r="B859" s="178"/>
      <c r="C859" s="61"/>
      <c r="D859" s="61"/>
      <c r="E859" s="61"/>
      <c r="F859" s="61"/>
      <c r="G859" s="61"/>
      <c r="H859" s="61"/>
      <c r="I859" s="61"/>
      <c r="J859" s="61"/>
      <c r="K859" s="61"/>
      <c r="L859" s="61"/>
      <c r="M859" s="61"/>
      <c r="N859" s="61"/>
      <c r="O859" s="61"/>
      <c r="P859" s="61"/>
      <c r="Q859" s="61"/>
      <c r="R859" s="61"/>
      <c r="S859" s="61"/>
      <c r="T859" s="61"/>
      <c r="U859" s="61"/>
      <c r="V859" s="82"/>
      <c r="W859" s="61"/>
      <c r="X859" s="61"/>
      <c r="Y859" s="61"/>
      <c r="Z859" s="61"/>
      <c r="AA859" s="61"/>
      <c r="AB859" s="61"/>
      <c r="AC859" s="61"/>
      <c r="AD859" s="61"/>
    </row>
    <row r="860" ht="13.5" customHeight="1">
      <c r="A860" s="177"/>
      <c r="B860" s="178"/>
      <c r="C860" s="61"/>
      <c r="D860" s="61"/>
      <c r="E860" s="61"/>
      <c r="F860" s="61"/>
      <c r="G860" s="61"/>
      <c r="H860" s="61"/>
      <c r="I860" s="61"/>
      <c r="J860" s="61"/>
      <c r="K860" s="61"/>
      <c r="L860" s="61"/>
      <c r="M860" s="61"/>
      <c r="N860" s="61"/>
      <c r="O860" s="61"/>
      <c r="P860" s="61"/>
      <c r="Q860" s="61"/>
      <c r="R860" s="61"/>
      <c r="S860" s="61"/>
      <c r="T860" s="61"/>
      <c r="U860" s="61"/>
      <c r="V860" s="82"/>
      <c r="W860" s="61"/>
      <c r="X860" s="61"/>
      <c r="Y860" s="61"/>
      <c r="Z860" s="61"/>
      <c r="AA860" s="61"/>
      <c r="AB860" s="61"/>
      <c r="AC860" s="61"/>
      <c r="AD860" s="61"/>
    </row>
    <row r="861" ht="13.5" customHeight="1">
      <c r="A861" s="177"/>
      <c r="B861" s="178"/>
      <c r="C861" s="61"/>
      <c r="D861" s="61"/>
      <c r="E861" s="61"/>
      <c r="F861" s="61"/>
      <c r="G861" s="61"/>
      <c r="H861" s="61"/>
      <c r="I861" s="61"/>
      <c r="J861" s="61"/>
      <c r="K861" s="61"/>
      <c r="L861" s="61"/>
      <c r="M861" s="61"/>
      <c r="N861" s="61"/>
      <c r="O861" s="61"/>
      <c r="P861" s="61"/>
      <c r="Q861" s="61"/>
      <c r="R861" s="61"/>
      <c r="S861" s="61"/>
      <c r="T861" s="61"/>
      <c r="U861" s="61"/>
      <c r="V861" s="82"/>
      <c r="W861" s="61"/>
      <c r="X861" s="61"/>
      <c r="Y861" s="61"/>
      <c r="Z861" s="61"/>
      <c r="AA861" s="61"/>
      <c r="AB861" s="61"/>
      <c r="AC861" s="61"/>
      <c r="AD861" s="61"/>
    </row>
    <row r="862" ht="13.5" customHeight="1">
      <c r="A862" s="177"/>
      <c r="B862" s="178"/>
      <c r="C862" s="61"/>
      <c r="D862" s="61"/>
      <c r="E862" s="61"/>
      <c r="F862" s="61"/>
      <c r="G862" s="61"/>
      <c r="H862" s="61"/>
      <c r="I862" s="61"/>
      <c r="J862" s="61"/>
      <c r="K862" s="61"/>
      <c r="L862" s="61"/>
      <c r="M862" s="61"/>
      <c r="N862" s="61"/>
      <c r="O862" s="61"/>
      <c r="P862" s="61"/>
      <c r="Q862" s="61"/>
      <c r="R862" s="61"/>
      <c r="S862" s="61"/>
      <c r="T862" s="61"/>
      <c r="U862" s="61"/>
      <c r="V862" s="82"/>
      <c r="W862" s="61"/>
      <c r="X862" s="61"/>
      <c r="Y862" s="61"/>
      <c r="Z862" s="61"/>
      <c r="AA862" s="61"/>
      <c r="AB862" s="61"/>
      <c r="AC862" s="61"/>
      <c r="AD862" s="61"/>
    </row>
    <row r="863" ht="13.5" customHeight="1">
      <c r="A863" s="177"/>
      <c r="B863" s="178"/>
      <c r="C863" s="61"/>
      <c r="D863" s="61"/>
      <c r="E863" s="61"/>
      <c r="F863" s="61"/>
      <c r="G863" s="61"/>
      <c r="H863" s="61"/>
      <c r="I863" s="61"/>
      <c r="J863" s="61"/>
      <c r="K863" s="61"/>
      <c r="L863" s="61"/>
      <c r="M863" s="61"/>
      <c r="N863" s="61"/>
      <c r="O863" s="61"/>
      <c r="P863" s="61"/>
      <c r="Q863" s="61"/>
      <c r="R863" s="61"/>
      <c r="S863" s="61"/>
      <c r="T863" s="61"/>
      <c r="U863" s="61"/>
      <c r="V863" s="82"/>
      <c r="W863" s="61"/>
      <c r="X863" s="61"/>
      <c r="Y863" s="61"/>
      <c r="Z863" s="61"/>
      <c r="AA863" s="61"/>
      <c r="AB863" s="61"/>
      <c r="AC863" s="61"/>
      <c r="AD863" s="61"/>
    </row>
    <row r="864" ht="13.5" customHeight="1">
      <c r="A864" s="177"/>
      <c r="B864" s="178"/>
      <c r="C864" s="61"/>
      <c r="D864" s="61"/>
      <c r="E864" s="61"/>
      <c r="F864" s="61"/>
      <c r="G864" s="61"/>
      <c r="H864" s="61"/>
      <c r="I864" s="61"/>
      <c r="J864" s="61"/>
      <c r="K864" s="61"/>
      <c r="L864" s="61"/>
      <c r="M864" s="61"/>
      <c r="N864" s="61"/>
      <c r="O864" s="61"/>
      <c r="P864" s="61"/>
      <c r="Q864" s="61"/>
      <c r="R864" s="61"/>
      <c r="S864" s="61"/>
      <c r="T864" s="61"/>
      <c r="U864" s="61"/>
      <c r="V864" s="82"/>
      <c r="W864" s="61"/>
      <c r="X864" s="61"/>
      <c r="Y864" s="61"/>
      <c r="Z864" s="61"/>
      <c r="AA864" s="61"/>
      <c r="AB864" s="61"/>
      <c r="AC864" s="61"/>
      <c r="AD864" s="61"/>
    </row>
    <row r="865" ht="13.5" customHeight="1">
      <c r="A865" s="177"/>
      <c r="B865" s="178"/>
      <c r="C865" s="61"/>
      <c r="D865" s="61"/>
      <c r="E865" s="61"/>
      <c r="F865" s="61"/>
      <c r="G865" s="61"/>
      <c r="H865" s="61"/>
      <c r="I865" s="61"/>
      <c r="J865" s="61"/>
      <c r="K865" s="61"/>
      <c r="L865" s="61"/>
      <c r="M865" s="61"/>
      <c r="N865" s="61"/>
      <c r="O865" s="61"/>
      <c r="P865" s="61"/>
      <c r="Q865" s="61"/>
      <c r="R865" s="61"/>
      <c r="S865" s="61"/>
      <c r="T865" s="61"/>
      <c r="U865" s="61"/>
      <c r="V865" s="82"/>
      <c r="W865" s="61"/>
      <c r="X865" s="61"/>
      <c r="Y865" s="61"/>
      <c r="Z865" s="61"/>
      <c r="AA865" s="61"/>
      <c r="AB865" s="61"/>
      <c r="AC865" s="61"/>
      <c r="AD865" s="61"/>
    </row>
    <row r="866" ht="13.5" customHeight="1">
      <c r="A866" s="177"/>
      <c r="B866" s="178"/>
      <c r="C866" s="61"/>
      <c r="D866" s="61"/>
      <c r="E866" s="61"/>
      <c r="F866" s="61"/>
      <c r="G866" s="61"/>
      <c r="H866" s="61"/>
      <c r="I866" s="61"/>
      <c r="J866" s="61"/>
      <c r="K866" s="61"/>
      <c r="L866" s="61"/>
      <c r="M866" s="61"/>
      <c r="N866" s="61"/>
      <c r="O866" s="61"/>
      <c r="P866" s="61"/>
      <c r="Q866" s="61"/>
      <c r="R866" s="61"/>
      <c r="S866" s="61"/>
      <c r="T866" s="61"/>
      <c r="U866" s="61"/>
      <c r="V866" s="82"/>
      <c r="W866" s="61"/>
      <c r="X866" s="61"/>
      <c r="Y866" s="61"/>
      <c r="Z866" s="61"/>
      <c r="AA866" s="61"/>
      <c r="AB866" s="61"/>
      <c r="AC866" s="61"/>
      <c r="AD866" s="61"/>
    </row>
    <row r="867" ht="13.5" customHeight="1">
      <c r="A867" s="177"/>
      <c r="B867" s="178"/>
      <c r="C867" s="61"/>
      <c r="D867" s="61"/>
      <c r="E867" s="61"/>
      <c r="F867" s="61"/>
      <c r="G867" s="61"/>
      <c r="H867" s="61"/>
      <c r="I867" s="61"/>
      <c r="J867" s="61"/>
      <c r="K867" s="61"/>
      <c r="L867" s="61"/>
      <c r="M867" s="61"/>
      <c r="N867" s="61"/>
      <c r="O867" s="61"/>
      <c r="P867" s="61"/>
      <c r="Q867" s="61"/>
      <c r="R867" s="61"/>
      <c r="S867" s="61"/>
      <c r="T867" s="61"/>
      <c r="U867" s="61"/>
      <c r="V867" s="82"/>
      <c r="W867" s="61"/>
      <c r="X867" s="61"/>
      <c r="Y867" s="61"/>
      <c r="Z867" s="61"/>
      <c r="AA867" s="61"/>
      <c r="AB867" s="61"/>
      <c r="AC867" s="61"/>
      <c r="AD867" s="61"/>
    </row>
    <row r="868" ht="13.5" customHeight="1">
      <c r="A868" s="177"/>
      <c r="B868" s="178"/>
      <c r="C868" s="61"/>
      <c r="D868" s="61"/>
      <c r="E868" s="61"/>
      <c r="F868" s="61"/>
      <c r="G868" s="61"/>
      <c r="H868" s="61"/>
      <c r="I868" s="61"/>
      <c r="J868" s="61"/>
      <c r="K868" s="61"/>
      <c r="L868" s="61"/>
      <c r="M868" s="61"/>
      <c r="N868" s="61"/>
      <c r="O868" s="61"/>
      <c r="P868" s="61"/>
      <c r="Q868" s="61"/>
      <c r="R868" s="61"/>
      <c r="S868" s="61"/>
      <c r="T868" s="61"/>
      <c r="U868" s="61"/>
      <c r="V868" s="82"/>
      <c r="W868" s="61"/>
      <c r="X868" s="61"/>
      <c r="Y868" s="61"/>
      <c r="Z868" s="61"/>
      <c r="AA868" s="61"/>
      <c r="AB868" s="61"/>
      <c r="AC868" s="61"/>
      <c r="AD868" s="61"/>
    </row>
    <row r="869" ht="13.5" customHeight="1">
      <c r="A869" s="177"/>
      <c r="B869" s="178"/>
      <c r="C869" s="61"/>
      <c r="D869" s="61"/>
      <c r="E869" s="61"/>
      <c r="F869" s="61"/>
      <c r="G869" s="61"/>
      <c r="H869" s="61"/>
      <c r="I869" s="61"/>
      <c r="J869" s="61"/>
      <c r="K869" s="61"/>
      <c r="L869" s="61"/>
      <c r="M869" s="61"/>
      <c r="N869" s="61"/>
      <c r="O869" s="61"/>
      <c r="P869" s="61"/>
      <c r="Q869" s="61"/>
      <c r="R869" s="61"/>
      <c r="S869" s="61"/>
      <c r="T869" s="61"/>
      <c r="U869" s="61"/>
      <c r="V869" s="82"/>
      <c r="W869" s="61"/>
      <c r="X869" s="61"/>
      <c r="Y869" s="61"/>
      <c r="Z869" s="61"/>
      <c r="AA869" s="61"/>
      <c r="AB869" s="61"/>
      <c r="AC869" s="61"/>
      <c r="AD869" s="61"/>
    </row>
    <row r="870" ht="13.5" customHeight="1">
      <c r="A870" s="177"/>
      <c r="B870" s="178"/>
      <c r="C870" s="61"/>
      <c r="D870" s="61"/>
      <c r="E870" s="61"/>
      <c r="F870" s="61"/>
      <c r="G870" s="61"/>
      <c r="H870" s="61"/>
      <c r="I870" s="61"/>
      <c r="J870" s="61"/>
      <c r="K870" s="61"/>
      <c r="L870" s="61"/>
      <c r="M870" s="61"/>
      <c r="N870" s="61"/>
      <c r="O870" s="61"/>
      <c r="P870" s="61"/>
      <c r="Q870" s="61"/>
      <c r="R870" s="61"/>
      <c r="S870" s="61"/>
      <c r="T870" s="61"/>
      <c r="U870" s="61"/>
      <c r="V870" s="82"/>
      <c r="W870" s="61"/>
      <c r="X870" s="61"/>
      <c r="Y870" s="61"/>
      <c r="Z870" s="61"/>
      <c r="AA870" s="61"/>
      <c r="AB870" s="61"/>
      <c r="AC870" s="61"/>
      <c r="AD870" s="61"/>
    </row>
    <row r="871" ht="13.5" customHeight="1">
      <c r="A871" s="177"/>
      <c r="B871" s="178"/>
      <c r="C871" s="61"/>
      <c r="D871" s="61"/>
      <c r="E871" s="61"/>
      <c r="F871" s="61"/>
      <c r="G871" s="61"/>
      <c r="H871" s="61"/>
      <c r="I871" s="61"/>
      <c r="J871" s="61"/>
      <c r="K871" s="61"/>
      <c r="L871" s="61"/>
      <c r="M871" s="61"/>
      <c r="N871" s="61"/>
      <c r="O871" s="61"/>
      <c r="P871" s="61"/>
      <c r="Q871" s="61"/>
      <c r="R871" s="61"/>
      <c r="S871" s="61"/>
      <c r="T871" s="61"/>
      <c r="U871" s="61"/>
      <c r="V871" s="82"/>
      <c r="W871" s="61"/>
      <c r="X871" s="61"/>
      <c r="Y871" s="61"/>
      <c r="Z871" s="61"/>
      <c r="AA871" s="61"/>
      <c r="AB871" s="61"/>
      <c r="AC871" s="61"/>
      <c r="AD871" s="61"/>
    </row>
    <row r="872" ht="13.5" customHeight="1">
      <c r="A872" s="177"/>
      <c r="B872" s="178"/>
      <c r="C872" s="61"/>
      <c r="D872" s="61"/>
      <c r="E872" s="61"/>
      <c r="F872" s="61"/>
      <c r="G872" s="61"/>
      <c r="H872" s="61"/>
      <c r="I872" s="61"/>
      <c r="J872" s="61"/>
      <c r="K872" s="61"/>
      <c r="L872" s="61"/>
      <c r="M872" s="61"/>
      <c r="N872" s="61"/>
      <c r="O872" s="61"/>
      <c r="P872" s="61"/>
      <c r="Q872" s="61"/>
      <c r="R872" s="61"/>
      <c r="S872" s="61"/>
      <c r="T872" s="61"/>
      <c r="U872" s="61"/>
      <c r="V872" s="82"/>
      <c r="W872" s="61"/>
      <c r="X872" s="61"/>
      <c r="Y872" s="61"/>
      <c r="Z872" s="61"/>
      <c r="AA872" s="61"/>
      <c r="AB872" s="61"/>
      <c r="AC872" s="61"/>
      <c r="AD872" s="61"/>
    </row>
    <row r="873" ht="13.5" customHeight="1">
      <c r="A873" s="177"/>
      <c r="B873" s="178"/>
      <c r="C873" s="61"/>
      <c r="D873" s="61"/>
      <c r="E873" s="61"/>
      <c r="F873" s="61"/>
      <c r="G873" s="61"/>
      <c r="H873" s="61"/>
      <c r="I873" s="61"/>
      <c r="J873" s="61"/>
      <c r="K873" s="61"/>
      <c r="L873" s="61"/>
      <c r="M873" s="61"/>
      <c r="N873" s="61"/>
      <c r="O873" s="61"/>
      <c r="P873" s="61"/>
      <c r="Q873" s="61"/>
      <c r="R873" s="61"/>
      <c r="S873" s="61"/>
      <c r="T873" s="61"/>
      <c r="U873" s="61"/>
      <c r="V873" s="82"/>
      <c r="W873" s="61"/>
      <c r="X873" s="61"/>
      <c r="Y873" s="61"/>
      <c r="Z873" s="61"/>
      <c r="AA873" s="61"/>
      <c r="AB873" s="61"/>
      <c r="AC873" s="61"/>
      <c r="AD873" s="61"/>
    </row>
    <row r="874" ht="13.5" customHeight="1">
      <c r="A874" s="177"/>
      <c r="B874" s="178"/>
      <c r="C874" s="61"/>
      <c r="D874" s="61"/>
      <c r="E874" s="61"/>
      <c r="F874" s="61"/>
      <c r="G874" s="61"/>
      <c r="H874" s="61"/>
      <c r="I874" s="61"/>
      <c r="J874" s="61"/>
      <c r="K874" s="61"/>
      <c r="L874" s="61"/>
      <c r="M874" s="61"/>
      <c r="N874" s="61"/>
      <c r="O874" s="61"/>
      <c r="P874" s="61"/>
      <c r="Q874" s="61"/>
      <c r="R874" s="61"/>
      <c r="S874" s="61"/>
      <c r="T874" s="61"/>
      <c r="U874" s="61"/>
      <c r="V874" s="82"/>
      <c r="W874" s="61"/>
      <c r="X874" s="61"/>
      <c r="Y874" s="61"/>
      <c r="Z874" s="61"/>
      <c r="AA874" s="61"/>
      <c r="AB874" s="61"/>
      <c r="AC874" s="61"/>
      <c r="AD874" s="61"/>
    </row>
    <row r="875" ht="13.5" customHeight="1">
      <c r="A875" s="177"/>
      <c r="B875" s="178"/>
      <c r="C875" s="61"/>
      <c r="D875" s="61"/>
      <c r="E875" s="61"/>
      <c r="F875" s="61"/>
      <c r="G875" s="61"/>
      <c r="H875" s="61"/>
      <c r="I875" s="61"/>
      <c r="J875" s="61"/>
      <c r="K875" s="61"/>
      <c r="L875" s="61"/>
      <c r="M875" s="61"/>
      <c r="N875" s="61"/>
      <c r="O875" s="61"/>
      <c r="P875" s="61"/>
      <c r="Q875" s="61"/>
      <c r="R875" s="61"/>
      <c r="S875" s="61"/>
      <c r="T875" s="61"/>
      <c r="U875" s="61"/>
      <c r="V875" s="82"/>
      <c r="W875" s="61"/>
      <c r="X875" s="61"/>
      <c r="Y875" s="61"/>
      <c r="Z875" s="61"/>
      <c r="AA875" s="61"/>
      <c r="AB875" s="61"/>
      <c r="AC875" s="61"/>
      <c r="AD875" s="61"/>
    </row>
    <row r="876" ht="13.5" customHeight="1">
      <c r="A876" s="177"/>
      <c r="B876" s="178"/>
      <c r="C876" s="61"/>
      <c r="D876" s="61"/>
      <c r="E876" s="61"/>
      <c r="F876" s="61"/>
      <c r="G876" s="61"/>
      <c r="H876" s="61"/>
      <c r="I876" s="61"/>
      <c r="J876" s="61"/>
      <c r="K876" s="61"/>
      <c r="L876" s="61"/>
      <c r="M876" s="61"/>
      <c r="N876" s="61"/>
      <c r="O876" s="61"/>
      <c r="P876" s="61"/>
      <c r="Q876" s="61"/>
      <c r="R876" s="61"/>
      <c r="S876" s="61"/>
      <c r="T876" s="61"/>
      <c r="U876" s="61"/>
      <c r="V876" s="82"/>
      <c r="W876" s="61"/>
      <c r="X876" s="61"/>
      <c r="Y876" s="61"/>
      <c r="Z876" s="61"/>
      <c r="AA876" s="61"/>
      <c r="AB876" s="61"/>
      <c r="AC876" s="61"/>
      <c r="AD876" s="61"/>
    </row>
    <row r="877" ht="13.5" customHeight="1">
      <c r="A877" s="177"/>
      <c r="B877" s="178"/>
      <c r="C877" s="61"/>
      <c r="D877" s="61"/>
      <c r="E877" s="61"/>
      <c r="F877" s="61"/>
      <c r="G877" s="61"/>
      <c r="H877" s="61"/>
      <c r="I877" s="61"/>
      <c r="J877" s="61"/>
      <c r="K877" s="61"/>
      <c r="L877" s="61"/>
      <c r="M877" s="61"/>
      <c r="N877" s="61"/>
      <c r="O877" s="61"/>
      <c r="P877" s="61"/>
      <c r="Q877" s="61"/>
      <c r="R877" s="61"/>
      <c r="S877" s="61"/>
      <c r="T877" s="61"/>
      <c r="U877" s="61"/>
      <c r="V877" s="82"/>
      <c r="W877" s="61"/>
      <c r="X877" s="61"/>
      <c r="Y877" s="61"/>
      <c r="Z877" s="61"/>
      <c r="AA877" s="61"/>
      <c r="AB877" s="61"/>
      <c r="AC877" s="61"/>
      <c r="AD877" s="61"/>
    </row>
    <row r="878" ht="13.5" customHeight="1">
      <c r="A878" s="177"/>
      <c r="B878" s="178"/>
      <c r="C878" s="61"/>
      <c r="D878" s="61"/>
      <c r="E878" s="61"/>
      <c r="F878" s="61"/>
      <c r="G878" s="61"/>
      <c r="H878" s="61"/>
      <c r="I878" s="61"/>
      <c r="J878" s="61"/>
      <c r="K878" s="61"/>
      <c r="L878" s="61"/>
      <c r="M878" s="61"/>
      <c r="N878" s="61"/>
      <c r="O878" s="61"/>
      <c r="P878" s="61"/>
      <c r="Q878" s="61"/>
      <c r="R878" s="61"/>
      <c r="S878" s="61"/>
      <c r="T878" s="61"/>
      <c r="U878" s="61"/>
      <c r="V878" s="82"/>
      <c r="W878" s="61"/>
      <c r="X878" s="61"/>
      <c r="Y878" s="61"/>
      <c r="Z878" s="61"/>
      <c r="AA878" s="61"/>
      <c r="AB878" s="61"/>
      <c r="AC878" s="61"/>
      <c r="AD878" s="61"/>
    </row>
    <row r="879" ht="13.5" customHeight="1">
      <c r="A879" s="177"/>
      <c r="B879" s="178"/>
      <c r="C879" s="61"/>
      <c r="D879" s="61"/>
      <c r="E879" s="61"/>
      <c r="F879" s="61"/>
      <c r="G879" s="61"/>
      <c r="H879" s="61"/>
      <c r="I879" s="61"/>
      <c r="J879" s="61"/>
      <c r="K879" s="61"/>
      <c r="L879" s="61"/>
      <c r="M879" s="61"/>
      <c r="N879" s="61"/>
      <c r="O879" s="61"/>
      <c r="P879" s="61"/>
      <c r="Q879" s="61"/>
      <c r="R879" s="61"/>
      <c r="S879" s="61"/>
      <c r="T879" s="61"/>
      <c r="U879" s="61"/>
      <c r="V879" s="82"/>
      <c r="W879" s="61"/>
      <c r="X879" s="61"/>
      <c r="Y879" s="61"/>
      <c r="Z879" s="61"/>
      <c r="AA879" s="61"/>
      <c r="AB879" s="61"/>
      <c r="AC879" s="61"/>
      <c r="AD879" s="61"/>
    </row>
    <row r="880" ht="13.5" customHeight="1">
      <c r="A880" s="177"/>
      <c r="B880" s="178"/>
      <c r="C880" s="61"/>
      <c r="D880" s="61"/>
      <c r="E880" s="61"/>
      <c r="F880" s="61"/>
      <c r="G880" s="61"/>
      <c r="H880" s="61"/>
      <c r="I880" s="61"/>
      <c r="J880" s="61"/>
      <c r="K880" s="61"/>
      <c r="L880" s="61"/>
      <c r="M880" s="61"/>
      <c r="N880" s="61"/>
      <c r="O880" s="61"/>
      <c r="P880" s="61"/>
      <c r="Q880" s="61"/>
      <c r="R880" s="61"/>
      <c r="S880" s="61"/>
      <c r="T880" s="61"/>
      <c r="U880" s="61"/>
      <c r="V880" s="82"/>
      <c r="W880" s="61"/>
      <c r="X880" s="61"/>
      <c r="Y880" s="61"/>
      <c r="Z880" s="61"/>
      <c r="AA880" s="61"/>
      <c r="AB880" s="61"/>
      <c r="AC880" s="61"/>
      <c r="AD880" s="61"/>
    </row>
    <row r="881" ht="13.5" customHeight="1">
      <c r="A881" s="177"/>
      <c r="B881" s="178"/>
      <c r="C881" s="61"/>
      <c r="D881" s="61"/>
      <c r="E881" s="61"/>
      <c r="F881" s="61"/>
      <c r="G881" s="61"/>
      <c r="H881" s="61"/>
      <c r="I881" s="61"/>
      <c r="J881" s="61"/>
      <c r="K881" s="61"/>
      <c r="L881" s="61"/>
      <c r="M881" s="61"/>
      <c r="N881" s="61"/>
      <c r="O881" s="61"/>
      <c r="P881" s="61"/>
      <c r="Q881" s="61"/>
      <c r="R881" s="61"/>
      <c r="S881" s="61"/>
      <c r="T881" s="61"/>
      <c r="U881" s="61"/>
      <c r="V881" s="82"/>
      <c r="W881" s="61"/>
      <c r="X881" s="61"/>
      <c r="Y881" s="61"/>
      <c r="Z881" s="61"/>
      <c r="AA881" s="61"/>
      <c r="AB881" s="61"/>
      <c r="AC881" s="61"/>
      <c r="AD881" s="61"/>
    </row>
    <row r="882" ht="13.5" customHeight="1">
      <c r="A882" s="177"/>
      <c r="B882" s="178"/>
      <c r="C882" s="61"/>
      <c r="D882" s="61"/>
      <c r="E882" s="61"/>
      <c r="F882" s="61"/>
      <c r="G882" s="61"/>
      <c r="H882" s="61"/>
      <c r="I882" s="61"/>
      <c r="J882" s="61"/>
      <c r="K882" s="61"/>
      <c r="L882" s="61"/>
      <c r="M882" s="61"/>
      <c r="N882" s="61"/>
      <c r="O882" s="61"/>
      <c r="P882" s="61"/>
      <c r="Q882" s="61"/>
      <c r="R882" s="61"/>
      <c r="S882" s="61"/>
      <c r="T882" s="61"/>
      <c r="U882" s="61"/>
      <c r="V882" s="82"/>
      <c r="W882" s="61"/>
      <c r="X882" s="61"/>
      <c r="Y882" s="61"/>
      <c r="Z882" s="61"/>
      <c r="AA882" s="61"/>
      <c r="AB882" s="61"/>
      <c r="AC882" s="61"/>
      <c r="AD882" s="61"/>
    </row>
    <row r="883" ht="13.5" customHeight="1">
      <c r="A883" s="177"/>
      <c r="B883" s="178"/>
      <c r="C883" s="61"/>
      <c r="D883" s="61"/>
      <c r="E883" s="61"/>
      <c r="F883" s="61"/>
      <c r="G883" s="61"/>
      <c r="H883" s="61"/>
      <c r="I883" s="61"/>
      <c r="J883" s="61"/>
      <c r="K883" s="61"/>
      <c r="L883" s="61"/>
      <c r="M883" s="61"/>
      <c r="N883" s="61"/>
      <c r="O883" s="61"/>
      <c r="P883" s="61"/>
      <c r="Q883" s="61"/>
      <c r="R883" s="61"/>
      <c r="S883" s="61"/>
      <c r="T883" s="61"/>
      <c r="U883" s="61"/>
      <c r="V883" s="82"/>
      <c r="W883" s="61"/>
      <c r="X883" s="61"/>
      <c r="Y883" s="61"/>
      <c r="Z883" s="61"/>
      <c r="AA883" s="61"/>
      <c r="AB883" s="61"/>
      <c r="AC883" s="61"/>
      <c r="AD883" s="61"/>
    </row>
    <row r="884" ht="13.5" customHeight="1">
      <c r="A884" s="177"/>
      <c r="B884" s="178"/>
      <c r="C884" s="61"/>
      <c r="D884" s="61"/>
      <c r="E884" s="61"/>
      <c r="F884" s="61"/>
      <c r="G884" s="61"/>
      <c r="H884" s="61"/>
      <c r="I884" s="61"/>
      <c r="J884" s="61"/>
      <c r="K884" s="61"/>
      <c r="L884" s="61"/>
      <c r="M884" s="61"/>
      <c r="N884" s="61"/>
      <c r="O884" s="61"/>
      <c r="P884" s="61"/>
      <c r="Q884" s="61"/>
      <c r="R884" s="61"/>
      <c r="S884" s="61"/>
      <c r="T884" s="61"/>
      <c r="U884" s="61"/>
      <c r="V884" s="82"/>
      <c r="W884" s="61"/>
      <c r="X884" s="61"/>
      <c r="Y884" s="61"/>
      <c r="Z884" s="61"/>
      <c r="AA884" s="61"/>
      <c r="AB884" s="61"/>
      <c r="AC884" s="61"/>
      <c r="AD884" s="61"/>
    </row>
    <row r="885" ht="13.5" customHeight="1">
      <c r="A885" s="177"/>
      <c r="B885" s="178"/>
      <c r="C885" s="61"/>
      <c r="D885" s="61"/>
      <c r="E885" s="61"/>
      <c r="F885" s="61"/>
      <c r="G885" s="61"/>
      <c r="H885" s="61"/>
      <c r="I885" s="61"/>
      <c r="J885" s="61"/>
      <c r="K885" s="61"/>
      <c r="L885" s="61"/>
      <c r="M885" s="61"/>
      <c r="N885" s="61"/>
      <c r="O885" s="61"/>
      <c r="P885" s="61"/>
      <c r="Q885" s="61"/>
      <c r="R885" s="61"/>
      <c r="S885" s="61"/>
      <c r="T885" s="61"/>
      <c r="U885" s="61"/>
      <c r="V885" s="82"/>
      <c r="W885" s="61"/>
      <c r="X885" s="61"/>
      <c r="Y885" s="61"/>
      <c r="Z885" s="61"/>
      <c r="AA885" s="61"/>
      <c r="AB885" s="61"/>
      <c r="AC885" s="61"/>
      <c r="AD885" s="61"/>
    </row>
    <row r="886" ht="13.5" customHeight="1">
      <c r="A886" s="177"/>
      <c r="B886" s="178"/>
      <c r="C886" s="61"/>
      <c r="D886" s="61"/>
      <c r="E886" s="61"/>
      <c r="F886" s="61"/>
      <c r="G886" s="61"/>
      <c r="H886" s="61"/>
      <c r="I886" s="61"/>
      <c r="J886" s="61"/>
      <c r="K886" s="61"/>
      <c r="L886" s="61"/>
      <c r="M886" s="61"/>
      <c r="N886" s="61"/>
      <c r="O886" s="61"/>
      <c r="P886" s="61"/>
      <c r="Q886" s="61"/>
      <c r="R886" s="61"/>
      <c r="S886" s="61"/>
      <c r="T886" s="61"/>
      <c r="U886" s="61"/>
      <c r="V886" s="82"/>
      <c r="W886" s="61"/>
      <c r="X886" s="61"/>
      <c r="Y886" s="61"/>
      <c r="Z886" s="61"/>
      <c r="AA886" s="61"/>
      <c r="AB886" s="61"/>
      <c r="AC886" s="61"/>
      <c r="AD886" s="61"/>
    </row>
    <row r="887" ht="13.5" customHeight="1">
      <c r="A887" s="177"/>
      <c r="B887" s="178"/>
      <c r="C887" s="61"/>
      <c r="D887" s="61"/>
      <c r="E887" s="61"/>
      <c r="F887" s="61"/>
      <c r="G887" s="61"/>
      <c r="H887" s="61"/>
      <c r="I887" s="61"/>
      <c r="J887" s="61"/>
      <c r="K887" s="61"/>
      <c r="L887" s="61"/>
      <c r="M887" s="61"/>
      <c r="N887" s="61"/>
      <c r="O887" s="61"/>
      <c r="P887" s="61"/>
      <c r="Q887" s="61"/>
      <c r="R887" s="61"/>
      <c r="S887" s="61"/>
      <c r="T887" s="61"/>
      <c r="U887" s="61"/>
      <c r="V887" s="82"/>
      <c r="W887" s="61"/>
      <c r="X887" s="61"/>
      <c r="Y887" s="61"/>
      <c r="Z887" s="61"/>
      <c r="AA887" s="61"/>
      <c r="AB887" s="61"/>
      <c r="AC887" s="61"/>
      <c r="AD887" s="61"/>
    </row>
    <row r="888" ht="13.5" customHeight="1">
      <c r="A888" s="177"/>
      <c r="B888" s="178"/>
      <c r="C888" s="61"/>
      <c r="D888" s="61"/>
      <c r="E888" s="61"/>
      <c r="F888" s="61"/>
      <c r="G888" s="61"/>
      <c r="H888" s="61"/>
      <c r="I888" s="61"/>
      <c r="J888" s="61"/>
      <c r="K888" s="61"/>
      <c r="L888" s="61"/>
      <c r="M888" s="61"/>
      <c r="N888" s="61"/>
      <c r="O888" s="61"/>
      <c r="P888" s="61"/>
      <c r="Q888" s="61"/>
      <c r="R888" s="61"/>
      <c r="S888" s="61"/>
      <c r="T888" s="61"/>
      <c r="U888" s="61"/>
      <c r="V888" s="82"/>
      <c r="W888" s="61"/>
      <c r="X888" s="61"/>
      <c r="Y888" s="61"/>
      <c r="Z888" s="61"/>
      <c r="AA888" s="61"/>
      <c r="AB888" s="61"/>
      <c r="AC888" s="61"/>
      <c r="AD888" s="61"/>
    </row>
    <row r="889" ht="13.5" customHeight="1">
      <c r="A889" s="177"/>
      <c r="B889" s="178"/>
      <c r="C889" s="61"/>
      <c r="D889" s="61"/>
      <c r="E889" s="61"/>
      <c r="F889" s="61"/>
      <c r="G889" s="61"/>
      <c r="H889" s="61"/>
      <c r="I889" s="61"/>
      <c r="J889" s="61"/>
      <c r="K889" s="61"/>
      <c r="L889" s="61"/>
      <c r="M889" s="61"/>
      <c r="N889" s="61"/>
      <c r="O889" s="61"/>
      <c r="P889" s="61"/>
      <c r="Q889" s="61"/>
      <c r="R889" s="61"/>
      <c r="S889" s="61"/>
      <c r="T889" s="61"/>
      <c r="U889" s="61"/>
      <c r="V889" s="82"/>
      <c r="W889" s="61"/>
      <c r="X889" s="61"/>
      <c r="Y889" s="61"/>
      <c r="Z889" s="61"/>
      <c r="AA889" s="61"/>
      <c r="AB889" s="61"/>
      <c r="AC889" s="61"/>
      <c r="AD889" s="61"/>
    </row>
    <row r="890" ht="13.5" customHeight="1">
      <c r="A890" s="177"/>
      <c r="B890" s="178"/>
      <c r="C890" s="61"/>
      <c r="D890" s="61"/>
      <c r="E890" s="61"/>
      <c r="F890" s="61"/>
      <c r="G890" s="61"/>
      <c r="H890" s="61"/>
      <c r="I890" s="61"/>
      <c r="J890" s="61"/>
      <c r="K890" s="61"/>
      <c r="L890" s="61"/>
      <c r="M890" s="61"/>
      <c r="N890" s="61"/>
      <c r="O890" s="61"/>
      <c r="P890" s="61"/>
      <c r="Q890" s="61"/>
      <c r="R890" s="61"/>
      <c r="S890" s="61"/>
      <c r="T890" s="61"/>
      <c r="U890" s="61"/>
      <c r="V890" s="82"/>
      <c r="W890" s="61"/>
      <c r="X890" s="61"/>
      <c r="Y890" s="61"/>
      <c r="Z890" s="61"/>
      <c r="AA890" s="61"/>
      <c r="AB890" s="61"/>
      <c r="AC890" s="61"/>
      <c r="AD890" s="61"/>
    </row>
    <row r="891" ht="13.5" customHeight="1">
      <c r="A891" s="177"/>
      <c r="B891" s="178"/>
      <c r="C891" s="61"/>
      <c r="D891" s="61"/>
      <c r="E891" s="61"/>
      <c r="F891" s="61"/>
      <c r="G891" s="61"/>
      <c r="H891" s="61"/>
      <c r="I891" s="61"/>
      <c r="J891" s="61"/>
      <c r="K891" s="61"/>
      <c r="L891" s="61"/>
      <c r="M891" s="61"/>
      <c r="N891" s="61"/>
      <c r="O891" s="61"/>
      <c r="P891" s="61"/>
      <c r="Q891" s="61"/>
      <c r="R891" s="61"/>
      <c r="S891" s="61"/>
      <c r="T891" s="61"/>
      <c r="U891" s="61"/>
      <c r="V891" s="82"/>
      <c r="W891" s="61"/>
      <c r="X891" s="61"/>
      <c r="Y891" s="61"/>
      <c r="Z891" s="61"/>
      <c r="AA891" s="61"/>
      <c r="AB891" s="61"/>
      <c r="AC891" s="61"/>
      <c r="AD891" s="61"/>
    </row>
    <row r="892" ht="13.5" customHeight="1">
      <c r="A892" s="177"/>
      <c r="B892" s="178"/>
      <c r="C892" s="61"/>
      <c r="D892" s="61"/>
      <c r="E892" s="61"/>
      <c r="F892" s="61"/>
      <c r="G892" s="61"/>
      <c r="H892" s="61"/>
      <c r="I892" s="61"/>
      <c r="J892" s="61"/>
      <c r="K892" s="61"/>
      <c r="L892" s="61"/>
      <c r="M892" s="61"/>
      <c r="N892" s="61"/>
      <c r="O892" s="61"/>
      <c r="P892" s="61"/>
      <c r="Q892" s="61"/>
      <c r="R892" s="61"/>
      <c r="S892" s="61"/>
      <c r="T892" s="61"/>
      <c r="U892" s="61"/>
      <c r="V892" s="82"/>
      <c r="W892" s="61"/>
      <c r="X892" s="61"/>
      <c r="Y892" s="61"/>
      <c r="Z892" s="61"/>
      <c r="AA892" s="61"/>
      <c r="AB892" s="61"/>
      <c r="AC892" s="61"/>
      <c r="AD892" s="61"/>
    </row>
    <row r="893" ht="13.5" customHeight="1">
      <c r="A893" s="177"/>
      <c r="B893" s="178"/>
      <c r="C893" s="61"/>
      <c r="D893" s="61"/>
      <c r="E893" s="61"/>
      <c r="F893" s="61"/>
      <c r="G893" s="61"/>
      <c r="H893" s="61"/>
      <c r="I893" s="61"/>
      <c r="J893" s="61"/>
      <c r="K893" s="61"/>
      <c r="L893" s="61"/>
      <c r="M893" s="61"/>
      <c r="N893" s="61"/>
      <c r="O893" s="61"/>
      <c r="P893" s="61"/>
      <c r="Q893" s="61"/>
      <c r="R893" s="61"/>
      <c r="S893" s="61"/>
      <c r="T893" s="61"/>
      <c r="U893" s="61"/>
      <c r="V893" s="82"/>
      <c r="W893" s="61"/>
      <c r="X893" s="61"/>
      <c r="Y893" s="61"/>
      <c r="Z893" s="61"/>
      <c r="AA893" s="61"/>
      <c r="AB893" s="61"/>
      <c r="AC893" s="61"/>
      <c r="AD893" s="61"/>
    </row>
    <row r="894" ht="13.5" customHeight="1">
      <c r="A894" s="177"/>
      <c r="B894" s="178"/>
      <c r="C894" s="61"/>
      <c r="D894" s="61"/>
      <c r="E894" s="61"/>
      <c r="F894" s="61"/>
      <c r="G894" s="61"/>
      <c r="H894" s="61"/>
      <c r="I894" s="61"/>
      <c r="J894" s="61"/>
      <c r="K894" s="61"/>
      <c r="L894" s="61"/>
      <c r="M894" s="61"/>
      <c r="N894" s="61"/>
      <c r="O894" s="61"/>
      <c r="P894" s="61"/>
      <c r="Q894" s="61"/>
      <c r="R894" s="61"/>
      <c r="S894" s="61"/>
      <c r="T894" s="61"/>
      <c r="U894" s="61"/>
      <c r="V894" s="82"/>
      <c r="W894" s="61"/>
      <c r="X894" s="61"/>
      <c r="Y894" s="61"/>
      <c r="Z894" s="61"/>
      <c r="AA894" s="61"/>
      <c r="AB894" s="61"/>
      <c r="AC894" s="61"/>
      <c r="AD894" s="61"/>
    </row>
    <row r="895" ht="13.5" customHeight="1">
      <c r="A895" s="177"/>
      <c r="B895" s="178"/>
      <c r="C895" s="61"/>
      <c r="D895" s="61"/>
      <c r="E895" s="61"/>
      <c r="F895" s="61"/>
      <c r="G895" s="61"/>
      <c r="H895" s="61"/>
      <c r="I895" s="61"/>
      <c r="J895" s="61"/>
      <c r="K895" s="61"/>
      <c r="L895" s="61"/>
      <c r="M895" s="61"/>
      <c r="N895" s="61"/>
      <c r="O895" s="61"/>
      <c r="P895" s="61"/>
      <c r="Q895" s="61"/>
      <c r="R895" s="61"/>
      <c r="S895" s="61"/>
      <c r="T895" s="61"/>
      <c r="U895" s="61"/>
      <c r="V895" s="82"/>
      <c r="W895" s="61"/>
      <c r="X895" s="61"/>
      <c r="Y895" s="61"/>
      <c r="Z895" s="61"/>
      <c r="AA895" s="61"/>
      <c r="AB895" s="61"/>
      <c r="AC895" s="61"/>
      <c r="AD895" s="61"/>
    </row>
    <row r="896" ht="13.5" customHeight="1">
      <c r="A896" s="177"/>
      <c r="B896" s="178"/>
      <c r="C896" s="61"/>
      <c r="D896" s="61"/>
      <c r="E896" s="61"/>
      <c r="F896" s="61"/>
      <c r="G896" s="61"/>
      <c r="H896" s="61"/>
      <c r="I896" s="61"/>
      <c r="J896" s="61"/>
      <c r="K896" s="61"/>
      <c r="L896" s="61"/>
      <c r="M896" s="61"/>
      <c r="N896" s="61"/>
      <c r="O896" s="61"/>
      <c r="P896" s="61"/>
      <c r="Q896" s="61"/>
      <c r="R896" s="61"/>
      <c r="S896" s="61"/>
      <c r="T896" s="61"/>
      <c r="U896" s="61"/>
      <c r="V896" s="82"/>
      <c r="W896" s="61"/>
      <c r="X896" s="61"/>
      <c r="Y896" s="61"/>
      <c r="Z896" s="61"/>
      <c r="AA896" s="61"/>
      <c r="AB896" s="61"/>
      <c r="AC896" s="61"/>
      <c r="AD896" s="61"/>
    </row>
    <row r="897" ht="13.5" customHeight="1">
      <c r="A897" s="177"/>
      <c r="B897" s="178"/>
      <c r="C897" s="61"/>
      <c r="D897" s="61"/>
      <c r="E897" s="61"/>
      <c r="F897" s="61"/>
      <c r="G897" s="61"/>
      <c r="H897" s="61"/>
      <c r="I897" s="61"/>
      <c r="J897" s="61"/>
      <c r="K897" s="61"/>
      <c r="L897" s="61"/>
      <c r="M897" s="61"/>
      <c r="N897" s="61"/>
      <c r="O897" s="61"/>
      <c r="P897" s="61"/>
      <c r="Q897" s="61"/>
      <c r="R897" s="61"/>
      <c r="S897" s="61"/>
      <c r="T897" s="61"/>
      <c r="U897" s="61"/>
      <c r="V897" s="82"/>
      <c r="W897" s="61"/>
      <c r="X897" s="61"/>
      <c r="Y897" s="61"/>
      <c r="Z897" s="61"/>
      <c r="AA897" s="61"/>
      <c r="AB897" s="61"/>
      <c r="AC897" s="61"/>
      <c r="AD897" s="61"/>
    </row>
    <row r="898" ht="13.5" customHeight="1">
      <c r="A898" s="177"/>
      <c r="B898" s="178"/>
      <c r="C898" s="61"/>
      <c r="D898" s="61"/>
      <c r="E898" s="61"/>
      <c r="F898" s="61"/>
      <c r="G898" s="61"/>
      <c r="H898" s="61"/>
      <c r="I898" s="61"/>
      <c r="J898" s="61"/>
      <c r="K898" s="61"/>
      <c r="L898" s="61"/>
      <c r="M898" s="61"/>
      <c r="N898" s="61"/>
      <c r="O898" s="61"/>
      <c r="P898" s="61"/>
      <c r="Q898" s="61"/>
      <c r="R898" s="61"/>
      <c r="S898" s="61"/>
      <c r="T898" s="61"/>
      <c r="U898" s="61"/>
      <c r="V898" s="82"/>
      <c r="W898" s="61"/>
      <c r="X898" s="61"/>
      <c r="Y898" s="61"/>
      <c r="Z898" s="61"/>
      <c r="AA898" s="61"/>
      <c r="AB898" s="61"/>
      <c r="AC898" s="61"/>
      <c r="AD898" s="61"/>
    </row>
    <row r="899" ht="13.5" customHeight="1">
      <c r="A899" s="177"/>
      <c r="B899" s="178"/>
      <c r="C899" s="61"/>
      <c r="D899" s="61"/>
      <c r="E899" s="61"/>
      <c r="F899" s="61"/>
      <c r="G899" s="61"/>
      <c r="H899" s="61"/>
      <c r="I899" s="61"/>
      <c r="J899" s="61"/>
      <c r="K899" s="61"/>
      <c r="L899" s="61"/>
      <c r="M899" s="61"/>
      <c r="N899" s="61"/>
      <c r="O899" s="61"/>
      <c r="P899" s="61"/>
      <c r="Q899" s="61"/>
      <c r="R899" s="61"/>
      <c r="S899" s="61"/>
      <c r="T899" s="61"/>
      <c r="U899" s="61"/>
      <c r="V899" s="82"/>
      <c r="W899" s="61"/>
      <c r="X899" s="61"/>
      <c r="Y899" s="61"/>
      <c r="Z899" s="61"/>
      <c r="AA899" s="61"/>
      <c r="AB899" s="61"/>
      <c r="AC899" s="61"/>
      <c r="AD899" s="61"/>
    </row>
    <row r="900" ht="13.5" customHeight="1">
      <c r="A900" s="177"/>
      <c r="B900" s="178"/>
      <c r="C900" s="61"/>
      <c r="D900" s="61"/>
      <c r="E900" s="61"/>
      <c r="F900" s="61"/>
      <c r="G900" s="61"/>
      <c r="H900" s="61"/>
      <c r="I900" s="61"/>
      <c r="J900" s="61"/>
      <c r="K900" s="61"/>
      <c r="L900" s="61"/>
      <c r="M900" s="61"/>
      <c r="N900" s="61"/>
      <c r="O900" s="61"/>
      <c r="P900" s="61"/>
      <c r="Q900" s="61"/>
      <c r="R900" s="61"/>
      <c r="S900" s="61"/>
      <c r="T900" s="61"/>
      <c r="U900" s="61"/>
      <c r="V900" s="82"/>
      <c r="W900" s="61"/>
      <c r="X900" s="61"/>
      <c r="Y900" s="61"/>
      <c r="Z900" s="61"/>
      <c r="AA900" s="61"/>
      <c r="AB900" s="61"/>
      <c r="AC900" s="61"/>
      <c r="AD900" s="61"/>
    </row>
    <row r="901" ht="13.5" customHeight="1">
      <c r="A901" s="177"/>
      <c r="B901" s="178"/>
      <c r="C901" s="61"/>
      <c r="D901" s="61"/>
      <c r="E901" s="61"/>
      <c r="F901" s="61"/>
      <c r="G901" s="61"/>
      <c r="H901" s="61"/>
      <c r="I901" s="61"/>
      <c r="J901" s="61"/>
      <c r="K901" s="61"/>
      <c r="L901" s="61"/>
      <c r="M901" s="61"/>
      <c r="N901" s="61"/>
      <c r="O901" s="61"/>
      <c r="P901" s="61"/>
      <c r="Q901" s="61"/>
      <c r="R901" s="61"/>
      <c r="S901" s="61"/>
      <c r="T901" s="61"/>
      <c r="U901" s="61"/>
      <c r="V901" s="82"/>
      <c r="W901" s="61"/>
      <c r="X901" s="61"/>
      <c r="Y901" s="61"/>
      <c r="Z901" s="61"/>
      <c r="AA901" s="61"/>
      <c r="AB901" s="61"/>
      <c r="AC901" s="61"/>
      <c r="AD901" s="61"/>
    </row>
    <row r="902" ht="13.5" customHeight="1">
      <c r="A902" s="177"/>
      <c r="B902" s="178"/>
      <c r="C902" s="61"/>
      <c r="D902" s="61"/>
      <c r="E902" s="61"/>
      <c r="F902" s="61"/>
      <c r="G902" s="61"/>
      <c r="H902" s="61"/>
      <c r="I902" s="61"/>
      <c r="J902" s="61"/>
      <c r="K902" s="61"/>
      <c r="L902" s="61"/>
      <c r="M902" s="61"/>
      <c r="N902" s="61"/>
      <c r="O902" s="61"/>
      <c r="P902" s="61"/>
      <c r="Q902" s="61"/>
      <c r="R902" s="61"/>
      <c r="S902" s="61"/>
      <c r="T902" s="61"/>
      <c r="U902" s="61"/>
      <c r="V902" s="82"/>
      <c r="W902" s="61"/>
      <c r="X902" s="61"/>
      <c r="Y902" s="61"/>
      <c r="Z902" s="61"/>
      <c r="AA902" s="61"/>
      <c r="AB902" s="61"/>
      <c r="AC902" s="61"/>
      <c r="AD902" s="61"/>
    </row>
    <row r="903" ht="13.5" customHeight="1">
      <c r="A903" s="177"/>
      <c r="B903" s="178"/>
      <c r="C903" s="61"/>
      <c r="D903" s="61"/>
      <c r="E903" s="61"/>
      <c r="F903" s="61"/>
      <c r="G903" s="61"/>
      <c r="H903" s="61"/>
      <c r="I903" s="61"/>
      <c r="J903" s="61"/>
      <c r="K903" s="61"/>
      <c r="L903" s="61"/>
      <c r="M903" s="61"/>
      <c r="N903" s="61"/>
      <c r="O903" s="61"/>
      <c r="P903" s="61"/>
      <c r="Q903" s="61"/>
      <c r="R903" s="61"/>
      <c r="S903" s="61"/>
      <c r="T903" s="61"/>
      <c r="U903" s="61"/>
      <c r="V903" s="82"/>
      <c r="W903" s="61"/>
      <c r="X903" s="61"/>
      <c r="Y903" s="61"/>
      <c r="Z903" s="61"/>
      <c r="AA903" s="61"/>
      <c r="AB903" s="61"/>
      <c r="AC903" s="61"/>
      <c r="AD903" s="61"/>
    </row>
    <row r="904" ht="13.5" customHeight="1">
      <c r="A904" s="177"/>
      <c r="B904" s="178"/>
      <c r="C904" s="61"/>
      <c r="D904" s="61"/>
      <c r="E904" s="61"/>
      <c r="F904" s="61"/>
      <c r="G904" s="61"/>
      <c r="H904" s="61"/>
      <c r="I904" s="61"/>
      <c r="J904" s="61"/>
      <c r="K904" s="61"/>
      <c r="L904" s="61"/>
      <c r="M904" s="61"/>
      <c r="N904" s="61"/>
      <c r="O904" s="61"/>
      <c r="P904" s="61"/>
      <c r="Q904" s="61"/>
      <c r="R904" s="61"/>
      <c r="S904" s="61"/>
      <c r="T904" s="61"/>
      <c r="U904" s="61"/>
      <c r="V904" s="82"/>
      <c r="W904" s="61"/>
      <c r="X904" s="61"/>
      <c r="Y904" s="61"/>
      <c r="Z904" s="61"/>
      <c r="AA904" s="61"/>
      <c r="AB904" s="61"/>
      <c r="AC904" s="61"/>
      <c r="AD904" s="61"/>
    </row>
    <row r="905" ht="13.5" customHeight="1">
      <c r="A905" s="177"/>
      <c r="B905" s="178"/>
      <c r="C905" s="61"/>
      <c r="D905" s="61"/>
      <c r="E905" s="61"/>
      <c r="F905" s="61"/>
      <c r="G905" s="61"/>
      <c r="H905" s="61"/>
      <c r="I905" s="61"/>
      <c r="J905" s="61"/>
      <c r="K905" s="61"/>
      <c r="L905" s="61"/>
      <c r="M905" s="61"/>
      <c r="N905" s="61"/>
      <c r="O905" s="61"/>
      <c r="P905" s="61"/>
      <c r="Q905" s="61"/>
      <c r="R905" s="61"/>
      <c r="S905" s="61"/>
      <c r="T905" s="61"/>
      <c r="U905" s="61"/>
      <c r="V905" s="82"/>
      <c r="W905" s="61"/>
      <c r="X905" s="61"/>
      <c r="Y905" s="61"/>
      <c r="Z905" s="61"/>
      <c r="AA905" s="61"/>
      <c r="AB905" s="61"/>
      <c r="AC905" s="61"/>
      <c r="AD905" s="61"/>
    </row>
    <row r="906" ht="13.5" customHeight="1">
      <c r="A906" s="177"/>
      <c r="B906" s="178"/>
      <c r="C906" s="61"/>
      <c r="D906" s="61"/>
      <c r="E906" s="61"/>
      <c r="F906" s="61"/>
      <c r="G906" s="61"/>
      <c r="H906" s="61"/>
      <c r="I906" s="61"/>
      <c r="J906" s="61"/>
      <c r="K906" s="61"/>
      <c r="L906" s="61"/>
      <c r="M906" s="61"/>
      <c r="N906" s="61"/>
      <c r="O906" s="61"/>
      <c r="P906" s="61"/>
      <c r="Q906" s="61"/>
      <c r="R906" s="61"/>
      <c r="S906" s="61"/>
      <c r="T906" s="61"/>
      <c r="U906" s="61"/>
      <c r="V906" s="82"/>
      <c r="W906" s="61"/>
      <c r="X906" s="61"/>
      <c r="Y906" s="61"/>
      <c r="Z906" s="61"/>
      <c r="AA906" s="61"/>
      <c r="AB906" s="61"/>
      <c r="AC906" s="61"/>
      <c r="AD906" s="61"/>
    </row>
    <row r="907" ht="13.5" customHeight="1">
      <c r="A907" s="177"/>
      <c r="B907" s="178"/>
      <c r="C907" s="61"/>
      <c r="D907" s="61"/>
      <c r="E907" s="61"/>
      <c r="F907" s="61"/>
      <c r="G907" s="61"/>
      <c r="H907" s="61"/>
      <c r="I907" s="61"/>
      <c r="J907" s="61"/>
      <c r="K907" s="61"/>
      <c r="L907" s="61"/>
      <c r="M907" s="61"/>
      <c r="N907" s="61"/>
      <c r="O907" s="61"/>
      <c r="P907" s="61"/>
      <c r="Q907" s="61"/>
      <c r="R907" s="61"/>
      <c r="S907" s="61"/>
      <c r="T907" s="61"/>
      <c r="U907" s="61"/>
      <c r="V907" s="82"/>
      <c r="W907" s="61"/>
      <c r="X907" s="61"/>
      <c r="Y907" s="61"/>
      <c r="Z907" s="61"/>
      <c r="AA907" s="61"/>
      <c r="AB907" s="61"/>
      <c r="AC907" s="61"/>
      <c r="AD907" s="61"/>
    </row>
    <row r="908" ht="13.5" customHeight="1">
      <c r="A908" s="177"/>
      <c r="B908" s="178"/>
      <c r="C908" s="61"/>
      <c r="D908" s="61"/>
      <c r="E908" s="61"/>
      <c r="F908" s="61"/>
      <c r="G908" s="61"/>
      <c r="H908" s="61"/>
      <c r="I908" s="61"/>
      <c r="J908" s="61"/>
      <c r="K908" s="61"/>
      <c r="L908" s="61"/>
      <c r="M908" s="61"/>
      <c r="N908" s="61"/>
      <c r="O908" s="61"/>
      <c r="P908" s="61"/>
      <c r="Q908" s="61"/>
      <c r="R908" s="61"/>
      <c r="S908" s="61"/>
      <c r="T908" s="61"/>
      <c r="U908" s="61"/>
      <c r="V908" s="82"/>
      <c r="W908" s="61"/>
      <c r="X908" s="61"/>
      <c r="Y908" s="61"/>
      <c r="Z908" s="61"/>
      <c r="AA908" s="61"/>
      <c r="AB908" s="61"/>
      <c r="AC908" s="61"/>
      <c r="AD908" s="61"/>
    </row>
    <row r="909" ht="13.5" customHeight="1">
      <c r="A909" s="177"/>
      <c r="B909" s="178"/>
      <c r="C909" s="61"/>
      <c r="D909" s="61"/>
      <c r="E909" s="61"/>
      <c r="F909" s="61"/>
      <c r="G909" s="61"/>
      <c r="H909" s="61"/>
      <c r="I909" s="61"/>
      <c r="J909" s="61"/>
      <c r="K909" s="61"/>
      <c r="L909" s="61"/>
      <c r="M909" s="61"/>
      <c r="N909" s="61"/>
      <c r="O909" s="61"/>
      <c r="P909" s="61"/>
      <c r="Q909" s="61"/>
      <c r="R909" s="61"/>
      <c r="S909" s="61"/>
      <c r="T909" s="61"/>
      <c r="U909" s="61"/>
      <c r="V909" s="82"/>
      <c r="W909" s="61"/>
      <c r="X909" s="61"/>
      <c r="Y909" s="61"/>
      <c r="Z909" s="61"/>
      <c r="AA909" s="61"/>
      <c r="AB909" s="61"/>
      <c r="AC909" s="61"/>
      <c r="AD909" s="61"/>
    </row>
    <row r="910" ht="13.5" customHeight="1">
      <c r="A910" s="177"/>
      <c r="B910" s="178"/>
      <c r="C910" s="61"/>
      <c r="D910" s="61"/>
      <c r="E910" s="61"/>
      <c r="F910" s="61"/>
      <c r="G910" s="61"/>
      <c r="H910" s="61"/>
      <c r="I910" s="61"/>
      <c r="J910" s="61"/>
      <c r="K910" s="61"/>
      <c r="L910" s="61"/>
      <c r="M910" s="61"/>
      <c r="N910" s="61"/>
      <c r="O910" s="61"/>
      <c r="P910" s="61"/>
      <c r="Q910" s="61"/>
      <c r="R910" s="61"/>
      <c r="S910" s="61"/>
      <c r="T910" s="61"/>
      <c r="U910" s="61"/>
      <c r="V910" s="82"/>
      <c r="W910" s="61"/>
      <c r="X910" s="61"/>
      <c r="Y910" s="61"/>
      <c r="Z910" s="61"/>
      <c r="AA910" s="61"/>
      <c r="AB910" s="61"/>
      <c r="AC910" s="61"/>
      <c r="AD910" s="61"/>
    </row>
    <row r="911" ht="13.5" customHeight="1">
      <c r="A911" s="177"/>
      <c r="B911" s="178"/>
      <c r="C911" s="61"/>
      <c r="D911" s="61"/>
      <c r="E911" s="61"/>
      <c r="F911" s="61"/>
      <c r="G911" s="61"/>
      <c r="H911" s="61"/>
      <c r="I911" s="61"/>
      <c r="J911" s="61"/>
      <c r="K911" s="61"/>
      <c r="L911" s="61"/>
      <c r="M911" s="61"/>
      <c r="N911" s="61"/>
      <c r="O911" s="61"/>
      <c r="P911" s="61"/>
      <c r="Q911" s="61"/>
      <c r="R911" s="61"/>
      <c r="S911" s="61"/>
      <c r="T911" s="61"/>
      <c r="U911" s="61"/>
      <c r="V911" s="82"/>
      <c r="W911" s="61"/>
      <c r="X911" s="61"/>
      <c r="Y911" s="61"/>
      <c r="Z911" s="61"/>
      <c r="AA911" s="61"/>
      <c r="AB911" s="61"/>
      <c r="AC911" s="61"/>
      <c r="AD911" s="61"/>
    </row>
    <row r="912" ht="13.5" customHeight="1">
      <c r="A912" s="177"/>
      <c r="B912" s="178"/>
      <c r="C912" s="61"/>
      <c r="D912" s="61"/>
      <c r="E912" s="61"/>
      <c r="F912" s="61"/>
      <c r="G912" s="61"/>
      <c r="H912" s="61"/>
      <c r="I912" s="61"/>
      <c r="J912" s="61"/>
      <c r="K912" s="61"/>
      <c r="L912" s="61"/>
      <c r="M912" s="61"/>
      <c r="N912" s="61"/>
      <c r="O912" s="61"/>
      <c r="P912" s="61"/>
      <c r="Q912" s="61"/>
      <c r="R912" s="61"/>
      <c r="S912" s="61"/>
      <c r="T912" s="61"/>
      <c r="U912" s="61"/>
      <c r="V912" s="82"/>
      <c r="W912" s="61"/>
      <c r="X912" s="61"/>
      <c r="Y912" s="61"/>
      <c r="Z912" s="61"/>
      <c r="AA912" s="61"/>
      <c r="AB912" s="61"/>
      <c r="AC912" s="61"/>
      <c r="AD912" s="61"/>
    </row>
    <row r="913" ht="13.5" customHeight="1">
      <c r="A913" s="177"/>
      <c r="B913" s="178"/>
      <c r="C913" s="61"/>
      <c r="D913" s="61"/>
      <c r="E913" s="61"/>
      <c r="F913" s="61"/>
      <c r="G913" s="61"/>
      <c r="H913" s="61"/>
      <c r="I913" s="61"/>
      <c r="J913" s="61"/>
      <c r="K913" s="61"/>
      <c r="L913" s="61"/>
      <c r="M913" s="61"/>
      <c r="N913" s="61"/>
      <c r="O913" s="61"/>
      <c r="P913" s="61"/>
      <c r="Q913" s="61"/>
      <c r="R913" s="61"/>
      <c r="S913" s="61"/>
      <c r="T913" s="61"/>
      <c r="U913" s="61"/>
      <c r="V913" s="82"/>
      <c r="W913" s="61"/>
      <c r="X913" s="61"/>
      <c r="Y913" s="61"/>
      <c r="Z913" s="61"/>
      <c r="AA913" s="61"/>
      <c r="AB913" s="61"/>
      <c r="AC913" s="61"/>
      <c r="AD913" s="61"/>
    </row>
    <row r="914" ht="13.5" customHeight="1">
      <c r="A914" s="177"/>
      <c r="B914" s="178"/>
      <c r="C914" s="61"/>
      <c r="D914" s="61"/>
      <c r="E914" s="61"/>
      <c r="F914" s="61"/>
      <c r="G914" s="61"/>
      <c r="H914" s="61"/>
      <c r="I914" s="61"/>
      <c r="J914" s="61"/>
      <c r="K914" s="61"/>
      <c r="L914" s="61"/>
      <c r="M914" s="61"/>
      <c r="N914" s="61"/>
      <c r="O914" s="61"/>
      <c r="P914" s="61"/>
      <c r="Q914" s="61"/>
      <c r="R914" s="61"/>
      <c r="S914" s="61"/>
      <c r="T914" s="61"/>
      <c r="U914" s="61"/>
      <c r="V914" s="82"/>
      <c r="W914" s="61"/>
      <c r="X914" s="61"/>
      <c r="Y914" s="61"/>
      <c r="Z914" s="61"/>
      <c r="AA914" s="61"/>
      <c r="AB914" s="61"/>
      <c r="AC914" s="61"/>
      <c r="AD914" s="61"/>
    </row>
    <row r="915" ht="13.5" customHeight="1">
      <c r="A915" s="177"/>
      <c r="B915" s="178"/>
      <c r="C915" s="61"/>
      <c r="D915" s="61"/>
      <c r="E915" s="61"/>
      <c r="F915" s="61"/>
      <c r="G915" s="61"/>
      <c r="H915" s="61"/>
      <c r="I915" s="61"/>
      <c r="J915" s="61"/>
      <c r="K915" s="61"/>
      <c r="L915" s="61"/>
      <c r="M915" s="61"/>
      <c r="N915" s="61"/>
      <c r="O915" s="61"/>
      <c r="P915" s="61"/>
      <c r="Q915" s="61"/>
      <c r="R915" s="61"/>
      <c r="S915" s="61"/>
      <c r="T915" s="61"/>
      <c r="U915" s="61"/>
      <c r="V915" s="82"/>
      <c r="W915" s="61"/>
      <c r="X915" s="61"/>
      <c r="Y915" s="61"/>
      <c r="Z915" s="61"/>
      <c r="AA915" s="61"/>
      <c r="AB915" s="61"/>
      <c r="AC915" s="61"/>
      <c r="AD915" s="61"/>
    </row>
    <row r="916" ht="13.5" customHeight="1">
      <c r="A916" s="177"/>
      <c r="B916" s="178"/>
      <c r="C916" s="61"/>
      <c r="D916" s="61"/>
      <c r="E916" s="61"/>
      <c r="F916" s="61"/>
      <c r="G916" s="61"/>
      <c r="H916" s="61"/>
      <c r="I916" s="61"/>
      <c r="J916" s="61"/>
      <c r="K916" s="61"/>
      <c r="L916" s="61"/>
      <c r="M916" s="61"/>
      <c r="N916" s="61"/>
      <c r="O916" s="61"/>
      <c r="P916" s="61"/>
      <c r="Q916" s="61"/>
      <c r="R916" s="61"/>
      <c r="S916" s="61"/>
      <c r="T916" s="61"/>
      <c r="U916" s="61"/>
      <c r="V916" s="82"/>
      <c r="W916" s="61"/>
      <c r="X916" s="61"/>
      <c r="Y916" s="61"/>
      <c r="Z916" s="61"/>
      <c r="AA916" s="61"/>
      <c r="AB916" s="61"/>
      <c r="AC916" s="61"/>
      <c r="AD916" s="61"/>
    </row>
    <row r="917" ht="13.5" customHeight="1">
      <c r="A917" s="177"/>
      <c r="B917" s="178"/>
      <c r="C917" s="61"/>
      <c r="D917" s="61"/>
      <c r="E917" s="61"/>
      <c r="F917" s="61"/>
      <c r="G917" s="61"/>
      <c r="H917" s="61"/>
      <c r="I917" s="61"/>
      <c r="J917" s="61"/>
      <c r="K917" s="61"/>
      <c r="L917" s="61"/>
      <c r="M917" s="61"/>
      <c r="N917" s="61"/>
      <c r="O917" s="61"/>
      <c r="P917" s="61"/>
      <c r="Q917" s="61"/>
      <c r="R917" s="61"/>
      <c r="S917" s="61"/>
      <c r="T917" s="61"/>
      <c r="U917" s="61"/>
      <c r="V917" s="82"/>
      <c r="W917" s="61"/>
      <c r="X917" s="61"/>
      <c r="Y917" s="61"/>
      <c r="Z917" s="61"/>
      <c r="AA917" s="61"/>
      <c r="AB917" s="61"/>
      <c r="AC917" s="61"/>
      <c r="AD917" s="61"/>
    </row>
    <row r="918" ht="13.5" customHeight="1">
      <c r="A918" s="177"/>
      <c r="B918" s="178"/>
      <c r="C918" s="61"/>
      <c r="D918" s="61"/>
      <c r="E918" s="61"/>
      <c r="F918" s="61"/>
      <c r="G918" s="61"/>
      <c r="H918" s="61"/>
      <c r="I918" s="61"/>
      <c r="J918" s="61"/>
      <c r="K918" s="61"/>
      <c r="L918" s="61"/>
      <c r="M918" s="61"/>
      <c r="N918" s="61"/>
      <c r="O918" s="61"/>
      <c r="P918" s="61"/>
      <c r="Q918" s="61"/>
      <c r="R918" s="61"/>
      <c r="S918" s="61"/>
      <c r="T918" s="61"/>
      <c r="U918" s="61"/>
      <c r="V918" s="82"/>
      <c r="W918" s="61"/>
      <c r="X918" s="61"/>
      <c r="Y918" s="61"/>
      <c r="Z918" s="61"/>
      <c r="AA918" s="61"/>
      <c r="AB918" s="61"/>
      <c r="AC918" s="61"/>
      <c r="AD918" s="61"/>
    </row>
    <row r="919" ht="13.5" customHeight="1">
      <c r="A919" s="177"/>
      <c r="B919" s="178"/>
      <c r="C919" s="61"/>
      <c r="D919" s="61"/>
      <c r="E919" s="61"/>
      <c r="F919" s="61"/>
      <c r="G919" s="61"/>
      <c r="H919" s="61"/>
      <c r="I919" s="61"/>
      <c r="J919" s="61"/>
      <c r="K919" s="61"/>
      <c r="L919" s="61"/>
      <c r="M919" s="61"/>
      <c r="N919" s="61"/>
      <c r="O919" s="61"/>
      <c r="P919" s="61"/>
      <c r="Q919" s="61"/>
      <c r="R919" s="61"/>
      <c r="S919" s="61"/>
      <c r="T919" s="61"/>
      <c r="U919" s="61"/>
      <c r="V919" s="82"/>
      <c r="W919" s="61"/>
      <c r="X919" s="61"/>
      <c r="Y919" s="61"/>
      <c r="Z919" s="61"/>
      <c r="AA919" s="61"/>
      <c r="AB919" s="61"/>
      <c r="AC919" s="61"/>
      <c r="AD919" s="61"/>
    </row>
    <row r="920" ht="13.5" customHeight="1">
      <c r="A920" s="177"/>
      <c r="B920" s="178"/>
      <c r="C920" s="61"/>
      <c r="D920" s="61"/>
      <c r="E920" s="61"/>
      <c r="F920" s="61"/>
      <c r="G920" s="61"/>
      <c r="H920" s="61"/>
      <c r="I920" s="61"/>
      <c r="J920" s="61"/>
      <c r="K920" s="61"/>
      <c r="L920" s="61"/>
      <c r="M920" s="61"/>
      <c r="N920" s="61"/>
      <c r="O920" s="61"/>
      <c r="P920" s="61"/>
      <c r="Q920" s="61"/>
      <c r="R920" s="61"/>
      <c r="S920" s="61"/>
      <c r="T920" s="61"/>
      <c r="U920" s="61"/>
      <c r="V920" s="82"/>
      <c r="W920" s="61"/>
      <c r="X920" s="61"/>
      <c r="Y920" s="61"/>
      <c r="Z920" s="61"/>
      <c r="AA920" s="61"/>
      <c r="AB920" s="61"/>
      <c r="AC920" s="61"/>
      <c r="AD920" s="61"/>
    </row>
    <row r="921" ht="13.5" customHeight="1">
      <c r="A921" s="177"/>
      <c r="B921" s="178"/>
      <c r="C921" s="61"/>
      <c r="D921" s="61"/>
      <c r="E921" s="61"/>
      <c r="F921" s="61"/>
      <c r="G921" s="61"/>
      <c r="H921" s="61"/>
      <c r="I921" s="61"/>
      <c r="J921" s="61"/>
      <c r="K921" s="61"/>
      <c r="L921" s="61"/>
      <c r="M921" s="61"/>
      <c r="N921" s="61"/>
      <c r="O921" s="61"/>
      <c r="P921" s="61"/>
      <c r="Q921" s="61"/>
      <c r="R921" s="61"/>
      <c r="S921" s="61"/>
      <c r="T921" s="61"/>
      <c r="U921" s="61"/>
      <c r="V921" s="82"/>
      <c r="W921" s="61"/>
      <c r="X921" s="61"/>
      <c r="Y921" s="61"/>
      <c r="Z921" s="61"/>
      <c r="AA921" s="61"/>
      <c r="AB921" s="61"/>
      <c r="AC921" s="61"/>
      <c r="AD921" s="61"/>
    </row>
    <row r="922" ht="13.5" customHeight="1">
      <c r="A922" s="177"/>
      <c r="B922" s="178"/>
      <c r="C922" s="61"/>
      <c r="D922" s="61"/>
      <c r="E922" s="61"/>
      <c r="F922" s="61"/>
      <c r="G922" s="61"/>
      <c r="H922" s="61"/>
      <c r="I922" s="61"/>
      <c r="J922" s="61"/>
      <c r="K922" s="61"/>
      <c r="L922" s="61"/>
      <c r="M922" s="61"/>
      <c r="N922" s="61"/>
      <c r="O922" s="61"/>
      <c r="P922" s="61"/>
      <c r="Q922" s="61"/>
      <c r="R922" s="61"/>
      <c r="S922" s="61"/>
      <c r="T922" s="61"/>
      <c r="U922" s="61"/>
      <c r="V922" s="82"/>
      <c r="W922" s="61"/>
      <c r="X922" s="61"/>
      <c r="Y922" s="61"/>
      <c r="Z922" s="61"/>
      <c r="AA922" s="61"/>
      <c r="AB922" s="61"/>
      <c r="AC922" s="61"/>
      <c r="AD922" s="61"/>
    </row>
    <row r="923" ht="13.5" customHeight="1">
      <c r="A923" s="177"/>
      <c r="B923" s="178"/>
      <c r="C923" s="61"/>
      <c r="D923" s="61"/>
      <c r="E923" s="61"/>
      <c r="F923" s="61"/>
      <c r="G923" s="61"/>
      <c r="H923" s="61"/>
      <c r="I923" s="61"/>
      <c r="J923" s="61"/>
      <c r="K923" s="61"/>
      <c r="L923" s="61"/>
      <c r="M923" s="61"/>
      <c r="N923" s="61"/>
      <c r="O923" s="61"/>
      <c r="P923" s="61"/>
      <c r="Q923" s="61"/>
      <c r="R923" s="61"/>
      <c r="S923" s="61"/>
      <c r="T923" s="61"/>
      <c r="U923" s="61"/>
      <c r="V923" s="82"/>
      <c r="W923" s="61"/>
      <c r="X923" s="61"/>
      <c r="Y923" s="61"/>
      <c r="Z923" s="61"/>
      <c r="AA923" s="61"/>
      <c r="AB923" s="61"/>
      <c r="AC923" s="61"/>
      <c r="AD923" s="61"/>
    </row>
    <row r="924" ht="13.5" customHeight="1">
      <c r="A924" s="177"/>
      <c r="B924" s="178"/>
      <c r="C924" s="61"/>
      <c r="D924" s="61"/>
      <c r="E924" s="61"/>
      <c r="F924" s="61"/>
      <c r="G924" s="61"/>
      <c r="H924" s="61"/>
      <c r="I924" s="61"/>
      <c r="J924" s="61"/>
      <c r="K924" s="61"/>
      <c r="L924" s="61"/>
      <c r="M924" s="61"/>
      <c r="N924" s="61"/>
      <c r="O924" s="61"/>
      <c r="P924" s="61"/>
      <c r="Q924" s="61"/>
      <c r="R924" s="61"/>
      <c r="S924" s="61"/>
      <c r="T924" s="61"/>
      <c r="U924" s="61"/>
      <c r="V924" s="82"/>
      <c r="W924" s="61"/>
      <c r="X924" s="61"/>
      <c r="Y924" s="61"/>
      <c r="Z924" s="61"/>
      <c r="AA924" s="61"/>
      <c r="AB924" s="61"/>
      <c r="AC924" s="61"/>
      <c r="AD924" s="61"/>
    </row>
    <row r="925" ht="13.5" customHeight="1">
      <c r="A925" s="177"/>
      <c r="B925" s="178"/>
      <c r="C925" s="61"/>
      <c r="D925" s="61"/>
      <c r="E925" s="61"/>
      <c r="F925" s="61"/>
      <c r="G925" s="61"/>
      <c r="H925" s="61"/>
      <c r="I925" s="61"/>
      <c r="J925" s="61"/>
      <c r="K925" s="61"/>
      <c r="L925" s="61"/>
      <c r="M925" s="61"/>
      <c r="N925" s="61"/>
      <c r="O925" s="61"/>
      <c r="P925" s="61"/>
      <c r="Q925" s="61"/>
      <c r="R925" s="61"/>
      <c r="S925" s="61"/>
      <c r="T925" s="61"/>
      <c r="U925" s="61"/>
      <c r="V925" s="82"/>
      <c r="W925" s="61"/>
      <c r="X925" s="61"/>
      <c r="Y925" s="61"/>
      <c r="Z925" s="61"/>
      <c r="AA925" s="61"/>
      <c r="AB925" s="61"/>
      <c r="AC925" s="61"/>
      <c r="AD925" s="61"/>
    </row>
    <row r="926" ht="13.5" customHeight="1">
      <c r="A926" s="177"/>
      <c r="B926" s="178"/>
      <c r="C926" s="61"/>
      <c r="D926" s="61"/>
      <c r="E926" s="61"/>
      <c r="F926" s="61"/>
      <c r="G926" s="61"/>
      <c r="H926" s="61"/>
      <c r="I926" s="61"/>
      <c r="J926" s="61"/>
      <c r="K926" s="61"/>
      <c r="L926" s="61"/>
      <c r="M926" s="61"/>
      <c r="N926" s="61"/>
      <c r="O926" s="61"/>
      <c r="P926" s="61"/>
      <c r="Q926" s="61"/>
      <c r="R926" s="61"/>
      <c r="S926" s="61"/>
      <c r="T926" s="61"/>
      <c r="U926" s="61"/>
      <c r="V926" s="82"/>
      <c r="W926" s="61"/>
      <c r="X926" s="61"/>
      <c r="Y926" s="61"/>
      <c r="Z926" s="61"/>
      <c r="AA926" s="61"/>
      <c r="AB926" s="61"/>
      <c r="AC926" s="61"/>
      <c r="AD926" s="61"/>
    </row>
    <row r="927" ht="13.5" customHeight="1">
      <c r="A927" s="177"/>
      <c r="B927" s="178"/>
      <c r="C927" s="61"/>
      <c r="D927" s="61"/>
      <c r="E927" s="61"/>
      <c r="F927" s="61"/>
      <c r="G927" s="61"/>
      <c r="H927" s="61"/>
      <c r="I927" s="61"/>
      <c r="J927" s="61"/>
      <c r="K927" s="61"/>
      <c r="L927" s="61"/>
      <c r="M927" s="61"/>
      <c r="N927" s="61"/>
      <c r="O927" s="61"/>
      <c r="P927" s="61"/>
      <c r="Q927" s="61"/>
      <c r="R927" s="61"/>
      <c r="S927" s="61"/>
      <c r="T927" s="61"/>
      <c r="U927" s="61"/>
      <c r="V927" s="82"/>
      <c r="W927" s="61"/>
      <c r="X927" s="61"/>
      <c r="Y927" s="61"/>
      <c r="Z927" s="61"/>
      <c r="AA927" s="61"/>
      <c r="AB927" s="61"/>
      <c r="AC927" s="61"/>
      <c r="AD927" s="61"/>
    </row>
    <row r="928" ht="13.5" customHeight="1">
      <c r="A928" s="177"/>
      <c r="B928" s="178"/>
      <c r="C928" s="61"/>
      <c r="D928" s="61"/>
      <c r="E928" s="61"/>
      <c r="F928" s="61"/>
      <c r="G928" s="61"/>
      <c r="H928" s="61"/>
      <c r="I928" s="61"/>
      <c r="J928" s="61"/>
      <c r="K928" s="61"/>
      <c r="L928" s="61"/>
      <c r="M928" s="61"/>
      <c r="N928" s="61"/>
      <c r="O928" s="61"/>
      <c r="P928" s="61"/>
      <c r="Q928" s="61"/>
      <c r="R928" s="61"/>
      <c r="S928" s="61"/>
      <c r="T928" s="61"/>
      <c r="U928" s="61"/>
      <c r="V928" s="82"/>
      <c r="W928" s="61"/>
      <c r="X928" s="61"/>
      <c r="Y928" s="61"/>
      <c r="Z928" s="61"/>
      <c r="AA928" s="61"/>
      <c r="AB928" s="61"/>
      <c r="AC928" s="61"/>
      <c r="AD928" s="61"/>
    </row>
    <row r="929" ht="13.5" customHeight="1">
      <c r="A929" s="177"/>
      <c r="B929" s="178"/>
      <c r="C929" s="61"/>
      <c r="D929" s="61"/>
      <c r="E929" s="61"/>
      <c r="F929" s="61"/>
      <c r="G929" s="61"/>
      <c r="H929" s="61"/>
      <c r="I929" s="61"/>
      <c r="J929" s="61"/>
      <c r="K929" s="61"/>
      <c r="L929" s="61"/>
      <c r="M929" s="61"/>
      <c r="N929" s="61"/>
      <c r="O929" s="61"/>
      <c r="P929" s="61"/>
      <c r="Q929" s="61"/>
      <c r="R929" s="61"/>
      <c r="S929" s="61"/>
      <c r="T929" s="61"/>
      <c r="U929" s="61"/>
      <c r="V929" s="82"/>
      <c r="W929" s="61"/>
      <c r="X929" s="61"/>
      <c r="Y929" s="61"/>
      <c r="Z929" s="61"/>
      <c r="AA929" s="61"/>
      <c r="AB929" s="61"/>
      <c r="AC929" s="61"/>
      <c r="AD929" s="61"/>
    </row>
    <row r="930" ht="13.5" customHeight="1">
      <c r="A930" s="177"/>
      <c r="B930" s="178"/>
      <c r="C930" s="61"/>
      <c r="D930" s="61"/>
      <c r="E930" s="61"/>
      <c r="F930" s="61"/>
      <c r="G930" s="61"/>
      <c r="H930" s="61"/>
      <c r="I930" s="61"/>
      <c r="J930" s="61"/>
      <c r="K930" s="61"/>
      <c r="L930" s="61"/>
      <c r="M930" s="61"/>
      <c r="N930" s="61"/>
      <c r="O930" s="61"/>
      <c r="P930" s="61"/>
      <c r="Q930" s="61"/>
      <c r="R930" s="61"/>
      <c r="S930" s="61"/>
      <c r="T930" s="61"/>
      <c r="U930" s="61"/>
      <c r="V930" s="82"/>
      <c r="W930" s="61"/>
      <c r="X930" s="61"/>
      <c r="Y930" s="61"/>
      <c r="Z930" s="61"/>
      <c r="AA930" s="61"/>
      <c r="AB930" s="61"/>
      <c r="AC930" s="61"/>
      <c r="AD930" s="61"/>
    </row>
    <row r="931" ht="13.5" customHeight="1">
      <c r="A931" s="177"/>
      <c r="B931" s="178"/>
      <c r="C931" s="61"/>
      <c r="D931" s="61"/>
      <c r="E931" s="61"/>
      <c r="F931" s="61"/>
      <c r="G931" s="61"/>
      <c r="H931" s="61"/>
      <c r="I931" s="61"/>
      <c r="J931" s="61"/>
      <c r="K931" s="61"/>
      <c r="L931" s="61"/>
      <c r="M931" s="61"/>
      <c r="N931" s="61"/>
      <c r="O931" s="61"/>
      <c r="P931" s="61"/>
      <c r="Q931" s="61"/>
      <c r="R931" s="61"/>
      <c r="S931" s="61"/>
      <c r="T931" s="61"/>
      <c r="U931" s="61"/>
      <c r="V931" s="82"/>
      <c r="W931" s="61"/>
      <c r="X931" s="61"/>
      <c r="Y931" s="61"/>
      <c r="Z931" s="61"/>
      <c r="AA931" s="61"/>
      <c r="AB931" s="61"/>
      <c r="AC931" s="61"/>
      <c r="AD931" s="61"/>
    </row>
    <row r="932" ht="13.5" customHeight="1">
      <c r="A932" s="177"/>
      <c r="B932" s="178"/>
      <c r="C932" s="61"/>
      <c r="D932" s="61"/>
      <c r="E932" s="61"/>
      <c r="F932" s="61"/>
      <c r="G932" s="61"/>
      <c r="H932" s="61"/>
      <c r="I932" s="61"/>
      <c r="J932" s="61"/>
      <c r="K932" s="61"/>
      <c r="L932" s="61"/>
      <c r="M932" s="61"/>
      <c r="N932" s="61"/>
      <c r="O932" s="61"/>
      <c r="P932" s="61"/>
      <c r="Q932" s="61"/>
      <c r="R932" s="61"/>
      <c r="S932" s="61"/>
      <c r="T932" s="61"/>
      <c r="U932" s="61"/>
      <c r="V932" s="82"/>
      <c r="W932" s="61"/>
      <c r="X932" s="61"/>
      <c r="Y932" s="61"/>
      <c r="Z932" s="61"/>
      <c r="AA932" s="61"/>
      <c r="AB932" s="61"/>
      <c r="AC932" s="61"/>
      <c r="AD932" s="61"/>
    </row>
    <row r="933" ht="13.5" customHeight="1">
      <c r="A933" s="177"/>
      <c r="B933" s="178"/>
      <c r="C933" s="61"/>
      <c r="D933" s="61"/>
      <c r="E933" s="61"/>
      <c r="F933" s="61"/>
      <c r="G933" s="61"/>
      <c r="H933" s="61"/>
      <c r="I933" s="61"/>
      <c r="J933" s="61"/>
      <c r="K933" s="61"/>
      <c r="L933" s="61"/>
      <c r="M933" s="61"/>
      <c r="N933" s="61"/>
      <c r="O933" s="61"/>
      <c r="P933" s="61"/>
      <c r="Q933" s="61"/>
      <c r="R933" s="61"/>
      <c r="S933" s="61"/>
      <c r="T933" s="61"/>
      <c r="U933" s="61"/>
      <c r="V933" s="82"/>
      <c r="W933" s="61"/>
      <c r="X933" s="61"/>
      <c r="Y933" s="61"/>
      <c r="Z933" s="61"/>
      <c r="AA933" s="61"/>
      <c r="AB933" s="61"/>
      <c r="AC933" s="61"/>
      <c r="AD933" s="61"/>
    </row>
    <row r="934" ht="13.5" customHeight="1">
      <c r="A934" s="177"/>
      <c r="B934" s="178"/>
      <c r="C934" s="61"/>
      <c r="D934" s="61"/>
      <c r="E934" s="61"/>
      <c r="F934" s="61"/>
      <c r="G934" s="61"/>
      <c r="H934" s="61"/>
      <c r="I934" s="61"/>
      <c r="J934" s="61"/>
      <c r="K934" s="61"/>
      <c r="L934" s="61"/>
      <c r="M934" s="61"/>
      <c r="N934" s="61"/>
      <c r="O934" s="61"/>
      <c r="P934" s="61"/>
      <c r="Q934" s="61"/>
      <c r="R934" s="61"/>
      <c r="S934" s="61"/>
      <c r="T934" s="61"/>
      <c r="U934" s="61"/>
      <c r="V934" s="82"/>
      <c r="W934" s="61"/>
      <c r="X934" s="61"/>
      <c r="Y934" s="61"/>
      <c r="Z934" s="61"/>
      <c r="AA934" s="61"/>
      <c r="AB934" s="61"/>
      <c r="AC934" s="61"/>
      <c r="AD934" s="61"/>
    </row>
    <row r="935" ht="13.5" customHeight="1">
      <c r="A935" s="177"/>
      <c r="B935" s="178"/>
      <c r="C935" s="61"/>
      <c r="D935" s="61"/>
      <c r="E935" s="61"/>
      <c r="F935" s="61"/>
      <c r="G935" s="61"/>
      <c r="H935" s="61"/>
      <c r="I935" s="61"/>
      <c r="J935" s="61"/>
      <c r="K935" s="61"/>
      <c r="L935" s="61"/>
      <c r="M935" s="61"/>
      <c r="N935" s="61"/>
      <c r="O935" s="61"/>
      <c r="P935" s="61"/>
      <c r="Q935" s="61"/>
      <c r="R935" s="61"/>
      <c r="S935" s="61"/>
      <c r="T935" s="61"/>
      <c r="U935" s="61"/>
      <c r="V935" s="82"/>
      <c r="W935" s="61"/>
      <c r="X935" s="61"/>
      <c r="Y935" s="61"/>
      <c r="Z935" s="61"/>
      <c r="AA935" s="61"/>
      <c r="AB935" s="61"/>
      <c r="AC935" s="61"/>
      <c r="AD935" s="61"/>
    </row>
    <row r="936" ht="13.5" customHeight="1">
      <c r="A936" s="177"/>
      <c r="B936" s="178"/>
      <c r="C936" s="61"/>
      <c r="D936" s="61"/>
      <c r="E936" s="61"/>
      <c r="F936" s="61"/>
      <c r="G936" s="61"/>
      <c r="H936" s="61"/>
      <c r="I936" s="61"/>
      <c r="J936" s="61"/>
      <c r="K936" s="61"/>
      <c r="L936" s="61"/>
      <c r="M936" s="61"/>
      <c r="N936" s="61"/>
      <c r="O936" s="61"/>
      <c r="P936" s="61"/>
      <c r="Q936" s="61"/>
      <c r="R936" s="61"/>
      <c r="S936" s="61"/>
      <c r="T936" s="61"/>
      <c r="U936" s="61"/>
      <c r="V936" s="82"/>
      <c r="W936" s="61"/>
      <c r="X936" s="61"/>
      <c r="Y936" s="61"/>
      <c r="Z936" s="61"/>
      <c r="AA936" s="61"/>
      <c r="AB936" s="61"/>
      <c r="AC936" s="61"/>
      <c r="AD936" s="61"/>
    </row>
    <row r="937" ht="13.5" customHeight="1">
      <c r="A937" s="177"/>
      <c r="B937" s="178"/>
      <c r="C937" s="61"/>
      <c r="D937" s="61"/>
      <c r="E937" s="61"/>
      <c r="F937" s="61"/>
      <c r="G937" s="61"/>
      <c r="H937" s="61"/>
      <c r="I937" s="61"/>
      <c r="J937" s="61"/>
      <c r="K937" s="61"/>
      <c r="L937" s="61"/>
      <c r="M937" s="61"/>
      <c r="N937" s="61"/>
      <c r="O937" s="61"/>
      <c r="P937" s="61"/>
      <c r="Q937" s="61"/>
      <c r="R937" s="61"/>
      <c r="S937" s="61"/>
      <c r="T937" s="61"/>
      <c r="U937" s="61"/>
      <c r="V937" s="82"/>
      <c r="W937" s="61"/>
      <c r="X937" s="61"/>
      <c r="Y937" s="61"/>
      <c r="Z937" s="61"/>
      <c r="AA937" s="61"/>
      <c r="AB937" s="61"/>
      <c r="AC937" s="61"/>
      <c r="AD937" s="61"/>
    </row>
    <row r="938" ht="13.5" customHeight="1">
      <c r="A938" s="177"/>
      <c r="B938" s="178"/>
      <c r="C938" s="61"/>
      <c r="D938" s="61"/>
      <c r="E938" s="61"/>
      <c r="F938" s="61"/>
      <c r="G938" s="61"/>
      <c r="H938" s="61"/>
      <c r="I938" s="61"/>
      <c r="J938" s="61"/>
      <c r="K938" s="61"/>
      <c r="L938" s="61"/>
      <c r="M938" s="61"/>
      <c r="N938" s="61"/>
      <c r="O938" s="61"/>
      <c r="P938" s="61"/>
      <c r="Q938" s="61"/>
      <c r="R938" s="61"/>
      <c r="S938" s="61"/>
      <c r="T938" s="61"/>
      <c r="U938" s="61"/>
      <c r="V938" s="82"/>
      <c r="W938" s="61"/>
      <c r="X938" s="61"/>
      <c r="Y938" s="61"/>
      <c r="Z938" s="61"/>
      <c r="AA938" s="61"/>
      <c r="AB938" s="61"/>
      <c r="AC938" s="61"/>
      <c r="AD938" s="61"/>
    </row>
    <row r="939" ht="13.5" customHeight="1">
      <c r="A939" s="177"/>
      <c r="B939" s="178"/>
      <c r="C939" s="61"/>
      <c r="D939" s="61"/>
      <c r="E939" s="61"/>
      <c r="F939" s="61"/>
      <c r="G939" s="61"/>
      <c r="H939" s="61"/>
      <c r="I939" s="61"/>
      <c r="J939" s="61"/>
      <c r="K939" s="61"/>
      <c r="L939" s="61"/>
      <c r="M939" s="61"/>
      <c r="N939" s="61"/>
      <c r="O939" s="61"/>
      <c r="P939" s="61"/>
      <c r="Q939" s="61"/>
      <c r="R939" s="61"/>
      <c r="S939" s="61"/>
      <c r="T939" s="61"/>
      <c r="U939" s="61"/>
      <c r="V939" s="82"/>
      <c r="W939" s="61"/>
      <c r="X939" s="61"/>
      <c r="Y939" s="61"/>
      <c r="Z939" s="61"/>
      <c r="AA939" s="61"/>
      <c r="AB939" s="61"/>
      <c r="AC939" s="61"/>
      <c r="AD939" s="61"/>
    </row>
    <row r="940" ht="13.5" customHeight="1">
      <c r="A940" s="177"/>
      <c r="B940" s="178"/>
      <c r="C940" s="61"/>
      <c r="D940" s="61"/>
      <c r="E940" s="61"/>
      <c r="F940" s="61"/>
      <c r="G940" s="61"/>
      <c r="H940" s="61"/>
      <c r="I940" s="61"/>
      <c r="J940" s="61"/>
      <c r="K940" s="61"/>
      <c r="L940" s="61"/>
      <c r="M940" s="61"/>
      <c r="N940" s="61"/>
      <c r="O940" s="61"/>
      <c r="P940" s="61"/>
      <c r="Q940" s="61"/>
      <c r="R940" s="61"/>
      <c r="S940" s="61"/>
      <c r="T940" s="61"/>
      <c r="U940" s="61"/>
      <c r="V940" s="82"/>
      <c r="W940" s="61"/>
      <c r="X940" s="61"/>
      <c r="Y940" s="61"/>
      <c r="Z940" s="61"/>
      <c r="AA940" s="61"/>
      <c r="AB940" s="61"/>
      <c r="AC940" s="61"/>
      <c r="AD940" s="61"/>
    </row>
    <row r="941" ht="13.5" customHeight="1">
      <c r="A941" s="177"/>
      <c r="B941" s="178"/>
      <c r="C941" s="61"/>
      <c r="D941" s="61"/>
      <c r="E941" s="61"/>
      <c r="F941" s="61"/>
      <c r="G941" s="61"/>
      <c r="H941" s="61"/>
      <c r="I941" s="61"/>
      <c r="J941" s="61"/>
      <c r="K941" s="61"/>
      <c r="L941" s="61"/>
      <c r="M941" s="61"/>
      <c r="N941" s="61"/>
      <c r="O941" s="61"/>
      <c r="P941" s="61"/>
      <c r="Q941" s="61"/>
      <c r="R941" s="61"/>
      <c r="S941" s="61"/>
      <c r="T941" s="61"/>
      <c r="U941" s="61"/>
      <c r="V941" s="82"/>
      <c r="W941" s="61"/>
      <c r="X941" s="61"/>
      <c r="Y941" s="61"/>
      <c r="Z941" s="61"/>
      <c r="AA941" s="61"/>
      <c r="AB941" s="61"/>
      <c r="AC941" s="61"/>
      <c r="AD941" s="61"/>
    </row>
    <row r="942" ht="13.5" customHeight="1">
      <c r="A942" s="177"/>
      <c r="B942" s="178"/>
      <c r="C942" s="61"/>
      <c r="D942" s="61"/>
      <c r="E942" s="61"/>
      <c r="F942" s="61"/>
      <c r="G942" s="61"/>
      <c r="H942" s="61"/>
      <c r="I942" s="61"/>
      <c r="J942" s="61"/>
      <c r="K942" s="61"/>
      <c r="L942" s="61"/>
      <c r="M942" s="61"/>
      <c r="N942" s="61"/>
      <c r="O942" s="61"/>
      <c r="P942" s="61"/>
      <c r="Q942" s="61"/>
      <c r="R942" s="61"/>
      <c r="S942" s="61"/>
      <c r="T942" s="61"/>
      <c r="U942" s="61"/>
      <c r="V942" s="82"/>
      <c r="W942" s="61"/>
      <c r="X942" s="61"/>
      <c r="Y942" s="61"/>
      <c r="Z942" s="61"/>
      <c r="AA942" s="61"/>
      <c r="AB942" s="61"/>
      <c r="AC942" s="61"/>
      <c r="AD942" s="61"/>
    </row>
    <row r="943" ht="13.5" customHeight="1">
      <c r="A943" s="177"/>
      <c r="B943" s="178"/>
      <c r="C943" s="61"/>
      <c r="D943" s="61"/>
      <c r="E943" s="61"/>
      <c r="F943" s="61"/>
      <c r="G943" s="61"/>
      <c r="H943" s="61"/>
      <c r="I943" s="61"/>
      <c r="J943" s="61"/>
      <c r="K943" s="61"/>
      <c r="L943" s="61"/>
      <c r="M943" s="61"/>
      <c r="N943" s="61"/>
      <c r="O943" s="61"/>
      <c r="P943" s="61"/>
      <c r="Q943" s="61"/>
      <c r="R943" s="61"/>
      <c r="S943" s="61"/>
      <c r="T943" s="61"/>
      <c r="U943" s="61"/>
      <c r="V943" s="82"/>
      <c r="W943" s="61"/>
      <c r="X943" s="61"/>
      <c r="Y943" s="61"/>
      <c r="Z943" s="61"/>
      <c r="AA943" s="61"/>
      <c r="AB943" s="61"/>
      <c r="AC943" s="61"/>
      <c r="AD943" s="61"/>
    </row>
    <row r="944" ht="13.5" customHeight="1">
      <c r="A944" s="177"/>
      <c r="B944" s="178"/>
      <c r="C944" s="61"/>
      <c r="D944" s="61"/>
      <c r="E944" s="61"/>
      <c r="F944" s="61"/>
      <c r="G944" s="61"/>
      <c r="H944" s="61"/>
      <c r="I944" s="61"/>
      <c r="J944" s="61"/>
      <c r="K944" s="61"/>
      <c r="L944" s="61"/>
      <c r="M944" s="61"/>
      <c r="N944" s="61"/>
      <c r="O944" s="61"/>
      <c r="P944" s="61"/>
      <c r="Q944" s="61"/>
      <c r="R944" s="61"/>
      <c r="S944" s="61"/>
      <c r="T944" s="61"/>
      <c r="U944" s="61"/>
      <c r="V944" s="82"/>
      <c r="W944" s="61"/>
      <c r="X944" s="61"/>
      <c r="Y944" s="61"/>
      <c r="Z944" s="61"/>
      <c r="AA944" s="61"/>
      <c r="AB944" s="61"/>
      <c r="AC944" s="61"/>
      <c r="AD944" s="61"/>
    </row>
    <row r="945" ht="13.5" customHeight="1">
      <c r="A945" s="177"/>
      <c r="B945" s="178"/>
      <c r="C945" s="61"/>
      <c r="D945" s="61"/>
      <c r="E945" s="61"/>
      <c r="F945" s="61"/>
      <c r="G945" s="61"/>
      <c r="H945" s="61"/>
      <c r="I945" s="61"/>
      <c r="J945" s="61"/>
      <c r="K945" s="61"/>
      <c r="L945" s="61"/>
      <c r="M945" s="61"/>
      <c r="N945" s="61"/>
      <c r="O945" s="61"/>
      <c r="P945" s="61"/>
      <c r="Q945" s="61"/>
      <c r="R945" s="61"/>
      <c r="S945" s="61"/>
      <c r="T945" s="61"/>
      <c r="U945" s="61"/>
      <c r="V945" s="82"/>
      <c r="W945" s="61"/>
      <c r="X945" s="61"/>
      <c r="Y945" s="61"/>
      <c r="Z945" s="61"/>
      <c r="AA945" s="61"/>
      <c r="AB945" s="61"/>
      <c r="AC945" s="61"/>
      <c r="AD945" s="61"/>
    </row>
    <row r="946" ht="13.5" customHeight="1">
      <c r="A946" s="177"/>
      <c r="B946" s="178"/>
      <c r="C946" s="61"/>
      <c r="D946" s="61"/>
      <c r="E946" s="61"/>
      <c r="F946" s="61"/>
      <c r="G946" s="61"/>
      <c r="H946" s="61"/>
      <c r="I946" s="61"/>
      <c r="J946" s="61"/>
      <c r="K946" s="61"/>
      <c r="L946" s="61"/>
      <c r="M946" s="61"/>
      <c r="N946" s="61"/>
      <c r="O946" s="61"/>
      <c r="P946" s="61"/>
      <c r="Q946" s="61"/>
      <c r="R946" s="61"/>
      <c r="S946" s="61"/>
      <c r="T946" s="61"/>
      <c r="U946" s="61"/>
      <c r="V946" s="82"/>
      <c r="W946" s="61"/>
      <c r="X946" s="61"/>
      <c r="Y946" s="61"/>
      <c r="Z946" s="61"/>
      <c r="AA946" s="61"/>
      <c r="AB946" s="61"/>
      <c r="AC946" s="61"/>
      <c r="AD946" s="61"/>
    </row>
    <row r="947" ht="13.5" customHeight="1">
      <c r="A947" s="177"/>
      <c r="B947" s="178"/>
      <c r="C947" s="61"/>
      <c r="D947" s="61"/>
      <c r="E947" s="61"/>
      <c r="F947" s="61"/>
      <c r="G947" s="61"/>
      <c r="H947" s="61"/>
      <c r="I947" s="61"/>
      <c r="J947" s="61"/>
      <c r="K947" s="61"/>
      <c r="L947" s="61"/>
      <c r="M947" s="61"/>
      <c r="N947" s="61"/>
      <c r="O947" s="61"/>
      <c r="P947" s="61"/>
      <c r="Q947" s="61"/>
      <c r="R947" s="61"/>
      <c r="S947" s="61"/>
      <c r="T947" s="61"/>
      <c r="U947" s="61"/>
      <c r="V947" s="82"/>
      <c r="W947" s="61"/>
      <c r="X947" s="61"/>
      <c r="Y947" s="61"/>
      <c r="Z947" s="61"/>
      <c r="AA947" s="61"/>
      <c r="AB947" s="61"/>
      <c r="AC947" s="61"/>
      <c r="AD947" s="61"/>
    </row>
    <row r="948" ht="13.5" customHeight="1">
      <c r="A948" s="177"/>
      <c r="B948" s="178"/>
      <c r="C948" s="61"/>
      <c r="D948" s="61"/>
      <c r="E948" s="61"/>
      <c r="F948" s="61"/>
      <c r="G948" s="61"/>
      <c r="H948" s="61"/>
      <c r="I948" s="61"/>
      <c r="J948" s="61"/>
      <c r="K948" s="61"/>
      <c r="L948" s="61"/>
      <c r="M948" s="61"/>
      <c r="N948" s="61"/>
      <c r="O948" s="61"/>
      <c r="P948" s="61"/>
      <c r="Q948" s="61"/>
      <c r="R948" s="61"/>
      <c r="S948" s="61"/>
      <c r="T948" s="61"/>
      <c r="U948" s="61"/>
      <c r="V948" s="82"/>
      <c r="W948" s="61"/>
      <c r="X948" s="61"/>
      <c r="Y948" s="61"/>
      <c r="Z948" s="61"/>
      <c r="AA948" s="61"/>
      <c r="AB948" s="61"/>
      <c r="AC948" s="61"/>
      <c r="AD948" s="61"/>
    </row>
    <row r="949" ht="13.5" customHeight="1">
      <c r="A949" s="177"/>
      <c r="B949" s="178"/>
      <c r="C949" s="61"/>
      <c r="D949" s="61"/>
      <c r="E949" s="61"/>
      <c r="F949" s="61"/>
      <c r="G949" s="61"/>
      <c r="H949" s="61"/>
      <c r="I949" s="61"/>
      <c r="J949" s="61"/>
      <c r="K949" s="61"/>
      <c r="L949" s="61"/>
      <c r="M949" s="61"/>
      <c r="N949" s="61"/>
      <c r="O949" s="61"/>
      <c r="P949" s="61"/>
      <c r="Q949" s="61"/>
      <c r="R949" s="61"/>
      <c r="S949" s="61"/>
      <c r="T949" s="61"/>
      <c r="U949" s="61"/>
      <c r="V949" s="82"/>
      <c r="W949" s="61"/>
      <c r="X949" s="61"/>
      <c r="Y949" s="61"/>
      <c r="Z949" s="61"/>
      <c r="AA949" s="61"/>
      <c r="AB949" s="61"/>
      <c r="AC949" s="61"/>
      <c r="AD949" s="61"/>
    </row>
    <row r="950" ht="13.5" customHeight="1">
      <c r="A950" s="177"/>
      <c r="B950" s="178"/>
      <c r="C950" s="61"/>
      <c r="D950" s="61"/>
      <c r="E950" s="61"/>
      <c r="F950" s="61"/>
      <c r="G950" s="61"/>
      <c r="H950" s="61"/>
      <c r="I950" s="61"/>
      <c r="J950" s="61"/>
      <c r="K950" s="61"/>
      <c r="L950" s="61"/>
      <c r="M950" s="61"/>
      <c r="N950" s="61"/>
      <c r="O950" s="61"/>
      <c r="P950" s="61"/>
      <c r="Q950" s="61"/>
      <c r="R950" s="61"/>
      <c r="S950" s="61"/>
      <c r="T950" s="61"/>
      <c r="U950" s="61"/>
      <c r="V950" s="82"/>
      <c r="W950" s="61"/>
      <c r="X950" s="61"/>
      <c r="Y950" s="61"/>
      <c r="Z950" s="61"/>
      <c r="AA950" s="61"/>
      <c r="AB950" s="61"/>
      <c r="AC950" s="61"/>
      <c r="AD950" s="61"/>
    </row>
    <row r="951" ht="13.5" customHeight="1">
      <c r="A951" s="177"/>
      <c r="B951" s="178"/>
      <c r="C951" s="61"/>
      <c r="D951" s="61"/>
      <c r="E951" s="61"/>
      <c r="F951" s="61"/>
      <c r="G951" s="61"/>
      <c r="H951" s="61"/>
      <c r="I951" s="61"/>
      <c r="J951" s="61"/>
      <c r="K951" s="61"/>
      <c r="L951" s="61"/>
      <c r="M951" s="61"/>
      <c r="N951" s="61"/>
      <c r="O951" s="61"/>
      <c r="P951" s="61"/>
      <c r="Q951" s="61"/>
      <c r="R951" s="61"/>
      <c r="S951" s="61"/>
      <c r="T951" s="61"/>
      <c r="U951" s="61"/>
      <c r="V951" s="82"/>
      <c r="W951" s="61"/>
      <c r="X951" s="61"/>
      <c r="Y951" s="61"/>
      <c r="Z951" s="61"/>
      <c r="AA951" s="61"/>
      <c r="AB951" s="61"/>
      <c r="AC951" s="61"/>
      <c r="AD951" s="61"/>
    </row>
    <row r="952" ht="13.5" customHeight="1">
      <c r="A952" s="177"/>
      <c r="B952" s="178"/>
      <c r="C952" s="61"/>
      <c r="D952" s="61"/>
      <c r="E952" s="61"/>
      <c r="F952" s="61"/>
      <c r="G952" s="61"/>
      <c r="H952" s="61"/>
      <c r="I952" s="61"/>
      <c r="J952" s="61"/>
      <c r="K952" s="61"/>
      <c r="L952" s="61"/>
      <c r="M952" s="61"/>
      <c r="N952" s="61"/>
      <c r="O952" s="61"/>
      <c r="P952" s="61"/>
      <c r="Q952" s="61"/>
      <c r="R952" s="61"/>
      <c r="S952" s="61"/>
      <c r="T952" s="61"/>
      <c r="U952" s="61"/>
      <c r="V952" s="82"/>
      <c r="W952" s="61"/>
      <c r="X952" s="61"/>
      <c r="Y952" s="61"/>
      <c r="Z952" s="61"/>
      <c r="AA952" s="61"/>
      <c r="AB952" s="61"/>
      <c r="AC952" s="61"/>
      <c r="AD952" s="61"/>
    </row>
    <row r="953" ht="13.5" customHeight="1">
      <c r="A953" s="177"/>
      <c r="B953" s="178"/>
      <c r="C953" s="61"/>
      <c r="D953" s="61"/>
      <c r="E953" s="61"/>
      <c r="F953" s="61"/>
      <c r="G953" s="61"/>
      <c r="H953" s="61"/>
      <c r="I953" s="61"/>
      <c r="J953" s="61"/>
      <c r="K953" s="61"/>
      <c r="L953" s="61"/>
      <c r="M953" s="61"/>
      <c r="N953" s="61"/>
      <c r="O953" s="61"/>
      <c r="P953" s="61"/>
      <c r="Q953" s="61"/>
      <c r="R953" s="61"/>
      <c r="S953" s="61"/>
      <c r="T953" s="61"/>
      <c r="U953" s="61"/>
      <c r="V953" s="82"/>
      <c r="W953" s="61"/>
      <c r="X953" s="61"/>
      <c r="Y953" s="61"/>
      <c r="Z953" s="61"/>
      <c r="AA953" s="61"/>
      <c r="AB953" s="61"/>
      <c r="AC953" s="61"/>
      <c r="AD953" s="61"/>
    </row>
    <row r="954" ht="13.5" customHeight="1">
      <c r="A954" s="177"/>
      <c r="B954" s="178"/>
      <c r="C954" s="61"/>
      <c r="D954" s="61"/>
      <c r="E954" s="61"/>
      <c r="F954" s="61"/>
      <c r="G954" s="61"/>
      <c r="H954" s="61"/>
      <c r="I954" s="61"/>
      <c r="J954" s="61"/>
      <c r="K954" s="61"/>
      <c r="L954" s="61"/>
      <c r="M954" s="61"/>
      <c r="N954" s="61"/>
      <c r="O954" s="61"/>
      <c r="P954" s="61"/>
      <c r="Q954" s="61"/>
      <c r="R954" s="61"/>
      <c r="S954" s="61"/>
      <c r="T954" s="61"/>
      <c r="U954" s="61"/>
      <c r="V954" s="82"/>
      <c r="W954" s="61"/>
      <c r="X954" s="61"/>
      <c r="Y954" s="61"/>
      <c r="Z954" s="61"/>
      <c r="AA954" s="61"/>
      <c r="AB954" s="61"/>
      <c r="AC954" s="61"/>
      <c r="AD954" s="61"/>
    </row>
    <row r="955" ht="13.5" customHeight="1">
      <c r="A955" s="177"/>
      <c r="B955" s="178"/>
      <c r="C955" s="61"/>
      <c r="D955" s="61"/>
      <c r="E955" s="61"/>
      <c r="F955" s="61"/>
      <c r="G955" s="61"/>
      <c r="H955" s="61"/>
      <c r="I955" s="61"/>
      <c r="J955" s="61"/>
      <c r="K955" s="61"/>
      <c r="L955" s="61"/>
      <c r="M955" s="61"/>
      <c r="N955" s="61"/>
      <c r="O955" s="61"/>
      <c r="P955" s="61"/>
      <c r="Q955" s="61"/>
      <c r="R955" s="61"/>
      <c r="S955" s="61"/>
      <c r="T955" s="61"/>
      <c r="U955" s="61"/>
      <c r="V955" s="82"/>
      <c r="W955" s="61"/>
      <c r="X955" s="61"/>
      <c r="Y955" s="61"/>
      <c r="Z955" s="61"/>
      <c r="AA955" s="61"/>
      <c r="AB955" s="61"/>
      <c r="AC955" s="61"/>
      <c r="AD955" s="61"/>
    </row>
    <row r="956" ht="13.5" customHeight="1">
      <c r="A956" s="177"/>
      <c r="B956" s="178"/>
      <c r="C956" s="61"/>
      <c r="D956" s="61"/>
      <c r="E956" s="61"/>
      <c r="F956" s="61"/>
      <c r="G956" s="61"/>
      <c r="H956" s="61"/>
      <c r="I956" s="61"/>
      <c r="J956" s="61"/>
      <c r="K956" s="61"/>
      <c r="L956" s="61"/>
      <c r="M956" s="61"/>
      <c r="N956" s="61"/>
      <c r="O956" s="61"/>
      <c r="P956" s="61"/>
      <c r="Q956" s="61"/>
      <c r="R956" s="61"/>
      <c r="S956" s="61"/>
      <c r="T956" s="61"/>
      <c r="U956" s="61"/>
      <c r="V956" s="82"/>
      <c r="W956" s="61"/>
      <c r="X956" s="61"/>
      <c r="Y956" s="61"/>
      <c r="Z956" s="61"/>
      <c r="AA956" s="61"/>
      <c r="AB956" s="61"/>
      <c r="AC956" s="61"/>
      <c r="AD956" s="61"/>
    </row>
    <row r="957" ht="13.5" customHeight="1">
      <c r="A957" s="177"/>
      <c r="B957" s="178"/>
      <c r="C957" s="61"/>
      <c r="D957" s="61"/>
      <c r="E957" s="61"/>
      <c r="F957" s="61"/>
      <c r="G957" s="61"/>
      <c r="H957" s="61"/>
      <c r="I957" s="61"/>
      <c r="J957" s="61"/>
      <c r="K957" s="61"/>
      <c r="L957" s="61"/>
      <c r="M957" s="61"/>
      <c r="N957" s="61"/>
      <c r="O957" s="61"/>
      <c r="P957" s="61"/>
      <c r="Q957" s="61"/>
      <c r="R957" s="61"/>
      <c r="S957" s="61"/>
      <c r="T957" s="61"/>
      <c r="U957" s="61"/>
      <c r="V957" s="82"/>
      <c r="W957" s="61"/>
      <c r="X957" s="61"/>
      <c r="Y957" s="61"/>
      <c r="Z957" s="61"/>
      <c r="AA957" s="61"/>
      <c r="AB957" s="61"/>
      <c r="AC957" s="61"/>
      <c r="AD957" s="61"/>
    </row>
    <row r="958" ht="13.5" customHeight="1">
      <c r="A958" s="177"/>
      <c r="B958" s="178"/>
      <c r="C958" s="61"/>
      <c r="D958" s="61"/>
      <c r="E958" s="61"/>
      <c r="F958" s="61"/>
      <c r="G958" s="61"/>
      <c r="H958" s="61"/>
      <c r="I958" s="61"/>
      <c r="J958" s="61"/>
      <c r="K958" s="61"/>
      <c r="L958" s="61"/>
      <c r="M958" s="61"/>
      <c r="N958" s="61"/>
      <c r="O958" s="61"/>
      <c r="P958" s="61"/>
      <c r="Q958" s="61"/>
      <c r="R958" s="61"/>
      <c r="S958" s="61"/>
      <c r="T958" s="61"/>
      <c r="U958" s="61"/>
      <c r="V958" s="82"/>
      <c r="W958" s="61"/>
      <c r="X958" s="61"/>
      <c r="Y958" s="61"/>
      <c r="Z958" s="61"/>
      <c r="AA958" s="61"/>
      <c r="AB958" s="61"/>
      <c r="AC958" s="61"/>
      <c r="AD958" s="61"/>
    </row>
    <row r="959" ht="13.5" customHeight="1">
      <c r="A959" s="177"/>
      <c r="B959" s="178"/>
      <c r="C959" s="61"/>
      <c r="D959" s="61"/>
      <c r="E959" s="61"/>
      <c r="F959" s="61"/>
      <c r="G959" s="61"/>
      <c r="H959" s="61"/>
      <c r="I959" s="61"/>
      <c r="J959" s="61"/>
      <c r="K959" s="61"/>
      <c r="L959" s="61"/>
      <c r="M959" s="61"/>
      <c r="N959" s="61"/>
      <c r="O959" s="61"/>
      <c r="P959" s="61"/>
      <c r="Q959" s="61"/>
      <c r="R959" s="61"/>
      <c r="S959" s="61"/>
      <c r="T959" s="61"/>
      <c r="U959" s="61"/>
      <c r="V959" s="82"/>
      <c r="W959" s="61"/>
      <c r="X959" s="61"/>
      <c r="Y959" s="61"/>
      <c r="Z959" s="61"/>
      <c r="AA959" s="61"/>
      <c r="AB959" s="61"/>
      <c r="AC959" s="61"/>
      <c r="AD959" s="61"/>
    </row>
    <row r="960" ht="13.5" customHeight="1">
      <c r="A960" s="177"/>
      <c r="B960" s="178"/>
      <c r="C960" s="61"/>
      <c r="D960" s="61"/>
      <c r="E960" s="61"/>
      <c r="F960" s="61"/>
      <c r="G960" s="61"/>
      <c r="H960" s="61"/>
      <c r="I960" s="61"/>
      <c r="J960" s="61"/>
      <c r="K960" s="61"/>
      <c r="L960" s="61"/>
      <c r="M960" s="61"/>
      <c r="N960" s="61"/>
      <c r="O960" s="61"/>
      <c r="P960" s="61"/>
      <c r="Q960" s="61"/>
      <c r="R960" s="61"/>
      <c r="S960" s="61"/>
      <c r="T960" s="61"/>
      <c r="U960" s="61"/>
      <c r="V960" s="82"/>
      <c r="W960" s="61"/>
      <c r="X960" s="61"/>
      <c r="Y960" s="61"/>
      <c r="Z960" s="61"/>
      <c r="AA960" s="61"/>
      <c r="AB960" s="61"/>
      <c r="AC960" s="61"/>
      <c r="AD960" s="61"/>
    </row>
    <row r="961" ht="13.5" customHeight="1">
      <c r="A961" s="177"/>
      <c r="B961" s="178"/>
      <c r="C961" s="61"/>
      <c r="D961" s="61"/>
      <c r="E961" s="61"/>
      <c r="F961" s="61"/>
      <c r="G961" s="61"/>
      <c r="H961" s="61"/>
      <c r="I961" s="61"/>
      <c r="J961" s="61"/>
      <c r="K961" s="61"/>
      <c r="L961" s="61"/>
      <c r="M961" s="61"/>
      <c r="N961" s="61"/>
      <c r="O961" s="61"/>
      <c r="P961" s="61"/>
      <c r="Q961" s="61"/>
      <c r="R961" s="61"/>
      <c r="S961" s="61"/>
      <c r="T961" s="61"/>
      <c r="U961" s="61"/>
      <c r="V961" s="82"/>
      <c r="W961" s="61"/>
      <c r="X961" s="61"/>
      <c r="Y961" s="61"/>
      <c r="Z961" s="61"/>
      <c r="AA961" s="61"/>
      <c r="AB961" s="61"/>
      <c r="AC961" s="61"/>
      <c r="AD961" s="61"/>
    </row>
    <row r="962" ht="13.5" customHeight="1">
      <c r="A962" s="177"/>
      <c r="B962" s="178"/>
      <c r="C962" s="61"/>
      <c r="D962" s="61"/>
      <c r="E962" s="61"/>
      <c r="F962" s="61"/>
      <c r="G962" s="61"/>
      <c r="H962" s="61"/>
      <c r="I962" s="61"/>
      <c r="J962" s="61"/>
      <c r="K962" s="61"/>
      <c r="L962" s="61"/>
      <c r="M962" s="61"/>
      <c r="N962" s="61"/>
      <c r="O962" s="61"/>
      <c r="P962" s="61"/>
      <c r="Q962" s="61"/>
      <c r="R962" s="61"/>
      <c r="S962" s="61"/>
      <c r="T962" s="61"/>
      <c r="U962" s="61"/>
      <c r="V962" s="82"/>
      <c r="W962" s="61"/>
      <c r="X962" s="61"/>
      <c r="Y962" s="61"/>
      <c r="Z962" s="61"/>
      <c r="AA962" s="61"/>
      <c r="AB962" s="61"/>
      <c r="AC962" s="61"/>
      <c r="AD962" s="61"/>
    </row>
    <row r="963" ht="13.5" customHeight="1">
      <c r="A963" s="177"/>
      <c r="B963" s="178"/>
      <c r="C963" s="61"/>
      <c r="D963" s="61"/>
      <c r="E963" s="61"/>
      <c r="F963" s="61"/>
      <c r="G963" s="61"/>
      <c r="H963" s="61"/>
      <c r="I963" s="61"/>
      <c r="J963" s="61"/>
      <c r="K963" s="61"/>
      <c r="L963" s="61"/>
      <c r="M963" s="61"/>
      <c r="N963" s="61"/>
      <c r="O963" s="61"/>
      <c r="P963" s="61"/>
      <c r="Q963" s="61"/>
      <c r="R963" s="61"/>
      <c r="S963" s="61"/>
      <c r="T963" s="61"/>
      <c r="U963" s="61"/>
      <c r="V963" s="82"/>
      <c r="W963" s="61"/>
      <c r="X963" s="61"/>
      <c r="Y963" s="61"/>
      <c r="Z963" s="61"/>
      <c r="AA963" s="61"/>
      <c r="AB963" s="61"/>
      <c r="AC963" s="61"/>
      <c r="AD963" s="61"/>
    </row>
    <row r="964" ht="13.5" customHeight="1">
      <c r="A964" s="177"/>
      <c r="B964" s="178"/>
      <c r="C964" s="61"/>
      <c r="D964" s="61"/>
      <c r="E964" s="61"/>
      <c r="F964" s="61"/>
      <c r="G964" s="61"/>
      <c r="H964" s="61"/>
      <c r="I964" s="61"/>
      <c r="J964" s="61"/>
      <c r="K964" s="61"/>
      <c r="L964" s="61"/>
      <c r="M964" s="61"/>
      <c r="N964" s="61"/>
      <c r="O964" s="61"/>
      <c r="P964" s="61"/>
      <c r="Q964" s="61"/>
      <c r="R964" s="61"/>
      <c r="S964" s="61"/>
      <c r="T964" s="61"/>
      <c r="U964" s="61"/>
      <c r="V964" s="82"/>
      <c r="W964" s="61"/>
      <c r="X964" s="61"/>
      <c r="Y964" s="61"/>
      <c r="Z964" s="61"/>
      <c r="AA964" s="61"/>
      <c r="AB964" s="61"/>
      <c r="AC964" s="61"/>
      <c r="AD964" s="61"/>
    </row>
    <row r="965" ht="13.5" customHeight="1">
      <c r="A965" s="177"/>
      <c r="B965" s="178"/>
      <c r="C965" s="61"/>
      <c r="D965" s="61"/>
      <c r="E965" s="61"/>
      <c r="F965" s="61"/>
      <c r="G965" s="61"/>
      <c r="H965" s="61"/>
      <c r="I965" s="61"/>
      <c r="J965" s="61"/>
      <c r="K965" s="61"/>
      <c r="L965" s="61"/>
      <c r="M965" s="61"/>
      <c r="N965" s="61"/>
      <c r="O965" s="61"/>
      <c r="P965" s="61"/>
      <c r="Q965" s="61"/>
      <c r="R965" s="61"/>
      <c r="S965" s="61"/>
      <c r="T965" s="61"/>
      <c r="U965" s="61"/>
      <c r="V965" s="82"/>
      <c r="W965" s="61"/>
      <c r="X965" s="61"/>
      <c r="Y965" s="61"/>
      <c r="Z965" s="61"/>
      <c r="AA965" s="61"/>
      <c r="AB965" s="61"/>
      <c r="AC965" s="61"/>
      <c r="AD965" s="61"/>
    </row>
    <row r="966" ht="13.5" customHeight="1">
      <c r="A966" s="177"/>
      <c r="B966" s="178"/>
      <c r="C966" s="61"/>
      <c r="D966" s="61"/>
      <c r="E966" s="61"/>
      <c r="F966" s="61"/>
      <c r="G966" s="61"/>
      <c r="H966" s="61"/>
      <c r="I966" s="61"/>
      <c r="J966" s="61"/>
      <c r="K966" s="61"/>
      <c r="L966" s="61"/>
      <c r="M966" s="61"/>
      <c r="N966" s="61"/>
      <c r="O966" s="61"/>
      <c r="P966" s="61"/>
      <c r="Q966" s="61"/>
      <c r="R966" s="61"/>
      <c r="S966" s="61"/>
      <c r="T966" s="61"/>
      <c r="U966" s="61"/>
      <c r="V966" s="82"/>
      <c r="W966" s="61"/>
      <c r="X966" s="61"/>
      <c r="Y966" s="61"/>
      <c r="Z966" s="61"/>
      <c r="AA966" s="61"/>
      <c r="AB966" s="61"/>
      <c r="AC966" s="61"/>
      <c r="AD966" s="61"/>
    </row>
    <row r="967" ht="13.5" customHeight="1">
      <c r="A967" s="177"/>
      <c r="B967" s="178"/>
      <c r="C967" s="61"/>
      <c r="D967" s="61"/>
      <c r="E967" s="61"/>
      <c r="F967" s="61"/>
      <c r="G967" s="61"/>
      <c r="H967" s="61"/>
      <c r="I967" s="61"/>
      <c r="J967" s="61"/>
      <c r="K967" s="61"/>
      <c r="L967" s="61"/>
      <c r="M967" s="61"/>
      <c r="N967" s="61"/>
      <c r="O967" s="61"/>
      <c r="P967" s="61"/>
      <c r="Q967" s="61"/>
      <c r="R967" s="61"/>
      <c r="S967" s="61"/>
      <c r="T967" s="61"/>
      <c r="U967" s="61"/>
      <c r="V967" s="82"/>
      <c r="W967" s="61"/>
      <c r="X967" s="61"/>
      <c r="Y967" s="61"/>
      <c r="Z967" s="61"/>
      <c r="AA967" s="61"/>
      <c r="AB967" s="61"/>
      <c r="AC967" s="61"/>
      <c r="AD967" s="61"/>
    </row>
    <row r="968" ht="13.5" customHeight="1">
      <c r="A968" s="177"/>
      <c r="B968" s="178"/>
      <c r="C968" s="61"/>
      <c r="D968" s="61"/>
      <c r="E968" s="61"/>
      <c r="F968" s="61"/>
      <c r="G968" s="61"/>
      <c r="H968" s="61"/>
      <c r="I968" s="61"/>
      <c r="J968" s="61"/>
      <c r="K968" s="61"/>
      <c r="L968" s="61"/>
      <c r="M968" s="61"/>
      <c r="N968" s="61"/>
      <c r="O968" s="61"/>
      <c r="P968" s="61"/>
      <c r="Q968" s="61"/>
      <c r="R968" s="61"/>
      <c r="S968" s="61"/>
      <c r="T968" s="61"/>
      <c r="U968" s="61"/>
      <c r="V968" s="82"/>
      <c r="W968" s="61"/>
      <c r="X968" s="61"/>
      <c r="Y968" s="61"/>
      <c r="Z968" s="61"/>
      <c r="AA968" s="61"/>
      <c r="AB968" s="61"/>
      <c r="AC968" s="61"/>
      <c r="AD968" s="61"/>
    </row>
    <row r="969" ht="13.5" customHeight="1">
      <c r="A969" s="177"/>
      <c r="B969" s="178"/>
      <c r="C969" s="61"/>
      <c r="D969" s="61"/>
      <c r="E969" s="61"/>
      <c r="F969" s="61"/>
      <c r="G969" s="61"/>
      <c r="H969" s="61"/>
      <c r="I969" s="61"/>
      <c r="J969" s="61"/>
      <c r="K969" s="61"/>
      <c r="L969" s="61"/>
      <c r="M969" s="61"/>
      <c r="N969" s="61"/>
      <c r="O969" s="61"/>
      <c r="P969" s="61"/>
      <c r="Q969" s="61"/>
      <c r="R969" s="61"/>
      <c r="S969" s="61"/>
      <c r="T969" s="61"/>
      <c r="U969" s="61"/>
      <c r="V969" s="82"/>
      <c r="W969" s="61"/>
      <c r="X969" s="61"/>
      <c r="Y969" s="61"/>
      <c r="Z969" s="61"/>
      <c r="AA969" s="61"/>
      <c r="AB969" s="61"/>
      <c r="AC969" s="61"/>
      <c r="AD969" s="61"/>
    </row>
    <row r="970" ht="13.5" customHeight="1">
      <c r="A970" s="177"/>
      <c r="B970" s="178"/>
      <c r="C970" s="61"/>
      <c r="D970" s="61"/>
      <c r="E970" s="61"/>
      <c r="F970" s="61"/>
      <c r="G970" s="61"/>
      <c r="H970" s="61"/>
      <c r="I970" s="61"/>
      <c r="J970" s="61"/>
      <c r="K970" s="61"/>
      <c r="L970" s="61"/>
      <c r="M970" s="61"/>
      <c r="N970" s="61"/>
      <c r="O970" s="61"/>
      <c r="P970" s="61"/>
      <c r="Q970" s="61"/>
      <c r="R970" s="61"/>
      <c r="S970" s="61"/>
      <c r="T970" s="61"/>
      <c r="U970" s="61"/>
      <c r="V970" s="82"/>
      <c r="W970" s="61"/>
      <c r="X970" s="61"/>
      <c r="Y970" s="61"/>
      <c r="Z970" s="61"/>
      <c r="AA970" s="61"/>
      <c r="AB970" s="61"/>
      <c r="AC970" s="61"/>
      <c r="AD970" s="61"/>
    </row>
    <row r="971" ht="13.5" customHeight="1">
      <c r="A971" s="177"/>
      <c r="B971" s="178"/>
      <c r="C971" s="61"/>
      <c r="D971" s="61"/>
      <c r="E971" s="61"/>
      <c r="F971" s="61"/>
      <c r="G971" s="61"/>
      <c r="H971" s="61"/>
      <c r="I971" s="61"/>
      <c r="J971" s="61"/>
      <c r="K971" s="61"/>
      <c r="L971" s="61"/>
      <c r="M971" s="61"/>
      <c r="N971" s="61"/>
      <c r="O971" s="61"/>
      <c r="P971" s="61"/>
      <c r="Q971" s="61"/>
      <c r="R971" s="61"/>
      <c r="S971" s="61"/>
      <c r="T971" s="61"/>
      <c r="U971" s="61"/>
      <c r="V971" s="82"/>
      <c r="W971" s="61"/>
      <c r="X971" s="61"/>
      <c r="Y971" s="61"/>
      <c r="Z971" s="61"/>
      <c r="AA971" s="61"/>
      <c r="AB971" s="61"/>
      <c r="AC971" s="61"/>
      <c r="AD971" s="61"/>
    </row>
    <row r="972" ht="13.5" customHeight="1">
      <c r="A972" s="177"/>
      <c r="B972" s="178"/>
      <c r="C972" s="61"/>
      <c r="D972" s="61"/>
      <c r="E972" s="61"/>
      <c r="F972" s="61"/>
      <c r="G972" s="61"/>
      <c r="H972" s="61"/>
      <c r="I972" s="61"/>
      <c r="J972" s="61"/>
      <c r="K972" s="61"/>
      <c r="L972" s="61"/>
      <c r="M972" s="61"/>
      <c r="N972" s="61"/>
      <c r="O972" s="61"/>
      <c r="P972" s="61"/>
      <c r="Q972" s="61"/>
      <c r="R972" s="61"/>
      <c r="S972" s="61"/>
      <c r="T972" s="61"/>
      <c r="U972" s="61"/>
      <c r="V972" s="82"/>
      <c r="W972" s="61"/>
      <c r="X972" s="61"/>
      <c r="Y972" s="61"/>
      <c r="Z972" s="61"/>
      <c r="AA972" s="61"/>
      <c r="AB972" s="61"/>
      <c r="AC972" s="61"/>
      <c r="AD972" s="61"/>
    </row>
    <row r="973" ht="13.5" customHeight="1">
      <c r="A973" s="177"/>
      <c r="B973" s="178"/>
      <c r="C973" s="61"/>
      <c r="D973" s="61"/>
      <c r="E973" s="61"/>
      <c r="F973" s="61"/>
      <c r="G973" s="61"/>
      <c r="H973" s="61"/>
      <c r="I973" s="61"/>
      <c r="J973" s="61"/>
      <c r="K973" s="61"/>
      <c r="L973" s="61"/>
      <c r="M973" s="61"/>
      <c r="N973" s="61"/>
      <c r="O973" s="61"/>
      <c r="P973" s="61"/>
      <c r="Q973" s="61"/>
      <c r="R973" s="61"/>
      <c r="S973" s="61"/>
      <c r="T973" s="61"/>
      <c r="U973" s="61"/>
      <c r="V973" s="82"/>
      <c r="W973" s="61"/>
      <c r="X973" s="61"/>
      <c r="Y973" s="61"/>
      <c r="Z973" s="61"/>
      <c r="AA973" s="61"/>
      <c r="AB973" s="61"/>
      <c r="AC973" s="61"/>
      <c r="AD973" s="61"/>
    </row>
    <row r="974" ht="13.5" customHeight="1">
      <c r="A974" s="177"/>
      <c r="B974" s="178"/>
      <c r="C974" s="61"/>
      <c r="D974" s="61"/>
      <c r="E974" s="61"/>
      <c r="F974" s="61"/>
      <c r="G974" s="61"/>
      <c r="H974" s="61"/>
      <c r="I974" s="61"/>
      <c r="J974" s="61"/>
      <c r="K974" s="61"/>
      <c r="L974" s="61"/>
      <c r="M974" s="61"/>
      <c r="N974" s="61"/>
      <c r="O974" s="61"/>
      <c r="P974" s="61"/>
      <c r="Q974" s="61"/>
      <c r="R974" s="61"/>
      <c r="S974" s="61"/>
      <c r="T974" s="61"/>
      <c r="U974" s="61"/>
      <c r="V974" s="82"/>
      <c r="W974" s="61"/>
      <c r="X974" s="61"/>
      <c r="Y974" s="61"/>
      <c r="Z974" s="61"/>
      <c r="AA974" s="61"/>
      <c r="AB974" s="61"/>
      <c r="AC974" s="61"/>
      <c r="AD974" s="61"/>
    </row>
    <row r="975" ht="13.5" customHeight="1">
      <c r="A975" s="177"/>
      <c r="B975" s="178"/>
      <c r="C975" s="61"/>
      <c r="D975" s="61"/>
      <c r="E975" s="61"/>
      <c r="F975" s="61"/>
      <c r="G975" s="61"/>
      <c r="H975" s="61"/>
      <c r="I975" s="61"/>
      <c r="J975" s="61"/>
      <c r="K975" s="61"/>
      <c r="L975" s="61"/>
      <c r="M975" s="61"/>
      <c r="N975" s="61"/>
      <c r="O975" s="61"/>
      <c r="P975" s="61"/>
      <c r="Q975" s="61"/>
      <c r="R975" s="61"/>
      <c r="S975" s="61"/>
      <c r="T975" s="61"/>
      <c r="U975" s="61"/>
      <c r="V975" s="82"/>
      <c r="W975" s="61"/>
      <c r="X975" s="61"/>
      <c r="Y975" s="61"/>
      <c r="Z975" s="61"/>
      <c r="AA975" s="61"/>
      <c r="AB975" s="61"/>
      <c r="AC975" s="61"/>
      <c r="AD975" s="61"/>
    </row>
    <row r="976" ht="13.5" customHeight="1">
      <c r="A976" s="177"/>
      <c r="B976" s="178"/>
      <c r="C976" s="61"/>
      <c r="D976" s="61"/>
      <c r="E976" s="61"/>
      <c r="F976" s="61"/>
      <c r="G976" s="61"/>
      <c r="H976" s="61"/>
      <c r="I976" s="61"/>
      <c r="J976" s="61"/>
      <c r="K976" s="61"/>
      <c r="L976" s="61"/>
      <c r="M976" s="61"/>
      <c r="N976" s="61"/>
      <c r="O976" s="61"/>
      <c r="P976" s="61"/>
      <c r="Q976" s="61"/>
      <c r="R976" s="61"/>
      <c r="S976" s="61"/>
      <c r="T976" s="61"/>
      <c r="U976" s="61"/>
      <c r="V976" s="82"/>
      <c r="W976" s="61"/>
      <c r="X976" s="61"/>
      <c r="Y976" s="61"/>
      <c r="Z976" s="61"/>
      <c r="AA976" s="61"/>
      <c r="AB976" s="61"/>
      <c r="AC976" s="61"/>
      <c r="AD976" s="61"/>
    </row>
    <row r="977" ht="13.5" customHeight="1">
      <c r="A977" s="177"/>
      <c r="B977" s="178"/>
      <c r="C977" s="61"/>
      <c r="D977" s="61"/>
      <c r="E977" s="61"/>
      <c r="F977" s="61"/>
      <c r="G977" s="61"/>
      <c r="H977" s="61"/>
      <c r="I977" s="61"/>
      <c r="J977" s="61"/>
      <c r="K977" s="61"/>
      <c r="L977" s="61"/>
      <c r="M977" s="61"/>
      <c r="N977" s="61"/>
      <c r="O977" s="61"/>
      <c r="P977" s="61"/>
      <c r="Q977" s="61"/>
      <c r="R977" s="61"/>
      <c r="S977" s="61"/>
      <c r="T977" s="61"/>
      <c r="U977" s="61"/>
      <c r="V977" s="82"/>
      <c r="W977" s="61"/>
      <c r="X977" s="61"/>
      <c r="Y977" s="61"/>
      <c r="Z977" s="61"/>
      <c r="AA977" s="61"/>
      <c r="AB977" s="61"/>
      <c r="AC977" s="61"/>
      <c r="AD977" s="61"/>
    </row>
    <row r="978" ht="13.5" customHeight="1">
      <c r="A978" s="177"/>
      <c r="B978" s="178"/>
      <c r="C978" s="61"/>
      <c r="D978" s="61"/>
      <c r="E978" s="61"/>
      <c r="F978" s="61"/>
      <c r="G978" s="61"/>
      <c r="H978" s="61"/>
      <c r="I978" s="61"/>
      <c r="J978" s="61"/>
      <c r="K978" s="61"/>
      <c r="L978" s="61"/>
      <c r="M978" s="61"/>
      <c r="N978" s="61"/>
      <c r="O978" s="61"/>
      <c r="P978" s="61"/>
      <c r="Q978" s="61"/>
      <c r="R978" s="61"/>
      <c r="S978" s="61"/>
      <c r="T978" s="61"/>
      <c r="U978" s="61"/>
      <c r="V978" s="82"/>
      <c r="W978" s="61"/>
      <c r="X978" s="61"/>
      <c r="Y978" s="61"/>
      <c r="Z978" s="61"/>
      <c r="AA978" s="61"/>
      <c r="AB978" s="61"/>
      <c r="AC978" s="61"/>
      <c r="AD978" s="61"/>
    </row>
    <row r="979" ht="13.5" customHeight="1">
      <c r="A979" s="177"/>
      <c r="B979" s="178"/>
      <c r="C979" s="61"/>
      <c r="D979" s="61"/>
      <c r="E979" s="61"/>
      <c r="F979" s="61"/>
      <c r="G979" s="61"/>
      <c r="H979" s="61"/>
      <c r="I979" s="61"/>
      <c r="J979" s="61"/>
      <c r="K979" s="61"/>
      <c r="L979" s="61"/>
      <c r="M979" s="61"/>
      <c r="N979" s="61"/>
      <c r="O979" s="61"/>
      <c r="P979" s="61"/>
      <c r="Q979" s="61"/>
      <c r="R979" s="61"/>
      <c r="S979" s="61"/>
      <c r="T979" s="61"/>
      <c r="U979" s="61"/>
      <c r="V979" s="82"/>
      <c r="W979" s="61"/>
      <c r="X979" s="61"/>
      <c r="Y979" s="61"/>
      <c r="Z979" s="61"/>
      <c r="AA979" s="61"/>
      <c r="AB979" s="61"/>
      <c r="AC979" s="61"/>
      <c r="AD979" s="61"/>
    </row>
    <row r="980" ht="13.5" customHeight="1">
      <c r="A980" s="177"/>
      <c r="B980" s="178"/>
      <c r="C980" s="61"/>
      <c r="D980" s="61"/>
      <c r="E980" s="61"/>
      <c r="F980" s="61"/>
      <c r="G980" s="61"/>
      <c r="H980" s="61"/>
      <c r="I980" s="61"/>
      <c r="J980" s="61"/>
      <c r="K980" s="61"/>
      <c r="L980" s="61"/>
      <c r="M980" s="61"/>
      <c r="N980" s="61"/>
      <c r="O980" s="61"/>
      <c r="P980" s="61"/>
      <c r="Q980" s="61"/>
      <c r="R980" s="61"/>
      <c r="S980" s="61"/>
      <c r="T980" s="61"/>
      <c r="U980" s="61"/>
      <c r="V980" s="82"/>
      <c r="W980" s="61"/>
      <c r="X980" s="61"/>
      <c r="Y980" s="61"/>
      <c r="Z980" s="61"/>
      <c r="AA980" s="61"/>
      <c r="AB980" s="61"/>
      <c r="AC980" s="61"/>
      <c r="AD980" s="61"/>
    </row>
    <row r="981" ht="13.5" customHeight="1">
      <c r="A981" s="177"/>
      <c r="B981" s="178"/>
      <c r="C981" s="61"/>
      <c r="D981" s="61"/>
      <c r="E981" s="61"/>
      <c r="F981" s="61"/>
      <c r="G981" s="61"/>
      <c r="H981" s="61"/>
      <c r="I981" s="61"/>
      <c r="J981" s="61"/>
      <c r="K981" s="61"/>
      <c r="L981" s="61"/>
      <c r="M981" s="61"/>
      <c r="N981" s="61"/>
      <c r="O981" s="61"/>
      <c r="P981" s="61"/>
      <c r="Q981" s="61"/>
      <c r="R981" s="61"/>
      <c r="S981" s="61"/>
      <c r="T981" s="61"/>
      <c r="U981" s="61"/>
      <c r="V981" s="82"/>
      <c r="W981" s="61"/>
      <c r="X981" s="61"/>
      <c r="Y981" s="61"/>
      <c r="Z981" s="61"/>
      <c r="AA981" s="61"/>
      <c r="AB981" s="61"/>
      <c r="AC981" s="61"/>
      <c r="AD981" s="61"/>
    </row>
    <row r="982" ht="13.5" customHeight="1">
      <c r="A982" s="177"/>
      <c r="B982" s="178"/>
      <c r="C982" s="61"/>
      <c r="D982" s="61"/>
      <c r="E982" s="61"/>
      <c r="F982" s="61"/>
      <c r="G982" s="61"/>
      <c r="H982" s="61"/>
      <c r="I982" s="61"/>
      <c r="J982" s="61"/>
      <c r="K982" s="61"/>
      <c r="L982" s="61"/>
      <c r="M982" s="61"/>
      <c r="N982" s="61"/>
      <c r="O982" s="61"/>
      <c r="P982" s="61"/>
      <c r="Q982" s="61"/>
      <c r="R982" s="61"/>
      <c r="S982" s="61"/>
      <c r="T982" s="61"/>
      <c r="U982" s="61"/>
      <c r="V982" s="82"/>
      <c r="W982" s="61"/>
      <c r="X982" s="61"/>
      <c r="Y982" s="61"/>
      <c r="Z982" s="61"/>
      <c r="AA982" s="61"/>
      <c r="AB982" s="61"/>
      <c r="AC982" s="61"/>
      <c r="AD982" s="61"/>
    </row>
    <row r="983" ht="13.5" customHeight="1">
      <c r="A983" s="177"/>
      <c r="B983" s="178"/>
      <c r="C983" s="61"/>
      <c r="D983" s="61"/>
      <c r="E983" s="61"/>
      <c r="F983" s="61"/>
      <c r="G983" s="61"/>
      <c r="H983" s="61"/>
      <c r="I983" s="61"/>
      <c r="J983" s="61"/>
      <c r="K983" s="61"/>
      <c r="L983" s="61"/>
      <c r="M983" s="61"/>
      <c r="N983" s="61"/>
      <c r="O983" s="61"/>
      <c r="P983" s="61"/>
      <c r="Q983" s="61"/>
      <c r="R983" s="61"/>
      <c r="S983" s="61"/>
      <c r="T983" s="61"/>
      <c r="U983" s="61"/>
      <c r="V983" s="82"/>
      <c r="W983" s="61"/>
      <c r="X983" s="61"/>
      <c r="Y983" s="61"/>
      <c r="Z983" s="61"/>
      <c r="AA983" s="61"/>
      <c r="AB983" s="61"/>
      <c r="AC983" s="61"/>
      <c r="AD983" s="61"/>
    </row>
    <row r="984" ht="13.5" customHeight="1">
      <c r="A984" s="177"/>
      <c r="B984" s="178"/>
      <c r="C984" s="61"/>
      <c r="D984" s="61"/>
      <c r="E984" s="61"/>
      <c r="F984" s="61"/>
      <c r="G984" s="61"/>
      <c r="H984" s="61"/>
      <c r="I984" s="61"/>
      <c r="J984" s="61"/>
      <c r="K984" s="61"/>
      <c r="L984" s="61"/>
      <c r="M984" s="61"/>
      <c r="N984" s="61"/>
      <c r="O984" s="61"/>
      <c r="P984" s="61"/>
      <c r="Q984" s="61"/>
      <c r="R984" s="61"/>
      <c r="S984" s="61"/>
      <c r="T984" s="61"/>
      <c r="U984" s="61"/>
      <c r="V984" s="82"/>
      <c r="W984" s="61"/>
      <c r="X984" s="61"/>
      <c r="Y984" s="61"/>
      <c r="Z984" s="61"/>
      <c r="AA984" s="61"/>
      <c r="AB984" s="61"/>
      <c r="AC984" s="61"/>
      <c r="AD984" s="61"/>
    </row>
    <row r="985" ht="13.5" customHeight="1">
      <c r="A985" s="177"/>
      <c r="B985" s="178"/>
      <c r="C985" s="61"/>
      <c r="D985" s="61"/>
      <c r="E985" s="61"/>
      <c r="F985" s="61"/>
      <c r="G985" s="61"/>
      <c r="H985" s="61"/>
      <c r="I985" s="61"/>
      <c r="J985" s="61"/>
      <c r="K985" s="61"/>
      <c r="L985" s="61"/>
      <c r="M985" s="61"/>
      <c r="N985" s="61"/>
      <c r="O985" s="61"/>
      <c r="P985" s="61"/>
      <c r="Q985" s="61"/>
      <c r="R985" s="61"/>
      <c r="S985" s="61"/>
      <c r="T985" s="61"/>
      <c r="U985" s="61"/>
      <c r="V985" s="82"/>
      <c r="W985" s="61"/>
      <c r="X985" s="61"/>
      <c r="Y985" s="61"/>
      <c r="Z985" s="61"/>
      <c r="AA985" s="61"/>
      <c r="AB985" s="61"/>
      <c r="AC985" s="61"/>
      <c r="AD985" s="61"/>
    </row>
    <row r="986" ht="13.5" customHeight="1">
      <c r="A986" s="177"/>
      <c r="B986" s="178"/>
      <c r="C986" s="61"/>
      <c r="D986" s="61"/>
      <c r="E986" s="61"/>
      <c r="F986" s="61"/>
      <c r="G986" s="61"/>
      <c r="H986" s="61"/>
      <c r="I986" s="61"/>
      <c r="J986" s="61"/>
      <c r="K986" s="61"/>
      <c r="L986" s="61"/>
      <c r="M986" s="61"/>
      <c r="N986" s="61"/>
      <c r="O986" s="61"/>
      <c r="P986" s="61"/>
      <c r="Q986" s="61"/>
      <c r="R986" s="61"/>
      <c r="S986" s="61"/>
      <c r="T986" s="61"/>
      <c r="U986" s="61"/>
      <c r="V986" s="82"/>
      <c r="W986" s="61"/>
      <c r="X986" s="61"/>
      <c r="Y986" s="61"/>
      <c r="Z986" s="61"/>
      <c r="AA986" s="61"/>
      <c r="AB986" s="61"/>
      <c r="AC986" s="61"/>
      <c r="AD986" s="61"/>
    </row>
    <row r="987" ht="13.5" customHeight="1">
      <c r="A987" s="177"/>
      <c r="B987" s="178"/>
      <c r="C987" s="61"/>
      <c r="D987" s="61"/>
      <c r="E987" s="61"/>
      <c r="F987" s="61"/>
      <c r="G987" s="61"/>
      <c r="H987" s="61"/>
      <c r="I987" s="61"/>
      <c r="J987" s="61"/>
      <c r="K987" s="61"/>
      <c r="L987" s="61"/>
      <c r="M987" s="61"/>
      <c r="N987" s="61"/>
      <c r="O987" s="61"/>
      <c r="P987" s="61"/>
      <c r="Q987" s="61"/>
      <c r="R987" s="61"/>
      <c r="S987" s="61"/>
      <c r="T987" s="61"/>
      <c r="U987" s="61"/>
      <c r="V987" s="82"/>
      <c r="W987" s="61"/>
      <c r="X987" s="61"/>
      <c r="Y987" s="61"/>
      <c r="Z987" s="61"/>
      <c r="AA987" s="61"/>
      <c r="AB987" s="61"/>
      <c r="AC987" s="61"/>
      <c r="AD987" s="61"/>
    </row>
    <row r="988" ht="13.5" customHeight="1">
      <c r="A988" s="177"/>
      <c r="B988" s="178"/>
      <c r="C988" s="61"/>
      <c r="D988" s="61"/>
      <c r="E988" s="61"/>
      <c r="F988" s="61"/>
      <c r="G988" s="61"/>
      <c r="H988" s="61"/>
      <c r="I988" s="61"/>
      <c r="J988" s="61"/>
      <c r="K988" s="61"/>
      <c r="L988" s="61"/>
      <c r="M988" s="61"/>
      <c r="N988" s="61"/>
      <c r="O988" s="61"/>
      <c r="P988" s="61"/>
      <c r="Q988" s="61"/>
      <c r="R988" s="61"/>
      <c r="S988" s="61"/>
      <c r="T988" s="61"/>
      <c r="U988" s="61"/>
      <c r="V988" s="82"/>
      <c r="W988" s="61"/>
      <c r="X988" s="61"/>
      <c r="Y988" s="61"/>
      <c r="Z988" s="61"/>
      <c r="AA988" s="61"/>
      <c r="AB988" s="61"/>
      <c r="AC988" s="61"/>
      <c r="AD988" s="61"/>
    </row>
    <row r="989" ht="13.5" customHeight="1">
      <c r="A989" s="177"/>
      <c r="B989" s="178"/>
      <c r="C989" s="61"/>
      <c r="D989" s="61"/>
      <c r="E989" s="61"/>
      <c r="F989" s="61"/>
      <c r="G989" s="61"/>
      <c r="H989" s="61"/>
      <c r="I989" s="61"/>
      <c r="J989" s="61"/>
      <c r="K989" s="61"/>
      <c r="L989" s="61"/>
      <c r="M989" s="61"/>
      <c r="N989" s="61"/>
      <c r="O989" s="61"/>
      <c r="P989" s="61"/>
      <c r="Q989" s="61"/>
      <c r="R989" s="61"/>
      <c r="S989" s="61"/>
      <c r="T989" s="61"/>
      <c r="U989" s="61"/>
      <c r="V989" s="82"/>
      <c r="W989" s="61"/>
      <c r="X989" s="61"/>
      <c r="Y989" s="61"/>
      <c r="Z989" s="61"/>
      <c r="AA989" s="61"/>
      <c r="AB989" s="61"/>
      <c r="AC989" s="61"/>
      <c r="AD989" s="61"/>
    </row>
    <row r="990" ht="13.5" customHeight="1">
      <c r="A990" s="177"/>
      <c r="B990" s="178"/>
      <c r="C990" s="61"/>
      <c r="D990" s="61"/>
      <c r="E990" s="61"/>
      <c r="F990" s="61"/>
      <c r="G990" s="61"/>
      <c r="H990" s="61"/>
      <c r="I990" s="61"/>
      <c r="J990" s="61"/>
      <c r="K990" s="61"/>
      <c r="L990" s="61"/>
      <c r="M990" s="61"/>
      <c r="N990" s="61"/>
      <c r="O990" s="61"/>
      <c r="P990" s="61"/>
      <c r="Q990" s="61"/>
      <c r="R990" s="61"/>
      <c r="S990" s="61"/>
      <c r="T990" s="61"/>
      <c r="U990" s="61"/>
      <c r="V990" s="82"/>
      <c r="W990" s="61"/>
      <c r="X990" s="61"/>
      <c r="Y990" s="61"/>
      <c r="Z990" s="61"/>
      <c r="AA990" s="61"/>
      <c r="AB990" s="61"/>
      <c r="AC990" s="61"/>
      <c r="AD990" s="61"/>
    </row>
    <row r="991" ht="13.5" customHeight="1">
      <c r="A991" s="177"/>
      <c r="B991" s="178"/>
      <c r="C991" s="61"/>
      <c r="D991" s="61"/>
      <c r="E991" s="61"/>
      <c r="F991" s="61"/>
      <c r="G991" s="61"/>
      <c r="H991" s="61"/>
      <c r="I991" s="61"/>
      <c r="J991" s="61"/>
      <c r="K991" s="61"/>
      <c r="L991" s="61"/>
      <c r="M991" s="61"/>
      <c r="N991" s="61"/>
      <c r="O991" s="61"/>
      <c r="P991" s="61"/>
      <c r="Q991" s="61"/>
      <c r="R991" s="61"/>
      <c r="S991" s="61"/>
      <c r="T991" s="61"/>
      <c r="U991" s="61"/>
      <c r="V991" s="82"/>
      <c r="W991" s="61"/>
      <c r="X991" s="61"/>
      <c r="Y991" s="61"/>
      <c r="Z991" s="61"/>
      <c r="AA991" s="61"/>
      <c r="AB991" s="61"/>
      <c r="AC991" s="61"/>
      <c r="AD991" s="61"/>
    </row>
    <row r="992" ht="13.5" customHeight="1">
      <c r="A992" s="177"/>
      <c r="B992" s="178"/>
      <c r="C992" s="61"/>
      <c r="D992" s="61"/>
      <c r="E992" s="61"/>
      <c r="F992" s="61"/>
      <c r="G992" s="61"/>
      <c r="H992" s="61"/>
      <c r="I992" s="61"/>
      <c r="J992" s="61"/>
      <c r="K992" s="61"/>
      <c r="L992" s="61"/>
      <c r="M992" s="61"/>
      <c r="N992" s="61"/>
      <c r="O992" s="61"/>
      <c r="P992" s="61"/>
      <c r="Q992" s="61"/>
      <c r="R992" s="61"/>
      <c r="S992" s="61"/>
      <c r="T992" s="61"/>
      <c r="U992" s="61"/>
      <c r="V992" s="82"/>
      <c r="W992" s="61"/>
      <c r="X992" s="61"/>
      <c r="Y992" s="61"/>
      <c r="Z992" s="61"/>
      <c r="AA992" s="61"/>
      <c r="AB992" s="61"/>
      <c r="AC992" s="61"/>
      <c r="AD992" s="61"/>
    </row>
    <row r="993" ht="13.5" customHeight="1">
      <c r="A993" s="177"/>
      <c r="B993" s="178"/>
      <c r="C993" s="61"/>
      <c r="D993" s="61"/>
      <c r="E993" s="61"/>
      <c r="F993" s="61"/>
      <c r="G993" s="61"/>
      <c r="H993" s="61"/>
      <c r="I993" s="61"/>
      <c r="J993" s="61"/>
      <c r="K993" s="61"/>
      <c r="L993" s="61"/>
      <c r="M993" s="61"/>
      <c r="N993" s="61"/>
      <c r="O993" s="61"/>
      <c r="P993" s="61"/>
      <c r="Q993" s="61"/>
      <c r="R993" s="61"/>
      <c r="S993" s="61"/>
      <c r="T993" s="61"/>
      <c r="U993" s="61"/>
      <c r="V993" s="82"/>
      <c r="W993" s="61"/>
      <c r="X993" s="61"/>
      <c r="Y993" s="61"/>
      <c r="Z993" s="61"/>
      <c r="AA993" s="61"/>
      <c r="AB993" s="61"/>
      <c r="AC993" s="61"/>
      <c r="AD993" s="61"/>
    </row>
    <row r="994" ht="13.5" customHeight="1">
      <c r="A994" s="177"/>
      <c r="B994" s="178"/>
      <c r="C994" s="61"/>
      <c r="D994" s="61"/>
      <c r="E994" s="61"/>
      <c r="F994" s="61"/>
      <c r="G994" s="61"/>
      <c r="H994" s="61"/>
      <c r="I994" s="61"/>
      <c r="J994" s="61"/>
      <c r="K994" s="61"/>
      <c r="L994" s="61"/>
      <c r="M994" s="61"/>
      <c r="N994" s="61"/>
      <c r="O994" s="61"/>
      <c r="P994" s="61"/>
      <c r="Q994" s="61"/>
      <c r="R994" s="61"/>
      <c r="S994" s="61"/>
      <c r="T994" s="61"/>
      <c r="U994" s="61"/>
      <c r="V994" s="82"/>
      <c r="W994" s="61"/>
      <c r="X994" s="61"/>
      <c r="Y994" s="61"/>
      <c r="Z994" s="61"/>
      <c r="AA994" s="61"/>
      <c r="AB994" s="61"/>
      <c r="AC994" s="61"/>
      <c r="AD994" s="61"/>
    </row>
    <row r="995" ht="13.5" customHeight="1">
      <c r="A995" s="177"/>
      <c r="B995" s="178"/>
      <c r="C995" s="61"/>
      <c r="D995" s="61"/>
      <c r="E995" s="61"/>
      <c r="F995" s="61"/>
      <c r="G995" s="61"/>
      <c r="H995" s="61"/>
      <c r="I995" s="61"/>
      <c r="J995" s="61"/>
      <c r="K995" s="61"/>
      <c r="L995" s="61"/>
      <c r="M995" s="61"/>
      <c r="N995" s="61"/>
      <c r="O995" s="61"/>
      <c r="P995" s="61"/>
      <c r="Q995" s="61"/>
      <c r="R995" s="61"/>
      <c r="S995" s="61"/>
      <c r="T995" s="61"/>
      <c r="U995" s="61"/>
      <c r="V995" s="82"/>
      <c r="W995" s="61"/>
      <c r="X995" s="61"/>
      <c r="Y995" s="61"/>
      <c r="Z995" s="61"/>
      <c r="AA995" s="61"/>
      <c r="AB995" s="61"/>
      <c r="AC995" s="61"/>
      <c r="AD995" s="61"/>
    </row>
    <row r="996" ht="13.5" customHeight="1">
      <c r="A996" s="177"/>
      <c r="B996" s="178"/>
      <c r="C996" s="61"/>
      <c r="D996" s="61"/>
      <c r="E996" s="61"/>
      <c r="F996" s="61"/>
      <c r="G996" s="61"/>
      <c r="H996" s="61"/>
      <c r="I996" s="61"/>
      <c r="J996" s="61"/>
      <c r="K996" s="61"/>
      <c r="L996" s="61"/>
      <c r="M996" s="61"/>
      <c r="N996" s="61"/>
      <c r="O996" s="61"/>
      <c r="P996" s="61"/>
      <c r="Q996" s="61"/>
      <c r="R996" s="61"/>
      <c r="S996" s="61"/>
      <c r="T996" s="61"/>
      <c r="U996" s="61"/>
      <c r="V996" s="82"/>
      <c r="W996" s="61"/>
      <c r="X996" s="61"/>
      <c r="Y996" s="61"/>
      <c r="Z996" s="61"/>
      <c r="AA996" s="61"/>
      <c r="AB996" s="61"/>
      <c r="AC996" s="61"/>
      <c r="AD996" s="61"/>
    </row>
    <row r="997" ht="13.5" customHeight="1">
      <c r="A997" s="177"/>
      <c r="B997" s="178"/>
      <c r="C997" s="61"/>
      <c r="D997" s="61"/>
      <c r="E997" s="61"/>
      <c r="F997" s="61"/>
      <c r="G997" s="61"/>
      <c r="H997" s="61"/>
      <c r="I997" s="61"/>
      <c r="J997" s="61"/>
      <c r="K997" s="61"/>
      <c r="L997" s="61"/>
      <c r="M997" s="61"/>
      <c r="N997" s="61"/>
      <c r="O997" s="61"/>
      <c r="P997" s="61"/>
      <c r="Q997" s="61"/>
      <c r="R997" s="61"/>
      <c r="S997" s="61"/>
      <c r="T997" s="61"/>
      <c r="U997" s="61"/>
      <c r="V997" s="82"/>
      <c r="W997" s="61"/>
      <c r="X997" s="61"/>
      <c r="Y997" s="61"/>
      <c r="Z997" s="61"/>
      <c r="AA997" s="61"/>
      <c r="AB997" s="61"/>
      <c r="AC997" s="61"/>
      <c r="AD997" s="61"/>
    </row>
    <row r="998" ht="13.5" customHeight="1">
      <c r="A998" s="177"/>
      <c r="B998" s="178"/>
      <c r="C998" s="61"/>
      <c r="D998" s="61"/>
      <c r="E998" s="61"/>
      <c r="F998" s="61"/>
      <c r="G998" s="61"/>
      <c r="H998" s="61"/>
      <c r="I998" s="61"/>
      <c r="J998" s="61"/>
      <c r="K998" s="61"/>
      <c r="L998" s="61"/>
      <c r="M998" s="61"/>
      <c r="N998" s="61"/>
      <c r="O998" s="61"/>
      <c r="P998" s="61"/>
      <c r="Q998" s="61"/>
      <c r="R998" s="61"/>
      <c r="S998" s="61"/>
      <c r="T998" s="61"/>
      <c r="U998" s="61"/>
      <c r="V998" s="82"/>
      <c r="W998" s="61"/>
      <c r="X998" s="61"/>
      <c r="Y998" s="61"/>
      <c r="Z998" s="61"/>
      <c r="AA998" s="61"/>
      <c r="AB998" s="61"/>
      <c r="AC998" s="61"/>
      <c r="AD998" s="61"/>
    </row>
    <row r="999" ht="13.5" customHeight="1">
      <c r="A999" s="177"/>
      <c r="B999" s="178"/>
      <c r="C999" s="61"/>
      <c r="D999" s="61"/>
      <c r="E999" s="61"/>
      <c r="F999" s="61"/>
      <c r="G999" s="61"/>
      <c r="H999" s="61"/>
      <c r="I999" s="61"/>
      <c r="J999" s="61"/>
      <c r="K999" s="61"/>
      <c r="L999" s="61"/>
      <c r="M999" s="61"/>
      <c r="N999" s="61"/>
      <c r="O999" s="61"/>
      <c r="P999" s="61"/>
      <c r="Q999" s="61"/>
      <c r="R999" s="61"/>
      <c r="S999" s="61"/>
      <c r="T999" s="61"/>
      <c r="U999" s="61"/>
      <c r="V999" s="82"/>
      <c r="W999" s="61"/>
      <c r="X999" s="61"/>
      <c r="Y999" s="61"/>
      <c r="Z999" s="61"/>
      <c r="AA999" s="61"/>
      <c r="AB999" s="61"/>
      <c r="AC999" s="61"/>
      <c r="AD999" s="61"/>
    </row>
    <row r="1000" ht="13.5" customHeight="1">
      <c r="A1000" s="177"/>
      <c r="B1000" s="178"/>
      <c r="C1000" s="61"/>
      <c r="D1000" s="61"/>
      <c r="E1000" s="61"/>
      <c r="F1000" s="61"/>
      <c r="G1000" s="61"/>
      <c r="H1000" s="61"/>
      <c r="I1000" s="61"/>
      <c r="J1000" s="61"/>
      <c r="K1000" s="61"/>
      <c r="L1000" s="61"/>
      <c r="M1000" s="61"/>
      <c r="N1000" s="61"/>
      <c r="O1000" s="61"/>
      <c r="P1000" s="61"/>
      <c r="Q1000" s="61"/>
      <c r="R1000" s="61"/>
      <c r="S1000" s="61"/>
      <c r="T1000" s="61"/>
      <c r="U1000" s="61"/>
      <c r="V1000" s="82"/>
      <c r="W1000" s="61"/>
      <c r="X1000" s="61"/>
      <c r="Y1000" s="61"/>
      <c r="Z1000" s="61"/>
      <c r="AA1000" s="61"/>
      <c r="AB1000" s="61"/>
      <c r="AC1000" s="61"/>
      <c r="AD1000" s="61"/>
    </row>
  </sheetData>
  <mergeCells count="17">
    <mergeCell ref="M2:N2"/>
    <mergeCell ref="O2:P2"/>
    <mergeCell ref="Q2:R2"/>
    <mergeCell ref="S2:T2"/>
    <mergeCell ref="U2:V2"/>
    <mergeCell ref="W2:X2"/>
    <mergeCell ref="Y2:Z2"/>
    <mergeCell ref="AA2:AB2"/>
    <mergeCell ref="A3:B3"/>
    <mergeCell ref="A58:AB58"/>
    <mergeCell ref="A1:AB1"/>
    <mergeCell ref="A2:B2"/>
    <mergeCell ref="C2:D2"/>
    <mergeCell ref="E2:F2"/>
    <mergeCell ref="G2:H2"/>
    <mergeCell ref="I2:J2"/>
    <mergeCell ref="K2:L2"/>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INDONESIA&amp;R08-020&amp;P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2.57"/>
    <col customWidth="1" min="2" max="2" width="28.43"/>
    <col customWidth="1" min="3" max="3" width="9.14"/>
    <col customWidth="1" min="4" max="4" width="9.86"/>
    <col customWidth="1" min="5" max="29" width="9.14"/>
  </cols>
  <sheetData>
    <row r="1" ht="28.5" customHeight="1">
      <c r="A1" s="131" t="s">
        <v>397</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10"/>
      <c r="AC1" s="5"/>
    </row>
    <row r="2" ht="14.25" customHeight="1">
      <c r="A2" s="114" t="s">
        <v>398</v>
      </c>
      <c r="B2" s="115"/>
      <c r="C2" s="143">
        <v>45261.0</v>
      </c>
      <c r="D2" s="115"/>
      <c r="E2" s="143">
        <v>45292.0</v>
      </c>
      <c r="F2" s="115"/>
      <c r="G2" s="143">
        <v>45323.0</v>
      </c>
      <c r="H2" s="115"/>
      <c r="I2" s="143">
        <v>45352.0</v>
      </c>
      <c r="J2" s="115"/>
      <c r="K2" s="143">
        <v>45383.0</v>
      </c>
      <c r="L2" s="115"/>
      <c r="M2" s="143">
        <v>45413.0</v>
      </c>
      <c r="N2" s="115"/>
      <c r="O2" s="143">
        <v>45444.0</v>
      </c>
      <c r="P2" s="115"/>
      <c r="Q2" s="143">
        <v>45474.0</v>
      </c>
      <c r="R2" s="115"/>
      <c r="S2" s="143">
        <v>45505.0</v>
      </c>
      <c r="T2" s="115"/>
      <c r="U2" s="143">
        <v>45536.0</v>
      </c>
      <c r="V2" s="115"/>
      <c r="W2" s="143">
        <v>45566.0</v>
      </c>
      <c r="X2" s="115"/>
      <c r="Y2" s="143">
        <v>45597.0</v>
      </c>
      <c r="Z2" s="115"/>
      <c r="AA2" s="143">
        <v>45627.0</v>
      </c>
      <c r="AB2" s="115"/>
      <c r="AC2" s="5"/>
    </row>
    <row r="3" ht="14.25" customHeight="1">
      <c r="A3" s="112"/>
      <c r="B3" s="45"/>
      <c r="C3" s="150" t="s">
        <v>399</v>
      </c>
      <c r="D3" s="129" t="s">
        <v>369</v>
      </c>
      <c r="E3" s="150" t="s">
        <v>399</v>
      </c>
      <c r="F3" s="129" t="s">
        <v>369</v>
      </c>
      <c r="G3" s="150" t="s">
        <v>399</v>
      </c>
      <c r="H3" s="129" t="s">
        <v>369</v>
      </c>
      <c r="I3" s="150" t="s">
        <v>399</v>
      </c>
      <c r="J3" s="129" t="s">
        <v>369</v>
      </c>
      <c r="K3" s="150" t="s">
        <v>399</v>
      </c>
      <c r="L3" s="129" t="s">
        <v>369</v>
      </c>
      <c r="M3" s="150" t="s">
        <v>399</v>
      </c>
      <c r="N3" s="129" t="s">
        <v>369</v>
      </c>
      <c r="O3" s="150" t="s">
        <v>399</v>
      </c>
      <c r="P3" s="129" t="s">
        <v>369</v>
      </c>
      <c r="Q3" s="150" t="s">
        <v>399</v>
      </c>
      <c r="R3" s="129" t="s">
        <v>369</v>
      </c>
      <c r="S3" s="116" t="s">
        <v>399</v>
      </c>
      <c r="T3" s="129" t="s">
        <v>369</v>
      </c>
      <c r="U3" s="116" t="s">
        <v>399</v>
      </c>
      <c r="V3" s="129" t="s">
        <v>369</v>
      </c>
      <c r="W3" s="116" t="s">
        <v>399</v>
      </c>
      <c r="X3" s="129" t="s">
        <v>369</v>
      </c>
      <c r="Y3" s="116" t="s">
        <v>399</v>
      </c>
      <c r="Z3" s="129" t="s">
        <v>369</v>
      </c>
      <c r="AA3" s="116" t="s">
        <v>399</v>
      </c>
      <c r="AB3" s="129" t="s">
        <v>369</v>
      </c>
      <c r="AC3" s="5"/>
    </row>
    <row r="4" ht="14.25" customHeight="1">
      <c r="A4" s="95" t="s">
        <v>400</v>
      </c>
      <c r="B4" s="179"/>
      <c r="C4" s="118">
        <v>141560.0</v>
      </c>
      <c r="D4" s="119">
        <v>49304.724749456</v>
      </c>
      <c r="E4" s="180">
        <v>145072.0</v>
      </c>
      <c r="F4" s="151">
        <v>50111.963291637</v>
      </c>
      <c r="G4" s="151">
        <v>236442.0</v>
      </c>
      <c r="H4" s="167">
        <v>50472.120297616</v>
      </c>
      <c r="I4" s="151">
        <v>273084.0</v>
      </c>
      <c r="J4" s="167">
        <v>51569.614596345</v>
      </c>
      <c r="K4" s="151">
        <v>330274.0</v>
      </c>
      <c r="L4" s="167">
        <v>52029.506360024</v>
      </c>
      <c r="M4" s="152">
        <v>329544.0</v>
      </c>
      <c r="N4" s="134">
        <v>53127.835357618</v>
      </c>
      <c r="O4" s="152">
        <v>277964.0</v>
      </c>
      <c r="P4" s="134">
        <v>54908.449428132</v>
      </c>
      <c r="Q4" s="151">
        <v>1340745.0</v>
      </c>
      <c r="R4" s="167">
        <v>55069.166464221</v>
      </c>
      <c r="S4" s="152">
        <v>777135.0</v>
      </c>
      <c r="T4" s="134">
        <v>58075.601244049</v>
      </c>
      <c r="U4" s="152">
        <v>918553.0</v>
      </c>
      <c r="V4" s="134">
        <v>59800.283508147</v>
      </c>
      <c r="W4" s="152">
        <v>921454.0</v>
      </c>
      <c r="X4" s="134">
        <v>61198.559277494</v>
      </c>
      <c r="Y4" s="152">
        <v>928510.0</v>
      </c>
      <c r="Z4" s="134">
        <v>62408.973040039</v>
      </c>
      <c r="AA4" s="152">
        <v>100546.0</v>
      </c>
      <c r="AB4" s="134">
        <v>64105.896759276</v>
      </c>
      <c r="AC4" s="78"/>
    </row>
    <row r="5" ht="14.25" customHeight="1">
      <c r="A5" s="94"/>
      <c r="B5" s="179" t="s">
        <v>401</v>
      </c>
      <c r="C5" s="118">
        <v>127216.0</v>
      </c>
      <c r="D5" s="119">
        <v>6206.387055888</v>
      </c>
      <c r="E5" s="170">
        <v>130788.0</v>
      </c>
      <c r="F5" s="152">
        <v>6108.847079629</v>
      </c>
      <c r="G5" s="152">
        <v>222188.0</v>
      </c>
      <c r="H5" s="134">
        <v>5920.225946265</v>
      </c>
      <c r="I5" s="152">
        <v>258901.0</v>
      </c>
      <c r="J5" s="134">
        <v>5563.299923897</v>
      </c>
      <c r="K5" s="152">
        <v>316042.0</v>
      </c>
      <c r="L5" s="134">
        <v>5428.106612631</v>
      </c>
      <c r="M5" s="152">
        <v>315012.0</v>
      </c>
      <c r="N5" s="134">
        <v>5365.580988736</v>
      </c>
      <c r="O5" s="152">
        <v>263835.0</v>
      </c>
      <c r="P5" s="134">
        <v>5428.834417809</v>
      </c>
      <c r="Q5" s="152">
        <v>701560.0</v>
      </c>
      <c r="R5" s="134">
        <v>4406.337077536</v>
      </c>
      <c r="S5" s="152">
        <v>762641.0</v>
      </c>
      <c r="T5" s="134">
        <v>5239.700387684</v>
      </c>
      <c r="U5" s="152">
        <v>895010.0</v>
      </c>
      <c r="V5" s="134">
        <v>5025.303790732</v>
      </c>
      <c r="W5" s="152">
        <v>897894.0</v>
      </c>
      <c r="X5" s="134">
        <v>4873.980011236</v>
      </c>
      <c r="Y5" s="152">
        <v>903486.0</v>
      </c>
      <c r="Z5" s="134">
        <v>4558.477718859</v>
      </c>
      <c r="AA5" s="152">
        <v>73504.0</v>
      </c>
      <c r="AB5" s="134">
        <v>4350.65528056</v>
      </c>
      <c r="AC5" s="78"/>
    </row>
    <row r="6" ht="14.25" customHeight="1">
      <c r="A6" s="94"/>
      <c r="B6" s="179" t="s">
        <v>402</v>
      </c>
      <c r="C6" s="118">
        <v>14062.0</v>
      </c>
      <c r="D6" s="119">
        <v>30353.775094365</v>
      </c>
      <c r="E6" s="170">
        <v>14002.0</v>
      </c>
      <c r="F6" s="152">
        <v>31144.866268203</v>
      </c>
      <c r="G6" s="152">
        <v>13963.0</v>
      </c>
      <c r="H6" s="134">
        <v>31718.997009185</v>
      </c>
      <c r="I6" s="152">
        <v>13916.0</v>
      </c>
      <c r="J6" s="134">
        <v>33092.750219146</v>
      </c>
      <c r="K6" s="152">
        <v>13957.0</v>
      </c>
      <c r="L6" s="134">
        <v>33679.54705378</v>
      </c>
      <c r="M6" s="152">
        <v>13879.0</v>
      </c>
      <c r="N6" s="134">
        <v>34004.978818592</v>
      </c>
      <c r="O6" s="152">
        <v>13851.0</v>
      </c>
      <c r="P6" s="134">
        <v>35674.82212099</v>
      </c>
      <c r="Q6" s="152">
        <v>183176.0</v>
      </c>
      <c r="R6" s="134">
        <v>38615.14760921</v>
      </c>
      <c r="S6" s="152">
        <v>14232.0</v>
      </c>
      <c r="T6" s="134">
        <v>40542.683122976</v>
      </c>
      <c r="U6" s="152">
        <v>14197.0</v>
      </c>
      <c r="V6" s="134">
        <v>42369.576346088</v>
      </c>
      <c r="W6" s="152">
        <v>14544.0</v>
      </c>
      <c r="X6" s="134">
        <v>43598.913882332</v>
      </c>
      <c r="Y6" s="152">
        <v>14536.0</v>
      </c>
      <c r="Z6" s="134">
        <v>44772.331786661</v>
      </c>
      <c r="AA6" s="152">
        <v>14537.0</v>
      </c>
      <c r="AB6" s="134">
        <v>46074.447770476</v>
      </c>
      <c r="AC6" s="78"/>
    </row>
    <row r="7" ht="14.25" customHeight="1">
      <c r="A7" s="96"/>
      <c r="B7" s="121" t="s">
        <v>403</v>
      </c>
      <c r="C7" s="122">
        <v>7476.0</v>
      </c>
      <c r="D7" s="123">
        <v>28254.092310954</v>
      </c>
      <c r="E7" s="173">
        <v>7449.0</v>
      </c>
      <c r="F7" s="154">
        <v>29009.512686793</v>
      </c>
      <c r="G7" s="154">
        <v>7445.0</v>
      </c>
      <c r="H7" s="133">
        <v>29422.263070797</v>
      </c>
      <c r="I7" s="154">
        <v>7440.0</v>
      </c>
      <c r="J7" s="133">
        <v>30736.201067213</v>
      </c>
      <c r="K7" s="154">
        <v>7438.0</v>
      </c>
      <c r="L7" s="133">
        <v>31310.870499371</v>
      </c>
      <c r="M7" s="154">
        <v>7424.0</v>
      </c>
      <c r="N7" s="133">
        <v>31744.315112367</v>
      </c>
      <c r="O7" s="154">
        <v>7426.0</v>
      </c>
      <c r="P7" s="133">
        <v>33280.112441015</v>
      </c>
      <c r="Q7" s="154">
        <v>176753.0</v>
      </c>
      <c r="R7" s="133">
        <v>36570.378950492</v>
      </c>
      <c r="S7" s="154">
        <v>7817.0</v>
      </c>
      <c r="T7" s="133">
        <v>38616.542576732</v>
      </c>
      <c r="U7" s="154">
        <v>7793.0</v>
      </c>
      <c r="V7" s="133">
        <v>40638.941270013</v>
      </c>
      <c r="W7" s="154">
        <v>8148.0</v>
      </c>
      <c r="X7" s="133">
        <v>41969.267790966</v>
      </c>
      <c r="Y7" s="154">
        <v>8148.0</v>
      </c>
      <c r="Z7" s="133">
        <v>43307.835170882</v>
      </c>
      <c r="AA7" s="154">
        <v>8152.0</v>
      </c>
      <c r="AB7" s="133">
        <v>44791.698622112</v>
      </c>
      <c r="AC7" s="111"/>
    </row>
    <row r="8" ht="14.25" customHeight="1">
      <c r="A8" s="96"/>
      <c r="B8" s="121" t="s">
        <v>404</v>
      </c>
      <c r="C8" s="122">
        <v>6252.0</v>
      </c>
      <c r="D8" s="123">
        <v>1054.522110528</v>
      </c>
      <c r="E8" s="173">
        <v>6217.0</v>
      </c>
      <c r="F8" s="154">
        <v>1126.139700261</v>
      </c>
      <c r="G8" s="154">
        <v>6186.0</v>
      </c>
      <c r="H8" s="133">
        <v>1142.534302004</v>
      </c>
      <c r="I8" s="154">
        <v>6141.0</v>
      </c>
      <c r="J8" s="133">
        <v>1299.147600424</v>
      </c>
      <c r="K8" s="154">
        <v>6190.0</v>
      </c>
      <c r="L8" s="133">
        <v>1319.997680441</v>
      </c>
      <c r="M8" s="154">
        <v>6119.0</v>
      </c>
      <c r="N8" s="133">
        <v>1187.372137764</v>
      </c>
      <c r="O8" s="154">
        <v>6103.0</v>
      </c>
      <c r="P8" s="133">
        <v>1355.025789323</v>
      </c>
      <c r="Q8" s="154">
        <v>6102.0</v>
      </c>
      <c r="R8" s="133">
        <v>1054.69455454</v>
      </c>
      <c r="S8" s="154">
        <v>6098.0</v>
      </c>
      <c r="T8" s="133">
        <v>973.855314288</v>
      </c>
      <c r="U8" s="154">
        <v>6093.0</v>
      </c>
      <c r="V8" s="133">
        <v>857.57344922</v>
      </c>
      <c r="W8" s="154">
        <v>6092.0</v>
      </c>
      <c r="X8" s="133">
        <v>760.483500222</v>
      </c>
      <c r="Y8" s="154">
        <v>6089.0</v>
      </c>
      <c r="Z8" s="133">
        <v>585.871091289</v>
      </c>
      <c r="AA8" s="154">
        <v>6087.0</v>
      </c>
      <c r="AB8" s="133">
        <v>390.658666121</v>
      </c>
      <c r="AC8" s="111"/>
    </row>
    <row r="9" ht="14.25" customHeight="1">
      <c r="A9" s="96"/>
      <c r="B9" s="121" t="s">
        <v>405</v>
      </c>
      <c r="C9" s="122">
        <v>334.0</v>
      </c>
      <c r="D9" s="123">
        <v>1045.160672883</v>
      </c>
      <c r="E9" s="173">
        <v>336.0</v>
      </c>
      <c r="F9" s="154">
        <v>1009.21388115</v>
      </c>
      <c r="G9" s="154">
        <v>332.0</v>
      </c>
      <c r="H9" s="133">
        <v>1052.166256823</v>
      </c>
      <c r="I9" s="154">
        <v>335.0</v>
      </c>
      <c r="J9" s="133">
        <v>1057.401551509</v>
      </c>
      <c r="K9" s="154">
        <v>329.0</v>
      </c>
      <c r="L9" s="133">
        <v>1048.678873968</v>
      </c>
      <c r="M9" s="154">
        <v>336.0</v>
      </c>
      <c r="N9" s="133">
        <v>1073.291568461</v>
      </c>
      <c r="O9" s="154">
        <v>322.0</v>
      </c>
      <c r="P9" s="133">
        <v>1039.683890652</v>
      </c>
      <c r="Q9" s="154">
        <v>321.0</v>
      </c>
      <c r="R9" s="133">
        <v>990.074104178</v>
      </c>
      <c r="S9" s="154">
        <v>317.0</v>
      </c>
      <c r="T9" s="133">
        <v>952.285231956</v>
      </c>
      <c r="U9" s="154">
        <v>311.0</v>
      </c>
      <c r="V9" s="133">
        <v>873.061626855</v>
      </c>
      <c r="W9" s="154">
        <v>304.0</v>
      </c>
      <c r="X9" s="133">
        <v>869.162591144</v>
      </c>
      <c r="Y9" s="154">
        <v>299.0</v>
      </c>
      <c r="Z9" s="133">
        <v>878.62552449</v>
      </c>
      <c r="AA9" s="154">
        <v>298.0</v>
      </c>
      <c r="AB9" s="133">
        <v>892.090482243</v>
      </c>
      <c r="AC9" s="111"/>
    </row>
    <row r="10" ht="14.25" customHeight="1">
      <c r="A10" s="94"/>
      <c r="B10" s="179" t="s">
        <v>406</v>
      </c>
      <c r="C10" s="118">
        <v>49.0</v>
      </c>
      <c r="D10" s="119">
        <v>1501.481542475</v>
      </c>
      <c r="E10" s="170">
        <v>48.0</v>
      </c>
      <c r="F10" s="152">
        <v>1504.986648753</v>
      </c>
      <c r="G10" s="152">
        <v>52.0</v>
      </c>
      <c r="H10" s="134">
        <v>1383.107644794</v>
      </c>
      <c r="I10" s="152">
        <v>47.0</v>
      </c>
      <c r="J10" s="134">
        <v>1418.759801908</v>
      </c>
      <c r="K10" s="152">
        <v>47.0</v>
      </c>
      <c r="L10" s="134">
        <v>1318.797988712</v>
      </c>
      <c r="M10" s="152">
        <v>54.0</v>
      </c>
      <c r="N10" s="134">
        <v>1348.090663752</v>
      </c>
      <c r="O10" s="152">
        <v>52.0</v>
      </c>
      <c r="P10" s="134">
        <v>1246.362855906</v>
      </c>
      <c r="Q10" s="152">
        <v>8046.0</v>
      </c>
      <c r="R10" s="134">
        <v>1167.919671425</v>
      </c>
      <c r="S10" s="152">
        <v>45.0</v>
      </c>
      <c r="T10" s="134">
        <v>1146.207613793</v>
      </c>
      <c r="U10" s="152">
        <v>43.0</v>
      </c>
      <c r="V10" s="134">
        <v>1066.676386934</v>
      </c>
      <c r="W10" s="152">
        <v>42.0</v>
      </c>
      <c r="X10" s="134">
        <v>994.114509575</v>
      </c>
      <c r="Y10" s="152">
        <v>42.0</v>
      </c>
      <c r="Z10" s="134">
        <v>915.749528756</v>
      </c>
      <c r="AA10" s="152">
        <v>41.0</v>
      </c>
      <c r="AB10" s="134">
        <v>872.497168678</v>
      </c>
      <c r="AC10" s="78"/>
    </row>
    <row r="11" ht="14.25" customHeight="1">
      <c r="A11" s="96"/>
      <c r="B11" s="121" t="s">
        <v>407</v>
      </c>
      <c r="C11" s="122">
        <v>29.0</v>
      </c>
      <c r="D11" s="123">
        <v>1379.182116939</v>
      </c>
      <c r="E11" s="173">
        <v>26.0</v>
      </c>
      <c r="F11" s="154">
        <v>1399.07927751</v>
      </c>
      <c r="G11" s="154">
        <v>30.0</v>
      </c>
      <c r="H11" s="133">
        <v>1298.778424324</v>
      </c>
      <c r="I11" s="154">
        <v>26.0</v>
      </c>
      <c r="J11" s="133">
        <v>1339.413988379</v>
      </c>
      <c r="K11" s="154">
        <v>27.0</v>
      </c>
      <c r="L11" s="133">
        <v>1249.020837013</v>
      </c>
      <c r="M11" s="154">
        <v>33.0</v>
      </c>
      <c r="N11" s="133">
        <v>1277.123185909</v>
      </c>
      <c r="O11" s="154">
        <v>31.0</v>
      </c>
      <c r="P11" s="133">
        <v>1174.245948739</v>
      </c>
      <c r="Q11" s="154">
        <v>27.0</v>
      </c>
      <c r="R11" s="133">
        <v>1048.918375027</v>
      </c>
      <c r="S11" s="154">
        <v>25.0</v>
      </c>
      <c r="T11" s="133">
        <v>1019.481536547</v>
      </c>
      <c r="U11" s="154">
        <v>25.0</v>
      </c>
      <c r="V11" s="133">
        <v>954.019413418</v>
      </c>
      <c r="W11" s="154">
        <v>24.0</v>
      </c>
      <c r="X11" s="133">
        <v>876.391949045</v>
      </c>
      <c r="Y11" s="154">
        <v>24.0</v>
      </c>
      <c r="Z11" s="133">
        <v>809.206323294</v>
      </c>
      <c r="AA11" s="154">
        <v>23.0</v>
      </c>
      <c r="AB11" s="133">
        <v>752.000464879</v>
      </c>
      <c r="AC11" s="111"/>
    </row>
    <row r="12" ht="14.25" customHeight="1">
      <c r="A12" s="96"/>
      <c r="B12" s="121" t="s">
        <v>408</v>
      </c>
      <c r="C12" s="122">
        <v>11.0</v>
      </c>
      <c r="D12" s="123">
        <v>79.007700496</v>
      </c>
      <c r="E12" s="173">
        <v>12.0</v>
      </c>
      <c r="F12" s="154">
        <v>55.001177083</v>
      </c>
      <c r="G12" s="154">
        <v>12.0</v>
      </c>
      <c r="H12" s="133">
        <v>38.337292315</v>
      </c>
      <c r="I12" s="154">
        <v>11.0</v>
      </c>
      <c r="J12" s="133">
        <v>32.672596881</v>
      </c>
      <c r="K12" s="154">
        <v>11.0</v>
      </c>
      <c r="L12" s="133">
        <v>31.597084</v>
      </c>
      <c r="M12" s="154">
        <v>11.0</v>
      </c>
      <c r="N12" s="133">
        <v>32.776260754</v>
      </c>
      <c r="O12" s="154">
        <v>12.0</v>
      </c>
      <c r="P12" s="133">
        <v>29.410941911</v>
      </c>
      <c r="Q12" s="154">
        <v>12.0</v>
      </c>
      <c r="R12" s="133">
        <v>40.866155964</v>
      </c>
      <c r="S12" s="154">
        <v>13.0</v>
      </c>
      <c r="T12" s="133">
        <v>72.141472131</v>
      </c>
      <c r="U12" s="154">
        <v>11.0</v>
      </c>
      <c r="V12" s="133">
        <v>56.661457926</v>
      </c>
      <c r="W12" s="154">
        <v>11.0</v>
      </c>
      <c r="X12" s="133">
        <v>61.528240627</v>
      </c>
      <c r="Y12" s="154">
        <v>11.0</v>
      </c>
      <c r="Z12" s="133">
        <v>60.714532477</v>
      </c>
      <c r="AA12" s="154">
        <v>11.0</v>
      </c>
      <c r="AB12" s="133">
        <v>70.284425769</v>
      </c>
      <c r="AC12" s="111"/>
    </row>
    <row r="13" ht="14.25" customHeight="1">
      <c r="A13" s="96"/>
      <c r="B13" s="121" t="s">
        <v>409</v>
      </c>
      <c r="C13" s="122">
        <v>0.0</v>
      </c>
      <c r="D13" s="123">
        <v>0.0</v>
      </c>
      <c r="E13" s="173">
        <v>0.0</v>
      </c>
      <c r="F13" s="154">
        <v>0.0</v>
      </c>
      <c r="G13" s="154">
        <v>0.0</v>
      </c>
      <c r="H13" s="133">
        <v>0.0</v>
      </c>
      <c r="I13" s="154">
        <v>0.0</v>
      </c>
      <c r="J13" s="133">
        <v>0.0</v>
      </c>
      <c r="K13" s="154">
        <v>0.0</v>
      </c>
      <c r="L13" s="133">
        <v>0.0</v>
      </c>
      <c r="M13" s="154">
        <v>0.0</v>
      </c>
      <c r="N13" s="133">
        <v>0.0</v>
      </c>
      <c r="O13" s="154">
        <v>0.0</v>
      </c>
      <c r="P13" s="133">
        <v>0.0</v>
      </c>
      <c r="Q13" s="154">
        <v>0.0</v>
      </c>
      <c r="R13" s="133">
        <v>0.0</v>
      </c>
      <c r="S13" s="154">
        <v>0.0</v>
      </c>
      <c r="T13" s="133">
        <v>0.0</v>
      </c>
      <c r="U13" s="154">
        <v>0.0</v>
      </c>
      <c r="V13" s="133">
        <v>0.0</v>
      </c>
      <c r="W13" s="154">
        <v>0.0</v>
      </c>
      <c r="X13" s="133">
        <v>0.0</v>
      </c>
      <c r="Y13" s="154">
        <v>0.0</v>
      </c>
      <c r="Z13" s="133">
        <v>0.0</v>
      </c>
      <c r="AA13" s="154">
        <v>0.0</v>
      </c>
      <c r="AB13" s="133">
        <v>0.0</v>
      </c>
      <c r="AC13" s="111"/>
    </row>
    <row r="14" ht="14.25" customHeight="1">
      <c r="A14" s="124"/>
      <c r="B14" s="121" t="s">
        <v>410</v>
      </c>
      <c r="C14" s="122">
        <v>0.0</v>
      </c>
      <c r="D14" s="123">
        <v>0.0</v>
      </c>
      <c r="E14" s="173">
        <v>0.0</v>
      </c>
      <c r="F14" s="154">
        <v>0.0</v>
      </c>
      <c r="G14" s="154">
        <v>0.0</v>
      </c>
      <c r="H14" s="133">
        <v>0.0</v>
      </c>
      <c r="I14" s="154">
        <v>0.0</v>
      </c>
      <c r="J14" s="133">
        <v>0.0</v>
      </c>
      <c r="K14" s="154">
        <v>0.0</v>
      </c>
      <c r="L14" s="133">
        <v>0.0</v>
      </c>
      <c r="M14" s="154">
        <v>0.0</v>
      </c>
      <c r="N14" s="133">
        <v>0.0</v>
      </c>
      <c r="O14" s="154">
        <v>0.0</v>
      </c>
      <c r="P14" s="133">
        <v>0.0</v>
      </c>
      <c r="Q14" s="154">
        <v>0.0</v>
      </c>
      <c r="R14" s="133">
        <v>0.0</v>
      </c>
      <c r="S14" s="154">
        <v>0.0</v>
      </c>
      <c r="T14" s="133">
        <v>0.0</v>
      </c>
      <c r="U14" s="154">
        <v>0.0</v>
      </c>
      <c r="V14" s="133">
        <v>0.0</v>
      </c>
      <c r="W14" s="154">
        <v>0.0</v>
      </c>
      <c r="X14" s="133">
        <v>0.0</v>
      </c>
      <c r="Y14" s="154">
        <v>0.0</v>
      </c>
      <c r="Z14" s="133">
        <v>0.0</v>
      </c>
      <c r="AA14" s="154">
        <v>0.0</v>
      </c>
      <c r="AB14" s="133">
        <v>0.0</v>
      </c>
      <c r="AC14" s="111"/>
    </row>
    <row r="15" ht="14.25" customHeight="1">
      <c r="A15" s="96"/>
      <c r="B15" s="121" t="s">
        <v>411</v>
      </c>
      <c r="C15" s="122">
        <v>0.0</v>
      </c>
      <c r="D15" s="123">
        <v>0.0</v>
      </c>
      <c r="E15" s="173">
        <v>0.0</v>
      </c>
      <c r="F15" s="154">
        <v>0.0</v>
      </c>
      <c r="G15" s="154">
        <v>0.0</v>
      </c>
      <c r="H15" s="133">
        <v>0.0</v>
      </c>
      <c r="I15" s="154">
        <v>0.0</v>
      </c>
      <c r="J15" s="133">
        <v>0.0</v>
      </c>
      <c r="K15" s="154">
        <v>0.0</v>
      </c>
      <c r="L15" s="133">
        <v>0.0</v>
      </c>
      <c r="M15" s="154">
        <v>0.0</v>
      </c>
      <c r="N15" s="133">
        <v>0.0</v>
      </c>
      <c r="O15" s="154">
        <v>0.0</v>
      </c>
      <c r="P15" s="133">
        <v>0.0</v>
      </c>
      <c r="Q15" s="154">
        <v>0.0</v>
      </c>
      <c r="R15" s="133">
        <v>0.0</v>
      </c>
      <c r="S15" s="154">
        <v>0.0</v>
      </c>
      <c r="T15" s="133">
        <v>0.0</v>
      </c>
      <c r="U15" s="154">
        <v>0.0</v>
      </c>
      <c r="V15" s="133">
        <v>0.0</v>
      </c>
      <c r="W15" s="154">
        <v>0.0</v>
      </c>
      <c r="X15" s="133">
        <v>0.0</v>
      </c>
      <c r="Y15" s="154">
        <v>0.0</v>
      </c>
      <c r="Z15" s="133">
        <v>0.0</v>
      </c>
      <c r="AA15" s="154">
        <v>0.0</v>
      </c>
      <c r="AB15" s="133">
        <v>0.0</v>
      </c>
      <c r="AC15" s="111"/>
    </row>
    <row r="16" ht="14.25" customHeight="1">
      <c r="A16" s="96"/>
      <c r="B16" s="121" t="s">
        <v>412</v>
      </c>
      <c r="C16" s="122">
        <v>9.0</v>
      </c>
      <c r="D16" s="123">
        <v>43.29172504</v>
      </c>
      <c r="E16" s="173">
        <v>10.0</v>
      </c>
      <c r="F16" s="154">
        <v>50.90619416</v>
      </c>
      <c r="G16" s="154">
        <v>10.0</v>
      </c>
      <c r="H16" s="133">
        <v>45.991928155</v>
      </c>
      <c r="I16" s="154">
        <v>10.0</v>
      </c>
      <c r="J16" s="133">
        <v>46.673216648</v>
      </c>
      <c r="K16" s="154">
        <v>9.0</v>
      </c>
      <c r="L16" s="133">
        <v>38.180067699</v>
      </c>
      <c r="M16" s="154">
        <v>10.0</v>
      </c>
      <c r="N16" s="133">
        <v>38.191217089</v>
      </c>
      <c r="O16" s="154">
        <v>9.0</v>
      </c>
      <c r="P16" s="133">
        <v>42.705965256</v>
      </c>
      <c r="Q16" s="154">
        <v>8007.0</v>
      </c>
      <c r="R16" s="133">
        <v>78.135140434</v>
      </c>
      <c r="S16" s="154">
        <v>7.0</v>
      </c>
      <c r="T16" s="133">
        <v>54.584605115</v>
      </c>
      <c r="U16" s="154">
        <v>7.0</v>
      </c>
      <c r="V16" s="133">
        <v>55.99551559</v>
      </c>
      <c r="W16" s="154">
        <v>7.0</v>
      </c>
      <c r="X16" s="133">
        <v>56.194319903</v>
      </c>
      <c r="Y16" s="154">
        <v>7.0</v>
      </c>
      <c r="Z16" s="133">
        <v>45.828672985</v>
      </c>
      <c r="AA16" s="154">
        <v>7.0</v>
      </c>
      <c r="AB16" s="133">
        <v>50.21227803</v>
      </c>
      <c r="AC16" s="111"/>
    </row>
    <row r="17" ht="14.25" customHeight="1">
      <c r="A17" s="94"/>
      <c r="B17" s="179" t="s">
        <v>413</v>
      </c>
      <c r="C17" s="118">
        <v>13.0</v>
      </c>
      <c r="D17" s="119">
        <v>229.582971586</v>
      </c>
      <c r="E17" s="170">
        <v>13.0</v>
      </c>
      <c r="F17" s="152">
        <v>216.18563833</v>
      </c>
      <c r="G17" s="152">
        <v>12.0</v>
      </c>
      <c r="H17" s="134">
        <v>207.336130053</v>
      </c>
      <c r="I17" s="152">
        <v>13.0</v>
      </c>
      <c r="J17" s="134">
        <v>206.771589118</v>
      </c>
      <c r="K17" s="152">
        <v>12.0</v>
      </c>
      <c r="L17" s="134">
        <v>192.615930104</v>
      </c>
      <c r="M17" s="152">
        <v>12.0</v>
      </c>
      <c r="N17" s="134">
        <v>182.876024964</v>
      </c>
      <c r="O17" s="152">
        <v>12.0</v>
      </c>
      <c r="P17" s="134">
        <v>176.416105531</v>
      </c>
      <c r="Q17" s="152">
        <v>12.0</v>
      </c>
      <c r="R17" s="134">
        <v>163.426986729</v>
      </c>
      <c r="S17" s="152">
        <v>12.0</v>
      </c>
      <c r="T17" s="134">
        <v>152.431721957</v>
      </c>
      <c r="U17" s="152">
        <v>11.0</v>
      </c>
      <c r="V17" s="134">
        <v>143.173106996</v>
      </c>
      <c r="W17" s="152">
        <v>11.0</v>
      </c>
      <c r="X17" s="134">
        <v>128.875685178</v>
      </c>
      <c r="Y17" s="152">
        <v>11.0</v>
      </c>
      <c r="Z17" s="134">
        <v>109.618476467</v>
      </c>
      <c r="AA17" s="152">
        <v>11.0</v>
      </c>
      <c r="AB17" s="134">
        <v>102.283614428</v>
      </c>
      <c r="AC17" s="78"/>
    </row>
    <row r="18" ht="14.25" customHeight="1">
      <c r="A18" s="94"/>
      <c r="B18" s="179" t="s">
        <v>414</v>
      </c>
      <c r="C18" s="118">
        <v>220.0</v>
      </c>
      <c r="D18" s="119">
        <v>11013.498085141</v>
      </c>
      <c r="E18" s="170">
        <v>221.0</v>
      </c>
      <c r="F18" s="152">
        <v>11137.077656722</v>
      </c>
      <c r="G18" s="152">
        <v>227.0</v>
      </c>
      <c r="H18" s="134">
        <v>11242.453567319</v>
      </c>
      <c r="I18" s="152">
        <v>207.0</v>
      </c>
      <c r="J18" s="134">
        <v>11288.033062276</v>
      </c>
      <c r="K18" s="152">
        <v>216.0</v>
      </c>
      <c r="L18" s="134">
        <v>11408.937441465</v>
      </c>
      <c r="M18" s="152">
        <v>587.0</v>
      </c>
      <c r="N18" s="134">
        <v>12226.308861574</v>
      </c>
      <c r="O18" s="152">
        <v>214.0</v>
      </c>
      <c r="P18" s="134">
        <v>12382.013927896</v>
      </c>
      <c r="Q18" s="152">
        <v>447951.0</v>
      </c>
      <c r="R18" s="134">
        <v>10716.335119321</v>
      </c>
      <c r="S18" s="152">
        <v>205.0</v>
      </c>
      <c r="T18" s="134">
        <v>10994.578397639</v>
      </c>
      <c r="U18" s="152">
        <v>9292.0</v>
      </c>
      <c r="V18" s="134">
        <v>11195.553877397</v>
      </c>
      <c r="W18" s="152">
        <v>8963.0</v>
      </c>
      <c r="X18" s="134">
        <v>11602.675189173</v>
      </c>
      <c r="Y18" s="152">
        <v>10435.0</v>
      </c>
      <c r="Z18" s="134">
        <v>12052.795529296</v>
      </c>
      <c r="AA18" s="152">
        <v>12453.0</v>
      </c>
      <c r="AB18" s="134">
        <v>12706.012925134</v>
      </c>
      <c r="AC18" s="78"/>
    </row>
    <row r="19" ht="14.25" customHeight="1">
      <c r="A19" s="96"/>
      <c r="B19" s="121"/>
      <c r="C19" s="111"/>
      <c r="D19" s="111"/>
      <c r="E19" s="181"/>
      <c r="F19" s="182"/>
      <c r="G19" s="182"/>
      <c r="H19" s="182"/>
      <c r="I19" s="182"/>
      <c r="J19" s="182"/>
      <c r="K19" s="154"/>
      <c r="L19" s="182"/>
      <c r="M19" s="154"/>
      <c r="N19" s="133"/>
      <c r="O19" s="154"/>
      <c r="P19" s="133"/>
      <c r="Q19" s="182"/>
      <c r="R19" s="182"/>
      <c r="S19" s="182"/>
      <c r="T19" s="182"/>
      <c r="U19" s="182"/>
      <c r="V19" s="182"/>
      <c r="W19" s="154"/>
      <c r="X19" s="133"/>
      <c r="Y19" s="154"/>
      <c r="Z19" s="133">
        <v>0.0</v>
      </c>
      <c r="AA19" s="154"/>
      <c r="AB19" s="133"/>
      <c r="AC19" s="111"/>
    </row>
    <row r="20" ht="14.25" customHeight="1">
      <c r="A20" s="95" t="s">
        <v>415</v>
      </c>
      <c r="B20" s="179"/>
      <c r="C20" s="183">
        <v>266.0</v>
      </c>
      <c r="D20" s="119">
        <v>10267.116756848</v>
      </c>
      <c r="E20" s="170">
        <v>227.0</v>
      </c>
      <c r="F20" s="152">
        <v>10225.787554894</v>
      </c>
      <c r="G20" s="152">
        <v>245.0</v>
      </c>
      <c r="H20" s="134">
        <v>10583.486649205</v>
      </c>
      <c r="I20" s="152">
        <v>246.0</v>
      </c>
      <c r="J20" s="134">
        <v>10610.018670489</v>
      </c>
      <c r="K20" s="152">
        <v>250.0</v>
      </c>
      <c r="L20" s="134">
        <v>10720.40164315</v>
      </c>
      <c r="M20" s="152">
        <v>739.0</v>
      </c>
      <c r="N20" s="134">
        <v>11428.322142837</v>
      </c>
      <c r="O20" s="152">
        <v>743.0</v>
      </c>
      <c r="P20" s="134">
        <v>11829.904290695</v>
      </c>
      <c r="Q20" s="152">
        <v>694259.0</v>
      </c>
      <c r="R20" s="152">
        <v>12566.202537134</v>
      </c>
      <c r="S20" s="152">
        <v>815.0</v>
      </c>
      <c r="T20" s="134">
        <v>13957.839786847</v>
      </c>
      <c r="U20" s="152">
        <v>757.0</v>
      </c>
      <c r="V20" s="134">
        <v>14683.958932076</v>
      </c>
      <c r="W20" s="152">
        <v>823.0</v>
      </c>
      <c r="X20" s="134">
        <v>13821.978523772</v>
      </c>
      <c r="Y20" s="152">
        <v>4349.0</v>
      </c>
      <c r="Z20" s="134">
        <v>13194.667921243</v>
      </c>
      <c r="AA20" s="152">
        <v>3848.0</v>
      </c>
      <c r="AB20" s="134">
        <v>12839.78872796</v>
      </c>
      <c r="AC20" s="78"/>
    </row>
    <row r="21" ht="14.25" customHeight="1">
      <c r="A21" s="94"/>
      <c r="B21" s="179" t="s">
        <v>401</v>
      </c>
      <c r="C21" s="183">
        <v>200.0</v>
      </c>
      <c r="D21" s="119">
        <v>1105.487311325</v>
      </c>
      <c r="E21" s="170">
        <v>158.0</v>
      </c>
      <c r="F21" s="152">
        <v>1216.504915128</v>
      </c>
      <c r="G21" s="152">
        <v>170.0</v>
      </c>
      <c r="H21" s="134">
        <v>1305.289202584</v>
      </c>
      <c r="I21" s="152">
        <v>163.0</v>
      </c>
      <c r="J21" s="134">
        <v>1418.66613581</v>
      </c>
      <c r="K21" s="152">
        <v>167.0</v>
      </c>
      <c r="L21" s="134">
        <v>1631.855158876</v>
      </c>
      <c r="M21" s="152">
        <v>651.0</v>
      </c>
      <c r="N21" s="134">
        <v>1888.227682871</v>
      </c>
      <c r="O21" s="152">
        <v>649.0</v>
      </c>
      <c r="P21" s="134">
        <v>2017.397444025</v>
      </c>
      <c r="Q21" s="152">
        <v>176.0</v>
      </c>
      <c r="R21" s="152">
        <v>2120.156740133</v>
      </c>
      <c r="S21" s="152">
        <v>726.0</v>
      </c>
      <c r="T21" s="134">
        <v>2337.89434953</v>
      </c>
      <c r="U21" s="152">
        <v>660.0</v>
      </c>
      <c r="V21" s="134">
        <v>2439.960970234</v>
      </c>
      <c r="W21" s="152">
        <v>723.0</v>
      </c>
      <c r="X21" s="134">
        <v>2517.876297193</v>
      </c>
      <c r="Y21" s="152">
        <v>680.0</v>
      </c>
      <c r="Z21" s="134">
        <v>1845.455067465</v>
      </c>
      <c r="AA21" s="152">
        <v>808.0</v>
      </c>
      <c r="AB21" s="134">
        <v>1955.908551234</v>
      </c>
      <c r="AC21" s="78"/>
    </row>
    <row r="22" ht="14.25" customHeight="1">
      <c r="A22" s="94"/>
      <c r="B22" s="179" t="s">
        <v>402</v>
      </c>
      <c r="C22" s="183">
        <v>2.0</v>
      </c>
      <c r="D22" s="119">
        <v>223.79214013</v>
      </c>
      <c r="E22" s="170">
        <v>1.0</v>
      </c>
      <c r="F22" s="152">
        <v>0.00494</v>
      </c>
      <c r="G22" s="152">
        <v>1.0</v>
      </c>
      <c r="H22" s="134">
        <v>2.4E-4</v>
      </c>
      <c r="I22" s="152">
        <v>1.0</v>
      </c>
      <c r="J22" s="134">
        <v>8.0E-5</v>
      </c>
      <c r="K22" s="152">
        <v>0.0</v>
      </c>
      <c r="L22" s="134">
        <v>0.0</v>
      </c>
      <c r="M22" s="154">
        <v>0.0</v>
      </c>
      <c r="N22" s="133">
        <v>0.0</v>
      </c>
      <c r="O22" s="154">
        <v>1.0</v>
      </c>
      <c r="P22" s="133">
        <v>8.0E-5</v>
      </c>
      <c r="Q22" s="152">
        <v>0.0</v>
      </c>
      <c r="R22" s="152">
        <v>0.0</v>
      </c>
      <c r="S22" s="152">
        <v>0.0</v>
      </c>
      <c r="T22" s="134">
        <v>1.5E-5</v>
      </c>
      <c r="U22" s="152">
        <v>0.0</v>
      </c>
      <c r="V22" s="134">
        <v>0.0</v>
      </c>
      <c r="W22" s="152">
        <v>0.0</v>
      </c>
      <c r="X22" s="134">
        <v>0.0</v>
      </c>
      <c r="Y22" s="152">
        <v>0.0</v>
      </c>
      <c r="Z22" s="134">
        <v>0.0</v>
      </c>
      <c r="AA22" s="154">
        <v>0.0</v>
      </c>
      <c r="AB22" s="133">
        <v>0.0</v>
      </c>
      <c r="AC22" s="78"/>
    </row>
    <row r="23" ht="14.25" customHeight="1">
      <c r="A23" s="94"/>
      <c r="B23" s="179" t="s">
        <v>406</v>
      </c>
      <c r="C23" s="183">
        <v>4.0</v>
      </c>
      <c r="D23" s="119">
        <v>126.944125182</v>
      </c>
      <c r="E23" s="170">
        <v>4.0</v>
      </c>
      <c r="F23" s="152">
        <v>113.929892819</v>
      </c>
      <c r="G23" s="152">
        <v>4.0</v>
      </c>
      <c r="H23" s="134">
        <v>109.633701092</v>
      </c>
      <c r="I23" s="152">
        <v>6.0</v>
      </c>
      <c r="J23" s="134">
        <v>130.309747769</v>
      </c>
      <c r="K23" s="152">
        <v>6.0</v>
      </c>
      <c r="L23" s="134">
        <v>115.781701843</v>
      </c>
      <c r="M23" s="152">
        <v>6.0</v>
      </c>
      <c r="N23" s="134">
        <v>103.200672303</v>
      </c>
      <c r="O23" s="152">
        <v>6.0</v>
      </c>
      <c r="P23" s="134">
        <v>102.065063732</v>
      </c>
      <c r="Q23" s="152">
        <v>6.0</v>
      </c>
      <c r="R23" s="152">
        <v>112.921532496</v>
      </c>
      <c r="S23" s="152">
        <v>6.0</v>
      </c>
      <c r="T23" s="134">
        <v>100.3878506</v>
      </c>
      <c r="U23" s="152">
        <v>6.0</v>
      </c>
      <c r="V23" s="134">
        <v>118.280232415</v>
      </c>
      <c r="W23" s="152">
        <v>6.0</v>
      </c>
      <c r="X23" s="134">
        <v>106.854880801</v>
      </c>
      <c r="Y23" s="152">
        <v>17.0</v>
      </c>
      <c r="Z23" s="134">
        <v>107.799278811</v>
      </c>
      <c r="AA23" s="152">
        <v>20.0</v>
      </c>
      <c r="AB23" s="134">
        <v>112.268509683</v>
      </c>
      <c r="AC23" s="78"/>
    </row>
    <row r="24" ht="14.25" customHeight="1">
      <c r="A24" s="96"/>
      <c r="B24" s="121" t="s">
        <v>407</v>
      </c>
      <c r="C24" s="184">
        <v>0.0</v>
      </c>
      <c r="D24" s="123">
        <v>0.0</v>
      </c>
      <c r="E24" s="173">
        <v>0.0</v>
      </c>
      <c r="F24" s="154">
        <v>0.0</v>
      </c>
      <c r="G24" s="154">
        <v>0.0</v>
      </c>
      <c r="H24" s="133">
        <v>0.0</v>
      </c>
      <c r="I24" s="154">
        <v>0.0</v>
      </c>
      <c r="J24" s="133">
        <v>0.0</v>
      </c>
      <c r="K24" s="154">
        <v>0.0</v>
      </c>
      <c r="L24" s="133">
        <v>0.0</v>
      </c>
      <c r="M24" s="154">
        <v>0.0</v>
      </c>
      <c r="N24" s="133">
        <v>0.0</v>
      </c>
      <c r="O24" s="154">
        <v>0.0</v>
      </c>
      <c r="P24" s="133">
        <v>0.0</v>
      </c>
      <c r="Q24" s="154">
        <v>0.0</v>
      </c>
      <c r="R24" s="154">
        <v>0.0</v>
      </c>
      <c r="S24" s="154">
        <v>0.0</v>
      </c>
      <c r="T24" s="133">
        <v>0.0</v>
      </c>
      <c r="U24" s="154">
        <v>0.0</v>
      </c>
      <c r="V24" s="133">
        <v>0.0</v>
      </c>
      <c r="W24" s="154">
        <v>0.0</v>
      </c>
      <c r="X24" s="133">
        <v>0.0</v>
      </c>
      <c r="Y24" s="154">
        <v>0.0</v>
      </c>
      <c r="Z24" s="133">
        <v>0.0</v>
      </c>
      <c r="AA24" s="154">
        <v>0.0</v>
      </c>
      <c r="AB24" s="133">
        <v>0.0</v>
      </c>
      <c r="AC24" s="78"/>
    </row>
    <row r="25" ht="14.25" customHeight="1">
      <c r="A25" s="96"/>
      <c r="B25" s="121" t="s">
        <v>408</v>
      </c>
      <c r="C25" s="184">
        <v>3.0</v>
      </c>
      <c r="D25" s="123">
        <v>1.286977632</v>
      </c>
      <c r="E25" s="173">
        <v>3.0</v>
      </c>
      <c r="F25" s="154">
        <v>0.878048609</v>
      </c>
      <c r="G25" s="154">
        <v>3.0</v>
      </c>
      <c r="H25" s="133">
        <v>0.700701753</v>
      </c>
      <c r="I25" s="154">
        <v>5.0</v>
      </c>
      <c r="J25" s="133">
        <v>19.742993833</v>
      </c>
      <c r="K25" s="154">
        <v>5.0</v>
      </c>
      <c r="L25" s="133">
        <v>14.23971703</v>
      </c>
      <c r="M25" s="154">
        <v>5.0</v>
      </c>
      <c r="N25" s="133">
        <v>9.580614424</v>
      </c>
      <c r="O25" s="154">
        <v>5.0</v>
      </c>
      <c r="P25" s="133">
        <v>11.563876612</v>
      </c>
      <c r="Q25" s="154">
        <v>5.0</v>
      </c>
      <c r="R25" s="154">
        <v>23.704873792</v>
      </c>
      <c r="S25" s="154">
        <v>5.0</v>
      </c>
      <c r="T25" s="133">
        <v>2.239046285</v>
      </c>
      <c r="U25" s="154">
        <v>5.0</v>
      </c>
      <c r="V25" s="133">
        <v>19.373698668</v>
      </c>
      <c r="W25" s="154">
        <v>5.0</v>
      </c>
      <c r="X25" s="133">
        <v>8.480955443</v>
      </c>
      <c r="Y25" s="154">
        <v>16.0</v>
      </c>
      <c r="Z25" s="133">
        <v>8.52083521</v>
      </c>
      <c r="AA25" s="154">
        <v>19.0</v>
      </c>
      <c r="AB25" s="133">
        <v>9.231290265</v>
      </c>
      <c r="AC25" s="78"/>
    </row>
    <row r="26" ht="14.25" customHeight="1">
      <c r="A26" s="96"/>
      <c r="B26" s="121" t="s">
        <v>409</v>
      </c>
      <c r="C26" s="184">
        <v>0.0</v>
      </c>
      <c r="D26" s="123">
        <v>0.0</v>
      </c>
      <c r="E26" s="173">
        <v>0.0</v>
      </c>
      <c r="F26" s="154">
        <v>0.0</v>
      </c>
      <c r="G26" s="154">
        <v>0.0</v>
      </c>
      <c r="H26" s="133">
        <v>0.0</v>
      </c>
      <c r="I26" s="154">
        <v>0.0</v>
      </c>
      <c r="J26" s="133">
        <v>0.0</v>
      </c>
      <c r="K26" s="154">
        <v>0.0</v>
      </c>
      <c r="L26" s="133">
        <v>0.0</v>
      </c>
      <c r="M26" s="154">
        <v>0.0</v>
      </c>
      <c r="N26" s="133">
        <v>0.0</v>
      </c>
      <c r="O26" s="154">
        <v>0.0</v>
      </c>
      <c r="P26" s="133">
        <v>0.0</v>
      </c>
      <c r="Q26" s="154">
        <v>0.0</v>
      </c>
      <c r="R26" s="154">
        <v>0.0</v>
      </c>
      <c r="S26" s="154">
        <v>0.0</v>
      </c>
      <c r="T26" s="133">
        <v>0.0</v>
      </c>
      <c r="U26" s="154">
        <v>0.0</v>
      </c>
      <c r="V26" s="133">
        <v>0.0</v>
      </c>
      <c r="W26" s="154">
        <v>0.0</v>
      </c>
      <c r="X26" s="133">
        <v>0.0</v>
      </c>
      <c r="Y26" s="154">
        <v>0.0</v>
      </c>
      <c r="Z26" s="133">
        <v>0.0</v>
      </c>
      <c r="AA26" s="154">
        <v>0.0</v>
      </c>
      <c r="AB26" s="133">
        <v>0.0</v>
      </c>
      <c r="AC26" s="78"/>
    </row>
    <row r="27" ht="14.25" customHeight="1">
      <c r="A27" s="124"/>
      <c r="B27" s="121" t="s">
        <v>410</v>
      </c>
      <c r="C27" s="184">
        <v>0.0</v>
      </c>
      <c r="D27" s="123">
        <v>0.0</v>
      </c>
      <c r="E27" s="173">
        <v>0.0</v>
      </c>
      <c r="F27" s="154">
        <v>0.0</v>
      </c>
      <c r="G27" s="154">
        <v>0.0</v>
      </c>
      <c r="H27" s="133">
        <v>0.0</v>
      </c>
      <c r="I27" s="154">
        <v>0.0</v>
      </c>
      <c r="J27" s="133">
        <v>0.0</v>
      </c>
      <c r="K27" s="154">
        <v>0.0</v>
      </c>
      <c r="L27" s="133">
        <v>0.0</v>
      </c>
      <c r="M27" s="154">
        <v>0.0</v>
      </c>
      <c r="N27" s="133">
        <v>0.0</v>
      </c>
      <c r="O27" s="154">
        <v>0.0</v>
      </c>
      <c r="P27" s="133">
        <v>0.0</v>
      </c>
      <c r="Q27" s="154">
        <v>0.0</v>
      </c>
      <c r="R27" s="154">
        <v>0.0</v>
      </c>
      <c r="S27" s="154">
        <v>0.0</v>
      </c>
      <c r="T27" s="133">
        <v>0.0</v>
      </c>
      <c r="U27" s="154">
        <v>0.0</v>
      </c>
      <c r="V27" s="133">
        <v>0.0</v>
      </c>
      <c r="W27" s="154">
        <v>0.0</v>
      </c>
      <c r="X27" s="133">
        <v>0.0</v>
      </c>
      <c r="Y27" s="154">
        <v>0.0</v>
      </c>
      <c r="Z27" s="133">
        <v>0.0</v>
      </c>
      <c r="AA27" s="154">
        <v>0.0</v>
      </c>
      <c r="AB27" s="133">
        <v>0.0</v>
      </c>
      <c r="AC27" s="78"/>
    </row>
    <row r="28" ht="14.25" customHeight="1">
      <c r="A28" s="96"/>
      <c r="B28" s="121" t="s">
        <v>412</v>
      </c>
      <c r="C28" s="184">
        <v>1.0</v>
      </c>
      <c r="D28" s="123">
        <v>125.65714755</v>
      </c>
      <c r="E28" s="173">
        <v>1.0</v>
      </c>
      <c r="F28" s="154">
        <v>113.05184421</v>
      </c>
      <c r="G28" s="154">
        <v>1.0</v>
      </c>
      <c r="H28" s="133">
        <v>108.932999339</v>
      </c>
      <c r="I28" s="154">
        <v>1.0</v>
      </c>
      <c r="J28" s="133">
        <v>110.566753936</v>
      </c>
      <c r="K28" s="154">
        <v>1.0</v>
      </c>
      <c r="L28" s="133">
        <v>101.541984813</v>
      </c>
      <c r="M28" s="154">
        <v>1.0</v>
      </c>
      <c r="N28" s="133">
        <v>93.620057879</v>
      </c>
      <c r="O28" s="154">
        <v>1.0</v>
      </c>
      <c r="P28" s="133">
        <v>90.50118712</v>
      </c>
      <c r="Q28" s="154">
        <v>1.0</v>
      </c>
      <c r="R28" s="154">
        <v>89.216658704</v>
      </c>
      <c r="S28" s="154">
        <v>1.0</v>
      </c>
      <c r="T28" s="133">
        <v>98.148804315</v>
      </c>
      <c r="U28" s="154">
        <v>1.0</v>
      </c>
      <c r="V28" s="133">
        <v>98.906533747</v>
      </c>
      <c r="W28" s="154">
        <v>1.0</v>
      </c>
      <c r="X28" s="133">
        <v>98.373925358</v>
      </c>
      <c r="Y28" s="154">
        <v>1.0</v>
      </c>
      <c r="Z28" s="133">
        <v>99.278443601</v>
      </c>
      <c r="AA28" s="154">
        <v>1.0</v>
      </c>
      <c r="AB28" s="133">
        <v>103.037219418</v>
      </c>
      <c r="AC28" s="78"/>
    </row>
    <row r="29" ht="14.25" customHeight="1">
      <c r="A29" s="94"/>
      <c r="B29" s="179" t="s">
        <v>416</v>
      </c>
      <c r="C29" s="183">
        <v>60.0</v>
      </c>
      <c r="D29" s="119">
        <v>8810.893180211</v>
      </c>
      <c r="E29" s="170">
        <v>64.0</v>
      </c>
      <c r="F29" s="152">
        <v>8895.347806947</v>
      </c>
      <c r="G29" s="152">
        <v>70.0</v>
      </c>
      <c r="H29" s="134">
        <v>9168.563505529</v>
      </c>
      <c r="I29" s="152">
        <v>76.0</v>
      </c>
      <c r="J29" s="134">
        <v>9061.04270691</v>
      </c>
      <c r="K29" s="185">
        <v>77.0</v>
      </c>
      <c r="L29" s="134">
        <v>8972.764782431</v>
      </c>
      <c r="M29" s="134">
        <v>82.0</v>
      </c>
      <c r="N29" s="134">
        <v>9436.893787663</v>
      </c>
      <c r="O29" s="152">
        <v>87.0</v>
      </c>
      <c r="P29" s="134">
        <v>9710.441702938</v>
      </c>
      <c r="Q29" s="152">
        <v>694077.0</v>
      </c>
      <c r="R29" s="152">
        <v>10333.124264505</v>
      </c>
      <c r="S29" s="152">
        <v>83.0</v>
      </c>
      <c r="T29" s="134">
        <v>11519.557571717</v>
      </c>
      <c r="U29" s="152">
        <v>91.0</v>
      </c>
      <c r="V29" s="134">
        <v>12125.717729427</v>
      </c>
      <c r="W29" s="152">
        <v>94.0</v>
      </c>
      <c r="X29" s="134">
        <v>11197.247345778</v>
      </c>
      <c r="Y29" s="152">
        <v>3652.0</v>
      </c>
      <c r="Z29" s="134">
        <v>11241.413574967</v>
      </c>
      <c r="AA29" s="152">
        <v>3020.0</v>
      </c>
      <c r="AB29" s="134">
        <v>10771.611667043</v>
      </c>
      <c r="AC29" s="78"/>
    </row>
    <row r="30" ht="14.25" customHeight="1">
      <c r="A30" s="96"/>
      <c r="B30" s="125" t="s">
        <v>324</v>
      </c>
      <c r="C30" s="183">
        <v>141826.0</v>
      </c>
      <c r="D30" s="183">
        <v>59571.841506304</v>
      </c>
      <c r="E30" s="170">
        <v>145299.0</v>
      </c>
      <c r="F30" s="152">
        <v>60337.750846531</v>
      </c>
      <c r="G30" s="170">
        <v>236687.0</v>
      </c>
      <c r="H30" s="169">
        <v>61055.606946821</v>
      </c>
      <c r="I30" s="170">
        <v>273330.0</v>
      </c>
      <c r="J30" s="169">
        <v>62179.633266834</v>
      </c>
      <c r="K30" s="152">
        <v>330524.0</v>
      </c>
      <c r="L30" s="186">
        <v>62749.908003174</v>
      </c>
      <c r="M30" s="152">
        <v>330283.0</v>
      </c>
      <c r="N30" s="134">
        <v>64556.157500455</v>
      </c>
      <c r="O30" s="152">
        <v>278707.0</v>
      </c>
      <c r="P30" s="134">
        <v>66736.525224252</v>
      </c>
      <c r="Q30" s="152">
        <v>2035004.0</v>
      </c>
      <c r="R30" s="134">
        <v>67635.369001355</v>
      </c>
      <c r="S30" s="152">
        <v>777950.0</v>
      </c>
      <c r="T30" s="152">
        <v>72033.441030896</v>
      </c>
      <c r="U30" s="152">
        <v>919310.0</v>
      </c>
      <c r="V30" s="152">
        <v>74484.242440223</v>
      </c>
      <c r="W30" s="152">
        <v>922277.0</v>
      </c>
      <c r="X30" s="134">
        <v>75020.537801266</v>
      </c>
      <c r="Y30" s="152">
        <v>932859.0</v>
      </c>
      <c r="Z30" s="134">
        <v>75603.640961282</v>
      </c>
      <c r="AA30" s="152">
        <v>104394.0</v>
      </c>
      <c r="AB30" s="134">
        <v>76945.685487236</v>
      </c>
      <c r="AC30" s="111"/>
    </row>
    <row r="31" ht="22.5" customHeight="1">
      <c r="A31" s="126"/>
      <c r="B31" s="109"/>
      <c r="C31" s="109"/>
      <c r="D31" s="109"/>
      <c r="E31" s="109"/>
      <c r="F31" s="109"/>
      <c r="G31" s="109"/>
      <c r="H31" s="109"/>
      <c r="I31" s="109"/>
      <c r="J31" s="109"/>
      <c r="K31" s="109"/>
      <c r="L31" s="109"/>
      <c r="M31" s="109"/>
      <c r="N31" s="109"/>
      <c r="O31" s="109"/>
      <c r="P31" s="109"/>
      <c r="Q31" s="109"/>
      <c r="R31" s="109"/>
      <c r="S31" s="109"/>
      <c r="T31" s="109"/>
      <c r="U31" s="109"/>
      <c r="V31" s="109"/>
      <c r="W31" s="109"/>
      <c r="X31" s="109"/>
      <c r="Y31" s="109"/>
      <c r="Z31" s="109"/>
      <c r="AA31" s="109"/>
      <c r="AB31" s="110"/>
      <c r="AC31" s="5"/>
    </row>
    <row r="32" ht="14.25" customHeight="1">
      <c r="A32" s="78" t="s">
        <v>325</v>
      </c>
      <c r="B32" s="111"/>
      <c r="C32" s="5"/>
      <c r="D32" s="5"/>
      <c r="E32" s="5"/>
      <c r="F32" s="5"/>
      <c r="G32" s="5"/>
      <c r="H32" s="5"/>
      <c r="I32" s="5"/>
      <c r="J32" s="5"/>
      <c r="K32" s="5"/>
      <c r="L32" s="5"/>
      <c r="M32" s="5"/>
      <c r="N32" s="5"/>
      <c r="O32" s="5"/>
      <c r="P32" s="5"/>
      <c r="Q32" s="5"/>
      <c r="R32" s="5"/>
      <c r="S32" s="5"/>
      <c r="T32" s="5"/>
      <c r="U32" s="5"/>
      <c r="V32" s="5"/>
      <c r="W32" s="5"/>
      <c r="X32" s="5"/>
      <c r="Y32" s="5"/>
      <c r="Z32" s="5"/>
      <c r="AA32" s="5"/>
      <c r="AB32" s="5"/>
      <c r="AC32" s="5"/>
    </row>
    <row r="33" ht="14.25" customHeight="1">
      <c r="A33" s="111" t="s">
        <v>326</v>
      </c>
      <c r="B33" s="111"/>
      <c r="C33" s="5"/>
      <c r="D33" s="5"/>
      <c r="E33" s="5"/>
      <c r="F33" s="5"/>
      <c r="G33" s="5"/>
      <c r="H33" s="5"/>
      <c r="I33" s="5"/>
      <c r="J33" s="5"/>
      <c r="K33" s="5"/>
      <c r="L33" s="5"/>
      <c r="M33" s="5"/>
      <c r="N33" s="5"/>
      <c r="O33" s="5"/>
      <c r="P33" s="5"/>
      <c r="Q33" s="5"/>
      <c r="R33" s="5"/>
      <c r="S33" s="5"/>
      <c r="T33" s="5"/>
      <c r="U33" s="5"/>
      <c r="V33" s="5"/>
      <c r="W33" s="5"/>
      <c r="X33" s="5"/>
      <c r="Y33" s="5"/>
      <c r="Z33" s="5"/>
      <c r="AA33" s="5"/>
      <c r="AB33" s="5"/>
      <c r="AC33" s="5"/>
    </row>
    <row r="34" ht="14.25" customHeight="1">
      <c r="A34" s="111" t="s">
        <v>371</v>
      </c>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row>
    <row r="36" ht="14.25" customHeight="1">
      <c r="A36" s="128"/>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row>
    <row r="37" ht="14.25" customHeight="1">
      <c r="A37" s="128"/>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row>
    <row r="38" ht="14.25" customHeight="1">
      <c r="A38" s="128"/>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row>
    <row r="39" ht="14.25" customHeight="1">
      <c r="A39" s="128"/>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row>
    <row r="40" ht="14.25" customHeight="1">
      <c r="A40" s="128"/>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row>
    <row r="41" ht="14.25" customHeight="1">
      <c r="A41" s="128"/>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row>
    <row r="42" ht="14.25" customHeight="1">
      <c r="A42" s="128"/>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row>
    <row r="43" ht="14.25" customHeight="1">
      <c r="A43" s="128"/>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row>
    <row r="44" ht="14.25" customHeight="1">
      <c r="A44" s="128"/>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row>
    <row r="45" ht="14.25" customHeight="1">
      <c r="A45" s="128"/>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row>
    <row r="46" ht="14.25" customHeight="1">
      <c r="A46" s="128"/>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row>
    <row r="47" ht="14.25" customHeight="1">
      <c r="A47" s="128"/>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row>
    <row r="48" ht="14.25" customHeight="1">
      <c r="A48" s="128"/>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row>
    <row r="49" ht="14.25" customHeight="1">
      <c r="A49" s="128"/>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row>
    <row r="50" ht="14.25" customHeight="1">
      <c r="A50" s="128"/>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row>
  </sheetData>
  <mergeCells count="17">
    <mergeCell ref="M2:N2"/>
    <mergeCell ref="O2:P2"/>
    <mergeCell ref="Q2:R2"/>
    <mergeCell ref="S2:T2"/>
    <mergeCell ref="U2:V2"/>
    <mergeCell ref="W2:X2"/>
    <mergeCell ref="Y2:Z2"/>
    <mergeCell ref="AA2:AB2"/>
    <mergeCell ref="A3:B3"/>
    <mergeCell ref="A31:AB31"/>
    <mergeCell ref="A1:AB1"/>
    <mergeCell ref="A2:B2"/>
    <mergeCell ref="C2:D2"/>
    <mergeCell ref="E2:F2"/>
    <mergeCell ref="G2:H2"/>
    <mergeCell ref="I2:J2"/>
    <mergeCell ref="K2:L2"/>
  </mergeCells>
  <printOptions horizontalCentered="1"/>
  <pageMargins bottom="0.7480314960629921" footer="0.0" header="0.0" left="0.7086614173228347" right="0.7086614173228347" top="0.7480314960629921"/>
  <pageSetup paperSize="9" scale="74" orientation="landscape"/>
  <headerFooter>
    <oddFooter>&amp;L09-024STATISTIK FINTECH LENDING INDONESIA&amp;R08-020&amp;P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2.57"/>
    <col customWidth="1" min="2" max="2" width="21.43"/>
    <col customWidth="1" min="3" max="10" width="9.14"/>
    <col customWidth="1" min="11" max="11" width="9.43"/>
    <col customWidth="1" min="12" max="26" width="9.14"/>
  </cols>
  <sheetData>
    <row r="1" ht="28.5" customHeight="1">
      <c r="A1" s="131" t="s">
        <v>417</v>
      </c>
      <c r="B1" s="109"/>
      <c r="C1" s="109"/>
      <c r="D1" s="109"/>
      <c r="E1" s="109"/>
      <c r="F1" s="109"/>
      <c r="G1" s="109"/>
      <c r="H1" s="109"/>
      <c r="I1" s="109"/>
      <c r="J1" s="109"/>
      <c r="K1" s="109"/>
      <c r="L1" s="109"/>
      <c r="M1" s="109"/>
      <c r="N1" s="109"/>
      <c r="O1" s="110"/>
      <c r="P1" s="5"/>
      <c r="Q1" s="5"/>
      <c r="R1" s="5"/>
      <c r="S1" s="5"/>
      <c r="T1" s="5"/>
      <c r="U1" s="5"/>
      <c r="V1" s="5"/>
      <c r="W1" s="5"/>
      <c r="X1" s="5"/>
      <c r="Y1" s="5"/>
      <c r="Z1" s="5"/>
    </row>
    <row r="2" ht="14.25" customHeight="1">
      <c r="A2" s="114" t="s">
        <v>418</v>
      </c>
      <c r="B2" s="115"/>
      <c r="C2" s="85">
        <v>45261.0</v>
      </c>
      <c r="D2" s="85">
        <v>45292.0</v>
      </c>
      <c r="E2" s="85">
        <v>45323.0</v>
      </c>
      <c r="F2" s="85">
        <v>45352.0</v>
      </c>
      <c r="G2" s="85">
        <v>45383.0</v>
      </c>
      <c r="H2" s="85">
        <v>45413.0</v>
      </c>
      <c r="I2" s="85">
        <v>45444.0</v>
      </c>
      <c r="J2" s="85">
        <v>45474.0</v>
      </c>
      <c r="K2" s="85">
        <v>45505.0</v>
      </c>
      <c r="L2" s="85">
        <v>45536.0</v>
      </c>
      <c r="M2" s="85">
        <v>45566.0</v>
      </c>
      <c r="N2" s="85">
        <v>45597.0</v>
      </c>
      <c r="O2" s="85">
        <v>45627.0</v>
      </c>
      <c r="P2" s="5"/>
      <c r="Q2" s="5"/>
      <c r="R2" s="5"/>
      <c r="S2" s="5"/>
      <c r="T2" s="5"/>
      <c r="U2" s="5"/>
      <c r="V2" s="5"/>
      <c r="W2" s="5"/>
      <c r="X2" s="5"/>
      <c r="Y2" s="5"/>
      <c r="Z2" s="5"/>
    </row>
    <row r="3" ht="14.25" customHeight="1">
      <c r="A3" s="114"/>
      <c r="B3" s="115"/>
      <c r="C3" s="116" t="s">
        <v>419</v>
      </c>
      <c r="D3" s="116" t="s">
        <v>419</v>
      </c>
      <c r="E3" s="116" t="s">
        <v>419</v>
      </c>
      <c r="F3" s="116" t="s">
        <v>419</v>
      </c>
      <c r="G3" s="116" t="s">
        <v>419</v>
      </c>
      <c r="H3" s="116" t="s">
        <v>419</v>
      </c>
      <c r="I3" s="116" t="s">
        <v>419</v>
      </c>
      <c r="J3" s="116" t="s">
        <v>419</v>
      </c>
      <c r="K3" s="116" t="s">
        <v>419</v>
      </c>
      <c r="L3" s="116" t="s">
        <v>419</v>
      </c>
      <c r="M3" s="116" t="s">
        <v>419</v>
      </c>
      <c r="N3" s="116" t="s">
        <v>419</v>
      </c>
      <c r="O3" s="116" t="s">
        <v>419</v>
      </c>
      <c r="P3" s="5"/>
      <c r="Q3" s="5"/>
      <c r="R3" s="5"/>
      <c r="S3" s="5"/>
      <c r="T3" s="5"/>
      <c r="U3" s="5"/>
      <c r="V3" s="5"/>
      <c r="W3" s="5"/>
      <c r="X3" s="5"/>
      <c r="Y3" s="5"/>
      <c r="Z3" s="5"/>
    </row>
    <row r="4" ht="14.25" customHeight="1">
      <c r="A4" s="117" t="s">
        <v>283</v>
      </c>
      <c r="B4" s="90"/>
      <c r="C4" s="187">
        <v>824457.0</v>
      </c>
      <c r="D4" s="187">
        <v>906931.0</v>
      </c>
      <c r="E4" s="187">
        <v>911263.0</v>
      </c>
      <c r="F4" s="118">
        <v>882585.0</v>
      </c>
      <c r="G4" s="118">
        <v>897058.0</v>
      </c>
      <c r="H4" s="118">
        <v>899883.0</v>
      </c>
      <c r="I4" s="118">
        <v>914268.0</v>
      </c>
      <c r="J4" s="118">
        <v>918523.0</v>
      </c>
      <c r="K4" s="118">
        <v>922012.0</v>
      </c>
      <c r="L4" s="118">
        <v>1097482.0</v>
      </c>
      <c r="M4" s="118">
        <v>1086500.0</v>
      </c>
      <c r="N4" s="118">
        <v>1104327.0</v>
      </c>
      <c r="O4" s="118">
        <v>1106243.0</v>
      </c>
      <c r="P4" s="90"/>
      <c r="Q4" s="90"/>
      <c r="R4" s="90"/>
      <c r="S4" s="90"/>
      <c r="T4" s="90"/>
      <c r="U4" s="90"/>
      <c r="V4" s="90"/>
      <c r="W4" s="90"/>
      <c r="X4" s="90"/>
      <c r="Y4" s="90"/>
      <c r="Z4" s="90"/>
    </row>
    <row r="5" ht="14.25" customHeight="1">
      <c r="A5" s="120"/>
      <c r="B5" s="121" t="s">
        <v>284</v>
      </c>
      <c r="C5" s="122">
        <v>74277.0</v>
      </c>
      <c r="D5" s="122">
        <v>75297.0</v>
      </c>
      <c r="E5" s="122">
        <v>75477.0</v>
      </c>
      <c r="F5" s="122">
        <v>75762.0</v>
      </c>
      <c r="G5" s="122">
        <v>76618.0</v>
      </c>
      <c r="H5" s="122">
        <v>76545.0</v>
      </c>
      <c r="I5" s="122">
        <v>76881.0</v>
      </c>
      <c r="J5" s="122">
        <v>77205.0</v>
      </c>
      <c r="K5" s="122">
        <v>77479.0</v>
      </c>
      <c r="L5" s="122">
        <v>81388.0</v>
      </c>
      <c r="M5" s="122">
        <v>78654.0</v>
      </c>
      <c r="N5" s="122">
        <v>79309.0</v>
      </c>
      <c r="O5" s="122">
        <v>79439.0</v>
      </c>
      <c r="P5" s="5"/>
      <c r="Q5" s="5"/>
      <c r="R5" s="5"/>
      <c r="S5" s="5"/>
      <c r="T5" s="5"/>
      <c r="U5" s="5"/>
      <c r="V5" s="5"/>
      <c r="W5" s="5"/>
      <c r="X5" s="5"/>
      <c r="Y5" s="5"/>
      <c r="Z5" s="5"/>
    </row>
    <row r="6" ht="14.25" customHeight="1">
      <c r="A6" s="120"/>
      <c r="B6" s="121" t="s">
        <v>285</v>
      </c>
      <c r="C6" s="122">
        <v>226872.0</v>
      </c>
      <c r="D6" s="122">
        <v>228043.0</v>
      </c>
      <c r="E6" s="122">
        <v>228558.0</v>
      </c>
      <c r="F6" s="122">
        <v>231918.0</v>
      </c>
      <c r="G6" s="122">
        <v>232548.0</v>
      </c>
      <c r="H6" s="122">
        <v>231060.0</v>
      </c>
      <c r="I6" s="122">
        <v>231799.0</v>
      </c>
      <c r="J6" s="122">
        <v>232512.0</v>
      </c>
      <c r="K6" s="122">
        <v>233102.0</v>
      </c>
      <c r="L6" s="122">
        <v>235333.0</v>
      </c>
      <c r="M6" s="122">
        <v>225672.0</v>
      </c>
      <c r="N6" s="122">
        <v>226311.0</v>
      </c>
      <c r="O6" s="122">
        <v>226671.0</v>
      </c>
      <c r="P6" s="5"/>
      <c r="Q6" s="5"/>
      <c r="R6" s="5"/>
      <c r="S6" s="5"/>
      <c r="T6" s="5"/>
      <c r="U6" s="5"/>
      <c r="V6" s="5"/>
      <c r="W6" s="5"/>
      <c r="X6" s="5"/>
      <c r="Y6" s="5"/>
      <c r="Z6" s="5"/>
    </row>
    <row r="7" ht="14.25" customHeight="1">
      <c r="A7" s="120"/>
      <c r="B7" s="121" t="s">
        <v>286</v>
      </c>
      <c r="C7" s="122">
        <v>230793.0</v>
      </c>
      <c r="D7" s="122">
        <v>237709.0</v>
      </c>
      <c r="E7" s="122">
        <v>238402.0</v>
      </c>
      <c r="F7" s="122">
        <v>240415.0</v>
      </c>
      <c r="G7" s="122">
        <v>245305.0</v>
      </c>
      <c r="H7" s="122">
        <v>246340.0</v>
      </c>
      <c r="I7" s="122">
        <v>248440.0</v>
      </c>
      <c r="J7" s="122">
        <v>249970.0</v>
      </c>
      <c r="K7" s="122">
        <v>251154.0</v>
      </c>
      <c r="L7" s="122">
        <v>288463.0</v>
      </c>
      <c r="M7" s="122">
        <v>285230.0</v>
      </c>
      <c r="N7" s="122">
        <v>288674.0</v>
      </c>
      <c r="O7" s="122">
        <v>289172.0</v>
      </c>
      <c r="P7" s="5"/>
      <c r="Q7" s="5"/>
      <c r="R7" s="5"/>
      <c r="S7" s="5"/>
      <c r="T7" s="5"/>
      <c r="U7" s="5"/>
      <c r="V7" s="5"/>
      <c r="W7" s="5"/>
      <c r="X7" s="5"/>
      <c r="Y7" s="5"/>
      <c r="Z7" s="5"/>
    </row>
    <row r="8" ht="14.25" customHeight="1">
      <c r="A8" s="120"/>
      <c r="B8" s="121" t="s">
        <v>287</v>
      </c>
      <c r="C8" s="122">
        <v>118490.0</v>
      </c>
      <c r="D8" s="122">
        <v>128347.0</v>
      </c>
      <c r="E8" s="122">
        <v>129581.0</v>
      </c>
      <c r="F8" s="122">
        <v>133578.0</v>
      </c>
      <c r="G8" s="122">
        <v>136937.0</v>
      </c>
      <c r="H8" s="122">
        <v>138223.0</v>
      </c>
      <c r="I8" s="122">
        <v>142998.0</v>
      </c>
      <c r="J8" s="122">
        <v>143608.0</v>
      </c>
      <c r="K8" s="122">
        <v>144236.0</v>
      </c>
      <c r="L8" s="122">
        <v>195482.0</v>
      </c>
      <c r="M8" s="122">
        <v>197286.0</v>
      </c>
      <c r="N8" s="122">
        <v>201586.0</v>
      </c>
      <c r="O8" s="122">
        <v>201906.0</v>
      </c>
      <c r="P8" s="5"/>
      <c r="Q8" s="5"/>
      <c r="R8" s="5"/>
      <c r="S8" s="5"/>
      <c r="T8" s="5"/>
      <c r="U8" s="5"/>
      <c r="V8" s="5"/>
      <c r="W8" s="5"/>
      <c r="X8" s="5"/>
      <c r="Y8" s="5"/>
      <c r="Z8" s="5"/>
    </row>
    <row r="9" ht="14.25" customHeight="1">
      <c r="A9" s="120"/>
      <c r="B9" s="121" t="s">
        <v>288</v>
      </c>
      <c r="C9" s="122">
        <v>21901.0</v>
      </c>
      <c r="D9" s="122">
        <v>22747.0</v>
      </c>
      <c r="E9" s="122">
        <v>22918.0</v>
      </c>
      <c r="F9" s="122">
        <v>23142.0</v>
      </c>
      <c r="G9" s="122">
        <v>23604.0</v>
      </c>
      <c r="H9" s="122">
        <v>23581.0</v>
      </c>
      <c r="I9" s="122">
        <v>23689.0</v>
      </c>
      <c r="J9" s="122">
        <v>23813.0</v>
      </c>
      <c r="K9" s="122">
        <v>23895.0</v>
      </c>
      <c r="L9" s="122">
        <v>27215.0</v>
      </c>
      <c r="M9" s="122">
        <v>26963.0</v>
      </c>
      <c r="N9" s="122">
        <v>27393.0</v>
      </c>
      <c r="O9" s="122">
        <v>27453.0</v>
      </c>
      <c r="P9" s="5"/>
      <c r="Q9" s="5"/>
      <c r="R9" s="5"/>
      <c r="S9" s="5"/>
      <c r="T9" s="5"/>
      <c r="U9" s="5"/>
      <c r="V9" s="5"/>
      <c r="W9" s="5"/>
      <c r="X9" s="5"/>
      <c r="Y9" s="5"/>
      <c r="Z9" s="5"/>
    </row>
    <row r="10" ht="14.25" customHeight="1">
      <c r="A10" s="120"/>
      <c r="B10" s="121" t="s">
        <v>289</v>
      </c>
      <c r="C10" s="122">
        <v>152124.0</v>
      </c>
      <c r="D10" s="122">
        <v>214788.0</v>
      </c>
      <c r="E10" s="122">
        <v>216327.0</v>
      </c>
      <c r="F10" s="122">
        <v>177770.0</v>
      </c>
      <c r="G10" s="122">
        <v>182046.0</v>
      </c>
      <c r="H10" s="122">
        <v>184134.0</v>
      </c>
      <c r="I10" s="122">
        <v>190461.0</v>
      </c>
      <c r="J10" s="122">
        <v>191415.0</v>
      </c>
      <c r="K10" s="122">
        <v>192146.0</v>
      </c>
      <c r="L10" s="122">
        <v>269601.0</v>
      </c>
      <c r="M10" s="122">
        <v>272695.0</v>
      </c>
      <c r="N10" s="122">
        <v>281054.0</v>
      </c>
      <c r="O10" s="122">
        <v>281602.0</v>
      </c>
      <c r="P10" s="5"/>
      <c r="Q10" s="5"/>
      <c r="R10" s="5"/>
      <c r="S10" s="5"/>
      <c r="T10" s="5"/>
      <c r="U10" s="5"/>
      <c r="V10" s="5"/>
      <c r="W10" s="5"/>
      <c r="X10" s="5"/>
      <c r="Y10" s="5"/>
      <c r="Z10" s="5"/>
    </row>
    <row r="11" ht="14.25" customHeight="1">
      <c r="A11" s="95" t="s">
        <v>290</v>
      </c>
      <c r="B11" s="90"/>
      <c r="C11" s="118">
        <v>381288.0</v>
      </c>
      <c r="D11" s="118">
        <v>540298.0</v>
      </c>
      <c r="E11" s="118">
        <v>554291.0</v>
      </c>
      <c r="F11" s="118">
        <v>501449.0</v>
      </c>
      <c r="G11" s="118">
        <v>548132.0</v>
      </c>
      <c r="H11" s="118">
        <v>561521.0</v>
      </c>
      <c r="I11" s="118">
        <v>583094.0</v>
      </c>
      <c r="J11" s="118">
        <v>587654.0</v>
      </c>
      <c r="K11" s="118">
        <v>588631.0</v>
      </c>
      <c r="L11" s="118">
        <v>986117.0</v>
      </c>
      <c r="M11" s="118">
        <v>1011380.0</v>
      </c>
      <c r="N11" s="118">
        <v>1053734.0</v>
      </c>
      <c r="O11" s="118">
        <v>1056398.0</v>
      </c>
      <c r="P11" s="90"/>
      <c r="Q11" s="90"/>
      <c r="R11" s="90"/>
      <c r="S11" s="90"/>
      <c r="T11" s="90"/>
      <c r="U11" s="90"/>
      <c r="V11" s="90"/>
      <c r="W11" s="90"/>
      <c r="X11" s="90"/>
      <c r="Y11" s="90"/>
      <c r="Z11" s="90"/>
    </row>
    <row r="12" ht="14.25" customHeight="1">
      <c r="A12" s="120"/>
      <c r="B12" s="121" t="s">
        <v>291</v>
      </c>
      <c r="C12" s="122">
        <v>8297.0</v>
      </c>
      <c r="D12" s="122">
        <v>8606.0</v>
      </c>
      <c r="E12" s="122">
        <v>8657.0</v>
      </c>
      <c r="F12" s="122">
        <v>8597.0</v>
      </c>
      <c r="G12" s="122">
        <v>8708.0</v>
      </c>
      <c r="H12" s="122">
        <v>8789.0</v>
      </c>
      <c r="I12" s="122">
        <v>8857.0</v>
      </c>
      <c r="J12" s="122">
        <v>9235.0</v>
      </c>
      <c r="K12" s="122">
        <v>8987.0</v>
      </c>
      <c r="L12" s="122">
        <v>9435.0</v>
      </c>
      <c r="M12" s="122">
        <v>9445.0</v>
      </c>
      <c r="N12" s="122">
        <v>9513.0</v>
      </c>
      <c r="O12" s="122">
        <v>9529.0</v>
      </c>
      <c r="P12" s="5"/>
      <c r="Q12" s="5"/>
      <c r="R12" s="5"/>
      <c r="S12" s="5"/>
      <c r="T12" s="5"/>
      <c r="U12" s="5"/>
      <c r="V12" s="5"/>
      <c r="W12" s="5"/>
      <c r="X12" s="5"/>
      <c r="Y12" s="5"/>
      <c r="Z12" s="5"/>
    </row>
    <row r="13" ht="14.25" customHeight="1">
      <c r="A13" s="120"/>
      <c r="B13" s="121" t="s">
        <v>292</v>
      </c>
      <c r="C13" s="122">
        <v>65284.0</v>
      </c>
      <c r="D13" s="122">
        <v>76643.0</v>
      </c>
      <c r="E13" s="122">
        <v>77651.0</v>
      </c>
      <c r="F13" s="122">
        <v>78570.0</v>
      </c>
      <c r="G13" s="122">
        <v>86239.0</v>
      </c>
      <c r="H13" s="122">
        <v>87588.0</v>
      </c>
      <c r="I13" s="122">
        <v>89148.0</v>
      </c>
      <c r="J13" s="122">
        <v>89453.0</v>
      </c>
      <c r="K13" s="122">
        <v>89785.0</v>
      </c>
      <c r="L13" s="122">
        <v>140744.0</v>
      </c>
      <c r="M13" s="122">
        <v>143903.0</v>
      </c>
      <c r="N13" s="122">
        <v>149882.0</v>
      </c>
      <c r="O13" s="122">
        <v>150323.0</v>
      </c>
      <c r="P13" s="5"/>
      <c r="Q13" s="5"/>
      <c r="R13" s="5"/>
      <c r="S13" s="5"/>
      <c r="T13" s="5"/>
      <c r="U13" s="5"/>
      <c r="V13" s="5"/>
      <c r="W13" s="5"/>
      <c r="X13" s="5"/>
      <c r="Y13" s="5"/>
      <c r="Z13" s="5"/>
    </row>
    <row r="14" ht="14.25" customHeight="1">
      <c r="A14" s="120"/>
      <c r="B14" s="121" t="s">
        <v>293</v>
      </c>
      <c r="C14" s="122">
        <v>27567.0</v>
      </c>
      <c r="D14" s="122">
        <v>34364.0</v>
      </c>
      <c r="E14" s="122">
        <v>35216.0</v>
      </c>
      <c r="F14" s="122">
        <v>37418.0</v>
      </c>
      <c r="G14" s="122">
        <v>38096.0</v>
      </c>
      <c r="H14" s="122">
        <v>39148.0</v>
      </c>
      <c r="I14" s="122">
        <v>44417.0</v>
      </c>
      <c r="J14" s="122">
        <v>44607.0</v>
      </c>
      <c r="K14" s="122">
        <v>44773.0</v>
      </c>
      <c r="L14" s="122">
        <v>80501.0</v>
      </c>
      <c r="M14" s="122">
        <v>83621.0</v>
      </c>
      <c r="N14" s="122">
        <v>87858.0</v>
      </c>
      <c r="O14" s="122">
        <v>88086.0</v>
      </c>
      <c r="P14" s="5"/>
      <c r="Q14" s="5"/>
      <c r="R14" s="5"/>
      <c r="S14" s="5"/>
      <c r="T14" s="5"/>
      <c r="U14" s="5"/>
      <c r="V14" s="5"/>
      <c r="W14" s="5"/>
      <c r="X14" s="5"/>
      <c r="Y14" s="5"/>
      <c r="Z14" s="5"/>
    </row>
    <row r="15" ht="14.25" customHeight="1">
      <c r="A15" s="120"/>
      <c r="B15" s="121" t="s">
        <v>294</v>
      </c>
      <c r="C15" s="122">
        <v>21322.0</v>
      </c>
      <c r="D15" s="122">
        <v>89077.0</v>
      </c>
      <c r="E15" s="122">
        <v>92706.0</v>
      </c>
      <c r="F15" s="122">
        <v>37007.0</v>
      </c>
      <c r="G15" s="122">
        <v>41210.0</v>
      </c>
      <c r="H15" s="122">
        <v>42046.0</v>
      </c>
      <c r="I15" s="122">
        <v>42902.0</v>
      </c>
      <c r="J15" s="122">
        <v>42978.0</v>
      </c>
      <c r="K15" s="122">
        <v>43120.0</v>
      </c>
      <c r="L15" s="122">
        <v>74862.0</v>
      </c>
      <c r="M15" s="122">
        <v>77256.0</v>
      </c>
      <c r="N15" s="122">
        <v>80690.0</v>
      </c>
      <c r="O15" s="122">
        <v>80860.0</v>
      </c>
      <c r="P15" s="5"/>
      <c r="Q15" s="5"/>
      <c r="R15" s="5"/>
      <c r="S15" s="5"/>
      <c r="T15" s="5"/>
      <c r="U15" s="5"/>
      <c r="V15" s="5"/>
      <c r="W15" s="5"/>
      <c r="X15" s="5"/>
      <c r="Y15" s="5"/>
      <c r="Z15" s="5"/>
    </row>
    <row r="16" ht="14.25" customHeight="1">
      <c r="A16" s="120"/>
      <c r="B16" s="121" t="s">
        <v>295</v>
      </c>
      <c r="C16" s="122">
        <v>12322.0</v>
      </c>
      <c r="D16" s="122">
        <v>12820.0</v>
      </c>
      <c r="E16" s="122">
        <v>12858.0</v>
      </c>
      <c r="F16" s="122">
        <v>12679.0</v>
      </c>
      <c r="G16" s="122">
        <v>12799.0</v>
      </c>
      <c r="H16" s="122">
        <v>12814.0</v>
      </c>
      <c r="I16" s="122">
        <v>12895.0</v>
      </c>
      <c r="J16" s="122">
        <v>12942.0</v>
      </c>
      <c r="K16" s="122">
        <v>12975.0</v>
      </c>
      <c r="L16" s="122">
        <v>13868.0</v>
      </c>
      <c r="M16" s="122">
        <v>13611.0</v>
      </c>
      <c r="N16" s="122">
        <v>13731.0</v>
      </c>
      <c r="O16" s="122">
        <v>13746.0</v>
      </c>
      <c r="P16" s="5"/>
      <c r="Q16" s="5"/>
      <c r="R16" s="5"/>
      <c r="S16" s="5"/>
      <c r="T16" s="5"/>
      <c r="U16" s="5"/>
      <c r="V16" s="5"/>
      <c r="W16" s="5"/>
      <c r="X16" s="5"/>
      <c r="Y16" s="5"/>
      <c r="Z16" s="5"/>
    </row>
    <row r="17" ht="14.25" customHeight="1">
      <c r="A17" s="120"/>
      <c r="B17" s="121" t="s">
        <v>296</v>
      </c>
      <c r="C17" s="122">
        <v>4188.0</v>
      </c>
      <c r="D17" s="122">
        <v>4642.0</v>
      </c>
      <c r="E17" s="122">
        <v>4708.0</v>
      </c>
      <c r="F17" s="122">
        <v>6308.0</v>
      </c>
      <c r="G17" s="122">
        <v>7116.0</v>
      </c>
      <c r="H17" s="122">
        <v>7205.0</v>
      </c>
      <c r="I17" s="122">
        <v>7266.0</v>
      </c>
      <c r="J17" s="122">
        <v>7313.0</v>
      </c>
      <c r="K17" s="122">
        <v>7341.0</v>
      </c>
      <c r="L17" s="122">
        <v>12245.0</v>
      </c>
      <c r="M17" s="122">
        <v>12783.0</v>
      </c>
      <c r="N17" s="122">
        <v>13688.0</v>
      </c>
      <c r="O17" s="122">
        <v>13758.0</v>
      </c>
      <c r="P17" s="5"/>
      <c r="Q17" s="5"/>
      <c r="R17" s="5"/>
      <c r="S17" s="5"/>
      <c r="T17" s="5"/>
      <c r="U17" s="5"/>
      <c r="V17" s="5"/>
      <c r="W17" s="5"/>
      <c r="X17" s="5"/>
      <c r="Y17" s="5"/>
      <c r="Z17" s="5"/>
    </row>
    <row r="18" ht="14.25" customHeight="1">
      <c r="A18" s="120"/>
      <c r="B18" s="121" t="s">
        <v>297</v>
      </c>
      <c r="C18" s="122">
        <v>14787.0</v>
      </c>
      <c r="D18" s="122">
        <v>17789.0</v>
      </c>
      <c r="E18" s="122">
        <v>18074.0</v>
      </c>
      <c r="F18" s="122">
        <v>18044.0</v>
      </c>
      <c r="G18" s="122">
        <v>20848.0</v>
      </c>
      <c r="H18" s="122">
        <v>21513.0</v>
      </c>
      <c r="I18" s="122">
        <v>22143.0</v>
      </c>
      <c r="J18" s="122">
        <v>22427.0</v>
      </c>
      <c r="K18" s="122">
        <v>22795.0</v>
      </c>
      <c r="L18" s="122">
        <v>50302.0</v>
      </c>
      <c r="M18" s="122">
        <v>52072.0</v>
      </c>
      <c r="N18" s="122">
        <v>54834.0</v>
      </c>
      <c r="O18" s="122">
        <v>55026.0</v>
      </c>
      <c r="P18" s="5"/>
      <c r="Q18" s="5"/>
      <c r="R18" s="5"/>
      <c r="S18" s="5"/>
      <c r="T18" s="5"/>
      <c r="U18" s="5"/>
      <c r="V18" s="5"/>
      <c r="W18" s="5"/>
      <c r="X18" s="5"/>
      <c r="Y18" s="5"/>
      <c r="Z18" s="5"/>
    </row>
    <row r="19" ht="14.25" customHeight="1">
      <c r="A19" s="120"/>
      <c r="B19" s="121" t="s">
        <v>298</v>
      </c>
      <c r="C19" s="122">
        <v>29971.0</v>
      </c>
      <c r="D19" s="122">
        <v>32287.0</v>
      </c>
      <c r="E19" s="122">
        <v>32726.0</v>
      </c>
      <c r="F19" s="122">
        <v>36744.0</v>
      </c>
      <c r="G19" s="122">
        <v>40718.0</v>
      </c>
      <c r="H19" s="122">
        <v>41661.0</v>
      </c>
      <c r="I19" s="122">
        <v>42416.0</v>
      </c>
      <c r="J19" s="122">
        <v>42601.0</v>
      </c>
      <c r="K19" s="122">
        <v>42781.0</v>
      </c>
      <c r="L19" s="122">
        <v>65806.0</v>
      </c>
      <c r="M19" s="122">
        <v>67487.0</v>
      </c>
      <c r="N19" s="122">
        <v>70551.0</v>
      </c>
      <c r="O19" s="122">
        <v>70788.0</v>
      </c>
      <c r="P19" s="5"/>
      <c r="Q19" s="5"/>
      <c r="R19" s="5"/>
      <c r="S19" s="5"/>
      <c r="T19" s="5"/>
      <c r="U19" s="5"/>
      <c r="V19" s="5"/>
      <c r="W19" s="5"/>
      <c r="X19" s="5"/>
      <c r="Y19" s="5"/>
      <c r="Z19" s="5"/>
    </row>
    <row r="20" ht="14.25" customHeight="1">
      <c r="A20" s="120"/>
      <c r="B20" s="121" t="s">
        <v>299</v>
      </c>
      <c r="C20" s="122">
        <v>9479.0</v>
      </c>
      <c r="D20" s="122">
        <v>10737.0</v>
      </c>
      <c r="E20" s="122">
        <v>10794.0</v>
      </c>
      <c r="F20" s="122">
        <v>10577.0</v>
      </c>
      <c r="G20" s="122">
        <v>12293.0</v>
      </c>
      <c r="H20" s="122">
        <v>12628.0</v>
      </c>
      <c r="I20" s="122">
        <v>12782.0</v>
      </c>
      <c r="J20" s="122">
        <v>12915.0</v>
      </c>
      <c r="K20" s="122">
        <v>13157.0</v>
      </c>
      <c r="L20" s="122">
        <v>25536.0</v>
      </c>
      <c r="M20" s="122">
        <v>26654.0</v>
      </c>
      <c r="N20" s="122">
        <v>27482.0</v>
      </c>
      <c r="O20" s="122">
        <v>27580.0</v>
      </c>
      <c r="P20" s="5"/>
      <c r="Q20" s="5"/>
      <c r="R20" s="5"/>
      <c r="S20" s="5"/>
      <c r="T20" s="5"/>
      <c r="U20" s="5"/>
      <c r="V20" s="5"/>
      <c r="W20" s="5"/>
      <c r="X20" s="5"/>
      <c r="Y20" s="5"/>
      <c r="Z20" s="5"/>
    </row>
    <row r="21" ht="14.25" customHeight="1">
      <c r="A21" s="120"/>
      <c r="B21" s="121" t="s">
        <v>300</v>
      </c>
      <c r="C21" s="122">
        <v>23800.0</v>
      </c>
      <c r="D21" s="122">
        <v>27706.0</v>
      </c>
      <c r="E21" s="122">
        <v>28278.0</v>
      </c>
      <c r="F21" s="122">
        <v>31297.0</v>
      </c>
      <c r="G21" s="122">
        <v>35232.0</v>
      </c>
      <c r="H21" s="122">
        <v>36005.0</v>
      </c>
      <c r="I21" s="122">
        <v>36748.0</v>
      </c>
      <c r="J21" s="122">
        <v>36872.0</v>
      </c>
      <c r="K21" s="122">
        <v>37018.0</v>
      </c>
      <c r="L21" s="122">
        <v>67295.0</v>
      </c>
      <c r="M21" s="122">
        <v>69212.0</v>
      </c>
      <c r="N21" s="122">
        <v>72955.0</v>
      </c>
      <c r="O21" s="122">
        <v>73198.0</v>
      </c>
      <c r="P21" s="5"/>
      <c r="Q21" s="5"/>
      <c r="R21" s="5"/>
      <c r="S21" s="5"/>
      <c r="T21" s="5"/>
      <c r="U21" s="5"/>
      <c r="V21" s="5"/>
      <c r="W21" s="5"/>
      <c r="X21" s="5"/>
      <c r="Y21" s="5"/>
      <c r="Z21" s="5"/>
    </row>
    <row r="22" ht="14.25" customHeight="1">
      <c r="A22" s="120"/>
      <c r="B22" s="121" t="s">
        <v>301</v>
      </c>
      <c r="C22" s="122">
        <v>12033.0</v>
      </c>
      <c r="D22" s="122">
        <v>14913.0</v>
      </c>
      <c r="E22" s="122">
        <v>15562.0</v>
      </c>
      <c r="F22" s="122">
        <v>18029.0</v>
      </c>
      <c r="G22" s="122">
        <v>18921.0</v>
      </c>
      <c r="H22" s="122">
        <v>19254.0</v>
      </c>
      <c r="I22" s="122">
        <v>20109.0</v>
      </c>
      <c r="J22" s="122">
        <v>20213.0</v>
      </c>
      <c r="K22" s="122">
        <v>20302.0</v>
      </c>
      <c r="L22" s="122">
        <v>30277.0</v>
      </c>
      <c r="M22" s="122">
        <v>30134.0</v>
      </c>
      <c r="N22" s="122">
        <v>30251.0</v>
      </c>
      <c r="O22" s="122">
        <v>30282.0</v>
      </c>
      <c r="P22" s="5"/>
      <c r="Q22" s="5"/>
      <c r="R22" s="5"/>
      <c r="S22" s="5"/>
      <c r="T22" s="5"/>
      <c r="U22" s="5"/>
      <c r="V22" s="5"/>
      <c r="W22" s="5"/>
      <c r="X22" s="5"/>
      <c r="Y22" s="5"/>
      <c r="Z22" s="5"/>
    </row>
    <row r="23" ht="14.25" customHeight="1">
      <c r="A23" s="120"/>
      <c r="B23" s="121" t="s">
        <v>302</v>
      </c>
      <c r="C23" s="122">
        <v>5508.0</v>
      </c>
      <c r="D23" s="122">
        <v>6077.0</v>
      </c>
      <c r="E23" s="122">
        <v>6206.0</v>
      </c>
      <c r="F23" s="122">
        <v>6957.0</v>
      </c>
      <c r="G23" s="122">
        <v>7489.0</v>
      </c>
      <c r="H23" s="122">
        <v>7667.0</v>
      </c>
      <c r="I23" s="122">
        <v>7742.0</v>
      </c>
      <c r="J23" s="122">
        <v>7787.0</v>
      </c>
      <c r="K23" s="122">
        <v>7822.0</v>
      </c>
      <c r="L23" s="122">
        <v>11515.0</v>
      </c>
      <c r="M23" s="122">
        <v>11481.0</v>
      </c>
      <c r="N23" s="122">
        <v>11559.0</v>
      </c>
      <c r="O23" s="122">
        <v>11569.0</v>
      </c>
      <c r="P23" s="5"/>
      <c r="Q23" s="5"/>
      <c r="R23" s="5"/>
      <c r="S23" s="5"/>
      <c r="T23" s="5"/>
      <c r="U23" s="5"/>
      <c r="V23" s="5"/>
      <c r="W23" s="5"/>
      <c r="X23" s="5"/>
      <c r="Y23" s="5"/>
      <c r="Z23" s="5"/>
    </row>
    <row r="24" ht="14.25" customHeight="1">
      <c r="A24" s="120"/>
      <c r="B24" s="121" t="s">
        <v>303</v>
      </c>
      <c r="C24" s="122">
        <v>984.0</v>
      </c>
      <c r="D24" s="122">
        <v>987.0</v>
      </c>
      <c r="E24" s="122">
        <v>989.0</v>
      </c>
      <c r="F24" s="122">
        <v>992.0</v>
      </c>
      <c r="G24" s="122">
        <v>995.0</v>
      </c>
      <c r="H24" s="122">
        <v>988.0</v>
      </c>
      <c r="I24" s="122">
        <v>991.0</v>
      </c>
      <c r="J24" s="122">
        <v>995.0</v>
      </c>
      <c r="K24" s="122">
        <v>997.0</v>
      </c>
      <c r="L24" s="122">
        <v>1019.0</v>
      </c>
      <c r="M24" s="122">
        <v>995.0</v>
      </c>
      <c r="N24" s="122">
        <v>996.0</v>
      </c>
      <c r="O24" s="122">
        <v>996.0</v>
      </c>
      <c r="P24" s="5"/>
      <c r="Q24" s="5"/>
      <c r="R24" s="5"/>
      <c r="S24" s="5"/>
      <c r="T24" s="5"/>
      <c r="U24" s="5"/>
      <c r="V24" s="5"/>
      <c r="W24" s="5"/>
      <c r="X24" s="5"/>
      <c r="Y24" s="5"/>
      <c r="Z24" s="5"/>
    </row>
    <row r="25" ht="14.25" customHeight="1">
      <c r="A25" s="120"/>
      <c r="B25" s="121" t="s">
        <v>304</v>
      </c>
      <c r="C25" s="122">
        <v>14420.0</v>
      </c>
      <c r="D25" s="122">
        <v>16626.0</v>
      </c>
      <c r="E25" s="122">
        <v>17109.0</v>
      </c>
      <c r="F25" s="122">
        <v>18370.0</v>
      </c>
      <c r="G25" s="122">
        <v>18813.0</v>
      </c>
      <c r="H25" s="122">
        <v>19173.0</v>
      </c>
      <c r="I25" s="122">
        <v>19889.0</v>
      </c>
      <c r="J25" s="122">
        <v>20077.0</v>
      </c>
      <c r="K25" s="122">
        <v>20174.0</v>
      </c>
      <c r="L25" s="122">
        <v>25832.0</v>
      </c>
      <c r="M25" s="122">
        <v>25763.0</v>
      </c>
      <c r="N25" s="122">
        <v>26118.0</v>
      </c>
      <c r="O25" s="122">
        <v>26173.0</v>
      </c>
      <c r="P25" s="5"/>
      <c r="Q25" s="5"/>
      <c r="R25" s="5"/>
      <c r="S25" s="5"/>
      <c r="T25" s="5"/>
      <c r="U25" s="5"/>
      <c r="V25" s="5"/>
      <c r="W25" s="5"/>
      <c r="X25" s="5"/>
      <c r="Y25" s="5"/>
      <c r="Z25" s="5"/>
    </row>
    <row r="26" ht="14.25" customHeight="1">
      <c r="A26" s="120"/>
      <c r="B26" s="121" t="s">
        <v>305</v>
      </c>
      <c r="C26" s="122">
        <v>10246.0</v>
      </c>
      <c r="D26" s="122">
        <v>13251.0</v>
      </c>
      <c r="E26" s="122">
        <v>14249.0</v>
      </c>
      <c r="F26" s="122">
        <v>17455.0</v>
      </c>
      <c r="G26" s="122">
        <v>19174.0</v>
      </c>
      <c r="H26" s="122">
        <v>19860.0</v>
      </c>
      <c r="I26" s="122">
        <v>20665.0</v>
      </c>
      <c r="J26" s="122">
        <v>20812.0</v>
      </c>
      <c r="K26" s="122">
        <v>20918.0</v>
      </c>
      <c r="L26" s="122">
        <v>33189.0</v>
      </c>
      <c r="M26" s="122">
        <v>33212.0</v>
      </c>
      <c r="N26" s="122">
        <v>33653.0</v>
      </c>
      <c r="O26" s="122">
        <v>33702.0</v>
      </c>
      <c r="P26" s="5"/>
      <c r="Q26" s="5"/>
      <c r="R26" s="5"/>
      <c r="S26" s="5"/>
      <c r="T26" s="5"/>
      <c r="U26" s="5"/>
      <c r="V26" s="5"/>
      <c r="W26" s="5"/>
      <c r="X26" s="5"/>
      <c r="Y26" s="5"/>
      <c r="Z26" s="5"/>
    </row>
    <row r="27" ht="14.25" customHeight="1">
      <c r="A27" s="120"/>
      <c r="B27" s="121" t="s">
        <v>306</v>
      </c>
      <c r="C27" s="122">
        <v>9134.0</v>
      </c>
      <c r="D27" s="122">
        <v>41518.0</v>
      </c>
      <c r="E27" s="122">
        <v>42649.0</v>
      </c>
      <c r="F27" s="122">
        <v>15262.0</v>
      </c>
      <c r="G27" s="122">
        <v>18454.0</v>
      </c>
      <c r="H27" s="122">
        <v>19319.0</v>
      </c>
      <c r="I27" s="122">
        <v>19396.0</v>
      </c>
      <c r="J27" s="122">
        <v>19493.0</v>
      </c>
      <c r="K27" s="122">
        <v>19574.0</v>
      </c>
      <c r="L27" s="122">
        <v>34222.0</v>
      </c>
      <c r="M27" s="122">
        <v>36109.0</v>
      </c>
      <c r="N27" s="122">
        <v>39214.0</v>
      </c>
      <c r="O27" s="122">
        <v>39340.0</v>
      </c>
      <c r="P27" s="5"/>
      <c r="Q27" s="5"/>
      <c r="R27" s="5"/>
      <c r="S27" s="5"/>
      <c r="T27" s="5"/>
      <c r="U27" s="5"/>
      <c r="V27" s="5"/>
      <c r="W27" s="5"/>
      <c r="X27" s="5"/>
      <c r="Y27" s="5"/>
      <c r="Z27" s="5"/>
    </row>
    <row r="28" ht="14.25" customHeight="1">
      <c r="A28" s="120"/>
      <c r="B28" s="121" t="s">
        <v>307</v>
      </c>
      <c r="C28" s="122">
        <v>6856.0</v>
      </c>
      <c r="D28" s="122">
        <v>8610.0</v>
      </c>
      <c r="E28" s="122">
        <v>8722.0</v>
      </c>
      <c r="F28" s="122">
        <v>8991.0</v>
      </c>
      <c r="G28" s="122">
        <v>11276.0</v>
      </c>
      <c r="H28" s="122">
        <v>11672.0</v>
      </c>
      <c r="I28" s="122">
        <v>11922.0</v>
      </c>
      <c r="J28" s="122">
        <v>11966.0</v>
      </c>
      <c r="K28" s="122">
        <v>11984.0</v>
      </c>
      <c r="L28" s="122">
        <v>25106.0</v>
      </c>
      <c r="M28" s="122">
        <v>26614.0</v>
      </c>
      <c r="N28" s="122">
        <v>28782.0</v>
      </c>
      <c r="O28" s="122">
        <v>28876.0</v>
      </c>
      <c r="P28" s="5"/>
      <c r="Q28" s="5"/>
      <c r="R28" s="5"/>
      <c r="S28" s="5"/>
      <c r="T28" s="5"/>
      <c r="U28" s="5"/>
      <c r="V28" s="5"/>
      <c r="W28" s="5"/>
      <c r="X28" s="5"/>
      <c r="Y28" s="5"/>
      <c r="Z28" s="5"/>
    </row>
    <row r="29" ht="14.25" customHeight="1">
      <c r="A29" s="120"/>
      <c r="B29" s="121" t="s">
        <v>308</v>
      </c>
      <c r="C29" s="122">
        <v>12193.0</v>
      </c>
      <c r="D29" s="122">
        <v>14051.0</v>
      </c>
      <c r="E29" s="122">
        <v>14854.0</v>
      </c>
      <c r="F29" s="122">
        <v>16606.0</v>
      </c>
      <c r="G29" s="122">
        <v>17766.0</v>
      </c>
      <c r="H29" s="122">
        <v>18252.0</v>
      </c>
      <c r="I29" s="122">
        <v>19761.0</v>
      </c>
      <c r="J29" s="122">
        <v>19839.0</v>
      </c>
      <c r="K29" s="122">
        <v>19901.0</v>
      </c>
      <c r="L29" s="122">
        <v>37687.0</v>
      </c>
      <c r="M29" s="122">
        <v>39455.0</v>
      </c>
      <c r="N29" s="122">
        <v>41439.0</v>
      </c>
      <c r="O29" s="122">
        <v>41540.0</v>
      </c>
      <c r="P29" s="5"/>
      <c r="Q29" s="5"/>
      <c r="R29" s="5"/>
      <c r="S29" s="5"/>
      <c r="T29" s="5"/>
      <c r="U29" s="5"/>
      <c r="V29" s="5"/>
      <c r="W29" s="5"/>
      <c r="X29" s="5"/>
      <c r="Y29" s="5"/>
      <c r="Z29" s="5"/>
    </row>
    <row r="30" ht="14.25" customHeight="1">
      <c r="A30" s="120"/>
      <c r="B30" s="121" t="s">
        <v>309</v>
      </c>
      <c r="C30" s="122">
        <v>2909.0</v>
      </c>
      <c r="D30" s="122">
        <v>3490.0</v>
      </c>
      <c r="E30" s="122">
        <v>3579.0</v>
      </c>
      <c r="F30" s="122">
        <v>4098.0</v>
      </c>
      <c r="G30" s="122">
        <v>4902.0</v>
      </c>
      <c r="H30" s="122">
        <v>5249.0</v>
      </c>
      <c r="I30" s="122">
        <v>5765.0</v>
      </c>
      <c r="J30" s="122">
        <v>5789.0</v>
      </c>
      <c r="K30" s="122">
        <v>5810.0</v>
      </c>
      <c r="L30" s="122">
        <v>13521.0</v>
      </c>
      <c r="M30" s="122">
        <v>14283.0</v>
      </c>
      <c r="N30" s="122">
        <v>15082.0</v>
      </c>
      <c r="O30" s="122">
        <v>15115.0</v>
      </c>
      <c r="P30" s="5"/>
      <c r="Q30" s="5"/>
      <c r="R30" s="5"/>
      <c r="S30" s="5"/>
      <c r="T30" s="5"/>
      <c r="U30" s="5"/>
      <c r="V30" s="5"/>
      <c r="W30" s="5"/>
      <c r="X30" s="5"/>
      <c r="Y30" s="5"/>
      <c r="Z30" s="5"/>
    </row>
    <row r="31" ht="14.25" customHeight="1">
      <c r="A31" s="120"/>
      <c r="B31" s="121" t="s">
        <v>310</v>
      </c>
      <c r="C31" s="122">
        <v>23182.0</v>
      </c>
      <c r="D31" s="122">
        <v>26003.0</v>
      </c>
      <c r="E31" s="122">
        <v>26554.0</v>
      </c>
      <c r="F31" s="122">
        <v>28548.0</v>
      </c>
      <c r="G31" s="122">
        <v>30629.0</v>
      </c>
      <c r="H31" s="122">
        <v>31591.0</v>
      </c>
      <c r="I31" s="122">
        <v>33808.0</v>
      </c>
      <c r="J31" s="122">
        <v>33985.0</v>
      </c>
      <c r="K31" s="122">
        <v>34160.0</v>
      </c>
      <c r="L31" s="122">
        <v>60053.0</v>
      </c>
      <c r="M31" s="122">
        <v>61886.0</v>
      </c>
      <c r="N31" s="122">
        <v>64746.0</v>
      </c>
      <c r="O31" s="122">
        <v>64915.0</v>
      </c>
      <c r="P31" s="5"/>
      <c r="Q31" s="5"/>
      <c r="R31" s="5"/>
      <c r="S31" s="5"/>
      <c r="T31" s="5"/>
      <c r="U31" s="5"/>
      <c r="V31" s="5"/>
      <c r="W31" s="5"/>
      <c r="X31" s="5"/>
      <c r="Y31" s="5"/>
      <c r="Z31" s="5"/>
    </row>
    <row r="32" ht="14.25" customHeight="1">
      <c r="A32" s="120"/>
      <c r="B32" s="121" t="s">
        <v>311</v>
      </c>
      <c r="C32" s="122">
        <v>4436.0</v>
      </c>
      <c r="D32" s="122">
        <v>5034.0</v>
      </c>
      <c r="E32" s="122">
        <v>5081.0</v>
      </c>
      <c r="F32" s="122">
        <v>5775.0</v>
      </c>
      <c r="G32" s="122">
        <v>7084.0</v>
      </c>
      <c r="H32" s="122">
        <v>7672.0</v>
      </c>
      <c r="I32" s="122">
        <v>8011.0</v>
      </c>
      <c r="J32" s="122">
        <v>8045.0</v>
      </c>
      <c r="K32" s="122">
        <v>8068.0</v>
      </c>
      <c r="L32" s="122">
        <v>19177.0</v>
      </c>
      <c r="M32" s="122">
        <v>20279.0</v>
      </c>
      <c r="N32" s="122">
        <v>21721.0</v>
      </c>
      <c r="O32" s="122">
        <v>21791.0</v>
      </c>
      <c r="P32" s="5"/>
      <c r="Q32" s="5"/>
      <c r="R32" s="5"/>
      <c r="S32" s="5"/>
      <c r="T32" s="5"/>
      <c r="U32" s="5"/>
      <c r="V32" s="5"/>
      <c r="W32" s="5"/>
      <c r="X32" s="5"/>
      <c r="Y32" s="5"/>
      <c r="Z32" s="5"/>
    </row>
    <row r="33" ht="14.25" customHeight="1">
      <c r="A33" s="120"/>
      <c r="B33" s="121" t="s">
        <v>312</v>
      </c>
      <c r="C33" s="122">
        <v>16751.0</v>
      </c>
      <c r="D33" s="122">
        <v>16911.0</v>
      </c>
      <c r="E33" s="122">
        <v>17500.0</v>
      </c>
      <c r="F33" s="122">
        <v>18920.0</v>
      </c>
      <c r="G33" s="122">
        <v>20521.0</v>
      </c>
      <c r="H33" s="122">
        <v>20828.0</v>
      </c>
      <c r="I33" s="122">
        <v>20927.0</v>
      </c>
      <c r="J33" s="122">
        <v>21005.0</v>
      </c>
      <c r="K33" s="122">
        <v>21052.0</v>
      </c>
      <c r="L33" s="122">
        <v>31609.0</v>
      </c>
      <c r="M33" s="122">
        <v>31028.0</v>
      </c>
      <c r="N33" s="122">
        <v>31085.0</v>
      </c>
      <c r="O33" s="122">
        <v>31101.0</v>
      </c>
      <c r="P33" s="5"/>
      <c r="Q33" s="5"/>
      <c r="R33" s="5"/>
      <c r="S33" s="5"/>
      <c r="T33" s="5"/>
      <c r="U33" s="5"/>
      <c r="V33" s="5"/>
      <c r="W33" s="5"/>
      <c r="X33" s="5"/>
      <c r="Y33" s="5"/>
      <c r="Z33" s="5"/>
    </row>
    <row r="34" ht="14.25" customHeight="1">
      <c r="A34" s="120"/>
      <c r="B34" s="121" t="s">
        <v>313</v>
      </c>
      <c r="C34" s="122">
        <v>19304.0</v>
      </c>
      <c r="D34" s="122">
        <v>23510.0</v>
      </c>
      <c r="E34" s="122">
        <v>24217.0</v>
      </c>
      <c r="F34" s="122">
        <v>26327.0</v>
      </c>
      <c r="G34" s="122">
        <v>28829.0</v>
      </c>
      <c r="H34" s="122">
        <v>29331.0</v>
      </c>
      <c r="I34" s="122">
        <v>29593.0</v>
      </c>
      <c r="J34" s="122">
        <v>29692.0</v>
      </c>
      <c r="K34" s="122">
        <v>29788.0</v>
      </c>
      <c r="L34" s="122">
        <v>48624.0</v>
      </c>
      <c r="M34" s="122">
        <v>49558.0</v>
      </c>
      <c r="N34" s="122">
        <v>51705.0</v>
      </c>
      <c r="O34" s="122">
        <v>51795.0</v>
      </c>
      <c r="P34" s="5"/>
      <c r="Q34" s="5"/>
      <c r="R34" s="5"/>
      <c r="S34" s="5"/>
      <c r="T34" s="5"/>
      <c r="U34" s="5"/>
      <c r="V34" s="5"/>
      <c r="W34" s="5"/>
      <c r="X34" s="5"/>
      <c r="Y34" s="5"/>
      <c r="Z34" s="5"/>
    </row>
    <row r="35" ht="14.25" customHeight="1">
      <c r="A35" s="120"/>
      <c r="B35" s="121" t="s">
        <v>314</v>
      </c>
      <c r="C35" s="122">
        <v>19454.0</v>
      </c>
      <c r="D35" s="122">
        <v>27442.0</v>
      </c>
      <c r="E35" s="122">
        <v>28113.0</v>
      </c>
      <c r="F35" s="122">
        <v>30765.0</v>
      </c>
      <c r="G35" s="122">
        <v>32817.0</v>
      </c>
      <c r="H35" s="122">
        <v>34029.0</v>
      </c>
      <c r="I35" s="122">
        <v>37636.0</v>
      </c>
      <c r="J35" s="122">
        <v>37845.0</v>
      </c>
      <c r="K35" s="122">
        <v>37925.0</v>
      </c>
      <c r="L35" s="122">
        <v>65697.0</v>
      </c>
      <c r="M35" s="122">
        <v>66634.0</v>
      </c>
      <c r="N35" s="122">
        <v>68213.0</v>
      </c>
      <c r="O35" s="122">
        <v>68311.0</v>
      </c>
      <c r="P35" s="5"/>
      <c r="Q35" s="5"/>
      <c r="R35" s="5"/>
      <c r="S35" s="5"/>
      <c r="T35" s="5"/>
      <c r="U35" s="5"/>
      <c r="V35" s="5"/>
      <c r="W35" s="5"/>
      <c r="X35" s="5"/>
      <c r="Y35" s="5"/>
      <c r="Z35" s="5"/>
    </row>
    <row r="36" ht="14.25" customHeight="1">
      <c r="A36" s="120"/>
      <c r="B36" s="121" t="s">
        <v>315</v>
      </c>
      <c r="C36" s="122">
        <v>1250.0</v>
      </c>
      <c r="D36" s="122">
        <v>1346.0</v>
      </c>
      <c r="E36" s="122">
        <v>1349.0</v>
      </c>
      <c r="F36" s="122">
        <v>1304.0</v>
      </c>
      <c r="G36" s="122">
        <v>1319.0</v>
      </c>
      <c r="H36" s="122">
        <v>1331.0</v>
      </c>
      <c r="I36" s="122">
        <v>1345.0</v>
      </c>
      <c r="J36" s="122">
        <v>1353.0</v>
      </c>
      <c r="K36" s="122">
        <v>1363.0</v>
      </c>
      <c r="L36" s="122">
        <v>1458.0</v>
      </c>
      <c r="M36" s="122">
        <v>1451.0</v>
      </c>
      <c r="N36" s="122">
        <v>1468.0</v>
      </c>
      <c r="O36" s="122">
        <v>1471.0</v>
      </c>
      <c r="P36" s="5"/>
      <c r="Q36" s="5"/>
      <c r="R36" s="5"/>
      <c r="S36" s="5"/>
      <c r="T36" s="5"/>
      <c r="U36" s="5"/>
      <c r="V36" s="5"/>
      <c r="W36" s="5"/>
      <c r="X36" s="5"/>
      <c r="Y36" s="5"/>
      <c r="Z36" s="5"/>
    </row>
    <row r="37" ht="14.25" customHeight="1">
      <c r="A37" s="120"/>
      <c r="B37" s="121" t="s">
        <v>316</v>
      </c>
      <c r="C37" s="122">
        <v>1753.0</v>
      </c>
      <c r="D37" s="122">
        <v>1794.0</v>
      </c>
      <c r="E37" s="122">
        <v>1806.0</v>
      </c>
      <c r="F37" s="122">
        <v>1817.0</v>
      </c>
      <c r="G37" s="122">
        <v>1839.0</v>
      </c>
      <c r="H37" s="122">
        <v>1847.0</v>
      </c>
      <c r="I37" s="122">
        <v>1862.0</v>
      </c>
      <c r="J37" s="122">
        <v>1878.0</v>
      </c>
      <c r="K37" s="122">
        <v>1891.0</v>
      </c>
      <c r="L37" s="122">
        <v>2019.0</v>
      </c>
      <c r="M37" s="122">
        <v>2003.0</v>
      </c>
      <c r="N37" s="122">
        <v>2020.0</v>
      </c>
      <c r="O37" s="122">
        <v>2023.0</v>
      </c>
      <c r="P37" s="5"/>
      <c r="Q37" s="5"/>
      <c r="R37" s="5"/>
      <c r="S37" s="5"/>
      <c r="T37" s="5"/>
      <c r="U37" s="5"/>
      <c r="V37" s="5"/>
      <c r="W37" s="5"/>
      <c r="X37" s="5"/>
      <c r="Y37" s="5"/>
      <c r="Z37" s="5"/>
    </row>
    <row r="38" ht="14.25" customHeight="1">
      <c r="A38" s="120"/>
      <c r="B38" s="121" t="s">
        <v>317</v>
      </c>
      <c r="C38" s="122">
        <v>1700.0</v>
      </c>
      <c r="D38" s="122">
        <v>1903.0</v>
      </c>
      <c r="E38" s="122">
        <v>1919.0</v>
      </c>
      <c r="F38" s="122">
        <v>1826.0</v>
      </c>
      <c r="G38" s="122">
        <v>1875.0</v>
      </c>
      <c r="H38" s="122">
        <v>1894.0</v>
      </c>
      <c r="I38" s="122">
        <v>1927.0</v>
      </c>
      <c r="J38" s="122">
        <v>1948.0</v>
      </c>
      <c r="K38" s="122">
        <v>1973.0</v>
      </c>
      <c r="L38" s="122">
        <v>2317.0</v>
      </c>
      <c r="M38" s="122">
        <v>2320.0</v>
      </c>
      <c r="N38" s="122">
        <v>2366.0</v>
      </c>
      <c r="O38" s="122">
        <v>2369.0</v>
      </c>
      <c r="P38" s="5"/>
      <c r="Q38" s="5"/>
      <c r="R38" s="5"/>
      <c r="S38" s="5"/>
      <c r="T38" s="5"/>
      <c r="U38" s="5"/>
      <c r="V38" s="5"/>
      <c r="W38" s="5"/>
      <c r="X38" s="5"/>
      <c r="Y38" s="5"/>
      <c r="Z38" s="5"/>
    </row>
    <row r="39" ht="14.25" customHeight="1">
      <c r="A39" s="120"/>
      <c r="B39" s="121" t="s">
        <v>318</v>
      </c>
      <c r="C39" s="122">
        <v>2158.0</v>
      </c>
      <c r="D39" s="122">
        <v>2161.0</v>
      </c>
      <c r="E39" s="122">
        <v>2165.0</v>
      </c>
      <c r="F39" s="122">
        <v>2166.0</v>
      </c>
      <c r="G39" s="122">
        <v>2170.0</v>
      </c>
      <c r="H39" s="122">
        <v>2167.0</v>
      </c>
      <c r="I39" s="122">
        <v>2171.0</v>
      </c>
      <c r="J39" s="122">
        <v>2178.0</v>
      </c>
      <c r="K39" s="122">
        <v>2186.0</v>
      </c>
      <c r="L39" s="122">
        <v>2191.0</v>
      </c>
      <c r="M39" s="122">
        <v>2121.0</v>
      </c>
      <c r="N39" s="122">
        <v>2122.0</v>
      </c>
      <c r="O39" s="122">
        <v>2125.0</v>
      </c>
      <c r="P39" s="5"/>
      <c r="Q39" s="5"/>
      <c r="R39" s="5"/>
      <c r="S39" s="5"/>
      <c r="T39" s="5"/>
      <c r="U39" s="5"/>
      <c r="V39" s="5"/>
      <c r="W39" s="5"/>
      <c r="X39" s="5"/>
      <c r="Y39" s="5"/>
      <c r="Z39" s="5"/>
    </row>
    <row r="40" ht="14.25" customHeight="1">
      <c r="A40" s="120"/>
      <c r="B40" s="121" t="s">
        <v>319</v>
      </c>
      <c r="C40" s="122"/>
      <c r="D40" s="122"/>
      <c r="E40" s="122"/>
      <c r="F40" s="122"/>
      <c r="G40" s="122"/>
      <c r="H40" s="122"/>
      <c r="I40" s="122">
        <v>3652.0</v>
      </c>
      <c r="J40" s="122">
        <v>1411.0</v>
      </c>
      <c r="K40" s="122">
        <v>11.0</v>
      </c>
      <c r="L40" s="122">
        <v>10.0</v>
      </c>
      <c r="M40" s="122">
        <v>10.0</v>
      </c>
      <c r="N40" s="122">
        <v>10.0</v>
      </c>
      <c r="O40" s="122">
        <v>10.0</v>
      </c>
      <c r="P40" s="5"/>
      <c r="Q40" s="5"/>
      <c r="R40" s="5"/>
      <c r="S40" s="5"/>
      <c r="T40" s="5"/>
      <c r="U40" s="5"/>
      <c r="V40" s="5"/>
      <c r="W40" s="5"/>
      <c r="X40" s="5"/>
      <c r="Y40" s="5"/>
      <c r="Z40" s="5"/>
    </row>
    <row r="41" ht="14.25" customHeight="1">
      <c r="A41" s="120"/>
      <c r="B41" s="121" t="s">
        <v>320</v>
      </c>
      <c r="C41" s="122"/>
      <c r="D41" s="122"/>
      <c r="E41" s="122"/>
      <c r="F41" s="122"/>
      <c r="G41" s="122"/>
      <c r="H41" s="122"/>
      <c r="I41" s="122">
        <v>1501014.0</v>
      </c>
      <c r="J41" s="122"/>
      <c r="K41" s="122">
        <v>0.0</v>
      </c>
      <c r="L41" s="122">
        <v>0.0</v>
      </c>
      <c r="M41" s="122">
        <v>0.0</v>
      </c>
      <c r="N41" s="122">
        <v>0.0</v>
      </c>
      <c r="O41" s="122">
        <v>0.0</v>
      </c>
      <c r="P41" s="5"/>
      <c r="Q41" s="5"/>
      <c r="R41" s="5"/>
      <c r="S41" s="5"/>
      <c r="T41" s="5"/>
      <c r="U41" s="5"/>
      <c r="V41" s="5"/>
      <c r="W41" s="5"/>
      <c r="X41" s="5"/>
      <c r="Y41" s="5"/>
      <c r="Z41" s="5"/>
    </row>
    <row r="42" ht="14.25" customHeight="1">
      <c r="A42" s="120"/>
      <c r="B42" s="121" t="s">
        <v>321</v>
      </c>
      <c r="C42" s="122"/>
      <c r="D42" s="122"/>
      <c r="E42" s="122"/>
      <c r="F42" s="122"/>
      <c r="G42" s="122"/>
      <c r="H42" s="122"/>
      <c r="I42" s="122"/>
      <c r="J42" s="122"/>
      <c r="K42" s="122">
        <v>0.0</v>
      </c>
      <c r="L42" s="122">
        <v>0.0</v>
      </c>
      <c r="M42" s="122">
        <v>0.0</v>
      </c>
      <c r="N42" s="122">
        <v>0.0</v>
      </c>
      <c r="O42" s="122">
        <v>0.0</v>
      </c>
      <c r="P42" s="5"/>
      <c r="Q42" s="5"/>
      <c r="R42" s="5"/>
      <c r="S42" s="5"/>
      <c r="T42" s="5"/>
      <c r="U42" s="5"/>
      <c r="V42" s="5"/>
      <c r="W42" s="5"/>
      <c r="X42" s="5"/>
      <c r="Y42" s="5"/>
      <c r="Z42" s="5"/>
    </row>
    <row r="43" ht="14.25" customHeight="1">
      <c r="A43" s="120"/>
      <c r="B43" s="121" t="s">
        <v>322</v>
      </c>
      <c r="C43" s="122"/>
      <c r="D43" s="122"/>
      <c r="E43" s="122"/>
      <c r="F43" s="122"/>
      <c r="G43" s="122"/>
      <c r="H43" s="122"/>
      <c r="I43" s="122"/>
      <c r="J43" s="122"/>
      <c r="K43" s="122">
        <v>0.0</v>
      </c>
      <c r="L43" s="122">
        <v>0.0</v>
      </c>
      <c r="M43" s="122">
        <v>0.0</v>
      </c>
      <c r="N43" s="122">
        <v>0.0</v>
      </c>
      <c r="O43" s="122">
        <v>0.0</v>
      </c>
      <c r="P43" s="5"/>
      <c r="Q43" s="5"/>
      <c r="R43" s="5"/>
      <c r="S43" s="5"/>
      <c r="T43" s="5"/>
      <c r="U43" s="5"/>
      <c r="V43" s="5"/>
      <c r="W43" s="5"/>
      <c r="X43" s="5"/>
      <c r="Y43" s="5"/>
      <c r="Z43" s="5"/>
    </row>
    <row r="44" ht="14.25" customHeight="1">
      <c r="A44" s="95" t="s">
        <v>323</v>
      </c>
      <c r="B44" s="90"/>
      <c r="C44" s="118">
        <v>3591.0</v>
      </c>
      <c r="D44" s="118">
        <v>3609.0</v>
      </c>
      <c r="E44" s="118">
        <v>3612.0</v>
      </c>
      <c r="F44" s="118">
        <v>3613.0</v>
      </c>
      <c r="G44" s="118">
        <v>3624.0</v>
      </c>
      <c r="H44" s="118">
        <v>3631.0</v>
      </c>
      <c r="I44" s="118">
        <v>3652.0</v>
      </c>
      <c r="J44" s="118">
        <v>2240.0</v>
      </c>
      <c r="K44" s="118">
        <v>3637.0</v>
      </c>
      <c r="L44" s="118">
        <v>3663.0</v>
      </c>
      <c r="M44" s="118">
        <v>3580.0</v>
      </c>
      <c r="N44" s="118">
        <v>3594.0</v>
      </c>
      <c r="O44" s="118">
        <v>3602.0</v>
      </c>
      <c r="P44" s="90"/>
      <c r="Q44" s="90"/>
      <c r="R44" s="90"/>
      <c r="S44" s="90"/>
      <c r="T44" s="90"/>
      <c r="U44" s="90"/>
      <c r="V44" s="90"/>
      <c r="W44" s="90"/>
      <c r="X44" s="90"/>
      <c r="Y44" s="90"/>
      <c r="Z44" s="90"/>
    </row>
    <row r="45" ht="14.25" customHeight="1">
      <c r="A45" s="124"/>
      <c r="B45" s="125" t="s">
        <v>324</v>
      </c>
      <c r="C45" s="188">
        <v>1209336.0</v>
      </c>
      <c r="D45" s="188">
        <v>1450838.0</v>
      </c>
      <c r="E45" s="188">
        <v>1469166.0</v>
      </c>
      <c r="F45" s="188">
        <v>1387647.0</v>
      </c>
      <c r="G45" s="188">
        <v>1448814.0</v>
      </c>
      <c r="H45" s="188">
        <v>1465035.0</v>
      </c>
      <c r="I45" s="188">
        <v>1501014.0</v>
      </c>
      <c r="J45" s="188">
        <v>1508417.0</v>
      </c>
      <c r="K45" s="118">
        <v>1514280.0</v>
      </c>
      <c r="L45" s="118">
        <v>2087262.0</v>
      </c>
      <c r="M45" s="118">
        <v>2101460.0</v>
      </c>
      <c r="N45" s="118">
        <v>2161655.0</v>
      </c>
      <c r="O45" s="118">
        <v>2166243.0</v>
      </c>
      <c r="P45" s="5"/>
      <c r="Q45" s="5"/>
      <c r="R45" s="5"/>
      <c r="S45" s="5"/>
      <c r="T45" s="5"/>
      <c r="U45" s="5"/>
      <c r="V45" s="5"/>
      <c r="W45" s="5"/>
      <c r="X45" s="5"/>
      <c r="Y45" s="5"/>
      <c r="Z45" s="5"/>
    </row>
    <row r="46" ht="22.5" customHeight="1">
      <c r="A46" s="126"/>
      <c r="B46" s="109"/>
      <c r="C46" s="109"/>
      <c r="D46" s="109"/>
      <c r="E46" s="109"/>
      <c r="F46" s="109"/>
      <c r="G46" s="109"/>
      <c r="H46" s="109"/>
      <c r="I46" s="109"/>
      <c r="J46" s="109"/>
      <c r="K46" s="109"/>
      <c r="L46" s="109"/>
      <c r="M46" s="109"/>
      <c r="N46" s="109"/>
      <c r="O46" s="110"/>
      <c r="P46" s="5"/>
      <c r="Q46" s="5"/>
      <c r="R46" s="5"/>
      <c r="S46" s="5"/>
      <c r="T46" s="5"/>
      <c r="U46" s="5"/>
      <c r="V46" s="5"/>
      <c r="W46" s="5"/>
      <c r="X46" s="5"/>
      <c r="Y46" s="5"/>
      <c r="Z46" s="5"/>
    </row>
    <row r="47" ht="14.25" customHeight="1">
      <c r="A47" s="111" t="s">
        <v>326</v>
      </c>
      <c r="B47" s="111"/>
      <c r="C47" s="5"/>
      <c r="D47" s="5"/>
      <c r="E47" s="5"/>
      <c r="F47" s="5"/>
      <c r="G47" s="5"/>
      <c r="H47" s="5"/>
      <c r="I47" s="5"/>
      <c r="J47" s="5"/>
      <c r="K47" s="5"/>
      <c r="L47" s="5"/>
      <c r="M47" s="5"/>
      <c r="N47" s="5"/>
      <c r="O47" s="5"/>
      <c r="P47" s="5"/>
      <c r="Q47" s="5"/>
      <c r="R47" s="5"/>
      <c r="S47" s="5"/>
      <c r="T47" s="5"/>
      <c r="U47" s="5"/>
      <c r="V47" s="5"/>
      <c r="W47" s="5"/>
      <c r="X47" s="5"/>
      <c r="Y47" s="5"/>
      <c r="Z47" s="5"/>
    </row>
    <row r="48" ht="14.25" customHeight="1">
      <c r="A48" s="111" t="s">
        <v>357</v>
      </c>
      <c r="B48" s="111"/>
      <c r="C48" s="5"/>
      <c r="D48" s="5"/>
      <c r="E48" s="5"/>
      <c r="F48" s="5"/>
      <c r="G48" s="5"/>
      <c r="H48" s="5"/>
      <c r="I48" s="5"/>
      <c r="J48" s="5"/>
      <c r="K48" s="5"/>
      <c r="L48" s="5"/>
      <c r="M48" s="5"/>
      <c r="N48" s="5"/>
      <c r="O48" s="5"/>
      <c r="P48" s="5"/>
      <c r="Q48" s="5"/>
      <c r="R48" s="5"/>
      <c r="S48" s="5"/>
      <c r="T48" s="5"/>
      <c r="U48" s="5"/>
      <c r="V48" s="5"/>
      <c r="W48" s="5"/>
      <c r="X48" s="5"/>
      <c r="Y48" s="5"/>
      <c r="Z48" s="5"/>
    </row>
    <row r="49" ht="14.25" customHeight="1">
      <c r="A49" s="128"/>
      <c r="B49" s="5"/>
      <c r="C49" s="5"/>
      <c r="D49" s="5"/>
      <c r="E49" s="5"/>
      <c r="F49" s="5"/>
      <c r="G49" s="5"/>
      <c r="H49" s="5"/>
      <c r="I49" s="5"/>
      <c r="J49" s="5"/>
      <c r="K49" s="5"/>
      <c r="L49" s="5"/>
      <c r="M49" s="5"/>
      <c r="N49" s="5"/>
      <c r="O49" s="5"/>
      <c r="P49" s="5"/>
      <c r="Q49" s="5"/>
      <c r="R49" s="5"/>
      <c r="S49" s="5"/>
      <c r="T49" s="5"/>
      <c r="U49" s="5"/>
      <c r="V49" s="5"/>
      <c r="W49" s="5"/>
      <c r="X49" s="5"/>
      <c r="Y49" s="5"/>
      <c r="Z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4">
    <mergeCell ref="A1:O1"/>
    <mergeCell ref="A2:B2"/>
    <mergeCell ref="A3:B3"/>
    <mergeCell ref="A46:O46"/>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INDONESIA&amp;R08-020&amp;P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2.57"/>
    <col customWidth="1" min="2" max="2" width="27.86"/>
    <col customWidth="1" min="3" max="3" width="11.14"/>
    <col customWidth="1" min="4" max="4" width="9.71"/>
    <col customWidth="1" min="5" max="7" width="9.14"/>
    <col customWidth="1" min="8" max="8" width="9.86"/>
    <col customWidth="1" min="9" max="9" width="9.43"/>
    <col customWidth="1" min="10" max="10" width="9.86"/>
    <col customWidth="1" min="11" max="11" width="10.0"/>
    <col customWidth="1" min="12" max="12" width="9.86"/>
    <col customWidth="1" min="13" max="26" width="9.14"/>
  </cols>
  <sheetData>
    <row r="1" ht="28.5" customHeight="1">
      <c r="A1" s="131" t="s">
        <v>420</v>
      </c>
      <c r="B1" s="109"/>
      <c r="C1" s="109"/>
      <c r="D1" s="109"/>
      <c r="E1" s="109"/>
      <c r="F1" s="109"/>
      <c r="G1" s="109"/>
      <c r="H1" s="109"/>
      <c r="I1" s="109"/>
      <c r="J1" s="109"/>
      <c r="K1" s="109"/>
      <c r="L1" s="109"/>
      <c r="M1" s="109"/>
      <c r="N1" s="109"/>
      <c r="O1" s="110"/>
      <c r="P1" s="5"/>
      <c r="Q1" s="5"/>
      <c r="R1" s="5"/>
      <c r="S1" s="5"/>
      <c r="T1" s="5"/>
      <c r="U1" s="5"/>
      <c r="V1" s="5"/>
      <c r="W1" s="5"/>
      <c r="X1" s="5"/>
      <c r="Y1" s="5"/>
      <c r="Z1" s="5"/>
    </row>
    <row r="2" ht="14.25" customHeight="1">
      <c r="A2" s="114" t="s">
        <v>421</v>
      </c>
      <c r="B2" s="115"/>
      <c r="C2" s="85">
        <v>45261.0</v>
      </c>
      <c r="D2" s="85">
        <v>45292.0</v>
      </c>
      <c r="E2" s="85">
        <v>45323.0</v>
      </c>
      <c r="F2" s="85">
        <v>45352.0</v>
      </c>
      <c r="G2" s="85">
        <v>45383.0</v>
      </c>
      <c r="H2" s="85">
        <v>45413.0</v>
      </c>
      <c r="I2" s="85">
        <v>45444.0</v>
      </c>
      <c r="J2" s="85">
        <v>45474.0</v>
      </c>
      <c r="K2" s="85">
        <v>45505.0</v>
      </c>
      <c r="L2" s="85">
        <v>45536.0</v>
      </c>
      <c r="M2" s="85">
        <v>45566.0</v>
      </c>
      <c r="N2" s="85">
        <v>45597.0</v>
      </c>
      <c r="O2" s="85">
        <v>45627.0</v>
      </c>
      <c r="P2" s="5"/>
      <c r="Q2" s="5"/>
      <c r="R2" s="5"/>
      <c r="S2" s="5"/>
      <c r="T2" s="5"/>
      <c r="U2" s="5"/>
      <c r="V2" s="5"/>
      <c r="W2" s="5"/>
      <c r="X2" s="5"/>
      <c r="Y2" s="5"/>
      <c r="Z2" s="5"/>
    </row>
    <row r="3" ht="14.25" customHeight="1">
      <c r="A3" s="114"/>
      <c r="B3" s="115"/>
      <c r="C3" s="116" t="s">
        <v>419</v>
      </c>
      <c r="D3" s="116" t="s">
        <v>419</v>
      </c>
      <c r="E3" s="116" t="s">
        <v>419</v>
      </c>
      <c r="F3" s="116" t="s">
        <v>419</v>
      </c>
      <c r="G3" s="116" t="s">
        <v>419</v>
      </c>
      <c r="H3" s="116" t="s">
        <v>419</v>
      </c>
      <c r="I3" s="116" t="s">
        <v>419</v>
      </c>
      <c r="J3" s="116" t="s">
        <v>419</v>
      </c>
      <c r="K3" s="116" t="s">
        <v>419</v>
      </c>
      <c r="L3" s="116" t="s">
        <v>419</v>
      </c>
      <c r="M3" s="116" t="s">
        <v>419</v>
      </c>
      <c r="N3" s="116" t="s">
        <v>419</v>
      </c>
      <c r="O3" s="116" t="s">
        <v>419</v>
      </c>
      <c r="P3" s="5"/>
      <c r="Q3" s="5"/>
      <c r="R3" s="5"/>
      <c r="S3" s="5"/>
      <c r="T3" s="5"/>
      <c r="U3" s="5"/>
      <c r="V3" s="5"/>
      <c r="W3" s="5"/>
      <c r="X3" s="5"/>
      <c r="Y3" s="5"/>
      <c r="Z3" s="5"/>
    </row>
    <row r="4" ht="14.25" customHeight="1">
      <c r="A4" s="117" t="s">
        <v>283</v>
      </c>
      <c r="B4" s="90"/>
      <c r="C4" s="187">
        <v>9.8095524E7</v>
      </c>
      <c r="D4" s="118">
        <v>9.939279E7</v>
      </c>
      <c r="E4" s="118">
        <v>1.0073848E8</v>
      </c>
      <c r="F4" s="118">
        <v>1.0188468E8</v>
      </c>
      <c r="G4" s="118">
        <v>1.03049101E8</v>
      </c>
      <c r="H4" s="118">
        <v>1.04526881E8</v>
      </c>
      <c r="I4" s="118">
        <v>1.06095489E8</v>
      </c>
      <c r="J4" s="118">
        <v>1.07671946E8</v>
      </c>
      <c r="K4" s="118">
        <v>1.08451657E8</v>
      </c>
      <c r="L4" s="118">
        <v>1.09915202E8</v>
      </c>
      <c r="M4" s="118">
        <v>1.1126221E8</v>
      </c>
      <c r="N4" s="118">
        <v>1.12739742E8</v>
      </c>
      <c r="O4" s="118">
        <v>1.14374721E8</v>
      </c>
      <c r="P4" s="90"/>
      <c r="Q4" s="90"/>
      <c r="R4" s="90"/>
      <c r="S4" s="90"/>
      <c r="T4" s="90"/>
      <c r="U4" s="90"/>
      <c r="V4" s="90"/>
      <c r="W4" s="90"/>
      <c r="X4" s="90"/>
      <c r="Y4" s="90"/>
      <c r="Z4" s="90"/>
    </row>
    <row r="5" ht="14.25" customHeight="1">
      <c r="A5" s="120"/>
      <c r="B5" s="121" t="s">
        <v>284</v>
      </c>
      <c r="C5" s="122">
        <v>8080381.0</v>
      </c>
      <c r="D5" s="122">
        <v>8214827.0</v>
      </c>
      <c r="E5" s="122">
        <v>8354428.0</v>
      </c>
      <c r="F5" s="122">
        <v>8465049.0</v>
      </c>
      <c r="G5" s="122">
        <v>8570512.0</v>
      </c>
      <c r="H5" s="122">
        <v>8701410.0</v>
      </c>
      <c r="I5" s="122">
        <v>8847229.0</v>
      </c>
      <c r="J5" s="122">
        <v>8996848.0</v>
      </c>
      <c r="K5" s="122">
        <v>9049075.0</v>
      </c>
      <c r="L5" s="122">
        <v>9175711.0</v>
      </c>
      <c r="M5" s="122">
        <v>9309375.0</v>
      </c>
      <c r="N5" s="122">
        <v>9329902.0</v>
      </c>
      <c r="O5" s="122">
        <v>9472753.0</v>
      </c>
      <c r="P5" s="5"/>
      <c r="Q5" s="5"/>
      <c r="R5" s="5"/>
      <c r="S5" s="5"/>
      <c r="T5" s="5"/>
      <c r="U5" s="5"/>
      <c r="V5" s="5"/>
      <c r="W5" s="5"/>
      <c r="X5" s="5"/>
      <c r="Y5" s="5"/>
      <c r="Z5" s="5"/>
    </row>
    <row r="6" ht="14.25" customHeight="1">
      <c r="A6" s="120"/>
      <c r="B6" s="121" t="s">
        <v>285</v>
      </c>
      <c r="C6" s="122">
        <v>3.8174125E7</v>
      </c>
      <c r="D6" s="122">
        <v>3.8438851E7</v>
      </c>
      <c r="E6" s="122">
        <v>3.8652494E7</v>
      </c>
      <c r="F6" s="122">
        <v>3.8807992E7</v>
      </c>
      <c r="G6" s="122">
        <v>3.8957894E7</v>
      </c>
      <c r="H6" s="122">
        <v>3.9146929E7</v>
      </c>
      <c r="I6" s="122">
        <v>3.9356551E7</v>
      </c>
      <c r="J6" s="122">
        <v>3.9330113E7</v>
      </c>
      <c r="K6" s="122">
        <v>3.9270048E7</v>
      </c>
      <c r="L6" s="122">
        <v>3.9449547E7</v>
      </c>
      <c r="M6" s="122">
        <v>3.9579261E7</v>
      </c>
      <c r="N6" s="122">
        <v>3.9695211E7</v>
      </c>
      <c r="O6" s="122">
        <v>3.9900242E7</v>
      </c>
      <c r="P6" s="5"/>
      <c r="Q6" s="5"/>
      <c r="R6" s="5"/>
      <c r="S6" s="5"/>
      <c r="T6" s="5"/>
      <c r="U6" s="5"/>
      <c r="V6" s="5"/>
      <c r="W6" s="5"/>
      <c r="X6" s="5"/>
      <c r="Y6" s="5"/>
      <c r="Z6" s="5"/>
    </row>
    <row r="7" ht="14.25" customHeight="1">
      <c r="A7" s="120"/>
      <c r="B7" s="121" t="s">
        <v>286</v>
      </c>
      <c r="C7" s="122">
        <v>2.8896145E7</v>
      </c>
      <c r="D7" s="122">
        <v>2.9415487E7</v>
      </c>
      <c r="E7" s="122">
        <v>2.9966939E7</v>
      </c>
      <c r="F7" s="122">
        <v>3.0428665E7</v>
      </c>
      <c r="G7" s="122">
        <v>3.0967973E7</v>
      </c>
      <c r="H7" s="122">
        <v>3.1644669E7</v>
      </c>
      <c r="I7" s="122">
        <v>3.235594E7</v>
      </c>
      <c r="J7" s="122">
        <v>3.3208603E7</v>
      </c>
      <c r="K7" s="122">
        <v>3.3672995E7</v>
      </c>
      <c r="L7" s="122">
        <v>3.4379003E7</v>
      </c>
      <c r="M7" s="122">
        <v>3.4917426E7</v>
      </c>
      <c r="N7" s="122">
        <v>3.5586805E7</v>
      </c>
      <c r="O7" s="122">
        <v>3.6345337E7</v>
      </c>
      <c r="P7" s="5"/>
      <c r="Q7" s="5"/>
      <c r="R7" s="5"/>
      <c r="S7" s="5"/>
      <c r="T7" s="5"/>
      <c r="U7" s="5"/>
      <c r="V7" s="5"/>
      <c r="W7" s="5"/>
      <c r="X7" s="5"/>
      <c r="Y7" s="5"/>
      <c r="Z7" s="5"/>
    </row>
    <row r="8" ht="14.25" customHeight="1">
      <c r="A8" s="120"/>
      <c r="B8" s="121" t="s">
        <v>287</v>
      </c>
      <c r="C8" s="122">
        <v>9871672.0</v>
      </c>
      <c r="D8" s="122">
        <v>1.0036391E7</v>
      </c>
      <c r="E8" s="122">
        <v>1.0231446E7</v>
      </c>
      <c r="F8" s="122">
        <v>1.0421227E7</v>
      </c>
      <c r="G8" s="122">
        <v>1.0585674E7</v>
      </c>
      <c r="H8" s="122">
        <v>1.0801705E7</v>
      </c>
      <c r="I8" s="122">
        <v>1.1025618E7</v>
      </c>
      <c r="J8" s="122">
        <v>1.132271E7</v>
      </c>
      <c r="K8" s="122">
        <v>1.1499204E7</v>
      </c>
      <c r="L8" s="122">
        <v>1.1699381E7</v>
      </c>
      <c r="M8" s="122">
        <v>1.1958761E7</v>
      </c>
      <c r="N8" s="122">
        <v>1.2362459E7</v>
      </c>
      <c r="O8" s="122">
        <v>1.2602471E7</v>
      </c>
      <c r="P8" s="5"/>
      <c r="Q8" s="5"/>
      <c r="R8" s="5"/>
      <c r="S8" s="5"/>
      <c r="T8" s="5"/>
      <c r="U8" s="5"/>
      <c r="V8" s="5"/>
      <c r="W8" s="5"/>
      <c r="X8" s="5"/>
      <c r="Y8" s="5"/>
      <c r="Z8" s="5"/>
    </row>
    <row r="9" ht="14.25" customHeight="1">
      <c r="A9" s="120"/>
      <c r="B9" s="121" t="s">
        <v>288</v>
      </c>
      <c r="C9" s="122">
        <v>1412192.0</v>
      </c>
      <c r="D9" s="122">
        <v>1437405.0</v>
      </c>
      <c r="E9" s="122">
        <v>1468330.0</v>
      </c>
      <c r="F9" s="122">
        <v>1496149.0</v>
      </c>
      <c r="G9" s="122">
        <v>1521959.0</v>
      </c>
      <c r="H9" s="122">
        <v>1554634.0</v>
      </c>
      <c r="I9" s="122">
        <v>1587417.0</v>
      </c>
      <c r="J9" s="122">
        <v>1618856.0</v>
      </c>
      <c r="K9" s="122">
        <v>1641995.0</v>
      </c>
      <c r="L9" s="122">
        <v>1670539.0</v>
      </c>
      <c r="M9" s="122">
        <v>1700487.0</v>
      </c>
      <c r="N9" s="122">
        <v>1695572.0</v>
      </c>
      <c r="O9" s="122">
        <v>1728858.0</v>
      </c>
      <c r="P9" s="5"/>
      <c r="Q9" s="5"/>
      <c r="R9" s="5"/>
      <c r="S9" s="5"/>
      <c r="T9" s="5"/>
      <c r="U9" s="5"/>
      <c r="V9" s="5"/>
      <c r="W9" s="5"/>
      <c r="X9" s="5"/>
      <c r="Y9" s="5"/>
      <c r="Z9" s="5"/>
    </row>
    <row r="10" ht="14.25" customHeight="1">
      <c r="A10" s="120"/>
      <c r="B10" s="121" t="s">
        <v>289</v>
      </c>
      <c r="C10" s="122">
        <v>1.1661009E7</v>
      </c>
      <c r="D10" s="122">
        <v>1.1849829E7</v>
      </c>
      <c r="E10" s="122">
        <v>1.2064843E7</v>
      </c>
      <c r="F10" s="122">
        <v>1.2265598E7</v>
      </c>
      <c r="G10" s="122">
        <v>1.2445089E7</v>
      </c>
      <c r="H10" s="122">
        <v>1.2677534E7</v>
      </c>
      <c r="I10" s="122">
        <v>1.2922734E7</v>
      </c>
      <c r="J10" s="122">
        <v>1.3194816E7</v>
      </c>
      <c r="K10" s="122">
        <v>1.331834E7</v>
      </c>
      <c r="L10" s="122">
        <v>1.3541021E7</v>
      </c>
      <c r="M10" s="122">
        <v>1.37969E7</v>
      </c>
      <c r="N10" s="122">
        <v>1.4069793E7</v>
      </c>
      <c r="O10" s="122">
        <v>1.432506E7</v>
      </c>
      <c r="P10" s="5"/>
      <c r="Q10" s="5"/>
      <c r="R10" s="5"/>
      <c r="S10" s="5"/>
      <c r="T10" s="5"/>
      <c r="U10" s="5"/>
      <c r="V10" s="5"/>
      <c r="W10" s="5"/>
      <c r="X10" s="5"/>
      <c r="Y10" s="5"/>
      <c r="Z10" s="5"/>
    </row>
    <row r="11" ht="14.25" customHeight="1">
      <c r="A11" s="95" t="s">
        <v>290</v>
      </c>
      <c r="B11" s="90"/>
      <c r="C11" s="118">
        <v>2.2164388E7</v>
      </c>
      <c r="D11" s="118">
        <v>2.2610356E7</v>
      </c>
      <c r="E11" s="118">
        <v>2.3126358E7</v>
      </c>
      <c r="F11" s="118">
        <v>2.3626585E7</v>
      </c>
      <c r="G11" s="118">
        <v>2.4099145E7</v>
      </c>
      <c r="H11" s="118">
        <v>2.4738967E7</v>
      </c>
      <c r="I11" s="118">
        <v>2.5399859E7</v>
      </c>
      <c r="J11" s="118">
        <v>2.618844E7</v>
      </c>
      <c r="K11" s="118">
        <v>2.6841207E7</v>
      </c>
      <c r="L11" s="118">
        <v>2.7438208E7</v>
      </c>
      <c r="M11" s="118">
        <v>2.823129E7</v>
      </c>
      <c r="N11" s="118">
        <v>2.9049786E7</v>
      </c>
      <c r="O11" s="118">
        <v>2.970995E7</v>
      </c>
      <c r="P11" s="90"/>
      <c r="Q11" s="90"/>
      <c r="R11" s="90"/>
      <c r="S11" s="90"/>
      <c r="T11" s="90"/>
      <c r="U11" s="90"/>
      <c r="V11" s="90"/>
      <c r="W11" s="90"/>
      <c r="X11" s="90"/>
      <c r="Y11" s="90"/>
      <c r="Z11" s="90"/>
    </row>
    <row r="12" ht="14.25" customHeight="1">
      <c r="A12" s="120"/>
      <c r="B12" s="121" t="s">
        <v>291</v>
      </c>
      <c r="C12" s="122">
        <v>445161.0</v>
      </c>
      <c r="D12" s="122">
        <v>456855.0</v>
      </c>
      <c r="E12" s="122">
        <v>469279.0</v>
      </c>
      <c r="F12" s="122">
        <v>479164.0</v>
      </c>
      <c r="G12" s="122">
        <v>487271.0</v>
      </c>
      <c r="H12" s="122">
        <v>497704.0</v>
      </c>
      <c r="I12" s="122">
        <v>509624.0</v>
      </c>
      <c r="J12" s="122">
        <v>527804.0</v>
      </c>
      <c r="K12" s="122">
        <v>541379.0</v>
      </c>
      <c r="L12" s="122">
        <v>560981.0</v>
      </c>
      <c r="M12" s="122">
        <v>566280.0</v>
      </c>
      <c r="N12" s="122">
        <v>568575.0</v>
      </c>
      <c r="O12" s="122">
        <v>578544.0</v>
      </c>
      <c r="P12" s="5"/>
      <c r="Q12" s="5"/>
      <c r="R12" s="5"/>
      <c r="S12" s="5"/>
      <c r="T12" s="5"/>
      <c r="U12" s="5"/>
      <c r="V12" s="5"/>
      <c r="W12" s="5"/>
      <c r="X12" s="5"/>
      <c r="Y12" s="5"/>
      <c r="Z12" s="5"/>
    </row>
    <row r="13" ht="14.25" customHeight="1">
      <c r="A13" s="120"/>
      <c r="B13" s="121" t="s">
        <v>292</v>
      </c>
      <c r="C13" s="122">
        <v>3058650.0</v>
      </c>
      <c r="D13" s="122">
        <v>3113877.0</v>
      </c>
      <c r="E13" s="122">
        <v>3178464.0</v>
      </c>
      <c r="F13" s="122">
        <v>3243022.0</v>
      </c>
      <c r="G13" s="122">
        <v>3305114.0</v>
      </c>
      <c r="H13" s="122">
        <v>3388723.0</v>
      </c>
      <c r="I13" s="122">
        <v>3477416.0</v>
      </c>
      <c r="J13" s="122">
        <v>3586383.0</v>
      </c>
      <c r="K13" s="122">
        <v>3667337.0</v>
      </c>
      <c r="L13" s="122">
        <v>3747361.0</v>
      </c>
      <c r="M13" s="122">
        <v>3849414.0</v>
      </c>
      <c r="N13" s="122">
        <v>3976276.0</v>
      </c>
      <c r="O13" s="122">
        <v>4065062.0</v>
      </c>
      <c r="P13" s="5"/>
      <c r="Q13" s="5"/>
      <c r="R13" s="5"/>
      <c r="S13" s="5"/>
      <c r="T13" s="5"/>
      <c r="U13" s="5"/>
      <c r="V13" s="5"/>
      <c r="W13" s="5"/>
      <c r="X13" s="5"/>
      <c r="Y13" s="5"/>
      <c r="Z13" s="5"/>
    </row>
    <row r="14" ht="14.25" customHeight="1">
      <c r="A14" s="120"/>
      <c r="B14" s="121" t="s">
        <v>293</v>
      </c>
      <c r="C14" s="122">
        <v>1093599.0</v>
      </c>
      <c r="D14" s="122">
        <v>1115226.0</v>
      </c>
      <c r="E14" s="122">
        <v>1139967.0</v>
      </c>
      <c r="F14" s="122">
        <v>1164638.0</v>
      </c>
      <c r="G14" s="122">
        <v>1184704.0</v>
      </c>
      <c r="H14" s="122">
        <v>1215349.0</v>
      </c>
      <c r="I14" s="122">
        <v>1247131.0</v>
      </c>
      <c r="J14" s="122">
        <v>1289442.0</v>
      </c>
      <c r="K14" s="122">
        <v>1326022.0</v>
      </c>
      <c r="L14" s="122">
        <v>1357001.0</v>
      </c>
      <c r="M14" s="122">
        <v>1395275.0</v>
      </c>
      <c r="N14" s="122">
        <v>1448709.0</v>
      </c>
      <c r="O14" s="122">
        <v>1480768.0</v>
      </c>
      <c r="P14" s="5"/>
      <c r="Q14" s="5"/>
      <c r="R14" s="5"/>
      <c r="S14" s="5"/>
      <c r="T14" s="5"/>
      <c r="U14" s="5"/>
      <c r="V14" s="5"/>
      <c r="W14" s="5"/>
      <c r="X14" s="5"/>
      <c r="Y14" s="5"/>
      <c r="Z14" s="5"/>
    </row>
    <row r="15" ht="14.25" customHeight="1">
      <c r="A15" s="120"/>
      <c r="B15" s="121" t="s">
        <v>294</v>
      </c>
      <c r="C15" s="122">
        <v>1292597.0</v>
      </c>
      <c r="D15" s="122">
        <v>1323016.0</v>
      </c>
      <c r="E15" s="122">
        <v>1357788.0</v>
      </c>
      <c r="F15" s="122">
        <v>1393011.0</v>
      </c>
      <c r="G15" s="122">
        <v>1425594.0</v>
      </c>
      <c r="H15" s="122">
        <v>1470869.0</v>
      </c>
      <c r="I15" s="122">
        <v>1517749.0</v>
      </c>
      <c r="J15" s="122">
        <v>1571680.0</v>
      </c>
      <c r="K15" s="122">
        <v>1623649.0</v>
      </c>
      <c r="L15" s="122">
        <v>1667452.0</v>
      </c>
      <c r="M15" s="122">
        <v>1723542.0</v>
      </c>
      <c r="N15" s="122">
        <v>1778018.0</v>
      </c>
      <c r="O15" s="122">
        <v>1824505.0</v>
      </c>
      <c r="P15" s="5"/>
      <c r="Q15" s="5"/>
      <c r="R15" s="5"/>
      <c r="S15" s="5"/>
      <c r="T15" s="5"/>
      <c r="U15" s="5"/>
      <c r="V15" s="5"/>
      <c r="W15" s="5"/>
      <c r="X15" s="5"/>
      <c r="Y15" s="5"/>
      <c r="Z15" s="5"/>
    </row>
    <row r="16" ht="14.25" customHeight="1">
      <c r="A16" s="120"/>
      <c r="B16" s="121" t="s">
        <v>295</v>
      </c>
      <c r="C16" s="122">
        <v>853356.0</v>
      </c>
      <c r="D16" s="122">
        <v>871712.0</v>
      </c>
      <c r="E16" s="122">
        <v>893718.0</v>
      </c>
      <c r="F16" s="122">
        <v>911728.0</v>
      </c>
      <c r="G16" s="122">
        <v>932429.0</v>
      </c>
      <c r="H16" s="122">
        <v>959812.0</v>
      </c>
      <c r="I16" s="122">
        <v>988761.0</v>
      </c>
      <c r="J16" s="122">
        <v>1015923.0</v>
      </c>
      <c r="K16" s="122">
        <v>1041900.0</v>
      </c>
      <c r="L16" s="122">
        <v>1071506.0</v>
      </c>
      <c r="M16" s="122">
        <v>1104387.0</v>
      </c>
      <c r="N16" s="122">
        <v>1122428.0</v>
      </c>
      <c r="O16" s="122">
        <v>1149966.0</v>
      </c>
      <c r="P16" s="5"/>
      <c r="Q16" s="5"/>
      <c r="R16" s="5"/>
      <c r="S16" s="5"/>
      <c r="T16" s="5"/>
      <c r="U16" s="5"/>
      <c r="V16" s="5"/>
      <c r="W16" s="5"/>
      <c r="X16" s="5"/>
      <c r="Y16" s="5"/>
      <c r="Z16" s="5"/>
    </row>
    <row r="17" ht="14.25" customHeight="1">
      <c r="A17" s="120"/>
      <c r="B17" s="121" t="s">
        <v>296</v>
      </c>
      <c r="C17" s="122">
        <v>279204.0</v>
      </c>
      <c r="D17" s="122">
        <v>285080.0</v>
      </c>
      <c r="E17" s="122">
        <v>292325.0</v>
      </c>
      <c r="F17" s="122">
        <v>299540.0</v>
      </c>
      <c r="G17" s="122">
        <v>306082.0</v>
      </c>
      <c r="H17" s="122">
        <v>315333.0</v>
      </c>
      <c r="I17" s="122">
        <v>325014.0</v>
      </c>
      <c r="J17" s="122">
        <v>337353.0</v>
      </c>
      <c r="K17" s="122">
        <v>345851.0</v>
      </c>
      <c r="L17" s="122">
        <v>354345.0</v>
      </c>
      <c r="M17" s="122">
        <v>364373.0</v>
      </c>
      <c r="N17" s="122">
        <v>375566.0</v>
      </c>
      <c r="O17" s="122">
        <v>383691.0</v>
      </c>
      <c r="P17" s="5"/>
      <c r="Q17" s="5"/>
      <c r="R17" s="5"/>
      <c r="S17" s="5"/>
      <c r="T17" s="5"/>
      <c r="U17" s="5"/>
      <c r="V17" s="5"/>
      <c r="W17" s="5"/>
      <c r="X17" s="5"/>
      <c r="Y17" s="5"/>
      <c r="Z17" s="5"/>
    </row>
    <row r="18" ht="14.25" customHeight="1">
      <c r="A18" s="120"/>
      <c r="B18" s="121" t="s">
        <v>297</v>
      </c>
      <c r="C18" s="122">
        <v>704864.0</v>
      </c>
      <c r="D18" s="122">
        <v>720089.0</v>
      </c>
      <c r="E18" s="122">
        <v>737189.0</v>
      </c>
      <c r="F18" s="122">
        <v>754661.0</v>
      </c>
      <c r="G18" s="122">
        <v>770085.0</v>
      </c>
      <c r="H18" s="122">
        <v>792512.0</v>
      </c>
      <c r="I18" s="122">
        <v>814144.0</v>
      </c>
      <c r="J18" s="122">
        <v>840218.0</v>
      </c>
      <c r="K18" s="122">
        <v>860760.0</v>
      </c>
      <c r="L18" s="122">
        <v>880759.0</v>
      </c>
      <c r="M18" s="122">
        <v>906692.0</v>
      </c>
      <c r="N18" s="122">
        <v>934546.0</v>
      </c>
      <c r="O18" s="122">
        <v>956376.0</v>
      </c>
      <c r="P18" s="5"/>
      <c r="Q18" s="5"/>
      <c r="R18" s="5"/>
      <c r="S18" s="5"/>
      <c r="T18" s="5"/>
      <c r="U18" s="5"/>
      <c r="V18" s="5"/>
      <c r="W18" s="5"/>
      <c r="X18" s="5"/>
      <c r="Y18" s="5"/>
      <c r="Z18" s="5"/>
    </row>
    <row r="19" ht="14.25" customHeight="1">
      <c r="A19" s="120"/>
      <c r="B19" s="121" t="s">
        <v>298</v>
      </c>
      <c r="C19" s="122">
        <v>1964028.0</v>
      </c>
      <c r="D19" s="122">
        <v>1994352.0</v>
      </c>
      <c r="E19" s="122">
        <v>2029362.0</v>
      </c>
      <c r="F19" s="122">
        <v>2062323.0</v>
      </c>
      <c r="G19" s="122">
        <v>2092264.0</v>
      </c>
      <c r="H19" s="122">
        <v>2134658.0</v>
      </c>
      <c r="I19" s="122">
        <v>2179348.0</v>
      </c>
      <c r="J19" s="122">
        <v>2232036.0</v>
      </c>
      <c r="K19" s="122">
        <v>2266210.0</v>
      </c>
      <c r="L19" s="122">
        <v>2309110.0</v>
      </c>
      <c r="M19" s="122">
        <v>2362875.0</v>
      </c>
      <c r="N19" s="122">
        <v>2424433.0</v>
      </c>
      <c r="O19" s="122">
        <v>2473099.0</v>
      </c>
      <c r="P19" s="5"/>
      <c r="Q19" s="5"/>
      <c r="R19" s="5"/>
      <c r="S19" s="5"/>
      <c r="T19" s="5"/>
      <c r="U19" s="5"/>
      <c r="V19" s="5"/>
      <c r="W19" s="5"/>
      <c r="X19" s="5"/>
      <c r="Y19" s="5"/>
      <c r="Z19" s="5"/>
    </row>
    <row r="20" ht="14.25" customHeight="1">
      <c r="A20" s="120"/>
      <c r="B20" s="121" t="s">
        <v>299</v>
      </c>
      <c r="C20" s="122">
        <v>348834.0</v>
      </c>
      <c r="D20" s="122">
        <v>356210.0</v>
      </c>
      <c r="E20" s="122">
        <v>364380.0</v>
      </c>
      <c r="F20" s="122">
        <v>373114.0</v>
      </c>
      <c r="G20" s="122">
        <v>380075.0</v>
      </c>
      <c r="H20" s="122">
        <v>390720.0</v>
      </c>
      <c r="I20" s="122">
        <v>401212.0</v>
      </c>
      <c r="J20" s="122">
        <v>414426.0</v>
      </c>
      <c r="K20" s="122">
        <v>425044.0</v>
      </c>
      <c r="L20" s="122">
        <v>433898.0</v>
      </c>
      <c r="M20" s="122">
        <v>446547.0</v>
      </c>
      <c r="N20" s="122">
        <v>462376.0</v>
      </c>
      <c r="O20" s="122">
        <v>473211.0</v>
      </c>
      <c r="P20" s="5"/>
      <c r="Q20" s="5"/>
      <c r="R20" s="5"/>
      <c r="S20" s="5"/>
      <c r="T20" s="5"/>
      <c r="U20" s="5"/>
      <c r="V20" s="5"/>
      <c r="W20" s="5"/>
      <c r="X20" s="5"/>
      <c r="Y20" s="5"/>
      <c r="Z20" s="5"/>
    </row>
    <row r="21" ht="14.25" customHeight="1">
      <c r="A21" s="120"/>
      <c r="B21" s="121" t="s">
        <v>300</v>
      </c>
      <c r="C21" s="122">
        <v>1715889.0</v>
      </c>
      <c r="D21" s="122">
        <v>1747790.0</v>
      </c>
      <c r="E21" s="122">
        <v>1784668.0</v>
      </c>
      <c r="F21" s="122">
        <v>1822176.0</v>
      </c>
      <c r="G21" s="122">
        <v>1851996.0</v>
      </c>
      <c r="H21" s="122">
        <v>1892136.0</v>
      </c>
      <c r="I21" s="122">
        <v>1932835.0</v>
      </c>
      <c r="J21" s="122">
        <v>1987779.0</v>
      </c>
      <c r="K21" s="122">
        <v>2026707.0</v>
      </c>
      <c r="L21" s="122">
        <v>2063670.0</v>
      </c>
      <c r="M21" s="122">
        <v>2114798.0</v>
      </c>
      <c r="N21" s="122">
        <v>2203176.0</v>
      </c>
      <c r="O21" s="122">
        <v>2249654.0</v>
      </c>
      <c r="P21" s="5"/>
      <c r="Q21" s="5"/>
      <c r="R21" s="5"/>
      <c r="S21" s="5"/>
      <c r="T21" s="5"/>
      <c r="U21" s="5"/>
      <c r="V21" s="5"/>
      <c r="W21" s="5"/>
      <c r="X21" s="5"/>
      <c r="Y21" s="5"/>
      <c r="Z21" s="5"/>
    </row>
    <row r="22" ht="14.25" customHeight="1">
      <c r="A22" s="120"/>
      <c r="B22" s="121" t="s">
        <v>301</v>
      </c>
      <c r="C22" s="122">
        <v>773450.0</v>
      </c>
      <c r="D22" s="122">
        <v>789777.0</v>
      </c>
      <c r="E22" s="122">
        <v>808581.0</v>
      </c>
      <c r="F22" s="122">
        <v>827554.0</v>
      </c>
      <c r="G22" s="122">
        <v>846062.0</v>
      </c>
      <c r="H22" s="122">
        <v>870818.0</v>
      </c>
      <c r="I22" s="122">
        <v>895430.0</v>
      </c>
      <c r="J22" s="122">
        <v>924730.0</v>
      </c>
      <c r="K22" s="122">
        <v>948519.0</v>
      </c>
      <c r="L22" s="122">
        <v>972144.0</v>
      </c>
      <c r="M22" s="122">
        <v>1001717.0</v>
      </c>
      <c r="N22" s="122">
        <v>1032690.0</v>
      </c>
      <c r="O22" s="122">
        <v>1055641.0</v>
      </c>
      <c r="P22" s="5"/>
      <c r="Q22" s="5"/>
      <c r="R22" s="5"/>
      <c r="S22" s="5"/>
      <c r="T22" s="5"/>
      <c r="U22" s="5"/>
      <c r="V22" s="5"/>
      <c r="W22" s="5"/>
      <c r="X22" s="5"/>
      <c r="Y22" s="5"/>
      <c r="Z22" s="5"/>
    </row>
    <row r="23" ht="14.25" customHeight="1">
      <c r="A23" s="120"/>
      <c r="B23" s="121" t="s">
        <v>302</v>
      </c>
      <c r="C23" s="122">
        <v>496500.0</v>
      </c>
      <c r="D23" s="122">
        <v>505865.0</v>
      </c>
      <c r="E23" s="122">
        <v>517425.0</v>
      </c>
      <c r="F23" s="122">
        <v>528766.0</v>
      </c>
      <c r="G23" s="122">
        <v>540143.0</v>
      </c>
      <c r="H23" s="122">
        <v>554590.0</v>
      </c>
      <c r="I23" s="122">
        <v>569730.0</v>
      </c>
      <c r="J23" s="122">
        <v>587048.0</v>
      </c>
      <c r="K23" s="122">
        <v>604250.0</v>
      </c>
      <c r="L23" s="122">
        <v>618695.0</v>
      </c>
      <c r="M23" s="122">
        <v>639031.0</v>
      </c>
      <c r="N23" s="122">
        <v>655599.0</v>
      </c>
      <c r="O23" s="122">
        <v>669593.0</v>
      </c>
      <c r="P23" s="5"/>
      <c r="Q23" s="5"/>
      <c r="R23" s="5"/>
      <c r="S23" s="5"/>
      <c r="T23" s="5"/>
      <c r="U23" s="5"/>
      <c r="V23" s="5"/>
      <c r="W23" s="5"/>
      <c r="X23" s="5"/>
      <c r="Y23" s="5"/>
      <c r="Z23" s="5"/>
    </row>
    <row r="24" ht="14.25" customHeight="1">
      <c r="A24" s="120"/>
      <c r="B24" s="121" t="s">
        <v>303</v>
      </c>
      <c r="C24" s="122">
        <v>99685.0</v>
      </c>
      <c r="D24" s="122">
        <v>101593.0</v>
      </c>
      <c r="E24" s="122">
        <v>103962.0</v>
      </c>
      <c r="F24" s="122">
        <v>105802.0</v>
      </c>
      <c r="G24" s="122">
        <v>108223.0</v>
      </c>
      <c r="H24" s="122">
        <v>111562.0</v>
      </c>
      <c r="I24" s="122">
        <v>115121.0</v>
      </c>
      <c r="J24" s="122">
        <v>119741.0</v>
      </c>
      <c r="K24" s="122">
        <v>123657.0</v>
      </c>
      <c r="L24" s="122">
        <v>127160.0</v>
      </c>
      <c r="M24" s="122">
        <v>131817.0</v>
      </c>
      <c r="N24" s="122">
        <v>136937.0</v>
      </c>
      <c r="O24" s="122">
        <v>140224.0</v>
      </c>
      <c r="P24" s="5"/>
      <c r="Q24" s="5"/>
      <c r="R24" s="5"/>
      <c r="S24" s="5"/>
      <c r="T24" s="5"/>
      <c r="U24" s="5"/>
      <c r="V24" s="5"/>
      <c r="W24" s="5"/>
      <c r="X24" s="5"/>
      <c r="Y24" s="5"/>
      <c r="Z24" s="5"/>
    </row>
    <row r="25" ht="14.25" customHeight="1">
      <c r="A25" s="120"/>
      <c r="B25" s="121" t="s">
        <v>304</v>
      </c>
      <c r="C25" s="122">
        <v>1299973.0</v>
      </c>
      <c r="D25" s="122">
        <v>1327674.0</v>
      </c>
      <c r="E25" s="122">
        <v>1359781.0</v>
      </c>
      <c r="F25" s="122">
        <v>1389294.0</v>
      </c>
      <c r="G25" s="122">
        <v>1419315.0</v>
      </c>
      <c r="H25" s="122">
        <v>1458289.0</v>
      </c>
      <c r="I25" s="122">
        <v>1500201.0</v>
      </c>
      <c r="J25" s="122">
        <v>1546774.0</v>
      </c>
      <c r="K25" s="122">
        <v>1588490.0</v>
      </c>
      <c r="L25" s="122">
        <v>1631031.0</v>
      </c>
      <c r="M25" s="122">
        <v>1676277.0</v>
      </c>
      <c r="N25" s="122">
        <v>1717229.0</v>
      </c>
      <c r="O25" s="122">
        <v>1755795.0</v>
      </c>
      <c r="P25" s="5"/>
      <c r="Q25" s="5"/>
      <c r="R25" s="5"/>
      <c r="S25" s="5"/>
      <c r="T25" s="5"/>
      <c r="U25" s="5"/>
      <c r="V25" s="5"/>
      <c r="W25" s="5"/>
      <c r="X25" s="5"/>
      <c r="Y25" s="5"/>
      <c r="Z25" s="5"/>
    </row>
    <row r="26" ht="14.25" customHeight="1">
      <c r="A26" s="120"/>
      <c r="B26" s="121" t="s">
        <v>305</v>
      </c>
      <c r="C26" s="122">
        <v>920806.0</v>
      </c>
      <c r="D26" s="122">
        <v>940133.0</v>
      </c>
      <c r="E26" s="122">
        <v>963568.0</v>
      </c>
      <c r="F26" s="122">
        <v>986620.0</v>
      </c>
      <c r="G26" s="122">
        <v>1007868.0</v>
      </c>
      <c r="H26" s="122">
        <v>1036345.0</v>
      </c>
      <c r="I26" s="122">
        <v>1066253.0</v>
      </c>
      <c r="J26" s="122">
        <v>1099795.0</v>
      </c>
      <c r="K26" s="122">
        <v>1131002.0</v>
      </c>
      <c r="L26" s="122">
        <v>1158080.0</v>
      </c>
      <c r="M26" s="122">
        <v>1192554.0</v>
      </c>
      <c r="N26" s="122">
        <v>1215059.0</v>
      </c>
      <c r="O26" s="122">
        <v>1243389.0</v>
      </c>
      <c r="P26" s="5"/>
      <c r="Q26" s="5"/>
      <c r="R26" s="5"/>
      <c r="S26" s="5"/>
      <c r="T26" s="5"/>
      <c r="U26" s="5"/>
      <c r="V26" s="5"/>
      <c r="W26" s="5"/>
      <c r="X26" s="5"/>
      <c r="Y26" s="5"/>
      <c r="Z26" s="5"/>
    </row>
    <row r="27" ht="14.25" customHeight="1">
      <c r="A27" s="120"/>
      <c r="B27" s="121" t="s">
        <v>306</v>
      </c>
      <c r="C27" s="122">
        <v>931933.0</v>
      </c>
      <c r="D27" s="122">
        <v>949301.0</v>
      </c>
      <c r="E27" s="122">
        <v>967439.0</v>
      </c>
      <c r="F27" s="122">
        <v>985674.0</v>
      </c>
      <c r="G27" s="122">
        <v>1003330.0</v>
      </c>
      <c r="H27" s="122">
        <v>1026619.0</v>
      </c>
      <c r="I27" s="122">
        <v>1049126.0</v>
      </c>
      <c r="J27" s="122">
        <v>1076177.0</v>
      </c>
      <c r="K27" s="122">
        <v>1093793.0</v>
      </c>
      <c r="L27" s="122">
        <v>1112566.0</v>
      </c>
      <c r="M27" s="122">
        <v>1137901.0</v>
      </c>
      <c r="N27" s="122">
        <v>1165353.0</v>
      </c>
      <c r="O27" s="122">
        <v>1186749.0</v>
      </c>
      <c r="P27" s="5"/>
      <c r="Q27" s="5"/>
      <c r="R27" s="5"/>
      <c r="S27" s="5"/>
      <c r="T27" s="5"/>
      <c r="U27" s="5"/>
      <c r="V27" s="5"/>
      <c r="W27" s="5"/>
      <c r="X27" s="5"/>
      <c r="Y27" s="5"/>
      <c r="Z27" s="5"/>
    </row>
    <row r="28" ht="14.25" customHeight="1">
      <c r="A28" s="120"/>
      <c r="B28" s="121" t="s">
        <v>307</v>
      </c>
      <c r="C28" s="122">
        <v>283671.0</v>
      </c>
      <c r="D28" s="122">
        <v>291362.0</v>
      </c>
      <c r="E28" s="122">
        <v>299438.0</v>
      </c>
      <c r="F28" s="122">
        <v>307037.0</v>
      </c>
      <c r="G28" s="122">
        <v>313376.0</v>
      </c>
      <c r="H28" s="122">
        <v>322757.0</v>
      </c>
      <c r="I28" s="122">
        <v>331347.0</v>
      </c>
      <c r="J28" s="122">
        <v>341378.0</v>
      </c>
      <c r="K28" s="122">
        <v>351533.0</v>
      </c>
      <c r="L28" s="122">
        <v>358384.0</v>
      </c>
      <c r="M28" s="122">
        <v>368364.0</v>
      </c>
      <c r="N28" s="122">
        <v>377552.0</v>
      </c>
      <c r="O28" s="122">
        <v>385084.0</v>
      </c>
      <c r="P28" s="5"/>
      <c r="Q28" s="5"/>
      <c r="R28" s="5"/>
      <c r="S28" s="5"/>
      <c r="T28" s="5"/>
      <c r="U28" s="5"/>
      <c r="V28" s="5"/>
      <c r="W28" s="5"/>
      <c r="X28" s="5"/>
      <c r="Y28" s="5"/>
      <c r="Z28" s="5"/>
    </row>
    <row r="29" ht="14.25" customHeight="1">
      <c r="A29" s="120"/>
      <c r="B29" s="121" t="s">
        <v>308</v>
      </c>
      <c r="C29" s="122">
        <v>413276.0</v>
      </c>
      <c r="D29" s="122">
        <v>421885.0</v>
      </c>
      <c r="E29" s="122">
        <v>432599.0</v>
      </c>
      <c r="F29" s="122">
        <v>443432.0</v>
      </c>
      <c r="G29" s="122">
        <v>453412.0</v>
      </c>
      <c r="H29" s="122">
        <v>467461.0</v>
      </c>
      <c r="I29" s="122">
        <v>481529.0</v>
      </c>
      <c r="J29" s="122">
        <v>498361.0</v>
      </c>
      <c r="K29" s="122">
        <v>516602.0</v>
      </c>
      <c r="L29" s="122">
        <v>531450.0</v>
      </c>
      <c r="M29" s="122">
        <v>550511.0</v>
      </c>
      <c r="N29" s="122">
        <v>567264.0</v>
      </c>
      <c r="O29" s="122">
        <v>581408.0</v>
      </c>
      <c r="P29" s="5"/>
      <c r="Q29" s="5"/>
      <c r="R29" s="5"/>
      <c r="S29" s="5"/>
      <c r="T29" s="5"/>
      <c r="U29" s="5"/>
      <c r="V29" s="5"/>
      <c r="W29" s="5"/>
      <c r="X29" s="5"/>
      <c r="Y29" s="5"/>
      <c r="Z29" s="5"/>
    </row>
    <row r="30" ht="14.25" customHeight="1">
      <c r="A30" s="120"/>
      <c r="B30" s="121" t="s">
        <v>309</v>
      </c>
      <c r="C30" s="122">
        <v>128282.0</v>
      </c>
      <c r="D30" s="122">
        <v>131115.0</v>
      </c>
      <c r="E30" s="122">
        <v>134252.0</v>
      </c>
      <c r="F30" s="122">
        <v>137925.0</v>
      </c>
      <c r="G30" s="122">
        <v>141088.0</v>
      </c>
      <c r="H30" s="122">
        <v>145559.0</v>
      </c>
      <c r="I30" s="122">
        <v>150224.0</v>
      </c>
      <c r="J30" s="122">
        <v>155902.0</v>
      </c>
      <c r="K30" s="122">
        <v>161654.0</v>
      </c>
      <c r="L30" s="122">
        <v>166205.0</v>
      </c>
      <c r="M30" s="122">
        <v>171887.0</v>
      </c>
      <c r="N30" s="122">
        <v>178044.0</v>
      </c>
      <c r="O30" s="122">
        <v>182785.0</v>
      </c>
      <c r="P30" s="5"/>
      <c r="Q30" s="5"/>
      <c r="R30" s="5"/>
      <c r="S30" s="5"/>
      <c r="T30" s="5"/>
      <c r="U30" s="5"/>
      <c r="V30" s="5"/>
      <c r="W30" s="5"/>
      <c r="X30" s="5"/>
      <c r="Y30" s="5"/>
      <c r="Z30" s="5"/>
    </row>
    <row r="31" ht="14.25" customHeight="1">
      <c r="A31" s="120"/>
      <c r="B31" s="121" t="s">
        <v>310</v>
      </c>
      <c r="C31" s="122">
        <v>1679822.0</v>
      </c>
      <c r="D31" s="122">
        <v>1713941.0</v>
      </c>
      <c r="E31" s="122">
        <v>1752534.0</v>
      </c>
      <c r="F31" s="122">
        <v>1789913.0</v>
      </c>
      <c r="G31" s="122">
        <v>1826899.0</v>
      </c>
      <c r="H31" s="122">
        <v>1876351.0</v>
      </c>
      <c r="I31" s="122">
        <v>1928922.0</v>
      </c>
      <c r="J31" s="122">
        <v>1990393.0</v>
      </c>
      <c r="K31" s="122">
        <v>2045106.0</v>
      </c>
      <c r="L31" s="122">
        <v>2092852.0</v>
      </c>
      <c r="M31" s="122">
        <v>2153436.0</v>
      </c>
      <c r="N31" s="122">
        <v>2209775.0</v>
      </c>
      <c r="O31" s="122">
        <v>2262237.0</v>
      </c>
      <c r="P31" s="5"/>
      <c r="Q31" s="5"/>
      <c r="R31" s="5"/>
      <c r="S31" s="5"/>
      <c r="T31" s="5"/>
      <c r="U31" s="5"/>
      <c r="V31" s="5"/>
      <c r="W31" s="5"/>
      <c r="X31" s="5"/>
      <c r="Y31" s="5"/>
      <c r="Z31" s="5"/>
    </row>
    <row r="32" ht="14.25" customHeight="1">
      <c r="A32" s="120"/>
      <c r="B32" s="121" t="s">
        <v>311</v>
      </c>
      <c r="C32" s="122">
        <v>318693.0</v>
      </c>
      <c r="D32" s="122">
        <v>325124.0</v>
      </c>
      <c r="E32" s="122">
        <v>332510.0</v>
      </c>
      <c r="F32" s="122">
        <v>340996.0</v>
      </c>
      <c r="G32" s="122">
        <v>349223.0</v>
      </c>
      <c r="H32" s="122">
        <v>360870.0</v>
      </c>
      <c r="I32" s="122">
        <v>372748.0</v>
      </c>
      <c r="J32" s="122">
        <v>386571.0</v>
      </c>
      <c r="K32" s="122">
        <v>401487.0</v>
      </c>
      <c r="L32" s="122">
        <v>412807.0</v>
      </c>
      <c r="M32" s="122">
        <v>427906.0</v>
      </c>
      <c r="N32" s="122">
        <v>442220.0</v>
      </c>
      <c r="O32" s="122">
        <v>455115.0</v>
      </c>
      <c r="P32" s="5"/>
      <c r="Q32" s="5"/>
      <c r="R32" s="5"/>
      <c r="S32" s="5"/>
      <c r="T32" s="5"/>
      <c r="U32" s="5"/>
      <c r="V32" s="5"/>
      <c r="W32" s="5"/>
      <c r="X32" s="5"/>
      <c r="Y32" s="5"/>
      <c r="Z32" s="5"/>
    </row>
    <row r="33" ht="14.25" customHeight="1">
      <c r="A33" s="120"/>
      <c r="B33" s="121" t="s">
        <v>312</v>
      </c>
      <c r="C33" s="122">
        <v>1184069.0</v>
      </c>
      <c r="D33" s="122">
        <v>1207857.0</v>
      </c>
      <c r="E33" s="122">
        <v>1237206.0</v>
      </c>
      <c r="F33" s="122">
        <v>1263177.0</v>
      </c>
      <c r="G33" s="122">
        <v>1291867.0</v>
      </c>
      <c r="H33" s="122">
        <v>1325836.0</v>
      </c>
      <c r="I33" s="122">
        <v>1361871.0</v>
      </c>
      <c r="J33" s="122">
        <v>1387220.0</v>
      </c>
      <c r="K33" s="122">
        <v>1401745.0</v>
      </c>
      <c r="L33" s="122">
        <v>1393336.0</v>
      </c>
      <c r="M33" s="122">
        <v>1452991.0</v>
      </c>
      <c r="N33" s="122">
        <v>1478124.0</v>
      </c>
      <c r="O33" s="122">
        <v>1518782.0</v>
      </c>
      <c r="P33" s="5"/>
      <c r="Q33" s="5"/>
      <c r="R33" s="5"/>
      <c r="S33" s="5"/>
      <c r="T33" s="5"/>
      <c r="U33" s="5"/>
      <c r="V33" s="5"/>
      <c r="W33" s="5"/>
      <c r="X33" s="5"/>
      <c r="Y33" s="5"/>
      <c r="Z33" s="5"/>
    </row>
    <row r="34" ht="14.25" customHeight="1">
      <c r="A34" s="120"/>
      <c r="B34" s="121" t="s">
        <v>313</v>
      </c>
      <c r="C34" s="122">
        <v>570682.0</v>
      </c>
      <c r="D34" s="122">
        <v>586464.0</v>
      </c>
      <c r="E34" s="122">
        <v>603453.0</v>
      </c>
      <c r="F34" s="122">
        <v>619027.0</v>
      </c>
      <c r="G34" s="122">
        <v>632469.0</v>
      </c>
      <c r="H34" s="122">
        <v>650204.0</v>
      </c>
      <c r="I34" s="122">
        <v>668915.0</v>
      </c>
      <c r="J34" s="122">
        <v>695144.0</v>
      </c>
      <c r="K34" s="122">
        <v>716727.0</v>
      </c>
      <c r="L34" s="122">
        <v>745501.0</v>
      </c>
      <c r="M34" s="122">
        <v>758173.0</v>
      </c>
      <c r="N34" s="122">
        <v>776364.0</v>
      </c>
      <c r="O34" s="122">
        <v>794925.0</v>
      </c>
      <c r="P34" s="5"/>
      <c r="Q34" s="5"/>
      <c r="R34" s="5"/>
      <c r="S34" s="5"/>
      <c r="T34" s="5"/>
      <c r="U34" s="5"/>
      <c r="V34" s="5"/>
      <c r="W34" s="5"/>
      <c r="X34" s="5"/>
      <c r="Y34" s="5"/>
      <c r="Z34" s="5"/>
    </row>
    <row r="35" ht="14.25" customHeight="1">
      <c r="A35" s="120"/>
      <c r="B35" s="121" t="s">
        <v>314</v>
      </c>
      <c r="C35" s="122">
        <v>382525.0</v>
      </c>
      <c r="D35" s="122">
        <v>395902.0</v>
      </c>
      <c r="E35" s="122">
        <v>410822.0</v>
      </c>
      <c r="F35" s="122">
        <v>426300.0</v>
      </c>
      <c r="G35" s="122">
        <v>440024.0</v>
      </c>
      <c r="H35" s="122">
        <v>459099.0</v>
      </c>
      <c r="I35" s="122">
        <v>475401.0</v>
      </c>
      <c r="J35" s="122">
        <v>500172.0</v>
      </c>
      <c r="K35" s="122">
        <v>518736.0</v>
      </c>
      <c r="L35" s="122">
        <v>533919.0</v>
      </c>
      <c r="M35" s="122">
        <v>559234.0</v>
      </c>
      <c r="N35" s="122">
        <v>582712.0</v>
      </c>
      <c r="O35" s="122">
        <v>598928.0</v>
      </c>
      <c r="P35" s="5"/>
      <c r="Q35" s="5"/>
      <c r="R35" s="5"/>
      <c r="S35" s="5"/>
      <c r="T35" s="5"/>
      <c r="U35" s="5"/>
      <c r="V35" s="5"/>
      <c r="W35" s="5"/>
      <c r="X35" s="5"/>
      <c r="Y35" s="5"/>
      <c r="Z35" s="5"/>
    </row>
    <row r="36" ht="14.25" customHeight="1">
      <c r="A36" s="120"/>
      <c r="B36" s="121" t="s">
        <v>315</v>
      </c>
      <c r="C36" s="122">
        <v>113392.0</v>
      </c>
      <c r="D36" s="122">
        <v>116493.0</v>
      </c>
      <c r="E36" s="122">
        <v>119944.0</v>
      </c>
      <c r="F36" s="122">
        <v>123310.0</v>
      </c>
      <c r="G36" s="122">
        <v>127142.0</v>
      </c>
      <c r="H36" s="122">
        <v>132282.0</v>
      </c>
      <c r="I36" s="122">
        <v>137750.0</v>
      </c>
      <c r="J36" s="122">
        <v>144314.0</v>
      </c>
      <c r="K36" s="122">
        <v>152887.0</v>
      </c>
      <c r="L36" s="122">
        <v>158002.0</v>
      </c>
      <c r="M36" s="122">
        <v>166190.0</v>
      </c>
      <c r="N36" s="122">
        <v>172654.0</v>
      </c>
      <c r="O36" s="122">
        <v>178083.0</v>
      </c>
      <c r="P36" s="5"/>
      <c r="Q36" s="5"/>
      <c r="R36" s="5"/>
      <c r="S36" s="5"/>
      <c r="T36" s="5"/>
      <c r="U36" s="5"/>
      <c r="V36" s="5"/>
      <c r="W36" s="5"/>
      <c r="X36" s="5"/>
      <c r="Y36" s="5"/>
      <c r="Z36" s="5"/>
    </row>
    <row r="37" ht="14.25" customHeight="1">
      <c r="A37" s="120"/>
      <c r="B37" s="121" t="s">
        <v>316</v>
      </c>
      <c r="C37" s="122">
        <v>195116.0</v>
      </c>
      <c r="D37" s="122">
        <v>198729.0</v>
      </c>
      <c r="E37" s="122">
        <v>203364.0</v>
      </c>
      <c r="F37" s="122">
        <v>207336.0</v>
      </c>
      <c r="G37" s="122">
        <v>212023.0</v>
      </c>
      <c r="H37" s="122">
        <v>217890.0</v>
      </c>
      <c r="I37" s="122">
        <v>223943.0</v>
      </c>
      <c r="J37" s="122">
        <v>232185.0</v>
      </c>
      <c r="K37" s="122">
        <v>239757.0</v>
      </c>
      <c r="L37" s="122">
        <v>245298.0</v>
      </c>
      <c r="M37" s="122">
        <v>253903.0</v>
      </c>
      <c r="N37" s="122">
        <v>264584.0</v>
      </c>
      <c r="O37" s="122">
        <v>270037.0</v>
      </c>
      <c r="P37" s="5"/>
      <c r="Q37" s="5"/>
      <c r="R37" s="5"/>
      <c r="S37" s="5"/>
      <c r="T37" s="5"/>
      <c r="U37" s="5"/>
      <c r="V37" s="5"/>
      <c r="W37" s="5"/>
      <c r="X37" s="5"/>
      <c r="Y37" s="5"/>
      <c r="Z37" s="5"/>
    </row>
    <row r="38" ht="14.25" customHeight="1">
      <c r="A38" s="120"/>
      <c r="B38" s="121" t="s">
        <v>317</v>
      </c>
      <c r="C38" s="122">
        <v>122026.0</v>
      </c>
      <c r="D38" s="122">
        <v>124212.0</v>
      </c>
      <c r="E38" s="122">
        <v>127286.0</v>
      </c>
      <c r="F38" s="122">
        <v>130334.0</v>
      </c>
      <c r="G38" s="122">
        <v>133763.0</v>
      </c>
      <c r="H38" s="122">
        <v>138291.0</v>
      </c>
      <c r="I38" s="122">
        <v>142647.0</v>
      </c>
      <c r="J38" s="122">
        <v>147179.0</v>
      </c>
      <c r="K38" s="122">
        <v>153366.0</v>
      </c>
      <c r="L38" s="122">
        <v>156788.0</v>
      </c>
      <c r="M38" s="122">
        <v>162363.0</v>
      </c>
      <c r="N38" s="122">
        <v>170205.0</v>
      </c>
      <c r="O38" s="122">
        <v>173510.0</v>
      </c>
      <c r="P38" s="5"/>
      <c r="Q38" s="5"/>
      <c r="R38" s="5"/>
      <c r="S38" s="5"/>
      <c r="T38" s="5"/>
      <c r="U38" s="5"/>
      <c r="V38" s="5"/>
      <c r="W38" s="5"/>
      <c r="X38" s="5"/>
      <c r="Y38" s="5"/>
      <c r="Z38" s="5"/>
    </row>
    <row r="39" ht="14.25" customHeight="1">
      <c r="A39" s="120"/>
      <c r="B39" s="121" t="s">
        <v>318</v>
      </c>
      <c r="C39" s="122">
        <v>494305.0</v>
      </c>
      <c r="D39" s="122">
        <v>498722.0</v>
      </c>
      <c r="E39" s="122">
        <v>505054.0</v>
      </c>
      <c r="F39" s="122">
        <v>510711.0</v>
      </c>
      <c r="G39" s="122">
        <v>517304.0</v>
      </c>
      <c r="H39" s="122">
        <v>526328.0</v>
      </c>
      <c r="I39" s="122">
        <v>535467.0</v>
      </c>
      <c r="J39" s="122">
        <v>545943.0</v>
      </c>
      <c r="K39" s="122">
        <v>558547.0</v>
      </c>
      <c r="L39" s="122">
        <v>567168.0</v>
      </c>
      <c r="M39" s="122">
        <v>579927.0</v>
      </c>
      <c r="N39" s="122">
        <v>587601.0</v>
      </c>
      <c r="O39" s="122">
        <v>594869.0</v>
      </c>
      <c r="P39" s="5"/>
      <c r="Q39" s="5"/>
      <c r="R39" s="5"/>
      <c r="S39" s="5"/>
      <c r="T39" s="5"/>
      <c r="U39" s="5"/>
      <c r="V39" s="5"/>
      <c r="W39" s="5"/>
      <c r="X39" s="5"/>
      <c r="Y39" s="5"/>
      <c r="Z39" s="5"/>
    </row>
    <row r="40" ht="14.25" customHeight="1">
      <c r="A40" s="120"/>
      <c r="B40" s="121" t="s">
        <v>319</v>
      </c>
      <c r="C40" s="122"/>
      <c r="D40" s="122"/>
      <c r="E40" s="122"/>
      <c r="F40" s="122"/>
      <c r="G40" s="122"/>
      <c r="H40" s="122"/>
      <c r="I40" s="122"/>
      <c r="J40" s="122">
        <v>2187.0</v>
      </c>
      <c r="K40" s="122">
        <v>2676.0</v>
      </c>
      <c r="L40" s="122">
        <v>3178.0</v>
      </c>
      <c r="M40" s="122">
        <v>3724.0</v>
      </c>
      <c r="N40" s="122">
        <v>9462.0</v>
      </c>
      <c r="O40" s="122">
        <v>10116.0</v>
      </c>
      <c r="P40" s="5"/>
      <c r="Q40" s="5"/>
      <c r="R40" s="5"/>
      <c r="S40" s="5"/>
      <c r="T40" s="5"/>
      <c r="U40" s="5"/>
      <c r="V40" s="5"/>
      <c r="W40" s="5"/>
      <c r="X40" s="5"/>
      <c r="Y40" s="5"/>
      <c r="Z40" s="5"/>
    </row>
    <row r="41" ht="14.25" customHeight="1">
      <c r="A41" s="120"/>
      <c r="B41" s="121" t="s">
        <v>320</v>
      </c>
      <c r="C41" s="122"/>
      <c r="D41" s="122"/>
      <c r="E41" s="122"/>
      <c r="F41" s="122"/>
      <c r="G41" s="122"/>
      <c r="H41" s="122"/>
      <c r="I41" s="122"/>
      <c r="J41" s="122">
        <v>441.0</v>
      </c>
      <c r="K41" s="122">
        <v>607.0</v>
      </c>
      <c r="L41" s="122">
        <v>803.0</v>
      </c>
      <c r="M41" s="122">
        <v>985.0</v>
      </c>
      <c r="N41" s="122">
        <v>1771.0</v>
      </c>
      <c r="O41" s="122">
        <v>1928.0</v>
      </c>
      <c r="P41" s="5"/>
      <c r="Q41" s="5"/>
      <c r="R41" s="5"/>
      <c r="S41" s="5"/>
      <c r="T41" s="5"/>
      <c r="U41" s="5"/>
      <c r="V41" s="5"/>
      <c r="W41" s="5"/>
      <c r="X41" s="5"/>
      <c r="Y41" s="5"/>
      <c r="Z41" s="5"/>
    </row>
    <row r="42" ht="14.25" customHeight="1">
      <c r="A42" s="120"/>
      <c r="B42" s="121" t="s">
        <v>321</v>
      </c>
      <c r="C42" s="122"/>
      <c r="D42" s="122"/>
      <c r="E42" s="122"/>
      <c r="F42" s="122"/>
      <c r="G42" s="122"/>
      <c r="H42" s="122"/>
      <c r="I42" s="122"/>
      <c r="J42" s="122">
        <v>927.0</v>
      </c>
      <c r="K42" s="122">
        <v>1326.0</v>
      </c>
      <c r="L42" s="122">
        <v>1732.0</v>
      </c>
      <c r="M42" s="122">
        <v>2147.0</v>
      </c>
      <c r="N42" s="122">
        <v>5291.0</v>
      </c>
      <c r="O42" s="122">
        <v>5724.0</v>
      </c>
      <c r="P42" s="5"/>
      <c r="Q42" s="5"/>
      <c r="R42" s="5"/>
      <c r="S42" s="5"/>
      <c r="T42" s="5"/>
      <c r="U42" s="5"/>
      <c r="V42" s="5"/>
      <c r="W42" s="5"/>
      <c r="X42" s="5"/>
      <c r="Y42" s="5"/>
      <c r="Z42" s="5"/>
    </row>
    <row r="43" ht="14.25" customHeight="1">
      <c r="A43" s="120"/>
      <c r="B43" s="121" t="s">
        <v>322</v>
      </c>
      <c r="C43" s="122"/>
      <c r="D43" s="122"/>
      <c r="E43" s="122"/>
      <c r="F43" s="122"/>
      <c r="G43" s="122"/>
      <c r="H43" s="122"/>
      <c r="I43" s="122"/>
      <c r="J43" s="122">
        <v>2814.0</v>
      </c>
      <c r="K43" s="122">
        <v>3881.0</v>
      </c>
      <c r="L43" s="122">
        <v>5026.0</v>
      </c>
      <c r="M43" s="122">
        <v>6069.0</v>
      </c>
      <c r="N43" s="122">
        <v>9193.0</v>
      </c>
      <c r="O43" s="122">
        <v>10152.0</v>
      </c>
      <c r="P43" s="5"/>
      <c r="Q43" s="5"/>
      <c r="R43" s="5"/>
      <c r="S43" s="5"/>
      <c r="T43" s="5"/>
      <c r="U43" s="5"/>
      <c r="V43" s="5"/>
      <c r="W43" s="5"/>
      <c r="X43" s="5"/>
      <c r="Y43" s="5"/>
      <c r="Z43" s="5"/>
    </row>
    <row r="44" ht="14.25" customHeight="1">
      <c r="A44" s="189"/>
      <c r="B44" s="125" t="s">
        <v>324</v>
      </c>
      <c r="C44" s="118">
        <v>1.20259912E8</v>
      </c>
      <c r="D44" s="118">
        <v>1.22003146E8</v>
      </c>
      <c r="E44" s="118">
        <v>1.23864838E8</v>
      </c>
      <c r="F44" s="118">
        <v>1.25511265E8</v>
      </c>
      <c r="G44" s="118">
        <v>1.27148246E8</v>
      </c>
      <c r="H44" s="118">
        <v>1.29265848E8</v>
      </c>
      <c r="I44" s="118">
        <v>1.31495348E8</v>
      </c>
      <c r="J44" s="118">
        <v>1.33860386E8</v>
      </c>
      <c r="K44" s="118">
        <v>1.35292864E8</v>
      </c>
      <c r="L44" s="118">
        <v>1.3735341E8</v>
      </c>
      <c r="M44" s="118">
        <v>1.394935E8</v>
      </c>
      <c r="N44" s="118">
        <v>1.41789528E8</v>
      </c>
      <c r="O44" s="118">
        <v>1.44084671E8</v>
      </c>
      <c r="P44" s="5"/>
      <c r="Q44" s="5"/>
      <c r="R44" s="5"/>
      <c r="S44" s="5"/>
      <c r="T44" s="5"/>
      <c r="U44" s="5"/>
      <c r="V44" s="5"/>
      <c r="W44" s="5"/>
      <c r="X44" s="5"/>
      <c r="Y44" s="5"/>
      <c r="Z44" s="5"/>
    </row>
    <row r="45" ht="22.5" customHeight="1">
      <c r="A45" s="126"/>
      <c r="B45" s="109"/>
      <c r="C45" s="109"/>
      <c r="D45" s="109"/>
      <c r="E45" s="109"/>
      <c r="F45" s="109"/>
      <c r="G45" s="109"/>
      <c r="H45" s="109"/>
      <c r="I45" s="109"/>
      <c r="J45" s="109"/>
      <c r="K45" s="109"/>
      <c r="L45" s="109"/>
      <c r="M45" s="109"/>
      <c r="N45" s="109"/>
      <c r="O45" s="110"/>
      <c r="P45" s="5"/>
      <c r="Q45" s="5"/>
      <c r="R45" s="5"/>
      <c r="S45" s="5"/>
      <c r="T45" s="5"/>
      <c r="U45" s="5"/>
      <c r="V45" s="5"/>
      <c r="W45" s="5"/>
      <c r="X45" s="5"/>
      <c r="Y45" s="5"/>
      <c r="Z45" s="5"/>
    </row>
    <row r="46" ht="14.25" customHeight="1">
      <c r="A46" s="78" t="s">
        <v>422</v>
      </c>
      <c r="B46" s="111"/>
      <c r="C46" s="5"/>
      <c r="D46" s="5"/>
      <c r="E46" s="5"/>
      <c r="F46" s="5"/>
      <c r="G46" s="5"/>
      <c r="H46" s="5"/>
      <c r="I46" s="5"/>
      <c r="J46" s="5"/>
      <c r="K46" s="5"/>
      <c r="L46" s="5"/>
      <c r="M46" s="5"/>
      <c r="N46" s="5"/>
      <c r="O46" s="5"/>
      <c r="P46" s="5"/>
      <c r="Q46" s="5"/>
      <c r="R46" s="5"/>
      <c r="S46" s="5"/>
      <c r="T46" s="5"/>
      <c r="U46" s="5"/>
      <c r="V46" s="5"/>
      <c r="W46" s="5"/>
      <c r="X46" s="5"/>
      <c r="Y46" s="5"/>
      <c r="Z46" s="5"/>
    </row>
    <row r="47" ht="14.25" customHeight="1">
      <c r="A47" s="111" t="s">
        <v>326</v>
      </c>
      <c r="B47" s="111"/>
      <c r="C47" s="5"/>
      <c r="D47" s="5"/>
      <c r="E47" s="5"/>
      <c r="F47" s="5"/>
      <c r="G47" s="5"/>
      <c r="H47" s="5"/>
      <c r="I47" s="5"/>
      <c r="J47" s="5"/>
      <c r="K47" s="5"/>
      <c r="L47" s="5"/>
      <c r="M47" s="5"/>
      <c r="N47" s="5"/>
      <c r="O47" s="5"/>
      <c r="P47" s="5"/>
      <c r="Q47" s="5"/>
      <c r="R47" s="5"/>
      <c r="S47" s="5"/>
      <c r="T47" s="5"/>
      <c r="U47" s="5"/>
      <c r="V47" s="5"/>
      <c r="W47" s="5"/>
      <c r="X47" s="5"/>
      <c r="Y47" s="5"/>
      <c r="Z47" s="5"/>
    </row>
    <row r="48" ht="14.25" customHeight="1">
      <c r="A48" s="111" t="s">
        <v>357</v>
      </c>
      <c r="B48" s="5"/>
      <c r="C48" s="5"/>
      <c r="D48" s="5"/>
      <c r="E48" s="5"/>
      <c r="F48" s="5"/>
      <c r="G48" s="5"/>
      <c r="H48" s="5"/>
      <c r="I48" s="5"/>
      <c r="J48" s="5"/>
      <c r="K48" s="5"/>
      <c r="L48" s="5"/>
      <c r="M48" s="5"/>
      <c r="N48" s="5"/>
      <c r="O48" s="5"/>
      <c r="P48" s="5"/>
      <c r="Q48" s="5"/>
      <c r="R48" s="5"/>
      <c r="S48" s="5"/>
      <c r="T48" s="5"/>
      <c r="U48" s="5"/>
      <c r="V48" s="5"/>
      <c r="W48" s="5"/>
      <c r="X48" s="5"/>
      <c r="Y48" s="5"/>
      <c r="Z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4.25" customHeight="1">
      <c r="A50" s="128"/>
      <c r="B50" s="5"/>
      <c r="C50" s="5"/>
      <c r="D50" s="5"/>
      <c r="E50" s="5"/>
      <c r="F50" s="5"/>
      <c r="G50" s="5"/>
      <c r="H50" s="5"/>
      <c r="I50" s="5"/>
      <c r="J50" s="5"/>
      <c r="K50" s="5"/>
      <c r="L50" s="5"/>
      <c r="M50" s="5"/>
      <c r="N50" s="5"/>
      <c r="O50" s="5"/>
      <c r="P50" s="5"/>
      <c r="Q50" s="5"/>
      <c r="R50" s="5"/>
      <c r="S50" s="5"/>
      <c r="T50" s="5"/>
      <c r="U50" s="5"/>
      <c r="V50" s="5"/>
      <c r="W50" s="5"/>
      <c r="X50" s="5"/>
      <c r="Y50" s="5"/>
      <c r="Z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4">
    <mergeCell ref="A1:O1"/>
    <mergeCell ref="A2:B2"/>
    <mergeCell ref="A3:B3"/>
    <mergeCell ref="A45:O45"/>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INDONESIA&amp;R08-019&amp;P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3.43"/>
    <col customWidth="1" min="2" max="2" width="20.0"/>
    <col customWidth="1" min="3" max="3" width="12.29"/>
    <col customWidth="1" min="4" max="4" width="12.71"/>
    <col customWidth="1" min="5" max="5" width="11.43"/>
    <col customWidth="1" min="6" max="6" width="11.86"/>
    <col customWidth="1" min="7" max="7" width="11.57"/>
    <col customWidth="1" min="8" max="8" width="12.86"/>
    <col customWidth="1" min="9" max="9" width="11.86"/>
    <col customWidth="1" min="10" max="10" width="12.43"/>
    <col customWidth="1" min="11" max="12" width="11.57"/>
    <col customWidth="1" min="13" max="13" width="12.29"/>
    <col customWidth="1" min="14" max="14" width="10.86"/>
    <col customWidth="1" min="15" max="15" width="12.14"/>
    <col customWidth="1" min="16" max="26" width="9.14"/>
  </cols>
  <sheetData>
    <row r="1" ht="28.5" customHeight="1">
      <c r="A1" s="131" t="s">
        <v>423</v>
      </c>
      <c r="B1" s="109"/>
      <c r="C1" s="109"/>
      <c r="D1" s="109"/>
      <c r="E1" s="109"/>
      <c r="F1" s="109"/>
      <c r="G1" s="109"/>
      <c r="H1" s="109"/>
      <c r="I1" s="109"/>
      <c r="J1" s="109"/>
      <c r="K1" s="109"/>
      <c r="L1" s="109"/>
      <c r="M1" s="109"/>
      <c r="N1" s="109"/>
      <c r="O1" s="110"/>
      <c r="P1" s="5"/>
      <c r="Q1" s="5"/>
      <c r="R1" s="5"/>
      <c r="S1" s="5"/>
      <c r="T1" s="5"/>
      <c r="U1" s="5"/>
      <c r="V1" s="5"/>
      <c r="W1" s="5"/>
      <c r="X1" s="5"/>
      <c r="Y1" s="5"/>
      <c r="Z1" s="5"/>
    </row>
    <row r="2" ht="14.25" customHeight="1">
      <c r="A2" s="114" t="s">
        <v>424</v>
      </c>
      <c r="B2" s="115"/>
      <c r="C2" s="85">
        <v>45261.0</v>
      </c>
      <c r="D2" s="85">
        <v>45292.0</v>
      </c>
      <c r="E2" s="85">
        <v>45323.0</v>
      </c>
      <c r="F2" s="85">
        <v>45352.0</v>
      </c>
      <c r="G2" s="85">
        <v>45383.0</v>
      </c>
      <c r="H2" s="85">
        <v>45413.0</v>
      </c>
      <c r="I2" s="85">
        <v>45444.0</v>
      </c>
      <c r="J2" s="85">
        <v>45474.0</v>
      </c>
      <c r="K2" s="85">
        <v>45505.0</v>
      </c>
      <c r="L2" s="85">
        <v>45536.0</v>
      </c>
      <c r="M2" s="85">
        <v>45566.0</v>
      </c>
      <c r="N2" s="85">
        <v>45597.0</v>
      </c>
      <c r="O2" s="85">
        <v>45627.0</v>
      </c>
      <c r="P2" s="5"/>
      <c r="Q2" s="5"/>
      <c r="R2" s="5"/>
      <c r="S2" s="5"/>
      <c r="T2" s="5"/>
      <c r="U2" s="5"/>
      <c r="V2" s="5"/>
      <c r="W2" s="5"/>
      <c r="X2" s="5"/>
      <c r="Y2" s="5"/>
      <c r="Z2" s="5"/>
    </row>
    <row r="3" ht="14.25" customHeight="1">
      <c r="A3" s="114"/>
      <c r="B3" s="115"/>
      <c r="C3" s="116" t="s">
        <v>419</v>
      </c>
      <c r="D3" s="116" t="s">
        <v>419</v>
      </c>
      <c r="E3" s="116" t="s">
        <v>419</v>
      </c>
      <c r="F3" s="116" t="s">
        <v>419</v>
      </c>
      <c r="G3" s="116" t="s">
        <v>419</v>
      </c>
      <c r="H3" s="116" t="s">
        <v>419</v>
      </c>
      <c r="I3" s="116" t="s">
        <v>419</v>
      </c>
      <c r="J3" s="116" t="s">
        <v>419</v>
      </c>
      <c r="K3" s="116" t="s">
        <v>419</v>
      </c>
      <c r="L3" s="116" t="s">
        <v>419</v>
      </c>
      <c r="M3" s="116" t="s">
        <v>419</v>
      </c>
      <c r="N3" s="116" t="s">
        <v>419</v>
      </c>
      <c r="O3" s="116" t="s">
        <v>419</v>
      </c>
      <c r="P3" s="5"/>
      <c r="Q3" s="5"/>
      <c r="R3" s="5"/>
      <c r="S3" s="5"/>
      <c r="T3" s="5"/>
      <c r="U3" s="5"/>
      <c r="V3" s="5"/>
      <c r="W3" s="5"/>
      <c r="X3" s="5"/>
      <c r="Y3" s="5"/>
      <c r="Z3" s="5"/>
    </row>
    <row r="4" ht="14.25" customHeight="1">
      <c r="A4" s="117" t="s">
        <v>283</v>
      </c>
      <c r="B4" s="142"/>
      <c r="C4" s="187">
        <v>3.61435615E8</v>
      </c>
      <c r="D4" s="118">
        <v>3.66334493E8</v>
      </c>
      <c r="E4" s="118">
        <v>3.7078609E8</v>
      </c>
      <c r="F4" s="118">
        <v>3.75363444E8</v>
      </c>
      <c r="G4" s="118">
        <v>3.79959674E8</v>
      </c>
      <c r="H4" s="118">
        <v>3.84696263E8</v>
      </c>
      <c r="I4" s="118">
        <v>3.89606885E8</v>
      </c>
      <c r="J4" s="118">
        <v>3.94436303E8</v>
      </c>
      <c r="K4" s="118">
        <v>3.97210609E8</v>
      </c>
      <c r="L4" s="118">
        <v>4.03360661E8</v>
      </c>
      <c r="M4" s="118">
        <v>4.09878988E8</v>
      </c>
      <c r="N4" s="118">
        <v>4.16634433E8</v>
      </c>
      <c r="O4" s="118">
        <v>4.24371881E8</v>
      </c>
      <c r="P4" s="142"/>
      <c r="Q4" s="142"/>
      <c r="R4" s="142"/>
      <c r="S4" s="142"/>
      <c r="T4" s="142"/>
      <c r="U4" s="142"/>
      <c r="V4" s="142"/>
      <c r="W4" s="142"/>
      <c r="X4" s="142"/>
      <c r="Y4" s="142"/>
      <c r="Z4" s="142"/>
    </row>
    <row r="5" ht="14.25" customHeight="1">
      <c r="A5" s="120"/>
      <c r="B5" s="121" t="s">
        <v>284</v>
      </c>
      <c r="C5" s="122">
        <v>4242213.0</v>
      </c>
      <c r="D5" s="122">
        <v>4333791.0</v>
      </c>
      <c r="E5" s="122">
        <v>4422828.0</v>
      </c>
      <c r="F5" s="122">
        <v>4501647.0</v>
      </c>
      <c r="G5" s="122">
        <v>4574278.0</v>
      </c>
      <c r="H5" s="122">
        <v>4648368.0</v>
      </c>
      <c r="I5" s="122">
        <v>4705443.0</v>
      </c>
      <c r="J5" s="122">
        <v>4728520.0</v>
      </c>
      <c r="K5" s="122">
        <v>4793196.0</v>
      </c>
      <c r="L5" s="122">
        <v>4858973.0</v>
      </c>
      <c r="M5" s="122">
        <v>4865796.0</v>
      </c>
      <c r="N5" s="122">
        <v>4748976.0</v>
      </c>
      <c r="O5" s="122">
        <v>5020049.0</v>
      </c>
      <c r="P5" s="23"/>
      <c r="Q5" s="23"/>
      <c r="R5" s="23"/>
      <c r="S5" s="23"/>
      <c r="T5" s="23"/>
      <c r="U5" s="23"/>
      <c r="V5" s="23"/>
      <c r="W5" s="23"/>
      <c r="X5" s="23"/>
      <c r="Y5" s="23"/>
      <c r="Z5" s="23"/>
    </row>
    <row r="6" ht="14.25" customHeight="1">
      <c r="A6" s="120"/>
      <c r="B6" s="121" t="s">
        <v>285</v>
      </c>
      <c r="C6" s="122">
        <v>3.45985223E8</v>
      </c>
      <c r="D6" s="122">
        <v>3.50425958E8</v>
      </c>
      <c r="E6" s="122">
        <v>3.54436153E8</v>
      </c>
      <c r="F6" s="122">
        <v>3.5861813E8</v>
      </c>
      <c r="G6" s="122">
        <v>3.62852368E8</v>
      </c>
      <c r="H6" s="122">
        <v>3.67315234E8</v>
      </c>
      <c r="I6" s="122">
        <v>3.71994887E8</v>
      </c>
      <c r="J6" s="122">
        <v>3.76800368E8</v>
      </c>
      <c r="K6" s="122">
        <v>3.7932041E8</v>
      </c>
      <c r="L6" s="122">
        <v>3.85157986E8</v>
      </c>
      <c r="M6" s="122">
        <v>3.91495912E8</v>
      </c>
      <c r="N6" s="122">
        <v>3.98014309E8</v>
      </c>
      <c r="O6" s="122">
        <v>4.05259185E8</v>
      </c>
      <c r="P6" s="23"/>
      <c r="Q6" s="23"/>
      <c r="R6" s="23"/>
      <c r="S6" s="23"/>
      <c r="T6" s="23"/>
      <c r="U6" s="23"/>
      <c r="V6" s="23"/>
      <c r="W6" s="23"/>
      <c r="X6" s="23"/>
      <c r="Y6" s="23"/>
      <c r="Z6" s="23"/>
    </row>
    <row r="7" ht="14.25" customHeight="1">
      <c r="A7" s="120"/>
      <c r="B7" s="121" t="s">
        <v>286</v>
      </c>
      <c r="C7" s="122">
        <v>5402666.0</v>
      </c>
      <c r="D7" s="122">
        <v>5565626.0</v>
      </c>
      <c r="E7" s="122">
        <v>5734633.0</v>
      </c>
      <c r="F7" s="122">
        <v>5862737.0</v>
      </c>
      <c r="G7" s="122">
        <v>5995528.0</v>
      </c>
      <c r="H7" s="122">
        <v>6088682.0</v>
      </c>
      <c r="I7" s="122">
        <v>6186342.0</v>
      </c>
      <c r="J7" s="122">
        <v>6178312.0</v>
      </c>
      <c r="K7" s="122">
        <v>6280993.0</v>
      </c>
      <c r="L7" s="122">
        <v>6399099.0</v>
      </c>
      <c r="M7" s="122">
        <v>6512228.0</v>
      </c>
      <c r="N7" s="122">
        <v>6689914.0</v>
      </c>
      <c r="O7" s="122">
        <v>6818547.0</v>
      </c>
      <c r="P7" s="23"/>
      <c r="Q7" s="23"/>
      <c r="R7" s="23"/>
      <c r="S7" s="23"/>
      <c r="T7" s="23"/>
      <c r="U7" s="23"/>
      <c r="V7" s="23"/>
      <c r="W7" s="23"/>
      <c r="X7" s="23"/>
      <c r="Y7" s="23"/>
      <c r="Z7" s="23"/>
    </row>
    <row r="8" ht="14.25" customHeight="1">
      <c r="A8" s="120"/>
      <c r="B8" s="121" t="s">
        <v>287</v>
      </c>
      <c r="C8" s="122">
        <v>1876455.0</v>
      </c>
      <c r="D8" s="122">
        <v>1928594.0</v>
      </c>
      <c r="E8" s="122">
        <v>1976519.0</v>
      </c>
      <c r="F8" s="122">
        <v>2018491.0</v>
      </c>
      <c r="G8" s="122">
        <v>2060253.0</v>
      </c>
      <c r="H8" s="122">
        <v>2084481.0</v>
      </c>
      <c r="I8" s="122">
        <v>2110084.0</v>
      </c>
      <c r="J8" s="122">
        <v>2105933.0</v>
      </c>
      <c r="K8" s="122">
        <v>2133359.0</v>
      </c>
      <c r="L8" s="122">
        <v>2178028.0</v>
      </c>
      <c r="M8" s="122">
        <v>2218432.0</v>
      </c>
      <c r="N8" s="122">
        <v>2291124.0</v>
      </c>
      <c r="O8" s="122">
        <v>2316040.0</v>
      </c>
      <c r="P8" s="23"/>
      <c r="Q8" s="23"/>
      <c r="R8" s="23"/>
      <c r="S8" s="23"/>
      <c r="T8" s="23"/>
      <c r="U8" s="23"/>
      <c r="V8" s="23"/>
      <c r="W8" s="23"/>
      <c r="X8" s="23"/>
      <c r="Y8" s="23"/>
      <c r="Z8" s="23"/>
    </row>
    <row r="9" ht="14.25" customHeight="1">
      <c r="A9" s="120"/>
      <c r="B9" s="121" t="s">
        <v>288</v>
      </c>
      <c r="C9" s="122">
        <v>474854.0</v>
      </c>
      <c r="D9" s="122">
        <v>486815.0</v>
      </c>
      <c r="E9" s="122">
        <v>497386.0</v>
      </c>
      <c r="F9" s="122">
        <v>507000.0</v>
      </c>
      <c r="G9" s="122">
        <v>515752.0</v>
      </c>
      <c r="H9" s="122">
        <v>522056.0</v>
      </c>
      <c r="I9" s="122">
        <v>528566.0</v>
      </c>
      <c r="J9" s="122">
        <v>525572.0</v>
      </c>
      <c r="K9" s="122">
        <v>533927.0</v>
      </c>
      <c r="L9" s="122">
        <v>542437.0</v>
      </c>
      <c r="M9" s="122">
        <v>545825.0</v>
      </c>
      <c r="N9" s="122">
        <v>554219.0</v>
      </c>
      <c r="O9" s="122">
        <v>562612.0</v>
      </c>
      <c r="P9" s="23"/>
      <c r="Q9" s="23"/>
      <c r="R9" s="23"/>
      <c r="S9" s="23"/>
      <c r="T9" s="23"/>
      <c r="U9" s="23"/>
      <c r="V9" s="23"/>
      <c r="W9" s="23"/>
      <c r="X9" s="23"/>
      <c r="Y9" s="23"/>
      <c r="Z9" s="23"/>
    </row>
    <row r="10" ht="14.25" customHeight="1">
      <c r="A10" s="120"/>
      <c r="B10" s="121" t="s">
        <v>289</v>
      </c>
      <c r="C10" s="122">
        <v>3454204.0</v>
      </c>
      <c r="D10" s="122">
        <v>3593709.0</v>
      </c>
      <c r="E10" s="122">
        <v>3718571.0</v>
      </c>
      <c r="F10" s="122">
        <v>3855439.0</v>
      </c>
      <c r="G10" s="122">
        <v>3961495.0</v>
      </c>
      <c r="H10" s="122">
        <v>4037442.0</v>
      </c>
      <c r="I10" s="122">
        <v>4081563.0</v>
      </c>
      <c r="J10" s="122">
        <v>4097598.0</v>
      </c>
      <c r="K10" s="122">
        <v>4148724.0</v>
      </c>
      <c r="L10" s="122">
        <v>4224138.0</v>
      </c>
      <c r="M10" s="122">
        <v>4240795.0</v>
      </c>
      <c r="N10" s="122">
        <v>4335891.0</v>
      </c>
      <c r="O10" s="122">
        <v>4395448.0</v>
      </c>
      <c r="P10" s="23"/>
      <c r="Q10" s="23"/>
      <c r="R10" s="23"/>
      <c r="S10" s="23"/>
      <c r="T10" s="23"/>
      <c r="U10" s="23"/>
      <c r="V10" s="23"/>
      <c r="W10" s="23"/>
      <c r="X10" s="23"/>
      <c r="Y10" s="23"/>
      <c r="Z10" s="23"/>
    </row>
    <row r="11" ht="14.25" customHeight="1">
      <c r="A11" s="95" t="s">
        <v>290</v>
      </c>
      <c r="B11" s="142"/>
      <c r="C11" s="118">
        <v>5918425.0</v>
      </c>
      <c r="D11" s="118">
        <v>6086222.0</v>
      </c>
      <c r="E11" s="118">
        <v>6250636.0</v>
      </c>
      <c r="F11" s="118">
        <v>6461446.0</v>
      </c>
      <c r="G11" s="118">
        <v>6677988.0</v>
      </c>
      <c r="H11" s="118">
        <v>6800609.0</v>
      </c>
      <c r="I11" s="118">
        <v>6889437.0</v>
      </c>
      <c r="J11" s="118">
        <v>1.3327721E7</v>
      </c>
      <c r="K11" s="118">
        <v>7045349.0</v>
      </c>
      <c r="L11" s="118">
        <v>7211827.0</v>
      </c>
      <c r="M11" s="118">
        <v>7326391.0</v>
      </c>
      <c r="N11" s="118">
        <v>8599778.0</v>
      </c>
      <c r="O11" s="118">
        <v>7687003.0</v>
      </c>
      <c r="P11" s="142"/>
      <c r="Q11" s="142"/>
      <c r="R11" s="142"/>
      <c r="S11" s="142"/>
      <c r="T11" s="142"/>
      <c r="U11" s="142"/>
      <c r="V11" s="142"/>
      <c r="W11" s="142"/>
      <c r="X11" s="142"/>
      <c r="Y11" s="142"/>
      <c r="Z11" s="142"/>
    </row>
    <row r="12" ht="14.25" customHeight="1">
      <c r="A12" s="120"/>
      <c r="B12" s="121" t="s">
        <v>291</v>
      </c>
      <c r="C12" s="122">
        <v>53780.0</v>
      </c>
      <c r="D12" s="122">
        <v>55119.0</v>
      </c>
      <c r="E12" s="122">
        <v>58155.0</v>
      </c>
      <c r="F12" s="122">
        <v>58572.0</v>
      </c>
      <c r="G12" s="122">
        <v>60614.0</v>
      </c>
      <c r="H12" s="122">
        <v>62257.0</v>
      </c>
      <c r="I12" s="122">
        <v>63591.0</v>
      </c>
      <c r="J12" s="122">
        <v>63194.0</v>
      </c>
      <c r="K12" s="122">
        <v>64136.0</v>
      </c>
      <c r="L12" s="122">
        <v>65329.0</v>
      </c>
      <c r="M12" s="122">
        <v>68772.0</v>
      </c>
      <c r="N12" s="122">
        <v>69860.0</v>
      </c>
      <c r="O12" s="122">
        <v>71197.0</v>
      </c>
      <c r="P12" s="23"/>
      <c r="Q12" s="23"/>
      <c r="R12" s="23"/>
      <c r="S12" s="23"/>
      <c r="T12" s="23"/>
      <c r="U12" s="23"/>
      <c r="V12" s="23"/>
      <c r="W12" s="23"/>
      <c r="X12" s="23"/>
      <c r="Y12" s="23"/>
      <c r="Z12" s="23"/>
    </row>
    <row r="13" ht="14.25" customHeight="1">
      <c r="A13" s="120"/>
      <c r="B13" s="121" t="s">
        <v>292</v>
      </c>
      <c r="C13" s="122">
        <v>1375287.0</v>
      </c>
      <c r="D13" s="122">
        <v>1416442.0</v>
      </c>
      <c r="E13" s="122">
        <v>1450946.0</v>
      </c>
      <c r="F13" s="122">
        <v>1493607.0</v>
      </c>
      <c r="G13" s="122">
        <v>1534817.0</v>
      </c>
      <c r="H13" s="122">
        <v>1562398.0</v>
      </c>
      <c r="I13" s="122">
        <v>1581200.0</v>
      </c>
      <c r="J13" s="122">
        <v>1597940.0</v>
      </c>
      <c r="K13" s="122">
        <v>1621948.0</v>
      </c>
      <c r="L13" s="122">
        <v>1653699.0</v>
      </c>
      <c r="M13" s="122">
        <v>1672088.0</v>
      </c>
      <c r="N13" s="122">
        <v>1715121.0</v>
      </c>
      <c r="O13" s="122">
        <v>1744289.0</v>
      </c>
      <c r="P13" s="23"/>
      <c r="Q13" s="23"/>
      <c r="R13" s="23"/>
      <c r="S13" s="23"/>
      <c r="T13" s="23"/>
      <c r="U13" s="23"/>
      <c r="V13" s="23"/>
      <c r="W13" s="23"/>
      <c r="X13" s="23"/>
      <c r="Y13" s="23"/>
      <c r="Z13" s="23"/>
    </row>
    <row r="14" ht="14.25" customHeight="1">
      <c r="A14" s="120"/>
      <c r="B14" s="121" t="s">
        <v>293</v>
      </c>
      <c r="C14" s="122">
        <v>190356.0</v>
      </c>
      <c r="D14" s="122">
        <v>197526.0</v>
      </c>
      <c r="E14" s="122">
        <v>204145.0</v>
      </c>
      <c r="F14" s="122">
        <v>211787.0</v>
      </c>
      <c r="G14" s="122">
        <v>225981.0</v>
      </c>
      <c r="H14" s="122">
        <v>229815.0</v>
      </c>
      <c r="I14" s="122">
        <v>233273.0</v>
      </c>
      <c r="J14" s="122">
        <v>233002.0</v>
      </c>
      <c r="K14" s="122">
        <v>236259.0</v>
      </c>
      <c r="L14" s="122">
        <v>247093.0</v>
      </c>
      <c r="M14" s="122">
        <v>257267.0</v>
      </c>
      <c r="N14" s="122">
        <v>271330.0</v>
      </c>
      <c r="O14" s="122">
        <v>273786.0</v>
      </c>
      <c r="P14" s="23"/>
      <c r="Q14" s="23"/>
      <c r="R14" s="23"/>
      <c r="S14" s="23"/>
      <c r="T14" s="23"/>
      <c r="U14" s="23"/>
      <c r="V14" s="23"/>
      <c r="W14" s="23"/>
      <c r="X14" s="23"/>
      <c r="Y14" s="23"/>
      <c r="Z14" s="23"/>
    </row>
    <row r="15" ht="14.25" customHeight="1">
      <c r="A15" s="120"/>
      <c r="B15" s="121" t="s">
        <v>294</v>
      </c>
      <c r="C15" s="122">
        <v>331333.0</v>
      </c>
      <c r="D15" s="122">
        <v>340772.0</v>
      </c>
      <c r="E15" s="122">
        <v>353995.0</v>
      </c>
      <c r="F15" s="122">
        <v>372199.0</v>
      </c>
      <c r="G15" s="122">
        <v>385408.0</v>
      </c>
      <c r="H15" s="122">
        <v>390773.0</v>
      </c>
      <c r="I15" s="122">
        <v>395324.0</v>
      </c>
      <c r="J15" s="122">
        <v>396626.0</v>
      </c>
      <c r="K15" s="122">
        <v>401539.0</v>
      </c>
      <c r="L15" s="122">
        <v>411543.0</v>
      </c>
      <c r="M15" s="122">
        <v>414960.0</v>
      </c>
      <c r="N15" s="122">
        <v>426086.0</v>
      </c>
      <c r="O15" s="122">
        <v>429892.0</v>
      </c>
      <c r="P15" s="23"/>
      <c r="Q15" s="23"/>
      <c r="R15" s="23"/>
      <c r="S15" s="23"/>
      <c r="T15" s="23"/>
      <c r="U15" s="23"/>
      <c r="V15" s="23"/>
      <c r="W15" s="23"/>
      <c r="X15" s="23"/>
      <c r="Y15" s="23"/>
      <c r="Z15" s="23"/>
    </row>
    <row r="16" ht="14.25" customHeight="1">
      <c r="A16" s="120"/>
      <c r="B16" s="121" t="s">
        <v>295</v>
      </c>
      <c r="C16" s="122">
        <v>322160.0</v>
      </c>
      <c r="D16" s="122">
        <v>334128.0</v>
      </c>
      <c r="E16" s="122">
        <v>346040.0</v>
      </c>
      <c r="F16" s="122">
        <v>358860.0</v>
      </c>
      <c r="G16" s="122">
        <v>369963.0</v>
      </c>
      <c r="H16" s="122">
        <v>381146.0</v>
      </c>
      <c r="I16" s="122">
        <v>389475.0</v>
      </c>
      <c r="J16" s="122">
        <v>396027.0</v>
      </c>
      <c r="K16" s="122">
        <v>404459.0</v>
      </c>
      <c r="L16" s="122">
        <v>414866.0</v>
      </c>
      <c r="M16" s="122">
        <v>419521.0</v>
      </c>
      <c r="N16" s="122">
        <v>435647.0</v>
      </c>
      <c r="O16" s="122">
        <v>447952.0</v>
      </c>
      <c r="P16" s="23"/>
      <c r="Q16" s="23"/>
      <c r="R16" s="23"/>
      <c r="S16" s="23"/>
      <c r="T16" s="23"/>
      <c r="U16" s="23"/>
      <c r="V16" s="23"/>
      <c r="W16" s="23"/>
      <c r="X16" s="23"/>
      <c r="Y16" s="23"/>
      <c r="Z16" s="23"/>
    </row>
    <row r="17" ht="14.25" customHeight="1">
      <c r="A17" s="120"/>
      <c r="B17" s="121" t="s">
        <v>296</v>
      </c>
      <c r="C17" s="122">
        <v>84655.0</v>
      </c>
      <c r="D17" s="122">
        <v>86899.0</v>
      </c>
      <c r="E17" s="122">
        <v>88474.0</v>
      </c>
      <c r="F17" s="122">
        <v>91773.0</v>
      </c>
      <c r="G17" s="122">
        <v>94575.0</v>
      </c>
      <c r="H17" s="122">
        <v>96025.0</v>
      </c>
      <c r="I17" s="122">
        <v>97497.0</v>
      </c>
      <c r="J17" s="122">
        <v>98631.0</v>
      </c>
      <c r="K17" s="122">
        <v>100514.0</v>
      </c>
      <c r="L17" s="122">
        <v>103244.0</v>
      </c>
      <c r="M17" s="122">
        <v>105726.0</v>
      </c>
      <c r="N17" s="122">
        <v>107964.0</v>
      </c>
      <c r="O17" s="122">
        <v>109934.0</v>
      </c>
      <c r="P17" s="23"/>
      <c r="Q17" s="23"/>
      <c r="R17" s="23"/>
      <c r="S17" s="23"/>
      <c r="T17" s="23"/>
      <c r="U17" s="23"/>
      <c r="V17" s="23"/>
      <c r="W17" s="23"/>
      <c r="X17" s="23"/>
      <c r="Y17" s="23"/>
      <c r="Z17" s="23"/>
    </row>
    <row r="18" ht="14.25" customHeight="1">
      <c r="A18" s="120"/>
      <c r="B18" s="121" t="s">
        <v>297</v>
      </c>
      <c r="C18" s="122">
        <v>146742.0</v>
      </c>
      <c r="D18" s="122">
        <v>150896.0</v>
      </c>
      <c r="E18" s="122">
        <v>154830.0</v>
      </c>
      <c r="F18" s="122">
        <v>159105.0</v>
      </c>
      <c r="G18" s="122">
        <v>165759.0</v>
      </c>
      <c r="H18" s="122">
        <v>168065.0</v>
      </c>
      <c r="I18" s="122">
        <v>170018.0</v>
      </c>
      <c r="J18" s="122">
        <v>171746.0</v>
      </c>
      <c r="K18" s="122">
        <v>173945.0</v>
      </c>
      <c r="L18" s="122">
        <v>180198.0</v>
      </c>
      <c r="M18" s="122">
        <v>183964.0</v>
      </c>
      <c r="N18" s="122">
        <v>189941.0</v>
      </c>
      <c r="O18" s="122">
        <v>191945.0</v>
      </c>
      <c r="P18" s="23"/>
      <c r="Q18" s="23"/>
      <c r="R18" s="23"/>
      <c r="S18" s="23"/>
      <c r="T18" s="23"/>
      <c r="U18" s="23"/>
      <c r="V18" s="23"/>
      <c r="W18" s="23"/>
      <c r="X18" s="23"/>
      <c r="Y18" s="23"/>
      <c r="Z18" s="23"/>
    </row>
    <row r="19" ht="14.25" customHeight="1">
      <c r="A19" s="120"/>
      <c r="B19" s="121" t="s">
        <v>298</v>
      </c>
      <c r="C19" s="122">
        <v>362430.0</v>
      </c>
      <c r="D19" s="122">
        <v>375045.0</v>
      </c>
      <c r="E19" s="122">
        <v>384936.0</v>
      </c>
      <c r="F19" s="122">
        <v>400018.0</v>
      </c>
      <c r="G19" s="122">
        <v>413508.0</v>
      </c>
      <c r="H19" s="122">
        <v>420366.0</v>
      </c>
      <c r="I19" s="122">
        <v>425210.0</v>
      </c>
      <c r="J19" s="122">
        <v>427515.0</v>
      </c>
      <c r="K19" s="122">
        <v>433498.0</v>
      </c>
      <c r="L19" s="122">
        <v>442390.0</v>
      </c>
      <c r="M19" s="122">
        <v>449841.0</v>
      </c>
      <c r="N19" s="122">
        <v>460510.0</v>
      </c>
      <c r="O19" s="122">
        <v>466721.0</v>
      </c>
      <c r="P19" s="23"/>
      <c r="Q19" s="23"/>
      <c r="R19" s="23"/>
      <c r="S19" s="23"/>
      <c r="T19" s="23"/>
      <c r="U19" s="23"/>
      <c r="V19" s="23"/>
      <c r="W19" s="23"/>
      <c r="X19" s="23"/>
      <c r="Y19" s="23"/>
      <c r="Z19" s="23"/>
    </row>
    <row r="20" ht="14.25" customHeight="1">
      <c r="A20" s="120"/>
      <c r="B20" s="121" t="s">
        <v>299</v>
      </c>
      <c r="C20" s="122">
        <v>32783.0</v>
      </c>
      <c r="D20" s="122">
        <v>33455.0</v>
      </c>
      <c r="E20" s="122">
        <v>34049.0</v>
      </c>
      <c r="F20" s="122">
        <v>35276.0</v>
      </c>
      <c r="G20" s="122">
        <v>38418.0</v>
      </c>
      <c r="H20" s="122">
        <v>39056.0</v>
      </c>
      <c r="I20" s="122">
        <v>40164.0</v>
      </c>
      <c r="J20" s="122">
        <v>41237.0</v>
      </c>
      <c r="K20" s="122">
        <v>42151.0</v>
      </c>
      <c r="L20" s="122">
        <v>45028.0</v>
      </c>
      <c r="M20" s="122">
        <v>46796.0</v>
      </c>
      <c r="N20" s="122">
        <v>48909.0</v>
      </c>
      <c r="O20" s="122">
        <v>49442.0</v>
      </c>
      <c r="P20" s="23"/>
      <c r="Q20" s="23"/>
      <c r="R20" s="23"/>
      <c r="S20" s="23"/>
      <c r="T20" s="23"/>
      <c r="U20" s="23"/>
      <c r="V20" s="23"/>
      <c r="W20" s="23"/>
      <c r="X20" s="23"/>
      <c r="Y20" s="23"/>
      <c r="Z20" s="23"/>
    </row>
    <row r="21" ht="14.25" customHeight="1">
      <c r="A21" s="120"/>
      <c r="B21" s="121" t="s">
        <v>300</v>
      </c>
      <c r="C21" s="122">
        <v>356338.0</v>
      </c>
      <c r="D21" s="122">
        <v>360619.0</v>
      </c>
      <c r="E21" s="122">
        <v>364942.0</v>
      </c>
      <c r="F21" s="122">
        <v>375618.0</v>
      </c>
      <c r="G21" s="122">
        <v>385462.0</v>
      </c>
      <c r="H21" s="122">
        <v>389238.0</v>
      </c>
      <c r="I21" s="122">
        <v>392848.0</v>
      </c>
      <c r="J21" s="122">
        <v>393161.0</v>
      </c>
      <c r="K21" s="122">
        <v>396830.0</v>
      </c>
      <c r="L21" s="122">
        <v>395461.0</v>
      </c>
      <c r="M21" s="122">
        <v>405411.0</v>
      </c>
      <c r="N21" s="122">
        <v>414894.0</v>
      </c>
      <c r="O21" s="122">
        <v>419600.0</v>
      </c>
      <c r="P21" s="23"/>
      <c r="Q21" s="23"/>
      <c r="R21" s="23"/>
      <c r="S21" s="23"/>
      <c r="T21" s="23"/>
      <c r="U21" s="23"/>
      <c r="V21" s="23"/>
      <c r="W21" s="23"/>
      <c r="X21" s="23"/>
      <c r="Y21" s="23"/>
      <c r="Z21" s="23"/>
    </row>
    <row r="22" ht="14.25" customHeight="1">
      <c r="A22" s="120"/>
      <c r="B22" s="121" t="s">
        <v>301</v>
      </c>
      <c r="C22" s="122">
        <v>343974.0</v>
      </c>
      <c r="D22" s="122">
        <v>358451.0</v>
      </c>
      <c r="E22" s="122">
        <v>373354.0</v>
      </c>
      <c r="F22" s="122">
        <v>389720.0</v>
      </c>
      <c r="G22" s="122">
        <v>409475.0</v>
      </c>
      <c r="H22" s="122">
        <v>426689.0</v>
      </c>
      <c r="I22" s="122">
        <v>435185.0</v>
      </c>
      <c r="J22" s="122">
        <v>440179.0</v>
      </c>
      <c r="K22" s="122">
        <v>445855.0</v>
      </c>
      <c r="L22" s="122">
        <v>455174.0</v>
      </c>
      <c r="M22" s="122">
        <v>456790.0</v>
      </c>
      <c r="N22" s="122">
        <v>468099.0</v>
      </c>
      <c r="O22" s="122">
        <v>476375.0</v>
      </c>
      <c r="P22" s="23"/>
      <c r="Q22" s="23"/>
      <c r="R22" s="23"/>
      <c r="S22" s="23"/>
      <c r="T22" s="23"/>
      <c r="U22" s="23"/>
      <c r="V22" s="23"/>
      <c r="W22" s="23"/>
      <c r="X22" s="23"/>
      <c r="Y22" s="23"/>
      <c r="Z22" s="23"/>
    </row>
    <row r="23" ht="14.25" customHeight="1">
      <c r="A23" s="120"/>
      <c r="B23" s="121" t="s">
        <v>302</v>
      </c>
      <c r="C23" s="122">
        <v>52909.0</v>
      </c>
      <c r="D23" s="122">
        <v>53760.0</v>
      </c>
      <c r="E23" s="122">
        <v>54856.0</v>
      </c>
      <c r="F23" s="122">
        <v>56738.0</v>
      </c>
      <c r="G23" s="122">
        <v>58152.0</v>
      </c>
      <c r="H23" s="122">
        <v>58588.0</v>
      </c>
      <c r="I23" s="122">
        <v>59084.0</v>
      </c>
      <c r="J23" s="122">
        <v>59081.0</v>
      </c>
      <c r="K23" s="122">
        <v>59459.0</v>
      </c>
      <c r="L23" s="122">
        <v>60620.0</v>
      </c>
      <c r="M23" s="122">
        <v>60839.0</v>
      </c>
      <c r="N23" s="122">
        <v>61843.0</v>
      </c>
      <c r="O23" s="122">
        <v>62534.0</v>
      </c>
      <c r="P23" s="23"/>
      <c r="Q23" s="23"/>
      <c r="R23" s="23"/>
      <c r="S23" s="23"/>
      <c r="T23" s="23"/>
      <c r="U23" s="23"/>
      <c r="V23" s="23"/>
      <c r="W23" s="23"/>
      <c r="X23" s="23"/>
      <c r="Y23" s="23"/>
      <c r="Z23" s="23"/>
    </row>
    <row r="24" ht="14.25" customHeight="1">
      <c r="A24" s="120"/>
      <c r="B24" s="121" t="s">
        <v>303</v>
      </c>
      <c r="C24" s="122">
        <v>29093.0</v>
      </c>
      <c r="D24" s="122">
        <v>29621.0</v>
      </c>
      <c r="E24" s="122">
        <v>31565.0</v>
      </c>
      <c r="F24" s="122">
        <v>31614.0</v>
      </c>
      <c r="G24" s="122">
        <v>32494.0</v>
      </c>
      <c r="H24" s="122">
        <v>33157.0</v>
      </c>
      <c r="I24" s="122">
        <v>33560.0</v>
      </c>
      <c r="J24" s="122">
        <v>33716.0</v>
      </c>
      <c r="K24" s="122">
        <v>33968.0</v>
      </c>
      <c r="L24" s="122">
        <v>34120.0</v>
      </c>
      <c r="M24" s="122">
        <v>34005.0</v>
      </c>
      <c r="N24" s="122">
        <v>35495.0</v>
      </c>
      <c r="O24" s="122">
        <v>35660.0</v>
      </c>
      <c r="P24" s="23"/>
      <c r="Q24" s="23"/>
      <c r="R24" s="23"/>
      <c r="S24" s="23"/>
      <c r="T24" s="23"/>
      <c r="U24" s="23"/>
      <c r="V24" s="23"/>
      <c r="W24" s="23"/>
      <c r="X24" s="23"/>
      <c r="Y24" s="23"/>
      <c r="Z24" s="23"/>
    </row>
    <row r="25" ht="14.25" customHeight="1">
      <c r="A25" s="120"/>
      <c r="B25" s="121" t="s">
        <v>304</v>
      </c>
      <c r="C25" s="122">
        <v>616756.0</v>
      </c>
      <c r="D25" s="122">
        <v>621310.0</v>
      </c>
      <c r="E25" s="122">
        <v>625368.0</v>
      </c>
      <c r="F25" s="122">
        <v>631709.0</v>
      </c>
      <c r="G25" s="122">
        <v>636537.0</v>
      </c>
      <c r="H25" s="122">
        <v>639643.0</v>
      </c>
      <c r="I25" s="122">
        <v>642602.0</v>
      </c>
      <c r="J25" s="122">
        <v>641772.0</v>
      </c>
      <c r="K25" s="122">
        <v>645813.0</v>
      </c>
      <c r="L25" s="122">
        <v>651110.0</v>
      </c>
      <c r="M25" s="122">
        <v>651994.0</v>
      </c>
      <c r="N25" s="122">
        <v>657907.0</v>
      </c>
      <c r="O25" s="122">
        <v>661720.0</v>
      </c>
      <c r="P25" s="23"/>
      <c r="Q25" s="23"/>
      <c r="R25" s="23"/>
      <c r="S25" s="23"/>
      <c r="T25" s="23"/>
      <c r="U25" s="23"/>
      <c r="V25" s="23"/>
      <c r="W25" s="23"/>
      <c r="X25" s="23"/>
      <c r="Y25" s="23"/>
      <c r="Z25" s="23"/>
    </row>
    <row r="26" ht="14.25" customHeight="1">
      <c r="A26" s="120"/>
      <c r="B26" s="121" t="s">
        <v>305</v>
      </c>
      <c r="C26" s="122">
        <v>102731.0</v>
      </c>
      <c r="D26" s="122">
        <v>105936.0</v>
      </c>
      <c r="E26" s="122">
        <v>112015.0</v>
      </c>
      <c r="F26" s="122">
        <v>118886.0</v>
      </c>
      <c r="G26" s="122">
        <v>125260.0</v>
      </c>
      <c r="H26" s="122">
        <v>128327.0</v>
      </c>
      <c r="I26" s="122">
        <v>130378.0</v>
      </c>
      <c r="J26" s="122">
        <v>129330.0</v>
      </c>
      <c r="K26" s="122">
        <v>131536.0</v>
      </c>
      <c r="L26" s="122">
        <v>135129.0</v>
      </c>
      <c r="M26" s="122">
        <v>142715.0</v>
      </c>
      <c r="N26" s="122">
        <v>154760.0</v>
      </c>
      <c r="O26" s="122">
        <v>157343.0</v>
      </c>
      <c r="P26" s="23"/>
      <c r="Q26" s="23"/>
      <c r="R26" s="23"/>
      <c r="S26" s="23"/>
      <c r="T26" s="23"/>
      <c r="U26" s="23"/>
      <c r="V26" s="23"/>
      <c r="W26" s="23"/>
      <c r="X26" s="23"/>
      <c r="Y26" s="23"/>
      <c r="Z26" s="23"/>
    </row>
    <row r="27" ht="14.25" customHeight="1">
      <c r="A27" s="120"/>
      <c r="B27" s="121" t="s">
        <v>306</v>
      </c>
      <c r="C27" s="122">
        <v>259775.0</v>
      </c>
      <c r="D27" s="122">
        <v>263275.0</v>
      </c>
      <c r="E27" s="122">
        <v>266876.0</v>
      </c>
      <c r="F27" s="122">
        <v>274874.0</v>
      </c>
      <c r="G27" s="122">
        <v>282004.0</v>
      </c>
      <c r="H27" s="122">
        <v>284440.0</v>
      </c>
      <c r="I27" s="122">
        <v>286162.0</v>
      </c>
      <c r="J27" s="122">
        <v>287989.0</v>
      </c>
      <c r="K27" s="122">
        <v>289627.0</v>
      </c>
      <c r="L27" s="122">
        <v>294940.0</v>
      </c>
      <c r="M27" s="122">
        <v>296846.0</v>
      </c>
      <c r="N27" s="122">
        <v>302866.0</v>
      </c>
      <c r="O27" s="122">
        <v>305214.0</v>
      </c>
      <c r="P27" s="23"/>
      <c r="Q27" s="23"/>
      <c r="R27" s="23"/>
      <c r="S27" s="23"/>
      <c r="T27" s="23"/>
      <c r="U27" s="23"/>
      <c r="V27" s="23"/>
      <c r="W27" s="23"/>
      <c r="X27" s="23"/>
      <c r="Y27" s="23"/>
      <c r="Z27" s="23"/>
    </row>
    <row r="28" ht="14.25" customHeight="1">
      <c r="A28" s="120"/>
      <c r="B28" s="121" t="s">
        <v>307</v>
      </c>
      <c r="C28" s="122">
        <v>18888.0</v>
      </c>
      <c r="D28" s="122">
        <v>20374.0</v>
      </c>
      <c r="E28" s="122">
        <v>21381.0</v>
      </c>
      <c r="F28" s="122">
        <v>23451.0</v>
      </c>
      <c r="G28" s="122">
        <v>27691.0</v>
      </c>
      <c r="H28" s="122">
        <v>28755.0</v>
      </c>
      <c r="I28" s="122">
        <v>29809.0</v>
      </c>
      <c r="J28" s="122">
        <v>30749.0</v>
      </c>
      <c r="K28" s="122">
        <v>31999.0</v>
      </c>
      <c r="L28" s="122">
        <v>35672.0</v>
      </c>
      <c r="M28" s="122">
        <v>39740.0</v>
      </c>
      <c r="N28" s="122">
        <v>43846.0</v>
      </c>
      <c r="O28" s="122">
        <v>44460.0</v>
      </c>
      <c r="P28" s="23"/>
      <c r="Q28" s="23"/>
      <c r="R28" s="23"/>
      <c r="S28" s="23"/>
      <c r="T28" s="23"/>
      <c r="U28" s="23"/>
      <c r="V28" s="23"/>
      <c r="W28" s="23"/>
      <c r="X28" s="23"/>
      <c r="Y28" s="23"/>
      <c r="Z28" s="23"/>
    </row>
    <row r="29" ht="14.25" customHeight="1">
      <c r="A29" s="120"/>
      <c r="B29" s="121" t="s">
        <v>308</v>
      </c>
      <c r="C29" s="122">
        <v>61782.0</v>
      </c>
      <c r="D29" s="122">
        <v>65648.0</v>
      </c>
      <c r="E29" s="122">
        <v>71219.0</v>
      </c>
      <c r="F29" s="122">
        <v>77966.0</v>
      </c>
      <c r="G29" s="122">
        <v>83441.0</v>
      </c>
      <c r="H29" s="122">
        <v>86239.0</v>
      </c>
      <c r="I29" s="122">
        <v>88371.0</v>
      </c>
      <c r="J29" s="122">
        <v>90237.0</v>
      </c>
      <c r="K29" s="122">
        <v>92882.0</v>
      </c>
      <c r="L29" s="122">
        <v>99954.0</v>
      </c>
      <c r="M29" s="122">
        <v>103681.0</v>
      </c>
      <c r="N29" s="122">
        <v>108611.0</v>
      </c>
      <c r="O29" s="122">
        <v>110275.0</v>
      </c>
      <c r="P29" s="23"/>
      <c r="Q29" s="23"/>
      <c r="R29" s="23"/>
      <c r="S29" s="23"/>
      <c r="T29" s="23"/>
      <c r="U29" s="23"/>
      <c r="V29" s="23"/>
      <c r="W29" s="23"/>
      <c r="X29" s="23"/>
      <c r="Y29" s="23"/>
      <c r="Z29" s="23"/>
    </row>
    <row r="30" ht="14.25" customHeight="1">
      <c r="A30" s="120"/>
      <c r="B30" s="121" t="s">
        <v>309</v>
      </c>
      <c r="C30" s="122">
        <v>11697.0</v>
      </c>
      <c r="D30" s="122">
        <v>11978.0</v>
      </c>
      <c r="E30" s="122">
        <v>13098.0</v>
      </c>
      <c r="F30" s="122">
        <v>13664.0</v>
      </c>
      <c r="G30" s="122">
        <v>15591.0</v>
      </c>
      <c r="H30" s="122">
        <v>16062.0</v>
      </c>
      <c r="I30" s="122">
        <v>16275.0</v>
      </c>
      <c r="J30" s="122">
        <v>16510.0</v>
      </c>
      <c r="K30" s="122">
        <v>16830.0</v>
      </c>
      <c r="L30" s="122">
        <v>18876.0</v>
      </c>
      <c r="M30" s="122">
        <v>19843.0</v>
      </c>
      <c r="N30" s="122">
        <v>21291.0</v>
      </c>
      <c r="O30" s="122">
        <v>21446.0</v>
      </c>
      <c r="P30" s="23"/>
      <c r="Q30" s="23"/>
      <c r="R30" s="23"/>
      <c r="S30" s="23"/>
      <c r="T30" s="23"/>
      <c r="U30" s="23"/>
      <c r="V30" s="23"/>
      <c r="W30" s="23"/>
      <c r="X30" s="23"/>
      <c r="Y30" s="23"/>
      <c r="Z30" s="23"/>
    </row>
    <row r="31" ht="14.25" customHeight="1">
      <c r="A31" s="120"/>
      <c r="B31" s="121" t="s">
        <v>310</v>
      </c>
      <c r="C31" s="122">
        <v>326800.0</v>
      </c>
      <c r="D31" s="122">
        <v>337394.0</v>
      </c>
      <c r="E31" s="122">
        <v>347222.0</v>
      </c>
      <c r="F31" s="122">
        <v>359766.0</v>
      </c>
      <c r="G31" s="122">
        <v>372259.0</v>
      </c>
      <c r="H31" s="122">
        <v>379591.0</v>
      </c>
      <c r="I31" s="122">
        <v>384532.0</v>
      </c>
      <c r="J31" s="122">
        <v>387317.0</v>
      </c>
      <c r="K31" s="122">
        <v>393334.0</v>
      </c>
      <c r="L31" s="122">
        <v>405847.0</v>
      </c>
      <c r="M31" s="122">
        <v>414559.0</v>
      </c>
      <c r="N31" s="122">
        <v>426923.0</v>
      </c>
      <c r="O31" s="122">
        <v>433685.0</v>
      </c>
      <c r="P31" s="23"/>
      <c r="Q31" s="23"/>
      <c r="R31" s="23"/>
      <c r="S31" s="23"/>
      <c r="T31" s="23"/>
      <c r="U31" s="23"/>
      <c r="V31" s="23"/>
      <c r="W31" s="23"/>
      <c r="X31" s="23"/>
      <c r="Y31" s="23"/>
      <c r="Z31" s="23"/>
    </row>
    <row r="32" ht="14.25" customHeight="1">
      <c r="A32" s="120"/>
      <c r="B32" s="121" t="s">
        <v>311</v>
      </c>
      <c r="C32" s="122">
        <v>29012.0</v>
      </c>
      <c r="D32" s="122">
        <v>29727.0</v>
      </c>
      <c r="E32" s="122">
        <v>33015.0</v>
      </c>
      <c r="F32" s="122">
        <v>31715.0</v>
      </c>
      <c r="G32" s="122">
        <v>34339.0</v>
      </c>
      <c r="H32" s="122">
        <v>35135.0</v>
      </c>
      <c r="I32" s="122">
        <v>35584.0</v>
      </c>
      <c r="J32" s="122">
        <v>35942.0</v>
      </c>
      <c r="K32" s="122">
        <v>36472.0</v>
      </c>
      <c r="L32" s="122">
        <v>39682.0</v>
      </c>
      <c r="M32" s="122">
        <v>42152.0</v>
      </c>
      <c r="N32" s="122">
        <v>44805.0</v>
      </c>
      <c r="O32" s="122">
        <v>45386.0</v>
      </c>
      <c r="P32" s="23"/>
      <c r="Q32" s="23"/>
      <c r="R32" s="23"/>
      <c r="S32" s="23"/>
      <c r="T32" s="23"/>
      <c r="U32" s="23"/>
      <c r="V32" s="23"/>
      <c r="W32" s="23"/>
      <c r="X32" s="23"/>
      <c r="Y32" s="23"/>
      <c r="Z32" s="23"/>
    </row>
    <row r="33" ht="14.25" customHeight="1">
      <c r="A33" s="120"/>
      <c r="B33" s="121" t="s">
        <v>312</v>
      </c>
      <c r="C33" s="122">
        <v>534398.0</v>
      </c>
      <c r="D33" s="122">
        <v>548756.0</v>
      </c>
      <c r="E33" s="122">
        <v>558697.0</v>
      </c>
      <c r="F33" s="122">
        <v>574849.0</v>
      </c>
      <c r="G33" s="122">
        <v>588878.0</v>
      </c>
      <c r="H33" s="122">
        <v>600757.0</v>
      </c>
      <c r="I33" s="122">
        <v>608451.0</v>
      </c>
      <c r="J33" s="122">
        <v>614648.0</v>
      </c>
      <c r="K33" s="122">
        <v>623664.0</v>
      </c>
      <c r="L33" s="122">
        <v>634692.0</v>
      </c>
      <c r="M33" s="122">
        <v>641380.0</v>
      </c>
      <c r="N33" s="122">
        <v>657658.0</v>
      </c>
      <c r="O33" s="122">
        <v>671176.0</v>
      </c>
      <c r="P33" s="23"/>
      <c r="Q33" s="23"/>
      <c r="R33" s="23"/>
      <c r="S33" s="23"/>
      <c r="T33" s="23"/>
      <c r="U33" s="23"/>
      <c r="V33" s="23"/>
      <c r="W33" s="23"/>
      <c r="X33" s="23"/>
      <c r="Y33" s="23"/>
      <c r="Z33" s="23"/>
    </row>
    <row r="34" ht="14.25" customHeight="1">
      <c r="A34" s="120"/>
      <c r="B34" s="121" t="s">
        <v>313</v>
      </c>
      <c r="C34" s="122">
        <v>83633.0</v>
      </c>
      <c r="D34" s="122">
        <v>87486.0</v>
      </c>
      <c r="E34" s="122">
        <v>91087.0</v>
      </c>
      <c r="F34" s="122">
        <v>100444.0</v>
      </c>
      <c r="G34" s="122">
        <v>106604.0</v>
      </c>
      <c r="H34" s="122">
        <v>108703.0</v>
      </c>
      <c r="I34" s="122">
        <v>111678.0</v>
      </c>
      <c r="J34" s="122">
        <v>113995.0</v>
      </c>
      <c r="K34" s="122">
        <v>116703.0</v>
      </c>
      <c r="L34" s="122">
        <v>121658.0</v>
      </c>
      <c r="M34" s="122">
        <v>124569.0</v>
      </c>
      <c r="N34" s="122">
        <v>130336.0</v>
      </c>
      <c r="O34" s="122">
        <v>131576.0</v>
      </c>
      <c r="P34" s="23"/>
      <c r="Q34" s="23"/>
      <c r="R34" s="23"/>
      <c r="S34" s="23"/>
      <c r="T34" s="23"/>
      <c r="U34" s="23"/>
      <c r="V34" s="23"/>
      <c r="W34" s="23"/>
      <c r="X34" s="23"/>
      <c r="Y34" s="23"/>
      <c r="Z34" s="23"/>
    </row>
    <row r="35" ht="14.25" customHeight="1">
      <c r="A35" s="120"/>
      <c r="B35" s="121" t="s">
        <v>314</v>
      </c>
      <c r="C35" s="122">
        <v>85794.0</v>
      </c>
      <c r="D35" s="122">
        <v>93325.0</v>
      </c>
      <c r="E35" s="122">
        <v>99536.0</v>
      </c>
      <c r="F35" s="122">
        <v>105605.0</v>
      </c>
      <c r="G35" s="122">
        <v>114779.0</v>
      </c>
      <c r="H35" s="122">
        <v>117446.0</v>
      </c>
      <c r="I35" s="122">
        <v>119835.0</v>
      </c>
      <c r="J35" s="122">
        <v>123257.0</v>
      </c>
      <c r="K35" s="122">
        <v>130107.0</v>
      </c>
      <c r="L35" s="122">
        <v>142206.0</v>
      </c>
      <c r="M35" s="122">
        <v>150659.0</v>
      </c>
      <c r="N35" s="122">
        <v>161664.0</v>
      </c>
      <c r="O35" s="122">
        <v>165647.0</v>
      </c>
      <c r="P35" s="23"/>
      <c r="Q35" s="23"/>
      <c r="R35" s="23"/>
      <c r="S35" s="23"/>
      <c r="T35" s="23"/>
      <c r="U35" s="23"/>
      <c r="V35" s="23"/>
      <c r="W35" s="23"/>
      <c r="X35" s="23"/>
      <c r="Y35" s="23"/>
      <c r="Z35" s="23"/>
    </row>
    <row r="36" ht="14.25" customHeight="1">
      <c r="A36" s="120"/>
      <c r="B36" s="121" t="s">
        <v>315</v>
      </c>
      <c r="C36" s="122">
        <v>10854.0</v>
      </c>
      <c r="D36" s="122">
        <v>11258.0</v>
      </c>
      <c r="E36" s="122">
        <v>11619.0</v>
      </c>
      <c r="F36" s="122">
        <v>12018.0</v>
      </c>
      <c r="G36" s="122">
        <v>12342.0</v>
      </c>
      <c r="H36" s="122">
        <v>12677.0</v>
      </c>
      <c r="I36" s="122">
        <v>12830.0</v>
      </c>
      <c r="J36" s="122">
        <v>12918.0</v>
      </c>
      <c r="K36" s="122">
        <v>13149.0</v>
      </c>
      <c r="L36" s="122">
        <v>13311.0</v>
      </c>
      <c r="M36" s="122">
        <v>13082.0</v>
      </c>
      <c r="N36" s="122">
        <v>13212.0</v>
      </c>
      <c r="O36" s="122">
        <v>13452.0</v>
      </c>
      <c r="P36" s="23"/>
      <c r="Q36" s="23"/>
      <c r="R36" s="23"/>
      <c r="S36" s="23"/>
      <c r="T36" s="23"/>
      <c r="U36" s="23"/>
      <c r="V36" s="23"/>
      <c r="W36" s="23"/>
      <c r="X36" s="23"/>
      <c r="Y36" s="23"/>
      <c r="Z36" s="23"/>
    </row>
    <row r="37" ht="14.25" customHeight="1">
      <c r="A37" s="120"/>
      <c r="B37" s="121" t="s">
        <v>316</v>
      </c>
      <c r="C37" s="122">
        <v>21348.0</v>
      </c>
      <c r="D37" s="122">
        <v>22003.0</v>
      </c>
      <c r="E37" s="122">
        <v>22799.0</v>
      </c>
      <c r="F37" s="122">
        <v>23470.0</v>
      </c>
      <c r="G37" s="122">
        <v>23970.0</v>
      </c>
      <c r="H37" s="122">
        <v>24367.0</v>
      </c>
      <c r="I37" s="122">
        <v>24663.0</v>
      </c>
      <c r="J37" s="122">
        <v>24858.0</v>
      </c>
      <c r="K37" s="122">
        <v>25144.0</v>
      </c>
      <c r="L37" s="122">
        <v>25617.0</v>
      </c>
      <c r="M37" s="122">
        <v>25814.0</v>
      </c>
      <c r="N37" s="122">
        <v>26105.0</v>
      </c>
      <c r="O37" s="122">
        <v>26416.0</v>
      </c>
      <c r="P37" s="23"/>
      <c r="Q37" s="23"/>
      <c r="R37" s="23"/>
      <c r="S37" s="23"/>
      <c r="T37" s="23"/>
      <c r="U37" s="23"/>
      <c r="V37" s="23"/>
      <c r="W37" s="23"/>
      <c r="X37" s="23"/>
      <c r="Y37" s="23"/>
      <c r="Z37" s="23"/>
    </row>
    <row r="38" ht="14.25" customHeight="1">
      <c r="A38" s="120"/>
      <c r="B38" s="121" t="s">
        <v>317</v>
      </c>
      <c r="C38" s="122">
        <v>25071.0</v>
      </c>
      <c r="D38" s="122">
        <v>25815.0</v>
      </c>
      <c r="E38" s="122">
        <v>26276.0</v>
      </c>
      <c r="F38" s="122">
        <v>26961.0</v>
      </c>
      <c r="G38" s="122">
        <v>27582.0</v>
      </c>
      <c r="H38" s="122">
        <v>27895.0</v>
      </c>
      <c r="I38" s="122">
        <v>28343.0</v>
      </c>
      <c r="J38" s="122">
        <v>28527.0</v>
      </c>
      <c r="K38" s="122">
        <v>28993.0</v>
      </c>
      <c r="L38" s="122">
        <v>29431.0</v>
      </c>
      <c r="M38" s="122">
        <v>29095.0</v>
      </c>
      <c r="N38" s="122">
        <v>29514.0</v>
      </c>
      <c r="O38" s="122">
        <v>30209.0</v>
      </c>
      <c r="P38" s="23"/>
      <c r="Q38" s="23"/>
      <c r="R38" s="23"/>
      <c r="S38" s="23"/>
      <c r="T38" s="23"/>
      <c r="U38" s="23"/>
      <c r="V38" s="23"/>
      <c r="W38" s="23"/>
      <c r="X38" s="23"/>
      <c r="Y38" s="23"/>
      <c r="Z38" s="23"/>
    </row>
    <row r="39" ht="14.25" customHeight="1">
      <c r="A39" s="120"/>
      <c r="B39" s="121" t="s">
        <v>318</v>
      </c>
      <c r="C39" s="122">
        <v>48046.0</v>
      </c>
      <c r="D39" s="122">
        <v>49204.0</v>
      </c>
      <c r="E39" s="122">
        <v>50141.0</v>
      </c>
      <c r="F39" s="122">
        <v>51181.0</v>
      </c>
      <c r="G39" s="122">
        <v>52085.0</v>
      </c>
      <c r="H39" s="122">
        <v>52999.0</v>
      </c>
      <c r="I39" s="122">
        <v>53495.0</v>
      </c>
      <c r="J39" s="122">
        <v>53729.0</v>
      </c>
      <c r="K39" s="122">
        <v>54361.0</v>
      </c>
      <c r="L39" s="122">
        <v>54763.0</v>
      </c>
      <c r="M39" s="122">
        <v>54108.0</v>
      </c>
      <c r="N39" s="122">
        <v>55055.0</v>
      </c>
      <c r="O39" s="122">
        <v>56081.0</v>
      </c>
      <c r="P39" s="23"/>
      <c r="Q39" s="23"/>
      <c r="R39" s="23"/>
      <c r="S39" s="23"/>
      <c r="T39" s="23"/>
      <c r="U39" s="23"/>
      <c r="V39" s="23"/>
      <c r="W39" s="23"/>
      <c r="X39" s="23"/>
      <c r="Y39" s="23"/>
      <c r="Z39" s="23"/>
    </row>
    <row r="40" ht="14.25" customHeight="1">
      <c r="A40" s="120"/>
      <c r="B40" s="121" t="s">
        <v>319</v>
      </c>
      <c r="C40" s="122"/>
      <c r="D40" s="122"/>
      <c r="E40" s="122"/>
      <c r="F40" s="122"/>
      <c r="G40" s="122"/>
      <c r="H40" s="122"/>
      <c r="I40" s="122"/>
      <c r="J40" s="122">
        <v>6383888.0</v>
      </c>
      <c r="K40" s="122">
        <v>174.0</v>
      </c>
      <c r="L40" s="122">
        <v>174.0</v>
      </c>
      <c r="M40" s="122">
        <v>174.0</v>
      </c>
      <c r="N40" s="122">
        <v>1059526.0</v>
      </c>
      <c r="O40" s="122">
        <v>33590.0</v>
      </c>
      <c r="P40" s="23"/>
      <c r="Q40" s="23"/>
      <c r="R40" s="23"/>
      <c r="S40" s="23"/>
      <c r="T40" s="23"/>
      <c r="U40" s="23"/>
      <c r="V40" s="23"/>
      <c r="W40" s="23"/>
      <c r="X40" s="23"/>
      <c r="Y40" s="23"/>
      <c r="Z40" s="23"/>
    </row>
    <row r="41" ht="14.25" customHeight="1">
      <c r="A41" s="120"/>
      <c r="B41" s="121" t="s">
        <v>320</v>
      </c>
      <c r="C41" s="122"/>
      <c r="D41" s="122"/>
      <c r="E41" s="122"/>
      <c r="F41" s="122"/>
      <c r="G41" s="122"/>
      <c r="H41" s="122"/>
      <c r="I41" s="122"/>
      <c r="J41" s="122">
        <v>0.0</v>
      </c>
      <c r="K41" s="122">
        <v>0.0</v>
      </c>
      <c r="L41" s="122">
        <v>0.0</v>
      </c>
      <c r="M41" s="122">
        <v>0.0</v>
      </c>
      <c r="N41" s="122">
        <v>0.0</v>
      </c>
      <c r="O41" s="122">
        <v>0.0</v>
      </c>
      <c r="P41" s="23"/>
      <c r="Q41" s="23"/>
      <c r="R41" s="23"/>
      <c r="S41" s="23"/>
      <c r="T41" s="23"/>
      <c r="U41" s="23"/>
      <c r="V41" s="23"/>
      <c r="W41" s="23"/>
      <c r="X41" s="23"/>
      <c r="Y41" s="23"/>
      <c r="Z41" s="23"/>
    </row>
    <row r="42" ht="14.25" customHeight="1">
      <c r="A42" s="120"/>
      <c r="B42" s="121" t="s">
        <v>321</v>
      </c>
      <c r="C42" s="122"/>
      <c r="D42" s="122"/>
      <c r="E42" s="122"/>
      <c r="F42" s="122"/>
      <c r="G42" s="122"/>
      <c r="H42" s="122"/>
      <c r="I42" s="122"/>
      <c r="J42" s="122">
        <v>0.0</v>
      </c>
      <c r="K42" s="122">
        <v>0.0</v>
      </c>
      <c r="L42" s="122">
        <v>0.0</v>
      </c>
      <c r="M42" s="122">
        <v>0.0</v>
      </c>
      <c r="N42" s="122">
        <v>0.0</v>
      </c>
      <c r="O42" s="122">
        <v>0.0</v>
      </c>
      <c r="P42" s="23"/>
      <c r="Q42" s="23"/>
      <c r="R42" s="23"/>
      <c r="S42" s="23"/>
      <c r="T42" s="23"/>
      <c r="U42" s="23"/>
      <c r="V42" s="23"/>
      <c r="W42" s="23"/>
      <c r="X42" s="23"/>
      <c r="Y42" s="23"/>
      <c r="Z42" s="23"/>
    </row>
    <row r="43" ht="14.25" customHeight="1">
      <c r="A43" s="120"/>
      <c r="B43" s="121" t="s">
        <v>322</v>
      </c>
      <c r="C43" s="122"/>
      <c r="D43" s="122"/>
      <c r="E43" s="122"/>
      <c r="F43" s="122"/>
      <c r="G43" s="122"/>
      <c r="H43" s="122"/>
      <c r="I43" s="122"/>
      <c r="J43" s="122">
        <v>0.0</v>
      </c>
      <c r="K43" s="122">
        <v>0.0</v>
      </c>
      <c r="L43" s="122">
        <v>0.0</v>
      </c>
      <c r="M43" s="122">
        <v>0.0</v>
      </c>
      <c r="N43" s="122">
        <v>0.0</v>
      </c>
      <c r="O43" s="122">
        <v>0.0</v>
      </c>
      <c r="P43" s="23"/>
      <c r="Q43" s="23"/>
      <c r="R43" s="23"/>
      <c r="S43" s="23"/>
      <c r="T43" s="23"/>
      <c r="U43" s="23"/>
      <c r="V43" s="23"/>
      <c r="W43" s="23"/>
      <c r="X43" s="23"/>
      <c r="Y43" s="23"/>
      <c r="Z43" s="23"/>
    </row>
    <row r="44" ht="14.25" customHeight="1">
      <c r="A44" s="95" t="s">
        <v>323</v>
      </c>
      <c r="B44" s="142"/>
      <c r="C44" s="118">
        <v>1.03263322E8</v>
      </c>
      <c r="D44" s="118">
        <v>1.05542285E8</v>
      </c>
      <c r="E44" s="118">
        <v>1.07363824E8</v>
      </c>
      <c r="F44" s="118">
        <v>1.09357621E8</v>
      </c>
      <c r="G44" s="118">
        <v>1.11121036E8</v>
      </c>
      <c r="H44" s="118">
        <v>1.1370407E8</v>
      </c>
      <c r="I44" s="118">
        <v>1.1612732E8</v>
      </c>
      <c r="J44" s="118">
        <v>1.06749862E8</v>
      </c>
      <c r="K44" s="118">
        <v>1.17033131E8</v>
      </c>
      <c r="L44" s="118">
        <v>1.19326213E8</v>
      </c>
      <c r="M44" s="118">
        <v>1.22076336E8</v>
      </c>
      <c r="N44" s="118">
        <v>1.24852663E8</v>
      </c>
      <c r="O44" s="118">
        <v>1.27623655E8</v>
      </c>
      <c r="P44" s="142"/>
      <c r="Q44" s="142"/>
      <c r="R44" s="142"/>
      <c r="S44" s="142"/>
      <c r="T44" s="142"/>
      <c r="U44" s="142"/>
      <c r="V44" s="142"/>
      <c r="W44" s="142"/>
      <c r="X44" s="142"/>
      <c r="Y44" s="142"/>
      <c r="Z44" s="142"/>
    </row>
    <row r="45" ht="14.25" customHeight="1">
      <c r="A45" s="120"/>
      <c r="B45" s="125" t="s">
        <v>324</v>
      </c>
      <c r="C45" s="188">
        <v>4.70617362E8</v>
      </c>
      <c r="D45" s="188">
        <v>4.77963E8</v>
      </c>
      <c r="E45" s="188">
        <v>4.8440055E8</v>
      </c>
      <c r="F45" s="188">
        <v>4.91182511E8</v>
      </c>
      <c r="G45" s="118">
        <v>4.97758698E8</v>
      </c>
      <c r="H45" s="118">
        <v>5.05200942E8</v>
      </c>
      <c r="I45" s="118">
        <v>5.12623642E8</v>
      </c>
      <c r="J45" s="118">
        <v>5.14513886E8</v>
      </c>
      <c r="K45" s="118">
        <v>5.21289089E8</v>
      </c>
      <c r="L45" s="118">
        <v>5.29898701E8</v>
      </c>
      <c r="M45" s="118">
        <v>5.39281715E8</v>
      </c>
      <c r="N45" s="118">
        <v>5.50086874E8</v>
      </c>
      <c r="O45" s="118">
        <v>5.59682539E8</v>
      </c>
      <c r="P45" s="23"/>
      <c r="Q45" s="23"/>
      <c r="R45" s="23"/>
      <c r="S45" s="23"/>
      <c r="T45" s="23"/>
      <c r="U45" s="23"/>
      <c r="V45" s="23"/>
      <c r="W45" s="23"/>
      <c r="X45" s="23"/>
      <c r="Y45" s="23"/>
      <c r="Z45" s="23"/>
    </row>
    <row r="46" ht="22.5" customHeight="1">
      <c r="A46" s="126"/>
      <c r="B46" s="109"/>
      <c r="C46" s="109"/>
      <c r="D46" s="109"/>
      <c r="E46" s="109"/>
      <c r="F46" s="109"/>
      <c r="G46" s="109"/>
      <c r="H46" s="109"/>
      <c r="I46" s="109"/>
      <c r="J46" s="109"/>
      <c r="K46" s="109"/>
      <c r="L46" s="109"/>
      <c r="M46" s="109"/>
      <c r="N46" s="109"/>
      <c r="O46" s="110"/>
      <c r="P46" s="5"/>
      <c r="Q46" s="5"/>
      <c r="R46" s="5"/>
      <c r="S46" s="5"/>
      <c r="T46" s="5"/>
      <c r="U46" s="5"/>
      <c r="V46" s="5"/>
      <c r="W46" s="5"/>
      <c r="X46" s="5"/>
      <c r="Y46" s="5"/>
      <c r="Z46" s="5"/>
    </row>
    <row r="47" ht="14.25" customHeight="1">
      <c r="A47" s="78" t="s">
        <v>422</v>
      </c>
      <c r="B47" s="111"/>
      <c r="C47" s="5"/>
      <c r="D47" s="5"/>
      <c r="E47" s="5"/>
      <c r="F47" s="5"/>
      <c r="G47" s="5"/>
      <c r="H47" s="5"/>
      <c r="I47" s="5"/>
      <c r="J47" s="5"/>
      <c r="K47" s="5"/>
      <c r="L47" s="5"/>
      <c r="M47" s="5"/>
      <c r="N47" s="5"/>
      <c r="O47" s="5"/>
      <c r="P47" s="5"/>
      <c r="Q47" s="5"/>
      <c r="R47" s="5"/>
      <c r="S47" s="5"/>
      <c r="T47" s="5"/>
      <c r="U47" s="5"/>
      <c r="V47" s="5"/>
      <c r="W47" s="5"/>
      <c r="X47" s="5"/>
      <c r="Y47" s="5"/>
      <c r="Z47" s="5"/>
    </row>
    <row r="48" ht="14.25" customHeight="1">
      <c r="A48" s="111" t="s">
        <v>326</v>
      </c>
      <c r="B48" s="111"/>
      <c r="C48" s="5"/>
      <c r="D48" s="5"/>
      <c r="E48" s="5"/>
      <c r="F48" s="5"/>
      <c r="G48" s="5"/>
      <c r="H48" s="5"/>
      <c r="I48" s="5"/>
      <c r="J48" s="5"/>
      <c r="K48" s="5"/>
      <c r="L48" s="5"/>
      <c r="M48" s="5"/>
      <c r="N48" s="5"/>
      <c r="O48" s="5"/>
      <c r="P48" s="5"/>
      <c r="Q48" s="5"/>
      <c r="R48" s="5"/>
      <c r="S48" s="5"/>
      <c r="T48" s="5"/>
      <c r="U48" s="5"/>
      <c r="V48" s="5"/>
      <c r="W48" s="5"/>
      <c r="X48" s="5"/>
      <c r="Y48" s="5"/>
      <c r="Z48" s="5"/>
    </row>
    <row r="49" ht="14.25" customHeight="1">
      <c r="A49" s="111" t="s">
        <v>357</v>
      </c>
      <c r="B49" s="5"/>
      <c r="C49" s="5"/>
      <c r="D49" s="5"/>
      <c r="E49" s="5"/>
      <c r="F49" s="5"/>
      <c r="G49" s="5"/>
      <c r="H49" s="5"/>
      <c r="I49" s="5"/>
      <c r="J49" s="5"/>
      <c r="K49" s="5"/>
      <c r="L49" s="5"/>
      <c r="M49" s="5"/>
      <c r="N49" s="5"/>
      <c r="O49" s="5"/>
      <c r="P49" s="5"/>
      <c r="Q49" s="5"/>
      <c r="R49" s="5"/>
      <c r="S49" s="5"/>
      <c r="T49" s="5"/>
      <c r="U49" s="5"/>
      <c r="V49" s="5"/>
      <c r="W49" s="5"/>
      <c r="X49" s="5"/>
      <c r="Y49" s="5"/>
      <c r="Z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4">
    <mergeCell ref="A1:O1"/>
    <mergeCell ref="A2:B2"/>
    <mergeCell ref="A3:B3"/>
    <mergeCell ref="A46:O46"/>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INDONESIA&amp;R08-019&amp;P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4.14"/>
    <col customWidth="1" min="2" max="2" width="19.57"/>
    <col customWidth="1" min="3" max="4" width="12.29"/>
    <col customWidth="1" min="5" max="5" width="11.57"/>
    <col customWidth="1" min="6" max="6" width="11.43"/>
    <col customWidth="1" min="7" max="7" width="10.86"/>
    <col customWidth="1" min="8" max="8" width="11.0"/>
    <col customWidth="1" min="9" max="9" width="11.14"/>
    <col customWidth="1" min="10" max="10" width="9.14"/>
    <col customWidth="1" min="11" max="11" width="9.57"/>
    <col customWidth="1" min="12" max="12" width="10.29"/>
    <col customWidth="1" min="13" max="13" width="10.14"/>
    <col customWidth="1" min="14" max="14" width="11.29"/>
    <col customWidth="1" min="15" max="15" width="10.86"/>
    <col customWidth="1" min="16" max="26" width="9.14"/>
  </cols>
  <sheetData>
    <row r="1" ht="28.5" customHeight="1">
      <c r="A1" s="190" t="s">
        <v>425</v>
      </c>
      <c r="B1" s="109"/>
      <c r="C1" s="109"/>
      <c r="D1" s="109"/>
      <c r="E1" s="109"/>
      <c r="F1" s="109"/>
      <c r="G1" s="109"/>
      <c r="H1" s="109"/>
      <c r="I1" s="109"/>
      <c r="J1" s="109"/>
      <c r="K1" s="109"/>
      <c r="L1" s="109"/>
      <c r="M1" s="109"/>
      <c r="N1" s="109"/>
      <c r="O1" s="110"/>
      <c r="P1" s="5"/>
      <c r="Q1" s="5"/>
      <c r="R1" s="5"/>
      <c r="S1" s="5"/>
      <c r="T1" s="5"/>
      <c r="U1" s="5"/>
      <c r="V1" s="5"/>
      <c r="W1" s="5"/>
      <c r="X1" s="5"/>
      <c r="Y1" s="5"/>
      <c r="Z1" s="5"/>
    </row>
    <row r="2" ht="14.25" customHeight="1">
      <c r="A2" s="114" t="s">
        <v>426</v>
      </c>
      <c r="B2" s="115"/>
      <c r="C2" s="85">
        <v>45261.0</v>
      </c>
      <c r="D2" s="85">
        <v>45292.0</v>
      </c>
      <c r="E2" s="85">
        <v>45323.0</v>
      </c>
      <c r="F2" s="85">
        <v>45352.0</v>
      </c>
      <c r="G2" s="85">
        <v>45383.0</v>
      </c>
      <c r="H2" s="85">
        <v>45413.0</v>
      </c>
      <c r="I2" s="85">
        <v>45444.0</v>
      </c>
      <c r="J2" s="85">
        <v>45474.0</v>
      </c>
      <c r="K2" s="85">
        <v>45505.0</v>
      </c>
      <c r="L2" s="85">
        <v>45536.0</v>
      </c>
      <c r="M2" s="85">
        <v>45566.0</v>
      </c>
      <c r="N2" s="85">
        <v>45597.0</v>
      </c>
      <c r="O2" s="85">
        <v>45627.0</v>
      </c>
      <c r="P2" s="5"/>
      <c r="Q2" s="5"/>
      <c r="R2" s="5"/>
      <c r="S2" s="5"/>
      <c r="T2" s="5"/>
      <c r="U2" s="5"/>
      <c r="V2" s="5"/>
      <c r="W2" s="5"/>
      <c r="X2" s="5"/>
      <c r="Y2" s="5"/>
      <c r="Z2" s="5"/>
    </row>
    <row r="3" ht="52.5" customHeight="1">
      <c r="A3" s="114"/>
      <c r="B3" s="115"/>
      <c r="C3" s="116" t="s">
        <v>419</v>
      </c>
      <c r="D3" s="116" t="s">
        <v>419</v>
      </c>
      <c r="E3" s="116" t="s">
        <v>419</v>
      </c>
      <c r="F3" s="116" t="s">
        <v>419</v>
      </c>
      <c r="G3" s="116" t="s">
        <v>419</v>
      </c>
      <c r="H3" s="116" t="s">
        <v>419</v>
      </c>
      <c r="I3" s="116" t="s">
        <v>419</v>
      </c>
      <c r="J3" s="116" t="s">
        <v>419</v>
      </c>
      <c r="K3" s="116" t="s">
        <v>419</v>
      </c>
      <c r="L3" s="116" t="s">
        <v>419</v>
      </c>
      <c r="M3" s="116" t="s">
        <v>419</v>
      </c>
      <c r="N3" s="116" t="s">
        <v>419</v>
      </c>
      <c r="O3" s="116" t="s">
        <v>419</v>
      </c>
      <c r="P3" s="5"/>
      <c r="Q3" s="5"/>
      <c r="R3" s="5"/>
      <c r="S3" s="5"/>
      <c r="T3" s="5"/>
      <c r="U3" s="5"/>
      <c r="V3" s="5"/>
      <c r="W3" s="5"/>
      <c r="X3" s="5"/>
      <c r="Y3" s="5"/>
      <c r="Z3" s="5"/>
    </row>
    <row r="4" ht="14.25" customHeight="1">
      <c r="A4" s="117" t="s">
        <v>283</v>
      </c>
      <c r="B4" s="142"/>
      <c r="C4" s="187">
        <v>7.15041126E8</v>
      </c>
      <c r="D4" s="187">
        <v>7.22965857E8</v>
      </c>
      <c r="E4" s="118">
        <v>7.29954069E8</v>
      </c>
      <c r="F4" s="118">
        <v>7.37348516E8</v>
      </c>
      <c r="G4" s="187">
        <v>7.46681988E8</v>
      </c>
      <c r="H4" s="118">
        <v>7.53022094E8</v>
      </c>
      <c r="I4" s="118">
        <v>7.61414791E8</v>
      </c>
      <c r="J4" s="118">
        <v>7.71221358E8</v>
      </c>
      <c r="K4" s="118">
        <v>7.78102339E8</v>
      </c>
      <c r="L4" s="118">
        <v>7.8780972E8</v>
      </c>
      <c r="M4" s="118">
        <v>7.98331263E8</v>
      </c>
      <c r="N4" s="118">
        <v>8.05026337E8</v>
      </c>
      <c r="O4" s="118">
        <v>8.15761273E8</v>
      </c>
      <c r="P4" s="142"/>
      <c r="Q4" s="142"/>
      <c r="R4" s="142"/>
      <c r="S4" s="142"/>
      <c r="T4" s="142"/>
      <c r="U4" s="142"/>
      <c r="V4" s="142"/>
      <c r="W4" s="142"/>
      <c r="X4" s="142"/>
      <c r="Y4" s="142"/>
      <c r="Z4" s="142"/>
    </row>
    <row r="5" ht="14.25" customHeight="1">
      <c r="A5" s="120"/>
      <c r="B5" s="121" t="s">
        <v>284</v>
      </c>
      <c r="C5" s="122">
        <v>7.1960749E7</v>
      </c>
      <c r="D5" s="122">
        <v>7.2798611E7</v>
      </c>
      <c r="E5" s="122">
        <v>7.3541608E7</v>
      </c>
      <c r="F5" s="122">
        <v>7.4343745E7</v>
      </c>
      <c r="G5" s="122">
        <v>7.5366345E7</v>
      </c>
      <c r="H5" s="122">
        <v>7.6020065E7</v>
      </c>
      <c r="I5" s="122">
        <v>7.6951066E7</v>
      </c>
      <c r="J5" s="122">
        <v>7.8044918E7</v>
      </c>
      <c r="K5" s="122">
        <v>7.8744357E7</v>
      </c>
      <c r="L5" s="122">
        <v>7.9786977E7</v>
      </c>
      <c r="M5" s="122">
        <v>8.1066224E7</v>
      </c>
      <c r="N5" s="122">
        <v>7.8924794E7</v>
      </c>
      <c r="O5" s="122">
        <v>8.0025976E7</v>
      </c>
      <c r="P5" s="23"/>
      <c r="Q5" s="23"/>
      <c r="R5" s="23"/>
      <c r="S5" s="23"/>
      <c r="T5" s="23"/>
      <c r="U5" s="23"/>
      <c r="V5" s="23"/>
      <c r="W5" s="23"/>
      <c r="X5" s="23"/>
      <c r="Y5" s="23"/>
      <c r="Z5" s="23"/>
    </row>
    <row r="6" ht="14.25" customHeight="1">
      <c r="A6" s="120"/>
      <c r="B6" s="121" t="s">
        <v>285</v>
      </c>
      <c r="C6" s="122">
        <v>2.36811241E8</v>
      </c>
      <c r="D6" s="122">
        <v>2.38779124E8</v>
      </c>
      <c r="E6" s="122">
        <v>2.40170935E8</v>
      </c>
      <c r="F6" s="122">
        <v>2.41644526E8</v>
      </c>
      <c r="G6" s="122">
        <v>2.43598357E8</v>
      </c>
      <c r="H6" s="122">
        <v>2.44677474E8</v>
      </c>
      <c r="I6" s="122">
        <v>2.46326418E8</v>
      </c>
      <c r="J6" s="122">
        <v>2.46434408E8</v>
      </c>
      <c r="K6" s="122">
        <v>2.47383928E8</v>
      </c>
      <c r="L6" s="122">
        <v>2.49216058E8</v>
      </c>
      <c r="M6" s="122">
        <v>2.51313777E8</v>
      </c>
      <c r="N6" s="122">
        <v>2.52083146E8</v>
      </c>
      <c r="O6" s="122">
        <v>2.54137846E8</v>
      </c>
      <c r="P6" s="23"/>
      <c r="Q6" s="23"/>
      <c r="R6" s="23"/>
      <c r="S6" s="23"/>
      <c r="T6" s="23"/>
      <c r="U6" s="23"/>
      <c r="V6" s="23"/>
      <c r="W6" s="23"/>
      <c r="X6" s="23"/>
      <c r="Y6" s="23"/>
      <c r="Z6" s="23"/>
    </row>
    <row r="7" ht="14.25" customHeight="1">
      <c r="A7" s="120"/>
      <c r="B7" s="121" t="s">
        <v>286</v>
      </c>
      <c r="C7" s="122">
        <v>2.32271385E8</v>
      </c>
      <c r="D7" s="122">
        <v>2.35267427E8</v>
      </c>
      <c r="E7" s="122">
        <v>2.38072224E8</v>
      </c>
      <c r="F7" s="122">
        <v>2.40954921E8</v>
      </c>
      <c r="G7" s="122">
        <v>2.4462435E8</v>
      </c>
      <c r="H7" s="122">
        <v>2.47215312E8</v>
      </c>
      <c r="I7" s="122">
        <v>2.50554066E8</v>
      </c>
      <c r="J7" s="122">
        <v>2.55506409E8</v>
      </c>
      <c r="K7" s="122">
        <v>2.58393001E8</v>
      </c>
      <c r="L7" s="122">
        <v>2.6227612E8</v>
      </c>
      <c r="M7" s="122">
        <v>2.66003243E8</v>
      </c>
      <c r="N7" s="122">
        <v>2.67281675E8</v>
      </c>
      <c r="O7" s="122">
        <v>2.71574535E8</v>
      </c>
      <c r="P7" s="23"/>
      <c r="Q7" s="23"/>
      <c r="R7" s="23"/>
      <c r="S7" s="23"/>
      <c r="T7" s="23"/>
      <c r="U7" s="23"/>
      <c r="V7" s="23"/>
      <c r="W7" s="23"/>
      <c r="X7" s="23"/>
      <c r="Y7" s="23"/>
      <c r="Z7" s="23"/>
    </row>
    <row r="8" ht="14.25" customHeight="1">
      <c r="A8" s="120"/>
      <c r="B8" s="121" t="s">
        <v>287</v>
      </c>
      <c r="C8" s="122">
        <v>6.9563861E7</v>
      </c>
      <c r="D8" s="122">
        <v>7.0397891E7</v>
      </c>
      <c r="E8" s="122">
        <v>7.1229154E7</v>
      </c>
      <c r="F8" s="122">
        <v>7.2153712E7</v>
      </c>
      <c r="G8" s="122">
        <v>7.3214037E7</v>
      </c>
      <c r="H8" s="122">
        <v>7.4083897E7</v>
      </c>
      <c r="I8" s="122">
        <v>7.5092978E7</v>
      </c>
      <c r="J8" s="122">
        <v>7.6777135E7</v>
      </c>
      <c r="K8" s="122">
        <v>7.7765338E7</v>
      </c>
      <c r="L8" s="122">
        <v>7.8973077E7</v>
      </c>
      <c r="M8" s="122">
        <v>8.0459058E7</v>
      </c>
      <c r="N8" s="122">
        <v>8.5567966E7</v>
      </c>
      <c r="O8" s="122">
        <v>8.6988852E7</v>
      </c>
      <c r="P8" s="23"/>
      <c r="Q8" s="23"/>
      <c r="R8" s="23"/>
      <c r="S8" s="23"/>
      <c r="T8" s="23"/>
      <c r="U8" s="23"/>
      <c r="V8" s="23"/>
      <c r="W8" s="23"/>
      <c r="X8" s="23"/>
      <c r="Y8" s="23"/>
      <c r="Z8" s="23"/>
    </row>
    <row r="9" ht="14.25" customHeight="1">
      <c r="A9" s="120"/>
      <c r="B9" s="121" t="s">
        <v>288</v>
      </c>
      <c r="C9" s="122">
        <v>1.3014178E7</v>
      </c>
      <c r="D9" s="122">
        <v>1.3173509E7</v>
      </c>
      <c r="E9" s="122">
        <v>1.3324537E7</v>
      </c>
      <c r="F9" s="122">
        <v>1.3493896E7</v>
      </c>
      <c r="G9" s="122">
        <v>1.368693E7</v>
      </c>
      <c r="H9" s="122">
        <v>1.3826956E7</v>
      </c>
      <c r="I9" s="122">
        <v>1.3990082E7</v>
      </c>
      <c r="J9" s="122">
        <v>1.4196452E7</v>
      </c>
      <c r="K9" s="122">
        <v>1.4368399E7</v>
      </c>
      <c r="L9" s="122">
        <v>1.4570756E7</v>
      </c>
      <c r="M9" s="122">
        <v>1.4815047E7</v>
      </c>
      <c r="N9" s="122">
        <v>1.4340227E7</v>
      </c>
      <c r="O9" s="122">
        <v>1.4551316E7</v>
      </c>
      <c r="P9" s="23"/>
      <c r="Q9" s="23"/>
      <c r="R9" s="23"/>
      <c r="S9" s="23"/>
      <c r="T9" s="23"/>
      <c r="U9" s="23"/>
      <c r="V9" s="23"/>
      <c r="W9" s="23"/>
      <c r="X9" s="23"/>
      <c r="Y9" s="23"/>
      <c r="Z9" s="23"/>
    </row>
    <row r="10" ht="14.25" customHeight="1">
      <c r="A10" s="120"/>
      <c r="B10" s="121" t="s">
        <v>289</v>
      </c>
      <c r="C10" s="122">
        <v>9.1419712E7</v>
      </c>
      <c r="D10" s="122">
        <v>9.2549295E7</v>
      </c>
      <c r="E10" s="122">
        <v>9.3615611E7</v>
      </c>
      <c r="F10" s="122">
        <v>9.4757716E7</v>
      </c>
      <c r="G10" s="122">
        <v>9.6191969E7</v>
      </c>
      <c r="H10" s="122">
        <v>9.719839E7</v>
      </c>
      <c r="I10" s="122">
        <v>9.8500181E7</v>
      </c>
      <c r="J10" s="122">
        <v>1.00262036E8</v>
      </c>
      <c r="K10" s="122">
        <v>1.01447316E8</v>
      </c>
      <c r="L10" s="122">
        <v>1.02986732E8</v>
      </c>
      <c r="M10" s="122">
        <v>1.04673914E8</v>
      </c>
      <c r="N10" s="122">
        <v>1.06828529E8</v>
      </c>
      <c r="O10" s="122">
        <v>1.08482748E8</v>
      </c>
      <c r="P10" s="23"/>
      <c r="Q10" s="23"/>
      <c r="R10" s="23"/>
      <c r="S10" s="23"/>
      <c r="T10" s="23"/>
      <c r="U10" s="23"/>
      <c r="V10" s="23"/>
      <c r="W10" s="23"/>
      <c r="X10" s="23"/>
      <c r="Y10" s="23"/>
      <c r="Z10" s="23"/>
    </row>
    <row r="11" ht="14.25" customHeight="1">
      <c r="A11" s="95" t="s">
        <v>290</v>
      </c>
      <c r="B11" s="142"/>
      <c r="C11" s="118">
        <v>1.57287523E8</v>
      </c>
      <c r="D11" s="118">
        <v>1.59578384E8</v>
      </c>
      <c r="E11" s="118">
        <v>1.61812102E8</v>
      </c>
      <c r="F11" s="118">
        <v>1.64209549E8</v>
      </c>
      <c r="G11" s="118">
        <v>1.6712072E8</v>
      </c>
      <c r="H11" s="118">
        <v>1.69473191E8</v>
      </c>
      <c r="I11" s="118">
        <v>1.72397746E8</v>
      </c>
      <c r="J11" s="118">
        <v>1.76944679E8</v>
      </c>
      <c r="K11" s="118">
        <v>1.79898822E8</v>
      </c>
      <c r="L11" s="118">
        <v>1.8326618E8</v>
      </c>
      <c r="M11" s="118">
        <v>1.86995163E8</v>
      </c>
      <c r="N11" s="118">
        <v>1.93869542E8</v>
      </c>
      <c r="O11" s="118">
        <v>1.97668761E8</v>
      </c>
      <c r="P11" s="142"/>
      <c r="Q11" s="142"/>
      <c r="R11" s="142"/>
      <c r="S11" s="142"/>
      <c r="T11" s="142"/>
      <c r="U11" s="142"/>
      <c r="V11" s="142"/>
      <c r="W11" s="142"/>
      <c r="X11" s="142"/>
      <c r="Y11" s="142"/>
      <c r="Z11" s="142"/>
    </row>
    <row r="12" ht="14.25" customHeight="1">
      <c r="A12" s="120"/>
      <c r="B12" s="121" t="s">
        <v>291</v>
      </c>
      <c r="C12" s="122">
        <v>2627437.0</v>
      </c>
      <c r="D12" s="122">
        <v>2666141.0</v>
      </c>
      <c r="E12" s="122">
        <v>2702723.0</v>
      </c>
      <c r="F12" s="122">
        <v>2741165.0</v>
      </c>
      <c r="G12" s="122">
        <v>2788081.0</v>
      </c>
      <c r="H12" s="122">
        <v>2821077.0</v>
      </c>
      <c r="I12" s="122">
        <v>2869636.0</v>
      </c>
      <c r="J12" s="122">
        <v>3075387.0</v>
      </c>
      <c r="K12" s="122">
        <v>3122436.0</v>
      </c>
      <c r="L12" s="122">
        <v>3157125.0</v>
      </c>
      <c r="M12" s="122">
        <v>3187117.0</v>
      </c>
      <c r="N12" s="122">
        <v>3144137.0</v>
      </c>
      <c r="O12" s="122">
        <v>3198516.0</v>
      </c>
      <c r="P12" s="23"/>
      <c r="Q12" s="23"/>
      <c r="R12" s="23"/>
      <c r="S12" s="23"/>
      <c r="T12" s="23"/>
      <c r="U12" s="23"/>
      <c r="V12" s="23"/>
      <c r="W12" s="23"/>
      <c r="X12" s="23"/>
      <c r="Y12" s="23"/>
      <c r="Z12" s="23"/>
    </row>
    <row r="13" ht="14.25" customHeight="1">
      <c r="A13" s="120"/>
      <c r="B13" s="121" t="s">
        <v>292</v>
      </c>
      <c r="C13" s="122">
        <v>2.2446772E7</v>
      </c>
      <c r="D13" s="122">
        <v>2.2756955E7</v>
      </c>
      <c r="E13" s="122">
        <v>2.3063463E7</v>
      </c>
      <c r="F13" s="122">
        <v>2.3397705E7</v>
      </c>
      <c r="G13" s="122">
        <v>2.381427E7</v>
      </c>
      <c r="H13" s="122">
        <v>2.4147035E7</v>
      </c>
      <c r="I13" s="122">
        <v>2.4565473E7</v>
      </c>
      <c r="J13" s="122">
        <v>2.5176603E7</v>
      </c>
      <c r="K13" s="122">
        <v>2.5586131E7</v>
      </c>
      <c r="L13" s="122">
        <v>2.6062265E7</v>
      </c>
      <c r="M13" s="122">
        <v>2.6641216E7</v>
      </c>
      <c r="N13" s="122">
        <v>2.795641E7</v>
      </c>
      <c r="O13" s="122">
        <v>2.8524267E7</v>
      </c>
      <c r="P13" s="23"/>
      <c r="Q13" s="23"/>
      <c r="R13" s="23"/>
      <c r="S13" s="23"/>
      <c r="T13" s="23"/>
      <c r="U13" s="23"/>
      <c r="V13" s="23"/>
      <c r="W13" s="23"/>
      <c r="X13" s="23"/>
      <c r="Y13" s="23"/>
      <c r="Z13" s="23"/>
    </row>
    <row r="14" ht="14.25" customHeight="1">
      <c r="A14" s="120"/>
      <c r="B14" s="121" t="s">
        <v>293</v>
      </c>
      <c r="C14" s="122">
        <v>7735334.0</v>
      </c>
      <c r="D14" s="122">
        <v>7834031.0</v>
      </c>
      <c r="E14" s="122">
        <v>7933609.0</v>
      </c>
      <c r="F14" s="122">
        <v>8033105.0</v>
      </c>
      <c r="G14" s="122">
        <v>8135176.0</v>
      </c>
      <c r="H14" s="122">
        <v>8249984.0</v>
      </c>
      <c r="I14" s="122">
        <v>8376534.0</v>
      </c>
      <c r="J14" s="122">
        <v>8593548.0</v>
      </c>
      <c r="K14" s="122">
        <v>8730580.0</v>
      </c>
      <c r="L14" s="122">
        <v>8886895.0</v>
      </c>
      <c r="M14" s="122">
        <v>9063831.0</v>
      </c>
      <c r="N14" s="122">
        <v>9781937.0</v>
      </c>
      <c r="O14" s="122">
        <v>9963526.0</v>
      </c>
      <c r="P14" s="23"/>
      <c r="Q14" s="23"/>
      <c r="R14" s="23"/>
      <c r="S14" s="23"/>
      <c r="T14" s="23"/>
      <c r="U14" s="23"/>
      <c r="V14" s="23"/>
      <c r="W14" s="23"/>
      <c r="X14" s="23"/>
      <c r="Y14" s="23"/>
      <c r="Z14" s="23"/>
    </row>
    <row r="15" ht="14.25" customHeight="1">
      <c r="A15" s="120"/>
      <c r="B15" s="121" t="s">
        <v>294</v>
      </c>
      <c r="C15" s="122">
        <v>9270347.0</v>
      </c>
      <c r="D15" s="122">
        <v>9418758.0</v>
      </c>
      <c r="E15" s="122">
        <v>9566292.0</v>
      </c>
      <c r="F15" s="122">
        <v>9726345.0</v>
      </c>
      <c r="G15" s="122">
        <v>9911252.0</v>
      </c>
      <c r="H15" s="122">
        <v>1.0084889E7</v>
      </c>
      <c r="I15" s="122">
        <v>1.0278501E7</v>
      </c>
      <c r="J15" s="122">
        <v>1.0549406E7</v>
      </c>
      <c r="K15" s="122">
        <v>1.0744596E7</v>
      </c>
      <c r="L15" s="122">
        <v>1.095888E7</v>
      </c>
      <c r="M15" s="122">
        <v>1.1232905E7</v>
      </c>
      <c r="N15" s="122">
        <v>1.1617165E7</v>
      </c>
      <c r="O15" s="122">
        <v>1.1864648E7</v>
      </c>
      <c r="P15" s="23"/>
      <c r="Q15" s="23"/>
      <c r="R15" s="23"/>
      <c r="S15" s="23"/>
      <c r="T15" s="23"/>
      <c r="U15" s="23"/>
      <c r="V15" s="23"/>
      <c r="W15" s="23"/>
      <c r="X15" s="23"/>
      <c r="Y15" s="23"/>
      <c r="Z15" s="23"/>
    </row>
    <row r="16" ht="14.25" customHeight="1">
      <c r="A16" s="120"/>
      <c r="B16" s="121" t="s">
        <v>295</v>
      </c>
      <c r="C16" s="122">
        <v>7300441.0</v>
      </c>
      <c r="D16" s="122">
        <v>7411059.0</v>
      </c>
      <c r="E16" s="122">
        <v>7511023.0</v>
      </c>
      <c r="F16" s="122">
        <v>7615357.0</v>
      </c>
      <c r="G16" s="122">
        <v>7731565.0</v>
      </c>
      <c r="H16" s="122">
        <v>7845859.0</v>
      </c>
      <c r="I16" s="122">
        <v>7983607.0</v>
      </c>
      <c r="J16" s="122">
        <v>8131984.0</v>
      </c>
      <c r="K16" s="122">
        <v>8261695.0</v>
      </c>
      <c r="L16" s="122">
        <v>8424058.0</v>
      </c>
      <c r="M16" s="122">
        <v>8601532.0</v>
      </c>
      <c r="N16" s="122">
        <v>8606435.0</v>
      </c>
      <c r="O16" s="122">
        <v>8771919.0</v>
      </c>
      <c r="P16" s="23"/>
      <c r="Q16" s="23"/>
      <c r="R16" s="23"/>
      <c r="S16" s="23"/>
      <c r="T16" s="23"/>
      <c r="U16" s="23"/>
      <c r="V16" s="23"/>
      <c r="W16" s="23"/>
      <c r="X16" s="23"/>
      <c r="Y16" s="23"/>
      <c r="Z16" s="23"/>
    </row>
    <row r="17" ht="14.25" customHeight="1">
      <c r="A17" s="120"/>
      <c r="B17" s="121" t="s">
        <v>296</v>
      </c>
      <c r="C17" s="122">
        <v>2339615.0</v>
      </c>
      <c r="D17" s="122">
        <v>2373882.0</v>
      </c>
      <c r="E17" s="122">
        <v>2406380.0</v>
      </c>
      <c r="F17" s="122">
        <v>2439608.0</v>
      </c>
      <c r="G17" s="122">
        <v>2475691.0</v>
      </c>
      <c r="H17" s="122">
        <v>2515932.0</v>
      </c>
      <c r="I17" s="122">
        <v>2557285.0</v>
      </c>
      <c r="J17" s="122">
        <v>2728671.0</v>
      </c>
      <c r="K17" s="122">
        <v>2766083.0</v>
      </c>
      <c r="L17" s="122">
        <v>2824589.0</v>
      </c>
      <c r="M17" s="122">
        <v>2757904.0</v>
      </c>
      <c r="N17" s="122">
        <v>2870202.0</v>
      </c>
      <c r="O17" s="122">
        <v>2921652.0</v>
      </c>
      <c r="P17" s="23"/>
      <c r="Q17" s="23"/>
      <c r="R17" s="23"/>
      <c r="S17" s="23"/>
      <c r="T17" s="23"/>
      <c r="U17" s="23"/>
      <c r="V17" s="23"/>
      <c r="W17" s="23"/>
      <c r="X17" s="23"/>
      <c r="Y17" s="23"/>
      <c r="Z17" s="23"/>
    </row>
    <row r="18" ht="14.25" customHeight="1">
      <c r="A18" s="120"/>
      <c r="B18" s="121" t="s">
        <v>297</v>
      </c>
      <c r="C18" s="122">
        <v>4895976.0</v>
      </c>
      <c r="D18" s="122">
        <v>4973397.0</v>
      </c>
      <c r="E18" s="122">
        <v>5051489.0</v>
      </c>
      <c r="F18" s="122">
        <v>5135136.0</v>
      </c>
      <c r="G18" s="122">
        <v>5233589.0</v>
      </c>
      <c r="H18" s="122">
        <v>5314557.0</v>
      </c>
      <c r="I18" s="122">
        <v>5411101.0</v>
      </c>
      <c r="J18" s="122">
        <v>5549192.0</v>
      </c>
      <c r="K18" s="122">
        <v>5648626.0</v>
      </c>
      <c r="L18" s="122">
        <v>5762776.0</v>
      </c>
      <c r="M18" s="122">
        <v>5891262.0</v>
      </c>
      <c r="N18" s="122">
        <v>6152581.0</v>
      </c>
      <c r="O18" s="122">
        <v>6284116.0</v>
      </c>
      <c r="P18" s="23"/>
      <c r="Q18" s="23"/>
      <c r="R18" s="23"/>
      <c r="S18" s="23"/>
      <c r="T18" s="23"/>
      <c r="U18" s="23"/>
      <c r="V18" s="23"/>
      <c r="W18" s="23"/>
      <c r="X18" s="23"/>
      <c r="Y18" s="23"/>
      <c r="Z18" s="23"/>
    </row>
    <row r="19" ht="14.25" customHeight="1">
      <c r="A19" s="120"/>
      <c r="B19" s="121" t="s">
        <v>298</v>
      </c>
      <c r="C19" s="122">
        <v>1.7465698E7</v>
      </c>
      <c r="D19" s="122">
        <v>1.7648291E7</v>
      </c>
      <c r="E19" s="122">
        <v>1.7826935E7</v>
      </c>
      <c r="F19" s="122">
        <v>1.7994497E7</v>
      </c>
      <c r="G19" s="122">
        <v>1.8225802E7</v>
      </c>
      <c r="H19" s="122">
        <v>1.8406457E7</v>
      </c>
      <c r="I19" s="122">
        <v>1.8620092E7</v>
      </c>
      <c r="J19" s="122">
        <v>1.8935182E7</v>
      </c>
      <c r="K19" s="122">
        <v>1.9141992E7</v>
      </c>
      <c r="L19" s="122">
        <v>1.9391092E7</v>
      </c>
      <c r="M19" s="122">
        <v>1.9709577E7</v>
      </c>
      <c r="N19" s="122">
        <v>2.0320785E7</v>
      </c>
      <c r="O19" s="122">
        <v>2.0632528E7</v>
      </c>
      <c r="P19" s="23"/>
      <c r="Q19" s="23"/>
      <c r="R19" s="23"/>
      <c r="S19" s="23"/>
      <c r="T19" s="23"/>
      <c r="U19" s="23"/>
      <c r="V19" s="23"/>
      <c r="W19" s="23"/>
      <c r="X19" s="23"/>
      <c r="Y19" s="23"/>
      <c r="Z19" s="23"/>
    </row>
    <row r="20" ht="14.25" customHeight="1">
      <c r="A20" s="120"/>
      <c r="B20" s="121" t="s">
        <v>299</v>
      </c>
      <c r="C20" s="122">
        <v>2191589.0</v>
      </c>
      <c r="D20" s="122">
        <v>2225042.0</v>
      </c>
      <c r="E20" s="122">
        <v>2258668.0</v>
      </c>
      <c r="F20" s="122">
        <v>2293467.0</v>
      </c>
      <c r="G20" s="122">
        <v>2334740.0</v>
      </c>
      <c r="H20" s="122">
        <v>2371548.0</v>
      </c>
      <c r="I20" s="122">
        <v>2414785.0</v>
      </c>
      <c r="J20" s="122">
        <v>2480748.0</v>
      </c>
      <c r="K20" s="122">
        <v>2524180.0</v>
      </c>
      <c r="L20" s="122">
        <v>2573622.0</v>
      </c>
      <c r="M20" s="122">
        <v>2634123.0</v>
      </c>
      <c r="N20" s="122">
        <v>2818130.0</v>
      </c>
      <c r="O20" s="122">
        <v>2879128.0</v>
      </c>
      <c r="P20" s="23"/>
      <c r="Q20" s="23"/>
      <c r="R20" s="23"/>
      <c r="S20" s="23"/>
      <c r="T20" s="23"/>
      <c r="U20" s="23"/>
      <c r="V20" s="23"/>
      <c r="W20" s="23"/>
      <c r="X20" s="23"/>
      <c r="Y20" s="23"/>
      <c r="Z20" s="23"/>
    </row>
    <row r="21" ht="14.25" customHeight="1">
      <c r="A21" s="120"/>
      <c r="B21" s="121" t="s">
        <v>300</v>
      </c>
      <c r="C21" s="122">
        <v>1.3829596E7</v>
      </c>
      <c r="D21" s="122">
        <v>1.3978378E7</v>
      </c>
      <c r="E21" s="122">
        <v>1.4130629E7</v>
      </c>
      <c r="F21" s="122">
        <v>1.4295173E7</v>
      </c>
      <c r="G21" s="122">
        <v>1.4468604E7</v>
      </c>
      <c r="H21" s="122">
        <v>1.4634133E7</v>
      </c>
      <c r="I21" s="122">
        <v>1.4810825E7</v>
      </c>
      <c r="J21" s="122">
        <v>1.5110478E7</v>
      </c>
      <c r="K21" s="122">
        <v>1.5298532E7</v>
      </c>
      <c r="L21" s="122">
        <v>1.550893E7</v>
      </c>
      <c r="M21" s="122">
        <v>1.5766804E7</v>
      </c>
      <c r="N21" s="122">
        <v>1.6934927E7</v>
      </c>
      <c r="O21" s="122">
        <v>1.7205659E7</v>
      </c>
      <c r="P21" s="23"/>
      <c r="Q21" s="23"/>
      <c r="R21" s="23"/>
      <c r="S21" s="23"/>
      <c r="T21" s="23"/>
      <c r="U21" s="23"/>
      <c r="V21" s="23"/>
      <c r="W21" s="23"/>
      <c r="X21" s="23"/>
      <c r="Y21" s="23"/>
      <c r="Z21" s="23"/>
    </row>
    <row r="22" ht="14.25" customHeight="1">
      <c r="A22" s="120"/>
      <c r="B22" s="121" t="s">
        <v>301</v>
      </c>
      <c r="C22" s="122">
        <v>5888744.0</v>
      </c>
      <c r="D22" s="122">
        <v>5974501.0</v>
      </c>
      <c r="E22" s="122">
        <v>6058694.0</v>
      </c>
      <c r="F22" s="122">
        <v>6145639.0</v>
      </c>
      <c r="G22" s="122">
        <v>6249947.0</v>
      </c>
      <c r="H22" s="122">
        <v>6348124.0</v>
      </c>
      <c r="I22" s="122">
        <v>6457512.0</v>
      </c>
      <c r="J22" s="122">
        <v>6610932.0</v>
      </c>
      <c r="K22" s="122">
        <v>6718563.0</v>
      </c>
      <c r="L22" s="122">
        <v>6847016.0</v>
      </c>
      <c r="M22" s="122">
        <v>6997081.0</v>
      </c>
      <c r="N22" s="122">
        <v>7322729.0</v>
      </c>
      <c r="O22" s="122">
        <v>7461872.0</v>
      </c>
      <c r="P22" s="23"/>
      <c r="Q22" s="23"/>
      <c r="R22" s="23"/>
      <c r="S22" s="23"/>
      <c r="T22" s="23"/>
      <c r="U22" s="23"/>
      <c r="V22" s="23"/>
      <c r="W22" s="23"/>
      <c r="X22" s="23"/>
      <c r="Y22" s="23"/>
      <c r="Z22" s="23"/>
    </row>
    <row r="23" ht="14.25" customHeight="1">
      <c r="A23" s="120"/>
      <c r="B23" s="121" t="s">
        <v>302</v>
      </c>
      <c r="C23" s="122">
        <v>3260227.0</v>
      </c>
      <c r="D23" s="122">
        <v>3313580.0</v>
      </c>
      <c r="E23" s="122">
        <v>3366779.0</v>
      </c>
      <c r="F23" s="122">
        <v>3427073.0</v>
      </c>
      <c r="G23" s="122">
        <v>3494301.0</v>
      </c>
      <c r="H23" s="122">
        <v>3551131.0</v>
      </c>
      <c r="I23" s="122">
        <v>3621053.0</v>
      </c>
      <c r="J23" s="122">
        <v>3717395.0</v>
      </c>
      <c r="K23" s="122">
        <v>3786648.0</v>
      </c>
      <c r="L23" s="122">
        <v>3858663.0</v>
      </c>
      <c r="M23" s="122">
        <v>3956663.0</v>
      </c>
      <c r="N23" s="122">
        <v>4142235.0</v>
      </c>
      <c r="O23" s="122">
        <v>4225078.0</v>
      </c>
      <c r="P23" s="23"/>
      <c r="Q23" s="23"/>
      <c r="R23" s="23"/>
      <c r="S23" s="23"/>
      <c r="T23" s="23"/>
      <c r="U23" s="23"/>
      <c r="V23" s="23"/>
      <c r="W23" s="23"/>
      <c r="X23" s="23"/>
      <c r="Y23" s="23"/>
      <c r="Z23" s="23"/>
    </row>
    <row r="24" ht="14.25" customHeight="1">
      <c r="A24" s="120"/>
      <c r="B24" s="121" t="s">
        <v>303</v>
      </c>
      <c r="C24" s="122">
        <v>695483.0</v>
      </c>
      <c r="D24" s="122">
        <v>707692.0</v>
      </c>
      <c r="E24" s="122">
        <v>718625.0</v>
      </c>
      <c r="F24" s="122">
        <v>728376.0</v>
      </c>
      <c r="G24" s="122">
        <v>774288.0</v>
      </c>
      <c r="H24" s="122">
        <v>752309.0</v>
      </c>
      <c r="I24" s="122">
        <v>768377.0</v>
      </c>
      <c r="J24" s="122">
        <v>791401.0</v>
      </c>
      <c r="K24" s="122">
        <v>807818.0</v>
      </c>
      <c r="L24" s="122">
        <v>827864.0</v>
      </c>
      <c r="M24" s="122">
        <v>850153.0</v>
      </c>
      <c r="N24" s="122">
        <v>896828.0</v>
      </c>
      <c r="O24" s="122">
        <v>915285.0</v>
      </c>
      <c r="P24" s="23"/>
      <c r="Q24" s="23"/>
      <c r="R24" s="23"/>
      <c r="S24" s="23"/>
      <c r="T24" s="23"/>
      <c r="U24" s="23"/>
      <c r="V24" s="23"/>
      <c r="W24" s="23"/>
      <c r="X24" s="23"/>
      <c r="Y24" s="23"/>
      <c r="Z24" s="23"/>
    </row>
    <row r="25" ht="14.25" customHeight="1">
      <c r="A25" s="120"/>
      <c r="B25" s="121" t="s">
        <v>304</v>
      </c>
      <c r="C25" s="122">
        <v>9646498.0</v>
      </c>
      <c r="D25" s="122">
        <v>9797416.0</v>
      </c>
      <c r="E25" s="122">
        <v>9941049.0</v>
      </c>
      <c r="F25" s="122">
        <v>1.0105894E7</v>
      </c>
      <c r="G25" s="122">
        <v>1.0292603E7</v>
      </c>
      <c r="H25" s="122">
        <v>1.0444377E7</v>
      </c>
      <c r="I25" s="122">
        <v>1.0650218E7</v>
      </c>
      <c r="J25" s="122">
        <v>1.09173E7</v>
      </c>
      <c r="K25" s="122">
        <v>1.1115353E7</v>
      </c>
      <c r="L25" s="122">
        <v>1.1346664E7</v>
      </c>
      <c r="M25" s="122">
        <v>1.160781E7</v>
      </c>
      <c r="N25" s="122">
        <v>1.1868197E7</v>
      </c>
      <c r="O25" s="122">
        <v>1.2100372E7</v>
      </c>
      <c r="P25" s="23"/>
      <c r="Q25" s="23"/>
      <c r="R25" s="23"/>
      <c r="S25" s="23"/>
      <c r="T25" s="23"/>
      <c r="U25" s="23"/>
      <c r="V25" s="23"/>
      <c r="W25" s="23"/>
      <c r="X25" s="23"/>
      <c r="Y25" s="23"/>
      <c r="Z25" s="23"/>
    </row>
    <row r="26" ht="14.25" customHeight="1">
      <c r="A26" s="120"/>
      <c r="B26" s="121" t="s">
        <v>305</v>
      </c>
      <c r="C26" s="122">
        <v>7702074.0</v>
      </c>
      <c r="D26" s="122">
        <v>7815759.0</v>
      </c>
      <c r="E26" s="122">
        <v>7927131.0</v>
      </c>
      <c r="F26" s="122">
        <v>8042115.0</v>
      </c>
      <c r="G26" s="122">
        <v>8181015.0</v>
      </c>
      <c r="H26" s="122">
        <v>8298351.0</v>
      </c>
      <c r="I26" s="122">
        <v>8435886.0</v>
      </c>
      <c r="J26" s="122">
        <v>8621502.0</v>
      </c>
      <c r="K26" s="122">
        <v>8763710.0</v>
      </c>
      <c r="L26" s="122">
        <v>8927483.0</v>
      </c>
      <c r="M26" s="122">
        <v>9098388.0</v>
      </c>
      <c r="N26" s="122">
        <v>9158716.0</v>
      </c>
      <c r="O26" s="122">
        <v>9334599.0</v>
      </c>
      <c r="P26" s="23"/>
      <c r="Q26" s="23"/>
      <c r="R26" s="23"/>
      <c r="S26" s="23"/>
      <c r="T26" s="23"/>
      <c r="U26" s="23"/>
      <c r="V26" s="23"/>
      <c r="W26" s="23"/>
      <c r="X26" s="23"/>
      <c r="Y26" s="23"/>
      <c r="Z26" s="23"/>
    </row>
    <row r="27" ht="14.25" customHeight="1">
      <c r="A27" s="120"/>
      <c r="B27" s="121" t="s">
        <v>306</v>
      </c>
      <c r="C27" s="122">
        <v>5434104.0</v>
      </c>
      <c r="D27" s="122">
        <v>5514573.0</v>
      </c>
      <c r="E27" s="122">
        <v>5587132.0</v>
      </c>
      <c r="F27" s="122">
        <v>5669089.0</v>
      </c>
      <c r="G27" s="122">
        <v>5785142.0</v>
      </c>
      <c r="H27" s="122">
        <v>5855868.0</v>
      </c>
      <c r="I27" s="122">
        <v>5953547.0</v>
      </c>
      <c r="J27" s="122">
        <v>6116754.0</v>
      </c>
      <c r="K27" s="122">
        <v>6217630.0</v>
      </c>
      <c r="L27" s="122">
        <v>6324904.0</v>
      </c>
      <c r="M27" s="122">
        <v>6476238.0</v>
      </c>
      <c r="N27" s="122">
        <v>6704960.0</v>
      </c>
      <c r="O27" s="122">
        <v>6829988.0</v>
      </c>
      <c r="P27" s="23"/>
      <c r="Q27" s="23"/>
      <c r="R27" s="23"/>
      <c r="S27" s="23"/>
      <c r="T27" s="23"/>
      <c r="U27" s="23"/>
      <c r="V27" s="23"/>
      <c r="W27" s="23"/>
      <c r="X27" s="23"/>
      <c r="Y27" s="23"/>
      <c r="Z27" s="23"/>
    </row>
    <row r="28" ht="14.25" customHeight="1">
      <c r="A28" s="120"/>
      <c r="B28" s="121" t="s">
        <v>307</v>
      </c>
      <c r="C28" s="122">
        <v>1156512.0</v>
      </c>
      <c r="D28" s="122">
        <v>1183393.0</v>
      </c>
      <c r="E28" s="122">
        <v>1209743.0</v>
      </c>
      <c r="F28" s="122">
        <v>1237149.0</v>
      </c>
      <c r="G28" s="122">
        <v>1270271.0</v>
      </c>
      <c r="H28" s="122">
        <v>1294977.0</v>
      </c>
      <c r="I28" s="122">
        <v>1326555.0</v>
      </c>
      <c r="J28" s="122">
        <v>1371443.0</v>
      </c>
      <c r="K28" s="122">
        <v>1407199.0</v>
      </c>
      <c r="L28" s="122">
        <v>1444823.0</v>
      </c>
      <c r="M28" s="122">
        <v>1489478.0</v>
      </c>
      <c r="N28" s="122">
        <v>1539916.0</v>
      </c>
      <c r="O28" s="122">
        <v>1578048.0</v>
      </c>
      <c r="P28" s="23"/>
      <c r="Q28" s="23"/>
      <c r="R28" s="23"/>
      <c r="S28" s="23"/>
      <c r="T28" s="23"/>
      <c r="U28" s="23"/>
      <c r="V28" s="23"/>
      <c r="W28" s="23"/>
      <c r="X28" s="23"/>
      <c r="Y28" s="23"/>
      <c r="Z28" s="23"/>
    </row>
    <row r="29" ht="14.25" customHeight="1">
      <c r="A29" s="120"/>
      <c r="B29" s="121" t="s">
        <v>308</v>
      </c>
      <c r="C29" s="122">
        <v>1971060.0</v>
      </c>
      <c r="D29" s="122">
        <v>2011791.0</v>
      </c>
      <c r="E29" s="122">
        <v>2053357.0</v>
      </c>
      <c r="F29" s="122">
        <v>2101165.0</v>
      </c>
      <c r="G29" s="122">
        <v>2153116.0</v>
      </c>
      <c r="H29" s="122">
        <v>2187581.0</v>
      </c>
      <c r="I29" s="122">
        <v>2240016.0</v>
      </c>
      <c r="J29" s="122">
        <v>2319109.0</v>
      </c>
      <c r="K29" s="122">
        <v>2376249.0</v>
      </c>
      <c r="L29" s="122">
        <v>2441832.0</v>
      </c>
      <c r="M29" s="122">
        <v>2521802.0</v>
      </c>
      <c r="N29" s="122">
        <v>2623323.0</v>
      </c>
      <c r="O29" s="122">
        <v>2689112.0</v>
      </c>
      <c r="P29" s="23"/>
      <c r="Q29" s="23"/>
      <c r="R29" s="23"/>
      <c r="S29" s="23"/>
      <c r="T29" s="23"/>
      <c r="U29" s="23"/>
      <c r="V29" s="23"/>
      <c r="W29" s="23"/>
      <c r="X29" s="23"/>
      <c r="Y29" s="23"/>
      <c r="Z29" s="23"/>
    </row>
    <row r="30" ht="14.25" customHeight="1">
      <c r="A30" s="120"/>
      <c r="B30" s="121" t="s">
        <v>309</v>
      </c>
      <c r="C30" s="122">
        <v>587639.0</v>
      </c>
      <c r="D30" s="122">
        <v>600146.0</v>
      </c>
      <c r="E30" s="122">
        <v>612203.0</v>
      </c>
      <c r="F30" s="122">
        <v>626548.0</v>
      </c>
      <c r="G30" s="122">
        <v>647515.0</v>
      </c>
      <c r="H30" s="122">
        <v>649715.0</v>
      </c>
      <c r="I30" s="122">
        <v>666407.0</v>
      </c>
      <c r="J30" s="122">
        <v>690739.0</v>
      </c>
      <c r="K30" s="122">
        <v>709235.0</v>
      </c>
      <c r="L30" s="122">
        <v>728204.0</v>
      </c>
      <c r="M30" s="122">
        <v>751567.0</v>
      </c>
      <c r="N30" s="122">
        <v>804697.0</v>
      </c>
      <c r="O30" s="122">
        <v>828094.0</v>
      </c>
      <c r="P30" s="23"/>
      <c r="Q30" s="23"/>
      <c r="R30" s="23"/>
      <c r="S30" s="23"/>
      <c r="T30" s="23"/>
      <c r="U30" s="23"/>
      <c r="V30" s="23"/>
      <c r="W30" s="23"/>
      <c r="X30" s="23"/>
      <c r="Y30" s="23"/>
      <c r="Z30" s="23"/>
    </row>
    <row r="31" ht="14.25" customHeight="1">
      <c r="A31" s="120"/>
      <c r="B31" s="121" t="s">
        <v>310</v>
      </c>
      <c r="C31" s="122">
        <v>1.1517888E7</v>
      </c>
      <c r="D31" s="122">
        <v>1.1697701E7</v>
      </c>
      <c r="E31" s="122">
        <v>1.187011E7</v>
      </c>
      <c r="F31" s="122">
        <v>1.2052686E7</v>
      </c>
      <c r="G31" s="122">
        <v>1.2292276E7</v>
      </c>
      <c r="H31" s="122">
        <v>1.2490064E7</v>
      </c>
      <c r="I31" s="122">
        <v>1.2719204E7</v>
      </c>
      <c r="J31" s="122">
        <v>1.3055759E7</v>
      </c>
      <c r="K31" s="122">
        <v>1.3295436E7</v>
      </c>
      <c r="L31" s="122">
        <v>1.3543597E7</v>
      </c>
      <c r="M31" s="122">
        <v>1.3858233E7</v>
      </c>
      <c r="N31" s="122">
        <v>1.4217199E7</v>
      </c>
      <c r="O31" s="122">
        <v>1.4523341E7</v>
      </c>
      <c r="P31" s="23"/>
      <c r="Q31" s="23"/>
      <c r="R31" s="23"/>
      <c r="S31" s="23"/>
      <c r="T31" s="23"/>
      <c r="U31" s="23"/>
      <c r="V31" s="23"/>
      <c r="W31" s="23"/>
      <c r="X31" s="23"/>
      <c r="Y31" s="23"/>
      <c r="Z31" s="23"/>
    </row>
    <row r="32" ht="14.25" customHeight="1">
      <c r="A32" s="120"/>
      <c r="B32" s="121" t="s">
        <v>311</v>
      </c>
      <c r="C32" s="122">
        <v>1540873.0</v>
      </c>
      <c r="D32" s="122">
        <v>1572083.0</v>
      </c>
      <c r="E32" s="122">
        <v>1602234.0</v>
      </c>
      <c r="F32" s="122">
        <v>1640239.0</v>
      </c>
      <c r="G32" s="122">
        <v>1678846.0</v>
      </c>
      <c r="H32" s="122">
        <v>1715337.0</v>
      </c>
      <c r="I32" s="122">
        <v>1760165.0</v>
      </c>
      <c r="J32" s="122">
        <v>1820719.0</v>
      </c>
      <c r="K32" s="122">
        <v>1869012.0</v>
      </c>
      <c r="L32" s="122">
        <v>1919494.0</v>
      </c>
      <c r="M32" s="122">
        <v>1983526.0</v>
      </c>
      <c r="N32" s="122">
        <v>2086456.0</v>
      </c>
      <c r="O32" s="122">
        <v>2144846.0</v>
      </c>
      <c r="P32" s="23"/>
      <c r="Q32" s="23"/>
      <c r="R32" s="23"/>
      <c r="S32" s="23"/>
      <c r="T32" s="23"/>
      <c r="U32" s="23"/>
      <c r="V32" s="23"/>
      <c r="W32" s="23"/>
      <c r="X32" s="23"/>
      <c r="Y32" s="23"/>
      <c r="Z32" s="23"/>
    </row>
    <row r="33" ht="14.25" customHeight="1">
      <c r="A33" s="120"/>
      <c r="B33" s="121" t="s">
        <v>312</v>
      </c>
      <c r="C33" s="122">
        <v>9190233.0</v>
      </c>
      <c r="D33" s="122">
        <v>9350298.0</v>
      </c>
      <c r="E33" s="122">
        <v>9498290.0</v>
      </c>
      <c r="F33" s="122">
        <v>9672539.0</v>
      </c>
      <c r="G33" s="122">
        <v>9867492.0</v>
      </c>
      <c r="H33" s="122">
        <v>1.0032075E7</v>
      </c>
      <c r="I33" s="122">
        <v>1.0235178E7</v>
      </c>
      <c r="J33" s="122">
        <v>1.0385776E7</v>
      </c>
      <c r="K33" s="122">
        <v>1.0574527E7</v>
      </c>
      <c r="L33" s="122">
        <v>1.0805274E7</v>
      </c>
      <c r="M33" s="122">
        <v>1.1063107E7</v>
      </c>
      <c r="N33" s="122">
        <v>1.0709135E7</v>
      </c>
      <c r="O33" s="122">
        <v>1.0943079E7</v>
      </c>
      <c r="P33" s="23"/>
      <c r="Q33" s="23"/>
      <c r="R33" s="23"/>
      <c r="S33" s="23"/>
      <c r="T33" s="23"/>
      <c r="U33" s="23"/>
      <c r="V33" s="23"/>
      <c r="W33" s="23"/>
      <c r="X33" s="23"/>
      <c r="Y33" s="23"/>
      <c r="Z33" s="23"/>
    </row>
    <row r="34" ht="14.25" customHeight="1">
      <c r="A34" s="120"/>
      <c r="B34" s="121" t="s">
        <v>313</v>
      </c>
      <c r="C34" s="122">
        <v>3468628.0</v>
      </c>
      <c r="D34" s="122">
        <v>3525225.0</v>
      </c>
      <c r="E34" s="122">
        <v>3581699.0</v>
      </c>
      <c r="F34" s="122">
        <v>3643563.0</v>
      </c>
      <c r="G34" s="122">
        <v>3701495.0</v>
      </c>
      <c r="H34" s="122">
        <v>3764837.0</v>
      </c>
      <c r="I34" s="122">
        <v>3835865.0</v>
      </c>
      <c r="J34" s="122">
        <v>4096086.0</v>
      </c>
      <c r="K34" s="122">
        <v>4173536.0</v>
      </c>
      <c r="L34" s="122">
        <v>4271984.0</v>
      </c>
      <c r="M34" s="122">
        <v>4221223.0</v>
      </c>
      <c r="N34" s="122">
        <v>4337041.0</v>
      </c>
      <c r="O34" s="122">
        <v>4424336.0</v>
      </c>
      <c r="P34" s="23"/>
      <c r="Q34" s="23"/>
      <c r="R34" s="23"/>
      <c r="S34" s="23"/>
      <c r="T34" s="23"/>
      <c r="U34" s="23"/>
      <c r="V34" s="23"/>
      <c r="W34" s="23"/>
      <c r="X34" s="23"/>
      <c r="Y34" s="23"/>
      <c r="Z34" s="23"/>
    </row>
    <row r="35" ht="14.25" customHeight="1">
      <c r="A35" s="120"/>
      <c r="B35" s="121" t="s">
        <v>314</v>
      </c>
      <c r="C35" s="122">
        <v>1572882.0</v>
      </c>
      <c r="D35" s="122">
        <v>1609468.0</v>
      </c>
      <c r="E35" s="122">
        <v>1646312.0</v>
      </c>
      <c r="F35" s="122">
        <v>1687006.0</v>
      </c>
      <c r="G35" s="122">
        <v>1735308.0</v>
      </c>
      <c r="H35" s="122">
        <v>1772978.0</v>
      </c>
      <c r="I35" s="122">
        <v>1820653.0</v>
      </c>
      <c r="J35" s="122">
        <v>1932796.0</v>
      </c>
      <c r="K35" s="122">
        <v>1987581.0</v>
      </c>
      <c r="L35" s="122">
        <v>2043321.0</v>
      </c>
      <c r="M35" s="122">
        <v>2111370.0</v>
      </c>
      <c r="N35" s="122">
        <v>2302640.0</v>
      </c>
      <c r="O35" s="122">
        <v>2361279.0</v>
      </c>
      <c r="P35" s="23"/>
      <c r="Q35" s="23"/>
      <c r="R35" s="23"/>
      <c r="S35" s="23"/>
      <c r="T35" s="23"/>
      <c r="U35" s="23"/>
      <c r="V35" s="23"/>
      <c r="W35" s="23"/>
      <c r="X35" s="23"/>
      <c r="Y35" s="23"/>
      <c r="Z35" s="23"/>
    </row>
    <row r="36" ht="14.25" customHeight="1">
      <c r="A36" s="120"/>
      <c r="B36" s="121" t="s">
        <v>315</v>
      </c>
      <c r="C36" s="122">
        <v>548300.0</v>
      </c>
      <c r="D36" s="122">
        <v>562421.0</v>
      </c>
      <c r="E36" s="122">
        <v>576390.0</v>
      </c>
      <c r="F36" s="122">
        <v>591282.0</v>
      </c>
      <c r="G36" s="122">
        <v>611631.0</v>
      </c>
      <c r="H36" s="122">
        <v>624753.0</v>
      </c>
      <c r="I36" s="122">
        <v>644720.0</v>
      </c>
      <c r="J36" s="122">
        <v>671495.0</v>
      </c>
      <c r="K36" s="122">
        <v>692849.0</v>
      </c>
      <c r="L36" s="122">
        <v>717457.0</v>
      </c>
      <c r="M36" s="122">
        <v>744625.0</v>
      </c>
      <c r="N36" s="122">
        <v>776104.0</v>
      </c>
      <c r="O36" s="122">
        <v>798320.0</v>
      </c>
      <c r="P36" s="23"/>
      <c r="Q36" s="23"/>
      <c r="R36" s="23"/>
      <c r="S36" s="23"/>
      <c r="T36" s="23"/>
      <c r="U36" s="23"/>
      <c r="V36" s="23"/>
      <c r="W36" s="23"/>
      <c r="X36" s="23"/>
      <c r="Y36" s="23"/>
      <c r="Z36" s="23"/>
    </row>
    <row r="37" ht="14.25" customHeight="1">
      <c r="A37" s="120"/>
      <c r="B37" s="121" t="s">
        <v>316</v>
      </c>
      <c r="C37" s="122">
        <v>981308.0</v>
      </c>
      <c r="D37" s="122">
        <v>998879.0</v>
      </c>
      <c r="E37" s="122">
        <v>1016707.0</v>
      </c>
      <c r="F37" s="122">
        <v>1034251.0</v>
      </c>
      <c r="G37" s="122">
        <v>1075377.0</v>
      </c>
      <c r="H37" s="122">
        <v>1076855.0</v>
      </c>
      <c r="I37" s="122">
        <v>1100808.0</v>
      </c>
      <c r="J37" s="122">
        <v>1138406.0</v>
      </c>
      <c r="K37" s="122">
        <v>1164281.0</v>
      </c>
      <c r="L37" s="122">
        <v>1190933.0</v>
      </c>
      <c r="M37" s="122">
        <v>1227382.0</v>
      </c>
      <c r="N37" s="122">
        <v>1329087.0</v>
      </c>
      <c r="O37" s="122">
        <v>1356768.0</v>
      </c>
      <c r="P37" s="23"/>
      <c r="Q37" s="23"/>
      <c r="R37" s="23"/>
      <c r="S37" s="23"/>
      <c r="T37" s="23"/>
      <c r="U37" s="23"/>
      <c r="V37" s="23"/>
      <c r="W37" s="23"/>
      <c r="X37" s="23"/>
      <c r="Y37" s="23"/>
      <c r="Z37" s="23"/>
    </row>
    <row r="38" ht="14.25" customHeight="1">
      <c r="A38" s="120"/>
      <c r="B38" s="121" t="s">
        <v>317</v>
      </c>
      <c r="C38" s="122">
        <v>544019.0</v>
      </c>
      <c r="D38" s="122">
        <v>555656.0</v>
      </c>
      <c r="E38" s="122">
        <v>567974.0</v>
      </c>
      <c r="F38" s="122">
        <v>580978.0</v>
      </c>
      <c r="G38" s="122">
        <v>598967.0</v>
      </c>
      <c r="H38" s="122">
        <v>608977.0</v>
      </c>
      <c r="I38" s="122">
        <v>624637.0</v>
      </c>
      <c r="J38" s="122">
        <v>638367.0</v>
      </c>
      <c r="K38" s="122">
        <v>654934.0</v>
      </c>
      <c r="L38" s="122">
        <v>669462.0</v>
      </c>
      <c r="M38" s="122">
        <v>689269.0</v>
      </c>
      <c r="N38" s="122">
        <v>779759.0</v>
      </c>
      <c r="O38" s="122">
        <v>795519.0</v>
      </c>
      <c r="P38" s="23"/>
      <c r="Q38" s="23"/>
      <c r="R38" s="23"/>
      <c r="S38" s="23"/>
      <c r="T38" s="23"/>
      <c r="U38" s="23"/>
      <c r="V38" s="23"/>
      <c r="W38" s="23"/>
      <c r="X38" s="23"/>
      <c r="Y38" s="23"/>
      <c r="Z38" s="23"/>
    </row>
    <row r="39" ht="14.25" customHeight="1">
      <c r="A39" s="120"/>
      <c r="B39" s="121" t="s">
        <v>318</v>
      </c>
      <c r="C39" s="122">
        <v>1478246.0</v>
      </c>
      <c r="D39" s="122">
        <v>1501868.0</v>
      </c>
      <c r="E39" s="122">
        <v>1526462.0</v>
      </c>
      <c r="F39" s="122">
        <v>1552399.0</v>
      </c>
      <c r="G39" s="122">
        <v>1592360.0</v>
      </c>
      <c r="H39" s="122">
        <v>1613411.0</v>
      </c>
      <c r="I39" s="122">
        <v>1649106.0</v>
      </c>
      <c r="J39" s="122">
        <v>1690199.0</v>
      </c>
      <c r="K39" s="122">
        <v>1727210.0</v>
      </c>
      <c r="L39" s="122">
        <v>1767764.0</v>
      </c>
      <c r="M39" s="122">
        <v>1814270.0</v>
      </c>
      <c r="N39" s="122">
        <v>1881177.0</v>
      </c>
      <c r="O39" s="122">
        <v>1915321.0</v>
      </c>
      <c r="P39" s="23"/>
      <c r="Q39" s="23"/>
      <c r="R39" s="23"/>
      <c r="S39" s="23"/>
      <c r="T39" s="23"/>
      <c r="U39" s="23"/>
      <c r="V39" s="23"/>
      <c r="W39" s="23"/>
      <c r="X39" s="23"/>
      <c r="Y39" s="23"/>
      <c r="Z39" s="23"/>
    </row>
    <row r="40" ht="14.25" customHeight="1">
      <c r="A40" s="120"/>
      <c r="B40" s="121" t="s">
        <v>319</v>
      </c>
      <c r="C40" s="122"/>
      <c r="D40" s="122"/>
      <c r="E40" s="122"/>
      <c r="F40" s="122"/>
      <c r="G40" s="122"/>
      <c r="H40" s="122"/>
      <c r="I40" s="122"/>
      <c r="J40" s="122">
        <v>10923.0</v>
      </c>
      <c r="K40" s="122">
        <v>13335.0</v>
      </c>
      <c r="L40" s="122">
        <v>15865.0</v>
      </c>
      <c r="M40" s="122">
        <v>18698.0</v>
      </c>
      <c r="N40" s="122">
        <v>85111.0</v>
      </c>
      <c r="O40" s="122">
        <v>90354.0</v>
      </c>
      <c r="P40" s="23"/>
      <c r="Q40" s="23"/>
      <c r="R40" s="23"/>
      <c r="S40" s="23"/>
      <c r="T40" s="23"/>
      <c r="U40" s="23"/>
      <c r="V40" s="23"/>
      <c r="W40" s="23"/>
      <c r="X40" s="23"/>
      <c r="Y40" s="23"/>
      <c r="Z40" s="23"/>
    </row>
    <row r="41" ht="14.25" customHeight="1">
      <c r="A41" s="120"/>
      <c r="B41" s="121" t="s">
        <v>320</v>
      </c>
      <c r="C41" s="122"/>
      <c r="D41" s="122"/>
      <c r="E41" s="122"/>
      <c r="F41" s="122"/>
      <c r="G41" s="122"/>
      <c r="H41" s="122"/>
      <c r="I41" s="122"/>
      <c r="J41" s="122">
        <v>1825.0</v>
      </c>
      <c r="K41" s="122">
        <v>2333.0</v>
      </c>
      <c r="L41" s="122">
        <v>2885.0</v>
      </c>
      <c r="M41" s="122">
        <v>3466.0</v>
      </c>
      <c r="N41" s="122">
        <v>10753.0</v>
      </c>
      <c r="O41" s="122">
        <v>11466.0</v>
      </c>
      <c r="P41" s="23"/>
      <c r="Q41" s="23"/>
      <c r="R41" s="23"/>
      <c r="S41" s="23"/>
      <c r="T41" s="23"/>
      <c r="U41" s="23"/>
      <c r="V41" s="23"/>
      <c r="W41" s="23"/>
      <c r="X41" s="23"/>
      <c r="Y41" s="23"/>
      <c r="Z41" s="23"/>
    </row>
    <row r="42" ht="14.25" customHeight="1">
      <c r="A42" s="120"/>
      <c r="B42" s="121" t="s">
        <v>321</v>
      </c>
      <c r="C42" s="122"/>
      <c r="D42" s="122"/>
      <c r="E42" s="122"/>
      <c r="F42" s="122"/>
      <c r="G42" s="122"/>
      <c r="H42" s="122"/>
      <c r="I42" s="122"/>
      <c r="J42" s="122">
        <v>3450.0</v>
      </c>
      <c r="K42" s="122">
        <v>4490.0</v>
      </c>
      <c r="L42" s="122">
        <v>5547.0</v>
      </c>
      <c r="M42" s="122">
        <v>6697.0</v>
      </c>
      <c r="N42" s="122">
        <v>39813.0</v>
      </c>
      <c r="O42" s="122">
        <v>41794.0</v>
      </c>
      <c r="P42" s="23"/>
      <c r="Q42" s="23"/>
      <c r="R42" s="23"/>
      <c r="S42" s="23"/>
      <c r="T42" s="23"/>
      <c r="U42" s="23"/>
      <c r="V42" s="23"/>
      <c r="W42" s="23"/>
      <c r="X42" s="23"/>
      <c r="Y42" s="23"/>
      <c r="Z42" s="23"/>
    </row>
    <row r="43" ht="14.25" customHeight="1">
      <c r="A43" s="120"/>
      <c r="B43" s="121" t="s">
        <v>322</v>
      </c>
      <c r="C43" s="122"/>
      <c r="D43" s="122"/>
      <c r="E43" s="122"/>
      <c r="F43" s="122"/>
      <c r="G43" s="122"/>
      <c r="H43" s="122"/>
      <c r="I43" s="122"/>
      <c r="J43" s="122">
        <v>11104.0</v>
      </c>
      <c r="K43" s="122">
        <v>12042.0</v>
      </c>
      <c r="L43" s="122">
        <v>14912.0</v>
      </c>
      <c r="M43" s="122">
        <v>17846.0</v>
      </c>
      <c r="N43" s="122">
        <v>50957.0</v>
      </c>
      <c r="O43" s="122">
        <v>53931.0</v>
      </c>
      <c r="P43" s="23"/>
      <c r="Q43" s="23"/>
      <c r="R43" s="23"/>
      <c r="S43" s="23"/>
      <c r="T43" s="23"/>
      <c r="U43" s="23"/>
      <c r="V43" s="23"/>
      <c r="W43" s="23"/>
      <c r="X43" s="23"/>
      <c r="Y43" s="23"/>
      <c r="Z43" s="23"/>
    </row>
    <row r="44" ht="14.25" customHeight="1">
      <c r="A44" s="120"/>
      <c r="B44" s="125" t="s">
        <v>324</v>
      </c>
      <c r="C44" s="188">
        <v>8.72328649E8</v>
      </c>
      <c r="D44" s="188">
        <v>8.82544241E8</v>
      </c>
      <c r="E44" s="188">
        <v>8.91766171E8</v>
      </c>
      <c r="F44" s="188">
        <v>9.01558065E8</v>
      </c>
      <c r="G44" s="118">
        <v>9.13802708E8</v>
      </c>
      <c r="H44" s="118">
        <v>9.22495285E8</v>
      </c>
      <c r="I44" s="118">
        <v>9.33812537E8</v>
      </c>
      <c r="J44" s="118">
        <v>9.48166037E8</v>
      </c>
      <c r="K44" s="118">
        <v>9.58001161E8</v>
      </c>
      <c r="L44" s="118">
        <v>9.710759E8</v>
      </c>
      <c r="M44" s="118">
        <v>9.85326426E8</v>
      </c>
      <c r="N44" s="118">
        <v>9.98895879E8</v>
      </c>
      <c r="O44" s="118">
        <v>1.013430034E9</v>
      </c>
      <c r="P44" s="23"/>
      <c r="Q44" s="23"/>
      <c r="R44" s="23"/>
      <c r="S44" s="23"/>
      <c r="T44" s="23"/>
      <c r="U44" s="23"/>
      <c r="V44" s="23"/>
      <c r="W44" s="23"/>
      <c r="X44" s="23"/>
      <c r="Y44" s="23"/>
      <c r="Z44" s="23"/>
    </row>
    <row r="45" ht="22.5" customHeight="1">
      <c r="A45" s="126"/>
      <c r="B45" s="109"/>
      <c r="C45" s="109"/>
      <c r="D45" s="109"/>
      <c r="E45" s="109"/>
      <c r="F45" s="109"/>
      <c r="G45" s="109"/>
      <c r="H45" s="109"/>
      <c r="I45" s="109"/>
      <c r="J45" s="109"/>
      <c r="K45" s="109"/>
      <c r="L45" s="109"/>
      <c r="M45" s="109"/>
      <c r="N45" s="109"/>
      <c r="O45" s="110"/>
      <c r="P45" s="5"/>
      <c r="Q45" s="5"/>
      <c r="R45" s="5"/>
      <c r="S45" s="5"/>
      <c r="T45" s="5"/>
      <c r="U45" s="5"/>
      <c r="V45" s="5"/>
      <c r="W45" s="5"/>
      <c r="X45" s="5"/>
      <c r="Y45" s="5"/>
      <c r="Z45" s="5"/>
    </row>
    <row r="46" ht="14.25" customHeight="1">
      <c r="A46" s="78" t="s">
        <v>422</v>
      </c>
      <c r="B46" s="111"/>
      <c r="C46" s="5"/>
      <c r="D46" s="5"/>
      <c r="E46" s="5"/>
      <c r="F46" s="5"/>
      <c r="G46" s="5"/>
      <c r="H46" s="5"/>
      <c r="I46" s="5"/>
      <c r="J46" s="5"/>
      <c r="K46" s="5"/>
      <c r="L46" s="5"/>
      <c r="M46" s="5"/>
      <c r="N46" s="5"/>
      <c r="O46" s="5"/>
      <c r="P46" s="5"/>
      <c r="Q46" s="5"/>
      <c r="R46" s="5"/>
      <c r="S46" s="5"/>
      <c r="T46" s="5"/>
      <c r="U46" s="5"/>
      <c r="V46" s="5"/>
      <c r="W46" s="5"/>
      <c r="X46" s="5"/>
      <c r="Y46" s="5"/>
      <c r="Z46" s="5"/>
    </row>
    <row r="47" ht="14.25" customHeight="1">
      <c r="A47" s="111" t="s">
        <v>326</v>
      </c>
      <c r="B47" s="111"/>
      <c r="C47" s="5"/>
      <c r="D47" s="5"/>
      <c r="E47" s="5"/>
      <c r="F47" s="5"/>
      <c r="G47" s="5"/>
      <c r="H47" s="5"/>
      <c r="I47" s="5"/>
      <c r="J47" s="5"/>
      <c r="K47" s="5"/>
      <c r="L47" s="5"/>
      <c r="M47" s="5"/>
      <c r="N47" s="5"/>
      <c r="O47" s="5"/>
      <c r="P47" s="5"/>
      <c r="Q47" s="5"/>
      <c r="R47" s="5"/>
      <c r="S47" s="5"/>
      <c r="T47" s="5"/>
      <c r="U47" s="5"/>
      <c r="V47" s="5"/>
      <c r="W47" s="5"/>
      <c r="X47" s="5"/>
      <c r="Y47" s="5"/>
      <c r="Z47" s="5"/>
    </row>
    <row r="48" ht="14.25" customHeight="1">
      <c r="A48" s="111" t="s">
        <v>357</v>
      </c>
      <c r="B48" s="5"/>
      <c r="C48" s="5"/>
      <c r="D48" s="5"/>
      <c r="E48" s="5"/>
      <c r="F48" s="5"/>
      <c r="G48" s="5"/>
      <c r="H48" s="5"/>
      <c r="I48" s="5"/>
      <c r="J48" s="5"/>
      <c r="K48" s="5"/>
      <c r="L48" s="5"/>
      <c r="M48" s="5"/>
      <c r="N48" s="5"/>
      <c r="O48" s="5"/>
      <c r="P48" s="5"/>
      <c r="Q48" s="5"/>
      <c r="R48" s="5"/>
      <c r="S48" s="5"/>
      <c r="T48" s="5"/>
      <c r="U48" s="5"/>
      <c r="V48" s="5"/>
      <c r="W48" s="5"/>
      <c r="X48" s="5"/>
      <c r="Y48" s="5"/>
      <c r="Z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4.25" customHeight="1">
      <c r="A50" s="128"/>
      <c r="B50" s="5"/>
      <c r="C50" s="5"/>
      <c r="D50" s="5"/>
      <c r="E50" s="5"/>
      <c r="F50" s="5"/>
      <c r="G50" s="5"/>
      <c r="H50" s="5"/>
      <c r="I50" s="5"/>
      <c r="J50" s="5"/>
      <c r="K50" s="5"/>
      <c r="L50" s="5"/>
      <c r="M50" s="5"/>
      <c r="N50" s="5"/>
      <c r="O50" s="5"/>
      <c r="P50" s="5"/>
      <c r="Q50" s="5"/>
      <c r="R50" s="5"/>
      <c r="S50" s="5"/>
      <c r="T50" s="5"/>
      <c r="U50" s="5"/>
      <c r="V50" s="5"/>
      <c r="W50" s="5"/>
      <c r="X50" s="5"/>
      <c r="Y50" s="5"/>
      <c r="Z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4">
    <mergeCell ref="A1:O1"/>
    <mergeCell ref="A2:B2"/>
    <mergeCell ref="A3:B3"/>
    <mergeCell ref="A45:O45"/>
  </mergeCells>
  <printOptions horizontalCentered="1"/>
  <pageMargins bottom="0.7480314960629921" footer="0.0" header="0.0" left="0.7086614173228347" right="0.7086614173228347" top="0.7480314960629921"/>
  <pageSetup paperSize="9" scale="70" orientation="landscape"/>
  <headerFooter>
    <oddFooter>&amp;L09-024STATISTIK FINTECH LENDING INDONESIA&amp;R08-020&amp;P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3.86"/>
    <col customWidth="1" min="2" max="2" width="20.14"/>
    <col customWidth="1" min="3" max="3" width="11.43"/>
    <col customWidth="1" min="4" max="5" width="12.14"/>
    <col customWidth="1" min="6" max="6" width="11.86"/>
    <col customWidth="1" min="7" max="8" width="12.14"/>
    <col customWidth="1" min="9" max="9" width="12.43"/>
    <col customWidth="1" min="10" max="10" width="11.29"/>
    <col customWidth="1" min="11" max="12" width="11.43"/>
    <col customWidth="1" min="13" max="13" width="10.71"/>
    <col customWidth="1" min="14" max="14" width="10.14"/>
    <col customWidth="1" min="15" max="15" width="10.86"/>
    <col customWidth="1" min="16" max="26" width="9.14"/>
  </cols>
  <sheetData>
    <row r="1" ht="28.5" customHeight="1">
      <c r="A1" s="131" t="s">
        <v>427</v>
      </c>
      <c r="B1" s="109"/>
      <c r="C1" s="109"/>
      <c r="D1" s="109"/>
      <c r="E1" s="109"/>
      <c r="F1" s="109"/>
      <c r="G1" s="109"/>
      <c r="H1" s="109"/>
      <c r="I1" s="109"/>
      <c r="J1" s="109"/>
      <c r="K1" s="109"/>
      <c r="L1" s="109"/>
      <c r="M1" s="109"/>
      <c r="N1" s="109"/>
      <c r="O1" s="110"/>
      <c r="P1" s="5"/>
      <c r="Q1" s="5"/>
      <c r="R1" s="5"/>
      <c r="S1" s="5"/>
      <c r="T1" s="5"/>
      <c r="U1" s="5"/>
      <c r="V1" s="5"/>
      <c r="W1" s="5"/>
      <c r="X1" s="5"/>
      <c r="Y1" s="5"/>
      <c r="Z1" s="5"/>
    </row>
    <row r="2" ht="14.25" customHeight="1">
      <c r="A2" s="114" t="s">
        <v>428</v>
      </c>
      <c r="B2" s="115"/>
      <c r="C2" s="85">
        <v>45261.0</v>
      </c>
      <c r="D2" s="85">
        <v>45292.0</v>
      </c>
      <c r="E2" s="85">
        <v>45323.0</v>
      </c>
      <c r="F2" s="85">
        <v>45352.0</v>
      </c>
      <c r="G2" s="85">
        <v>45383.0</v>
      </c>
      <c r="H2" s="85">
        <v>45413.0</v>
      </c>
      <c r="I2" s="85">
        <v>45444.0</v>
      </c>
      <c r="J2" s="85">
        <v>45474.0</v>
      </c>
      <c r="K2" s="85">
        <v>45505.0</v>
      </c>
      <c r="L2" s="85">
        <v>45536.0</v>
      </c>
      <c r="M2" s="85">
        <v>45566.0</v>
      </c>
      <c r="N2" s="85">
        <v>45597.0</v>
      </c>
      <c r="O2" s="85">
        <v>45627.0</v>
      </c>
      <c r="P2" s="5"/>
      <c r="Q2" s="5"/>
      <c r="R2" s="5"/>
      <c r="S2" s="5"/>
      <c r="T2" s="5"/>
      <c r="U2" s="5"/>
      <c r="V2" s="5"/>
      <c r="W2" s="5"/>
      <c r="X2" s="5"/>
      <c r="Y2" s="5"/>
      <c r="Z2" s="5"/>
    </row>
    <row r="3" ht="14.25" customHeight="1">
      <c r="A3" s="114"/>
      <c r="B3" s="115"/>
      <c r="C3" s="116" t="s">
        <v>419</v>
      </c>
      <c r="D3" s="116" t="s">
        <v>419</v>
      </c>
      <c r="E3" s="116" t="s">
        <v>419</v>
      </c>
      <c r="F3" s="116" t="s">
        <v>419</v>
      </c>
      <c r="G3" s="116" t="s">
        <v>419</v>
      </c>
      <c r="H3" s="116" t="s">
        <v>419</v>
      </c>
      <c r="I3" s="116" t="s">
        <v>419</v>
      </c>
      <c r="J3" s="116" t="s">
        <v>419</v>
      </c>
      <c r="K3" s="116" t="s">
        <v>419</v>
      </c>
      <c r="L3" s="129" t="s">
        <v>419</v>
      </c>
      <c r="M3" s="129" t="s">
        <v>419</v>
      </c>
      <c r="N3" s="129" t="s">
        <v>419</v>
      </c>
      <c r="O3" s="129" t="s">
        <v>419</v>
      </c>
      <c r="P3" s="5"/>
      <c r="Q3" s="5"/>
      <c r="R3" s="5"/>
      <c r="S3" s="5"/>
      <c r="T3" s="5"/>
      <c r="U3" s="5"/>
      <c r="V3" s="5"/>
      <c r="W3" s="5"/>
      <c r="X3" s="5"/>
      <c r="Y3" s="5"/>
      <c r="Z3" s="5"/>
    </row>
    <row r="4" ht="14.25" customHeight="1">
      <c r="A4" s="117" t="s">
        <v>283</v>
      </c>
      <c r="B4" s="90"/>
      <c r="C4" s="191">
        <v>552548.047156018</v>
      </c>
      <c r="D4" s="191">
        <v>569194.061756083</v>
      </c>
      <c r="E4" s="191">
        <v>585337.646656492</v>
      </c>
      <c r="F4" s="191">
        <v>603296.681977411</v>
      </c>
      <c r="G4" s="192">
        <v>620235.299908068</v>
      </c>
      <c r="H4" s="191">
        <v>641328.01962495</v>
      </c>
      <c r="I4" s="191">
        <v>660029.248444298</v>
      </c>
      <c r="J4" s="191">
        <v>680068.734041242</v>
      </c>
      <c r="K4" s="119">
        <v>696821.020323827</v>
      </c>
      <c r="L4" s="119">
        <v>719285.828675733</v>
      </c>
      <c r="M4" s="119">
        <v>727919.813622858</v>
      </c>
      <c r="N4" s="119">
        <v>746197.783742894</v>
      </c>
      <c r="O4" s="119">
        <v>769224.130548671</v>
      </c>
      <c r="P4" s="90"/>
      <c r="Q4" s="90"/>
      <c r="R4" s="90"/>
      <c r="S4" s="90"/>
      <c r="T4" s="90"/>
      <c r="U4" s="90"/>
      <c r="V4" s="90"/>
      <c r="W4" s="90"/>
      <c r="X4" s="90"/>
      <c r="Y4" s="90"/>
      <c r="Z4" s="90"/>
    </row>
    <row r="5" ht="14.25" customHeight="1">
      <c r="A5" s="120"/>
      <c r="B5" s="121" t="s">
        <v>284</v>
      </c>
      <c r="C5" s="193">
        <v>21539.576179091</v>
      </c>
      <c r="D5" s="193">
        <v>21886.987026318</v>
      </c>
      <c r="E5" s="193">
        <v>22239.895149389</v>
      </c>
      <c r="F5" s="193">
        <v>22821.94635981</v>
      </c>
      <c r="G5" s="193">
        <v>23552.768549621</v>
      </c>
      <c r="H5" s="193">
        <v>24221.44720357</v>
      </c>
      <c r="I5" s="193">
        <v>24835.878167991</v>
      </c>
      <c r="J5" s="193">
        <v>25770.676314023</v>
      </c>
      <c r="K5" s="123">
        <v>26306.263390015</v>
      </c>
      <c r="L5" s="123">
        <v>26910.860390788</v>
      </c>
      <c r="M5" s="123">
        <v>25084.604450822</v>
      </c>
      <c r="N5" s="123">
        <v>25543.257416738</v>
      </c>
      <c r="O5" s="123">
        <v>26580.794295749</v>
      </c>
      <c r="P5" s="5"/>
      <c r="Q5" s="5"/>
      <c r="R5" s="5"/>
      <c r="S5" s="5"/>
      <c r="T5" s="5"/>
      <c r="U5" s="5"/>
      <c r="V5" s="5"/>
      <c r="W5" s="5"/>
      <c r="X5" s="5"/>
      <c r="Y5" s="5"/>
      <c r="Z5" s="5"/>
    </row>
    <row r="6" ht="14.25" customHeight="1">
      <c r="A6" s="120"/>
      <c r="B6" s="121" t="s">
        <v>285</v>
      </c>
      <c r="C6" s="193">
        <v>475837.227546903</v>
      </c>
      <c r="D6" s="193">
        <v>491750.700969696</v>
      </c>
      <c r="E6" s="193">
        <v>505991.416407766</v>
      </c>
      <c r="F6" s="193">
        <v>522385.532924164</v>
      </c>
      <c r="G6" s="193">
        <v>538417.277934527</v>
      </c>
      <c r="H6" s="193">
        <v>558163.981145061</v>
      </c>
      <c r="I6" s="193">
        <v>575644.007536671</v>
      </c>
      <c r="J6" s="193">
        <v>594395.0539951</v>
      </c>
      <c r="K6" s="123">
        <v>609904.3688725</v>
      </c>
      <c r="L6" s="123">
        <v>631197.298142169</v>
      </c>
      <c r="M6" s="123">
        <v>643589.84796776</v>
      </c>
      <c r="N6" s="123">
        <v>661166.331767654</v>
      </c>
      <c r="O6" s="123">
        <v>682154.718861302</v>
      </c>
      <c r="P6" s="5"/>
      <c r="Q6" s="5"/>
      <c r="R6" s="5"/>
      <c r="S6" s="5"/>
      <c r="T6" s="5"/>
      <c r="U6" s="5"/>
      <c r="V6" s="5"/>
      <c r="W6" s="5"/>
      <c r="X6" s="5"/>
      <c r="Y6" s="5"/>
      <c r="Z6" s="5"/>
    </row>
    <row r="7" ht="14.25" customHeight="1">
      <c r="A7" s="120"/>
      <c r="B7" s="121" t="s">
        <v>286</v>
      </c>
      <c r="C7" s="193">
        <v>29329.45013831</v>
      </c>
      <c r="D7" s="193">
        <v>29107.300334223</v>
      </c>
      <c r="E7" s="193">
        <v>30047.185760429</v>
      </c>
      <c r="F7" s="193">
        <v>30387.854823138</v>
      </c>
      <c r="G7" s="193">
        <v>30186.515566417</v>
      </c>
      <c r="H7" s="193">
        <v>30446.249651655</v>
      </c>
      <c r="I7" s="193">
        <v>30738.175295972</v>
      </c>
      <c r="J7" s="193">
        <v>30712.084136577</v>
      </c>
      <c r="K7" s="123">
        <v>31061.510428949</v>
      </c>
      <c r="L7" s="123">
        <v>31318.698626899</v>
      </c>
      <c r="M7" s="123">
        <v>30287.030676419</v>
      </c>
      <c r="N7" s="123">
        <v>30541.82254569</v>
      </c>
      <c r="O7" s="123">
        <v>30854.399121206</v>
      </c>
      <c r="P7" s="5"/>
      <c r="Q7" s="5"/>
      <c r="R7" s="5"/>
      <c r="S7" s="5"/>
      <c r="T7" s="5"/>
      <c r="U7" s="5"/>
      <c r="V7" s="5"/>
      <c r="W7" s="5"/>
      <c r="X7" s="5"/>
      <c r="Y7" s="5"/>
      <c r="Z7" s="5"/>
    </row>
    <row r="8" ht="14.25" customHeight="1">
      <c r="A8" s="120"/>
      <c r="B8" s="121" t="s">
        <v>287</v>
      </c>
      <c r="C8" s="193">
        <v>5102.652115921</v>
      </c>
      <c r="D8" s="193">
        <v>5193.0048168</v>
      </c>
      <c r="E8" s="193">
        <v>5369.555149437</v>
      </c>
      <c r="F8" s="193">
        <v>5464.65086699</v>
      </c>
      <c r="G8" s="193">
        <v>5454.819277512</v>
      </c>
      <c r="H8" s="193">
        <v>5539.074599269</v>
      </c>
      <c r="I8" s="193">
        <v>5612.456822554</v>
      </c>
      <c r="J8" s="193">
        <v>5654.724474857</v>
      </c>
      <c r="K8" s="123">
        <v>5739.90031832</v>
      </c>
      <c r="L8" s="123">
        <v>5815.01677496</v>
      </c>
      <c r="M8" s="123">
        <v>5659.350293303</v>
      </c>
      <c r="N8" s="123">
        <v>5403.965137233</v>
      </c>
      <c r="O8" s="123">
        <v>5790.846687957</v>
      </c>
      <c r="P8" s="5"/>
      <c r="Q8" s="5"/>
      <c r="R8" s="5"/>
      <c r="S8" s="5"/>
      <c r="T8" s="5"/>
      <c r="U8" s="5"/>
      <c r="V8" s="5"/>
      <c r="W8" s="5"/>
      <c r="X8" s="5"/>
      <c r="Y8" s="5"/>
      <c r="Z8" s="5"/>
    </row>
    <row r="9" ht="14.25" customHeight="1">
      <c r="A9" s="120"/>
      <c r="B9" s="121" t="s">
        <v>288</v>
      </c>
      <c r="C9" s="193">
        <v>1113.433356594</v>
      </c>
      <c r="D9" s="193">
        <v>1128.860321457</v>
      </c>
      <c r="E9" s="193">
        <v>1145.482861323</v>
      </c>
      <c r="F9" s="193">
        <v>1164.440704499</v>
      </c>
      <c r="G9" s="193">
        <v>1178.723840445</v>
      </c>
      <c r="H9" s="193">
        <v>1191.862278818</v>
      </c>
      <c r="I9" s="193">
        <v>1205.542131379</v>
      </c>
      <c r="J9" s="193">
        <v>1223.83940845</v>
      </c>
      <c r="K9" s="123">
        <v>1237.551066607</v>
      </c>
      <c r="L9" s="123">
        <v>1246.404095297</v>
      </c>
      <c r="M9" s="123">
        <v>1149.341343069</v>
      </c>
      <c r="N9" s="123">
        <v>1158.740286248</v>
      </c>
      <c r="O9" s="123">
        <v>1177.506845522</v>
      </c>
      <c r="P9" s="5"/>
      <c r="Q9" s="5"/>
      <c r="R9" s="5"/>
      <c r="S9" s="5"/>
      <c r="T9" s="5"/>
      <c r="U9" s="5"/>
      <c r="V9" s="5"/>
      <c r="W9" s="5"/>
      <c r="X9" s="5"/>
      <c r="Y9" s="5"/>
      <c r="Z9" s="5"/>
    </row>
    <row r="10" ht="14.25" customHeight="1">
      <c r="A10" s="120"/>
      <c r="B10" s="121" t="s">
        <v>289</v>
      </c>
      <c r="C10" s="193">
        <v>19625.707819199</v>
      </c>
      <c r="D10" s="193">
        <v>20127.208287589</v>
      </c>
      <c r="E10" s="193">
        <v>20544.111328148</v>
      </c>
      <c r="F10" s="193">
        <v>21072.25629881</v>
      </c>
      <c r="G10" s="193">
        <v>21445.194739546</v>
      </c>
      <c r="H10" s="193">
        <v>21765.404746577</v>
      </c>
      <c r="I10" s="193">
        <v>21993.188489731</v>
      </c>
      <c r="J10" s="193">
        <v>22312.355712235</v>
      </c>
      <c r="K10" s="123">
        <v>22571.426247436</v>
      </c>
      <c r="L10" s="123">
        <v>22797.55064562</v>
      </c>
      <c r="M10" s="123">
        <v>22149.638891485</v>
      </c>
      <c r="N10" s="123">
        <v>22383.666589331</v>
      </c>
      <c r="O10" s="123">
        <v>22665.864736935</v>
      </c>
      <c r="P10" s="5"/>
      <c r="Q10" s="5"/>
      <c r="R10" s="5"/>
      <c r="S10" s="5"/>
      <c r="T10" s="5"/>
      <c r="U10" s="5"/>
      <c r="V10" s="5"/>
      <c r="W10" s="5"/>
      <c r="X10" s="5"/>
      <c r="Y10" s="5"/>
      <c r="Z10" s="5"/>
    </row>
    <row r="11" ht="14.25" customHeight="1">
      <c r="A11" s="95" t="s">
        <v>290</v>
      </c>
      <c r="B11" s="90"/>
      <c r="C11" s="191">
        <v>18808.514375686</v>
      </c>
      <c r="D11" s="191">
        <v>19070.910609328</v>
      </c>
      <c r="E11" s="191">
        <v>19321.785438803</v>
      </c>
      <c r="F11" s="191">
        <v>19592.136444709</v>
      </c>
      <c r="G11" s="191">
        <v>19811.538528596</v>
      </c>
      <c r="H11" s="191">
        <v>19999.900555496</v>
      </c>
      <c r="I11" s="191">
        <v>20201.429722115</v>
      </c>
      <c r="J11" s="191">
        <v>30493.81205903</v>
      </c>
      <c r="K11" s="119">
        <v>20751.786743931</v>
      </c>
      <c r="L11" s="119">
        <v>20862.771260232</v>
      </c>
      <c r="M11" s="119">
        <v>21940.761513102</v>
      </c>
      <c r="N11" s="119">
        <v>21921.688191125</v>
      </c>
      <c r="O11" s="119">
        <v>22097.65731819</v>
      </c>
      <c r="P11" s="90"/>
      <c r="Q11" s="90"/>
      <c r="R11" s="90"/>
      <c r="S11" s="90"/>
      <c r="T11" s="90"/>
      <c r="U11" s="90"/>
      <c r="V11" s="90"/>
      <c r="W11" s="90"/>
      <c r="X11" s="90"/>
      <c r="Y11" s="90"/>
      <c r="Z11" s="90"/>
    </row>
    <row r="12" ht="14.25" customHeight="1">
      <c r="A12" s="120"/>
      <c r="B12" s="121" t="s">
        <v>291</v>
      </c>
      <c r="C12" s="193">
        <v>152.367411901</v>
      </c>
      <c r="D12" s="193">
        <v>153.637740459</v>
      </c>
      <c r="E12" s="193">
        <v>155.887217347</v>
      </c>
      <c r="F12" s="193">
        <v>157.662390154</v>
      </c>
      <c r="G12" s="193">
        <v>158.820465912</v>
      </c>
      <c r="H12" s="193">
        <v>160.06783952</v>
      </c>
      <c r="I12" s="193">
        <v>162.0132874</v>
      </c>
      <c r="J12" s="193">
        <v>164.741616741</v>
      </c>
      <c r="K12" s="123">
        <v>167.142262667</v>
      </c>
      <c r="L12" s="123">
        <v>168.193763698</v>
      </c>
      <c r="M12" s="123">
        <v>161.084554513</v>
      </c>
      <c r="N12" s="123">
        <v>162.34239167</v>
      </c>
      <c r="O12" s="123">
        <v>171.411717633</v>
      </c>
      <c r="P12" s="5"/>
      <c r="Q12" s="5"/>
      <c r="R12" s="5"/>
      <c r="S12" s="5"/>
      <c r="T12" s="5"/>
      <c r="U12" s="5"/>
      <c r="V12" s="5"/>
      <c r="W12" s="5"/>
      <c r="X12" s="5"/>
      <c r="Y12" s="5"/>
      <c r="Z12" s="5"/>
    </row>
    <row r="13" ht="14.25" customHeight="1">
      <c r="A13" s="120"/>
      <c r="B13" s="121" t="s">
        <v>292</v>
      </c>
      <c r="C13" s="193">
        <v>3995.693049482</v>
      </c>
      <c r="D13" s="193">
        <v>4039.41851384</v>
      </c>
      <c r="E13" s="193">
        <v>4079.331189817</v>
      </c>
      <c r="F13" s="193">
        <v>4121.930091654</v>
      </c>
      <c r="G13" s="193">
        <v>4160.314859428</v>
      </c>
      <c r="H13" s="193">
        <v>4186.57212518</v>
      </c>
      <c r="I13" s="193">
        <v>4218.867903491</v>
      </c>
      <c r="J13" s="193">
        <v>4257.957173015</v>
      </c>
      <c r="K13" s="123">
        <v>4299.790903338</v>
      </c>
      <c r="L13" s="123">
        <v>4333.465385439</v>
      </c>
      <c r="M13" s="123">
        <v>4177.335236262</v>
      </c>
      <c r="N13" s="123">
        <v>4206.493139606</v>
      </c>
      <c r="O13" s="123">
        <v>4244.483545682</v>
      </c>
      <c r="P13" s="5"/>
      <c r="Q13" s="5"/>
      <c r="R13" s="5"/>
      <c r="S13" s="5"/>
      <c r="T13" s="5"/>
      <c r="U13" s="5"/>
      <c r="V13" s="5"/>
      <c r="W13" s="5"/>
      <c r="X13" s="5"/>
      <c r="Y13" s="5"/>
      <c r="Z13" s="5"/>
    </row>
    <row r="14" ht="14.25" customHeight="1">
      <c r="A14" s="120"/>
      <c r="B14" s="121" t="s">
        <v>293</v>
      </c>
      <c r="C14" s="193">
        <v>415.049903777</v>
      </c>
      <c r="D14" s="193">
        <v>420.814619506</v>
      </c>
      <c r="E14" s="193">
        <v>424.885667418</v>
      </c>
      <c r="F14" s="193">
        <v>428.890897616</v>
      </c>
      <c r="G14" s="193">
        <v>432.177207678</v>
      </c>
      <c r="H14" s="193">
        <v>431.333983964</v>
      </c>
      <c r="I14" s="193">
        <v>434.054434418</v>
      </c>
      <c r="J14" s="193">
        <v>441.881854638</v>
      </c>
      <c r="K14" s="123">
        <v>448.472394956</v>
      </c>
      <c r="L14" s="123">
        <v>451.596115251</v>
      </c>
      <c r="M14" s="123">
        <v>428.293925259</v>
      </c>
      <c r="N14" s="123">
        <v>431.351393575</v>
      </c>
      <c r="O14" s="123">
        <v>433.308251073</v>
      </c>
      <c r="P14" s="5"/>
      <c r="Q14" s="5"/>
      <c r="R14" s="5"/>
      <c r="S14" s="5"/>
      <c r="T14" s="5"/>
      <c r="U14" s="5"/>
      <c r="V14" s="5"/>
      <c r="W14" s="5"/>
      <c r="X14" s="5"/>
      <c r="Y14" s="5"/>
      <c r="Z14" s="5"/>
    </row>
    <row r="15" ht="14.25" customHeight="1">
      <c r="A15" s="120"/>
      <c r="B15" s="121" t="s">
        <v>294</v>
      </c>
      <c r="C15" s="193">
        <v>1261.612862556</v>
      </c>
      <c r="D15" s="193">
        <v>1275.011251065</v>
      </c>
      <c r="E15" s="193">
        <v>1289.649995739</v>
      </c>
      <c r="F15" s="193">
        <v>1303.528021307</v>
      </c>
      <c r="G15" s="193">
        <v>1314.400382585</v>
      </c>
      <c r="H15" s="193">
        <v>1321.842412156</v>
      </c>
      <c r="I15" s="193">
        <v>1332.819096678</v>
      </c>
      <c r="J15" s="193">
        <v>1350.870767704</v>
      </c>
      <c r="K15" s="123">
        <v>1372.368665086</v>
      </c>
      <c r="L15" s="123">
        <v>1381.681059817</v>
      </c>
      <c r="M15" s="123">
        <v>1309.858625606</v>
      </c>
      <c r="N15" s="123">
        <v>1318.560293039</v>
      </c>
      <c r="O15" s="123">
        <v>1326.932214842</v>
      </c>
      <c r="P15" s="5"/>
      <c r="Q15" s="5"/>
      <c r="R15" s="5"/>
      <c r="S15" s="5"/>
      <c r="T15" s="5"/>
      <c r="U15" s="5"/>
      <c r="V15" s="5"/>
      <c r="W15" s="5"/>
      <c r="X15" s="5"/>
      <c r="Y15" s="5"/>
      <c r="Z15" s="5"/>
    </row>
    <row r="16" ht="14.25" customHeight="1">
      <c r="A16" s="120"/>
      <c r="B16" s="121" t="s">
        <v>295</v>
      </c>
      <c r="C16" s="193">
        <v>1338.671631676</v>
      </c>
      <c r="D16" s="193">
        <v>1352.135133918</v>
      </c>
      <c r="E16" s="193">
        <v>1367.969653472</v>
      </c>
      <c r="F16" s="193">
        <v>1383.726689758</v>
      </c>
      <c r="G16" s="193">
        <v>1397.808019356</v>
      </c>
      <c r="H16" s="193">
        <v>1414.142877535</v>
      </c>
      <c r="I16" s="193">
        <v>1426.790508029</v>
      </c>
      <c r="J16" s="193">
        <v>1442.389989081</v>
      </c>
      <c r="K16" s="123">
        <v>1456.308038085</v>
      </c>
      <c r="L16" s="123">
        <v>1467.906087393</v>
      </c>
      <c r="M16" s="123">
        <v>1427.075729528</v>
      </c>
      <c r="N16" s="123">
        <v>1439.946617611</v>
      </c>
      <c r="O16" s="123">
        <v>1450.384348738</v>
      </c>
      <c r="P16" s="5"/>
      <c r="Q16" s="5"/>
      <c r="R16" s="5"/>
      <c r="S16" s="5"/>
      <c r="T16" s="5"/>
      <c r="U16" s="5"/>
      <c r="V16" s="5"/>
      <c r="W16" s="5"/>
      <c r="X16" s="5"/>
      <c r="Y16" s="5"/>
      <c r="Z16" s="5"/>
    </row>
    <row r="17" ht="14.25" customHeight="1">
      <c r="A17" s="120"/>
      <c r="B17" s="121" t="s">
        <v>296</v>
      </c>
      <c r="C17" s="193">
        <v>437.024726804</v>
      </c>
      <c r="D17" s="193">
        <v>439.463937502</v>
      </c>
      <c r="E17" s="193">
        <v>442.764463777</v>
      </c>
      <c r="F17" s="193">
        <v>444.661175825</v>
      </c>
      <c r="G17" s="193">
        <v>446.558360582</v>
      </c>
      <c r="H17" s="193">
        <v>447.341786949</v>
      </c>
      <c r="I17" s="193">
        <v>449.19705119</v>
      </c>
      <c r="J17" s="193">
        <v>450.840729436</v>
      </c>
      <c r="K17" s="123">
        <v>454.035280094</v>
      </c>
      <c r="L17" s="123">
        <v>455.204020994</v>
      </c>
      <c r="M17" s="123">
        <v>447.440791917</v>
      </c>
      <c r="N17" s="123">
        <v>448.326722602</v>
      </c>
      <c r="O17" s="123">
        <v>465.747845792</v>
      </c>
      <c r="P17" s="5"/>
      <c r="Q17" s="5"/>
      <c r="R17" s="5"/>
      <c r="S17" s="5"/>
      <c r="T17" s="5"/>
      <c r="U17" s="5"/>
      <c r="V17" s="5"/>
      <c r="W17" s="5"/>
      <c r="X17" s="5"/>
      <c r="Y17" s="5"/>
      <c r="Z17" s="5"/>
    </row>
    <row r="18" ht="14.25" customHeight="1">
      <c r="A18" s="120"/>
      <c r="B18" s="121" t="s">
        <v>297</v>
      </c>
      <c r="C18" s="193">
        <v>686.394795766</v>
      </c>
      <c r="D18" s="193">
        <v>691.607526042</v>
      </c>
      <c r="E18" s="193">
        <v>695.515196872</v>
      </c>
      <c r="F18" s="193">
        <v>699.649615983</v>
      </c>
      <c r="G18" s="193">
        <v>703.904247306</v>
      </c>
      <c r="H18" s="193">
        <v>704.490855466</v>
      </c>
      <c r="I18" s="193">
        <v>707.355435093</v>
      </c>
      <c r="J18" s="193">
        <v>712.168256272</v>
      </c>
      <c r="K18" s="123">
        <v>716.297776373</v>
      </c>
      <c r="L18" s="123">
        <v>718.729847575</v>
      </c>
      <c r="M18" s="123">
        <v>699.60987447</v>
      </c>
      <c r="N18" s="123">
        <v>702.747239254</v>
      </c>
      <c r="O18" s="123">
        <v>690.450343607</v>
      </c>
      <c r="P18" s="5"/>
      <c r="Q18" s="5"/>
      <c r="R18" s="5"/>
      <c r="S18" s="5"/>
      <c r="T18" s="5"/>
      <c r="U18" s="5"/>
      <c r="V18" s="5"/>
      <c r="W18" s="5"/>
      <c r="X18" s="5"/>
      <c r="Y18" s="5"/>
      <c r="Z18" s="5"/>
    </row>
    <row r="19" ht="14.25" customHeight="1">
      <c r="A19" s="120"/>
      <c r="B19" s="121" t="s">
        <v>298</v>
      </c>
      <c r="C19" s="193">
        <v>1120.762693503</v>
      </c>
      <c r="D19" s="193">
        <v>1142.818600447</v>
      </c>
      <c r="E19" s="193">
        <v>1163.171589256</v>
      </c>
      <c r="F19" s="193">
        <v>1185.340008657</v>
      </c>
      <c r="G19" s="193">
        <v>1196.563096422</v>
      </c>
      <c r="H19" s="193">
        <v>1213.266328056</v>
      </c>
      <c r="I19" s="193">
        <v>1226.565674339</v>
      </c>
      <c r="J19" s="193">
        <v>1250.731486525</v>
      </c>
      <c r="K19" s="123">
        <v>1275.395970222</v>
      </c>
      <c r="L19" s="123">
        <v>1292.979576749</v>
      </c>
      <c r="M19" s="123">
        <v>1258.865932333</v>
      </c>
      <c r="N19" s="123">
        <v>1276.362980755</v>
      </c>
      <c r="O19" s="123">
        <v>1285.41605661</v>
      </c>
      <c r="P19" s="5"/>
      <c r="Q19" s="5"/>
      <c r="R19" s="5"/>
      <c r="S19" s="5"/>
      <c r="T19" s="5"/>
      <c r="U19" s="5"/>
      <c r="V19" s="5"/>
      <c r="W19" s="5"/>
      <c r="X19" s="5"/>
      <c r="Y19" s="5"/>
      <c r="Z19" s="5"/>
    </row>
    <row r="20" ht="14.25" customHeight="1">
      <c r="A20" s="120"/>
      <c r="B20" s="121" t="s">
        <v>299</v>
      </c>
      <c r="C20" s="193">
        <v>113.950284033</v>
      </c>
      <c r="D20" s="193">
        <v>114.770372133</v>
      </c>
      <c r="E20" s="193">
        <v>115.458670156</v>
      </c>
      <c r="F20" s="193">
        <v>116.449424537</v>
      </c>
      <c r="G20" s="193">
        <v>116.988237952</v>
      </c>
      <c r="H20" s="193">
        <v>116.644334734</v>
      </c>
      <c r="I20" s="193">
        <v>117.097859562</v>
      </c>
      <c r="J20" s="193">
        <v>118.793382072</v>
      </c>
      <c r="K20" s="123">
        <v>119.921157758</v>
      </c>
      <c r="L20" s="123">
        <v>98.838769369</v>
      </c>
      <c r="M20" s="123">
        <v>96.99214572</v>
      </c>
      <c r="N20" s="123">
        <v>98.356335281</v>
      </c>
      <c r="O20" s="123">
        <v>98.969093614</v>
      </c>
      <c r="P20" s="5"/>
      <c r="Q20" s="5"/>
      <c r="R20" s="5"/>
      <c r="S20" s="5"/>
      <c r="T20" s="5"/>
      <c r="U20" s="5"/>
      <c r="V20" s="5"/>
      <c r="W20" s="5"/>
      <c r="X20" s="5"/>
      <c r="Y20" s="5"/>
      <c r="Z20" s="5"/>
    </row>
    <row r="21" ht="14.25" customHeight="1">
      <c r="A21" s="120"/>
      <c r="B21" s="121" t="s">
        <v>300</v>
      </c>
      <c r="C21" s="193">
        <v>1460.771773129</v>
      </c>
      <c r="D21" s="193">
        <v>1468.893343594</v>
      </c>
      <c r="E21" s="193">
        <v>1476.801043368</v>
      </c>
      <c r="F21" s="193">
        <v>1488.027086722</v>
      </c>
      <c r="G21" s="193">
        <v>1494.75086421</v>
      </c>
      <c r="H21" s="193">
        <v>1499.79582088</v>
      </c>
      <c r="I21" s="193">
        <v>1507.825134671</v>
      </c>
      <c r="J21" s="193">
        <v>1518.172893684</v>
      </c>
      <c r="K21" s="123">
        <v>1532.907517608</v>
      </c>
      <c r="L21" s="123">
        <v>1523.70792016</v>
      </c>
      <c r="M21" s="123">
        <v>3005.404748485</v>
      </c>
      <c r="N21" s="123">
        <v>3013.787973109</v>
      </c>
      <c r="O21" s="123">
        <v>3020.298903788</v>
      </c>
      <c r="P21" s="5"/>
      <c r="Q21" s="5"/>
      <c r="R21" s="5"/>
      <c r="S21" s="5"/>
      <c r="T21" s="5"/>
      <c r="U21" s="5"/>
      <c r="V21" s="5"/>
      <c r="W21" s="5"/>
      <c r="X21" s="5"/>
      <c r="Y21" s="5"/>
      <c r="Z21" s="5"/>
    </row>
    <row r="22" ht="14.25" customHeight="1">
      <c r="A22" s="120"/>
      <c r="B22" s="121" t="s">
        <v>301</v>
      </c>
      <c r="C22" s="193">
        <v>1283.213237067</v>
      </c>
      <c r="D22" s="193">
        <v>1300.647692326</v>
      </c>
      <c r="E22" s="193">
        <v>1322.361207233</v>
      </c>
      <c r="F22" s="193">
        <v>1340.465526697</v>
      </c>
      <c r="G22" s="193">
        <v>1357.106541912</v>
      </c>
      <c r="H22" s="193">
        <v>1367.692092555</v>
      </c>
      <c r="I22" s="193">
        <v>1385.546279985</v>
      </c>
      <c r="J22" s="193">
        <v>1398.432043693</v>
      </c>
      <c r="K22" s="123">
        <v>1410.82868912</v>
      </c>
      <c r="L22" s="123">
        <v>1419.013746332</v>
      </c>
      <c r="M22" s="123">
        <v>1388.358357327</v>
      </c>
      <c r="N22" s="123">
        <v>1398.941127757</v>
      </c>
      <c r="O22" s="123">
        <v>1406.945803987</v>
      </c>
      <c r="P22" s="5"/>
      <c r="Q22" s="5"/>
      <c r="R22" s="5"/>
      <c r="S22" s="5"/>
      <c r="T22" s="5"/>
      <c r="U22" s="5"/>
      <c r="V22" s="5"/>
      <c r="W22" s="5"/>
      <c r="X22" s="5"/>
      <c r="Y22" s="5"/>
      <c r="Z22" s="5"/>
    </row>
    <row r="23" ht="14.25" customHeight="1">
      <c r="A23" s="120"/>
      <c r="B23" s="121" t="s">
        <v>302</v>
      </c>
      <c r="C23" s="193">
        <v>219.98668314</v>
      </c>
      <c r="D23" s="193">
        <v>222.887447696</v>
      </c>
      <c r="E23" s="193">
        <v>229.630400577</v>
      </c>
      <c r="F23" s="193">
        <v>235.906888965</v>
      </c>
      <c r="G23" s="193">
        <v>238.95138514</v>
      </c>
      <c r="H23" s="193">
        <v>245.499364621</v>
      </c>
      <c r="I23" s="193">
        <v>249.616347142</v>
      </c>
      <c r="J23" s="193">
        <v>253.395853387</v>
      </c>
      <c r="K23" s="123">
        <v>255.916835182</v>
      </c>
      <c r="L23" s="123">
        <v>256.571487011</v>
      </c>
      <c r="M23" s="123">
        <v>251.470826423</v>
      </c>
      <c r="N23" s="123">
        <v>252.499477149</v>
      </c>
      <c r="O23" s="123">
        <v>254.137979256</v>
      </c>
      <c r="P23" s="5"/>
      <c r="Q23" s="5"/>
      <c r="R23" s="5"/>
      <c r="S23" s="5"/>
      <c r="T23" s="5"/>
      <c r="U23" s="5"/>
      <c r="V23" s="5"/>
      <c r="W23" s="5"/>
      <c r="X23" s="5"/>
      <c r="Y23" s="5"/>
      <c r="Z23" s="5"/>
    </row>
    <row r="24" ht="14.25" customHeight="1">
      <c r="A24" s="120"/>
      <c r="B24" s="121" t="s">
        <v>303</v>
      </c>
      <c r="C24" s="193">
        <v>43.313396284</v>
      </c>
      <c r="D24" s="193">
        <v>43.980909189</v>
      </c>
      <c r="E24" s="193">
        <v>44.891376509</v>
      </c>
      <c r="F24" s="193">
        <v>45.381941181</v>
      </c>
      <c r="G24" s="193">
        <v>46.373502704</v>
      </c>
      <c r="H24" s="193">
        <v>46.817360666</v>
      </c>
      <c r="I24" s="193">
        <v>47.097142335</v>
      </c>
      <c r="J24" s="193">
        <v>47.63165286</v>
      </c>
      <c r="K24" s="123">
        <v>48.008357053</v>
      </c>
      <c r="L24" s="123">
        <v>48.260594426</v>
      </c>
      <c r="M24" s="123">
        <v>44.328343078</v>
      </c>
      <c r="N24" s="123">
        <v>45.089994299</v>
      </c>
      <c r="O24" s="123">
        <v>45.691426075</v>
      </c>
      <c r="P24" s="5"/>
      <c r="Q24" s="5"/>
      <c r="R24" s="5"/>
      <c r="S24" s="5"/>
      <c r="T24" s="5"/>
      <c r="U24" s="5"/>
      <c r="V24" s="5"/>
      <c r="W24" s="5"/>
      <c r="X24" s="5"/>
      <c r="Y24" s="5"/>
      <c r="Z24" s="5"/>
    </row>
    <row r="25" ht="14.25" customHeight="1">
      <c r="A25" s="120"/>
      <c r="B25" s="121" t="s">
        <v>304</v>
      </c>
      <c r="C25" s="193">
        <v>1019.248585156</v>
      </c>
      <c r="D25" s="193">
        <v>1027.868384303</v>
      </c>
      <c r="E25" s="193">
        <v>1035.837317178</v>
      </c>
      <c r="F25" s="193">
        <v>1043.665062456</v>
      </c>
      <c r="G25" s="193">
        <v>1047.849627563</v>
      </c>
      <c r="H25" s="193">
        <v>1051.006354284</v>
      </c>
      <c r="I25" s="193">
        <v>1056.750692394</v>
      </c>
      <c r="J25" s="193">
        <v>1088.820824584</v>
      </c>
      <c r="K25" s="123">
        <v>1100.255983248</v>
      </c>
      <c r="L25" s="123">
        <v>1106.419288883</v>
      </c>
      <c r="M25" s="123">
        <v>1056.497068654</v>
      </c>
      <c r="N25" s="123">
        <v>1062.362204556</v>
      </c>
      <c r="O25" s="123">
        <v>1068.245848088</v>
      </c>
      <c r="P25" s="5"/>
      <c r="Q25" s="5"/>
      <c r="R25" s="5"/>
      <c r="S25" s="5"/>
      <c r="T25" s="5"/>
      <c r="U25" s="5"/>
      <c r="V25" s="5"/>
      <c r="W25" s="5"/>
      <c r="X25" s="5"/>
      <c r="Y25" s="5"/>
      <c r="Z25" s="5"/>
    </row>
    <row r="26" ht="14.25" customHeight="1">
      <c r="A26" s="120"/>
      <c r="B26" s="121" t="s">
        <v>305</v>
      </c>
      <c r="C26" s="193">
        <v>280.26606363</v>
      </c>
      <c r="D26" s="193">
        <v>285.185493152</v>
      </c>
      <c r="E26" s="193">
        <v>290.850536031</v>
      </c>
      <c r="F26" s="193">
        <v>295.13226225</v>
      </c>
      <c r="G26" s="193">
        <v>298.466257639</v>
      </c>
      <c r="H26" s="193">
        <v>301.294064078</v>
      </c>
      <c r="I26" s="193">
        <v>304.071332453</v>
      </c>
      <c r="J26" s="193">
        <v>311.020675467</v>
      </c>
      <c r="K26" s="123">
        <v>316.502364312</v>
      </c>
      <c r="L26" s="123">
        <v>319.679295173</v>
      </c>
      <c r="M26" s="123">
        <v>316.402416245</v>
      </c>
      <c r="N26" s="123">
        <v>319.857272704</v>
      </c>
      <c r="O26" s="123">
        <v>323.480820721</v>
      </c>
      <c r="P26" s="5"/>
      <c r="Q26" s="5"/>
      <c r="R26" s="5"/>
      <c r="S26" s="5"/>
      <c r="T26" s="5"/>
      <c r="U26" s="5"/>
      <c r="V26" s="5"/>
      <c r="W26" s="5"/>
      <c r="X26" s="5"/>
      <c r="Y26" s="5"/>
      <c r="Z26" s="5"/>
    </row>
    <row r="27" ht="14.25" customHeight="1">
      <c r="A27" s="120"/>
      <c r="B27" s="121" t="s">
        <v>306</v>
      </c>
      <c r="C27" s="193">
        <v>380.766968237</v>
      </c>
      <c r="D27" s="193">
        <v>384.438872597</v>
      </c>
      <c r="E27" s="193">
        <v>387.064155364</v>
      </c>
      <c r="F27" s="193">
        <v>389.679936975</v>
      </c>
      <c r="G27" s="193">
        <v>392.215003611</v>
      </c>
      <c r="H27" s="193">
        <v>393.547451043</v>
      </c>
      <c r="I27" s="193">
        <v>396.585217412</v>
      </c>
      <c r="J27" s="193">
        <v>399.169622475</v>
      </c>
      <c r="K27" s="123">
        <v>400.879787309</v>
      </c>
      <c r="L27" s="123">
        <v>402.29533121</v>
      </c>
      <c r="M27" s="123">
        <v>390.989409345</v>
      </c>
      <c r="N27" s="123">
        <v>393.421996238</v>
      </c>
      <c r="O27" s="123">
        <v>394.835763525</v>
      </c>
      <c r="P27" s="5"/>
      <c r="Q27" s="5"/>
      <c r="R27" s="5"/>
      <c r="S27" s="5"/>
      <c r="T27" s="5"/>
      <c r="U27" s="5"/>
      <c r="V27" s="5"/>
      <c r="W27" s="5"/>
      <c r="X27" s="5"/>
      <c r="Y27" s="5"/>
      <c r="Z27" s="5"/>
    </row>
    <row r="28" ht="14.25" customHeight="1">
      <c r="A28" s="120"/>
      <c r="B28" s="121" t="s">
        <v>307</v>
      </c>
      <c r="C28" s="193">
        <v>26.173927083</v>
      </c>
      <c r="D28" s="193">
        <v>26.438457371</v>
      </c>
      <c r="E28" s="193">
        <v>26.715256514</v>
      </c>
      <c r="F28" s="193">
        <v>27.284579366</v>
      </c>
      <c r="G28" s="193">
        <v>27.809578929</v>
      </c>
      <c r="H28" s="193">
        <v>27.997138382</v>
      </c>
      <c r="I28" s="193">
        <v>28.219183361</v>
      </c>
      <c r="J28" s="193">
        <v>28.787466586</v>
      </c>
      <c r="K28" s="123">
        <v>29.381065201</v>
      </c>
      <c r="L28" s="123">
        <v>29.953755372</v>
      </c>
      <c r="M28" s="123">
        <v>29.394043997</v>
      </c>
      <c r="N28" s="123">
        <v>29.988523426</v>
      </c>
      <c r="O28" s="123">
        <v>30.266406173</v>
      </c>
      <c r="P28" s="5"/>
      <c r="Q28" s="5"/>
      <c r="R28" s="5"/>
      <c r="S28" s="5"/>
      <c r="T28" s="5"/>
      <c r="U28" s="5"/>
      <c r="V28" s="5"/>
      <c r="W28" s="5"/>
      <c r="X28" s="5"/>
      <c r="Y28" s="5"/>
      <c r="Z28" s="5"/>
    </row>
    <row r="29" ht="14.25" customHeight="1">
      <c r="A29" s="120"/>
      <c r="B29" s="121" t="s">
        <v>308</v>
      </c>
      <c r="C29" s="193">
        <v>83.222734162</v>
      </c>
      <c r="D29" s="193">
        <v>84.784358626</v>
      </c>
      <c r="E29" s="193">
        <v>86.131599747</v>
      </c>
      <c r="F29" s="193">
        <v>87.436009467</v>
      </c>
      <c r="G29" s="193">
        <v>88.870248469</v>
      </c>
      <c r="H29" s="193">
        <v>89.460533606</v>
      </c>
      <c r="I29" s="193">
        <v>90.918863763</v>
      </c>
      <c r="J29" s="193">
        <v>94.04985447</v>
      </c>
      <c r="K29" s="123">
        <v>96.330626869</v>
      </c>
      <c r="L29" s="123">
        <v>97.946341847</v>
      </c>
      <c r="M29" s="123">
        <v>85.777058207</v>
      </c>
      <c r="N29" s="123">
        <v>87.886739733</v>
      </c>
      <c r="O29" s="123">
        <v>89.76171732</v>
      </c>
      <c r="P29" s="5"/>
      <c r="Q29" s="5"/>
      <c r="R29" s="5"/>
      <c r="S29" s="5"/>
      <c r="T29" s="5"/>
      <c r="U29" s="5"/>
      <c r="V29" s="5"/>
      <c r="W29" s="5"/>
      <c r="X29" s="5"/>
      <c r="Y29" s="5"/>
      <c r="Z29" s="5"/>
    </row>
    <row r="30" ht="14.25" customHeight="1">
      <c r="A30" s="120"/>
      <c r="B30" s="121" t="s">
        <v>309</v>
      </c>
      <c r="C30" s="193">
        <v>20.2989814</v>
      </c>
      <c r="D30" s="193">
        <v>20.407585376</v>
      </c>
      <c r="E30" s="193">
        <v>20.463075376</v>
      </c>
      <c r="F30" s="193">
        <v>20.676818376</v>
      </c>
      <c r="G30" s="193">
        <v>20.913818376</v>
      </c>
      <c r="H30" s="193">
        <v>20.995328376</v>
      </c>
      <c r="I30" s="193">
        <v>21.040818376</v>
      </c>
      <c r="J30" s="193">
        <v>21.104698376</v>
      </c>
      <c r="K30" s="123">
        <v>21.363223019</v>
      </c>
      <c r="L30" s="123">
        <v>21.56315702</v>
      </c>
      <c r="M30" s="123">
        <v>20.778818483</v>
      </c>
      <c r="N30" s="123">
        <v>20.982442483</v>
      </c>
      <c r="O30" s="123">
        <v>21.730001483</v>
      </c>
      <c r="P30" s="5"/>
      <c r="Q30" s="5"/>
      <c r="R30" s="5"/>
      <c r="S30" s="5"/>
      <c r="T30" s="5"/>
      <c r="U30" s="5"/>
      <c r="V30" s="5"/>
      <c r="W30" s="5"/>
      <c r="X30" s="5"/>
      <c r="Y30" s="5"/>
      <c r="Z30" s="5"/>
    </row>
    <row r="31" ht="14.25" customHeight="1">
      <c r="A31" s="120"/>
      <c r="B31" s="121" t="s">
        <v>310</v>
      </c>
      <c r="C31" s="193">
        <v>1038.436522457</v>
      </c>
      <c r="D31" s="193">
        <v>1050.120231361</v>
      </c>
      <c r="E31" s="193">
        <v>1062.76563258</v>
      </c>
      <c r="F31" s="193">
        <v>1072.883795925</v>
      </c>
      <c r="G31" s="193">
        <v>1080.943150299</v>
      </c>
      <c r="H31" s="193">
        <v>1085.249604663</v>
      </c>
      <c r="I31" s="193">
        <v>1095.144418014</v>
      </c>
      <c r="J31" s="193">
        <v>1111.975321039</v>
      </c>
      <c r="K31" s="123">
        <v>1126.892951015</v>
      </c>
      <c r="L31" s="123">
        <v>1135.353909665</v>
      </c>
      <c r="M31" s="123">
        <v>1092.341042385</v>
      </c>
      <c r="N31" s="123">
        <v>1101.567453282</v>
      </c>
      <c r="O31" s="123">
        <v>1108.827157113</v>
      </c>
      <c r="P31" s="5"/>
      <c r="Q31" s="5"/>
      <c r="R31" s="5"/>
      <c r="S31" s="5"/>
      <c r="T31" s="5"/>
      <c r="U31" s="5"/>
      <c r="V31" s="5"/>
      <c r="W31" s="5"/>
      <c r="X31" s="5"/>
      <c r="Y31" s="5"/>
      <c r="Z31" s="5"/>
    </row>
    <row r="32" ht="14.25" customHeight="1">
      <c r="A32" s="120"/>
      <c r="B32" s="121" t="s">
        <v>311</v>
      </c>
      <c r="C32" s="193">
        <v>60.440499425</v>
      </c>
      <c r="D32" s="193">
        <v>60.692316643</v>
      </c>
      <c r="E32" s="193">
        <v>60.91280831</v>
      </c>
      <c r="F32" s="193">
        <v>61.225883472</v>
      </c>
      <c r="G32" s="193">
        <v>61.657790293</v>
      </c>
      <c r="H32" s="193">
        <v>61.915913737</v>
      </c>
      <c r="I32" s="193">
        <v>62.112833737</v>
      </c>
      <c r="J32" s="193">
        <v>63.292756153</v>
      </c>
      <c r="K32" s="123">
        <v>63.618223913</v>
      </c>
      <c r="L32" s="123">
        <v>64.063426909</v>
      </c>
      <c r="M32" s="123">
        <v>61.481195792</v>
      </c>
      <c r="N32" s="123">
        <v>62.075799985</v>
      </c>
      <c r="O32" s="123">
        <v>62.548610243</v>
      </c>
      <c r="P32" s="5"/>
      <c r="Q32" s="5"/>
      <c r="R32" s="5"/>
      <c r="S32" s="5"/>
      <c r="T32" s="5"/>
      <c r="U32" s="5"/>
      <c r="V32" s="5"/>
      <c r="W32" s="5"/>
      <c r="X32" s="5"/>
      <c r="Y32" s="5"/>
      <c r="Z32" s="5"/>
    </row>
    <row r="33" ht="14.25" customHeight="1">
      <c r="A33" s="120"/>
      <c r="B33" s="121" t="s">
        <v>312</v>
      </c>
      <c r="C33" s="193">
        <v>2715.575972074</v>
      </c>
      <c r="D33" s="193">
        <v>2798.492343471</v>
      </c>
      <c r="E33" s="193">
        <v>2862.806803655</v>
      </c>
      <c r="F33" s="193">
        <v>2951.658516334</v>
      </c>
      <c r="G33" s="193">
        <v>3029.407713071</v>
      </c>
      <c r="H33" s="193">
        <v>3106.975142282</v>
      </c>
      <c r="I33" s="193">
        <v>3164.941931407</v>
      </c>
      <c r="J33" s="193">
        <v>3246.347750287</v>
      </c>
      <c r="K33" s="123">
        <v>3300.016725935</v>
      </c>
      <c r="L33" s="123">
        <v>3316.42170348</v>
      </c>
      <c r="M33" s="123">
        <v>3271.754736244</v>
      </c>
      <c r="N33" s="123">
        <v>3310.539574429</v>
      </c>
      <c r="O33" s="123">
        <v>3354.817739203</v>
      </c>
      <c r="P33" s="5"/>
      <c r="Q33" s="5"/>
      <c r="R33" s="5"/>
      <c r="S33" s="5"/>
      <c r="T33" s="5"/>
      <c r="U33" s="5"/>
      <c r="V33" s="5"/>
      <c r="W33" s="5"/>
      <c r="X33" s="5"/>
      <c r="Y33" s="5"/>
      <c r="Z33" s="5"/>
    </row>
    <row r="34" ht="14.25" customHeight="1">
      <c r="A34" s="120"/>
      <c r="B34" s="121" t="s">
        <v>313</v>
      </c>
      <c r="C34" s="193">
        <v>225.010502721</v>
      </c>
      <c r="D34" s="193">
        <v>230.84337323</v>
      </c>
      <c r="E34" s="193">
        <v>237.641424788</v>
      </c>
      <c r="F34" s="193">
        <v>244.146455001</v>
      </c>
      <c r="G34" s="193">
        <v>247.698762605</v>
      </c>
      <c r="H34" s="193">
        <v>252.368657422</v>
      </c>
      <c r="I34" s="193">
        <v>260.176613229</v>
      </c>
      <c r="J34" s="193">
        <v>264.402733223</v>
      </c>
      <c r="K34" s="123">
        <v>267.11926622</v>
      </c>
      <c r="L34" s="123">
        <v>269.562607532</v>
      </c>
      <c r="M34" s="123">
        <v>265.121996069</v>
      </c>
      <c r="N34" s="123">
        <v>266.19642585</v>
      </c>
      <c r="O34" s="123">
        <v>270.13000622</v>
      </c>
      <c r="P34" s="5"/>
      <c r="Q34" s="5"/>
      <c r="R34" s="5"/>
      <c r="S34" s="5"/>
      <c r="T34" s="5"/>
      <c r="U34" s="5"/>
      <c r="V34" s="5"/>
      <c r="W34" s="5"/>
      <c r="X34" s="5"/>
      <c r="Y34" s="5"/>
      <c r="Z34" s="5"/>
    </row>
    <row r="35" ht="14.25" customHeight="1">
      <c r="A35" s="120"/>
      <c r="B35" s="121" t="s">
        <v>314</v>
      </c>
      <c r="C35" s="193">
        <v>179.229976825</v>
      </c>
      <c r="D35" s="193">
        <v>181.24766722</v>
      </c>
      <c r="E35" s="193">
        <v>183.02688308</v>
      </c>
      <c r="F35" s="193">
        <v>184.991991796</v>
      </c>
      <c r="G35" s="193">
        <v>187.190517597</v>
      </c>
      <c r="H35" s="193">
        <v>188.535710337</v>
      </c>
      <c r="I35" s="193">
        <v>189.771622271</v>
      </c>
      <c r="J35" s="193">
        <v>191.697518889</v>
      </c>
      <c r="K35" s="123">
        <v>199.035594126</v>
      </c>
      <c r="L35" s="123">
        <v>208.794902856</v>
      </c>
      <c r="M35" s="123">
        <v>210.916875174</v>
      </c>
      <c r="N35" s="123">
        <v>218.98299563</v>
      </c>
      <c r="O35" s="123">
        <v>223.879406344</v>
      </c>
      <c r="P35" s="5"/>
      <c r="Q35" s="5"/>
      <c r="R35" s="5"/>
      <c r="S35" s="5"/>
      <c r="T35" s="5"/>
      <c r="U35" s="5"/>
      <c r="V35" s="5"/>
      <c r="W35" s="5"/>
      <c r="X35" s="5"/>
      <c r="Y35" s="5"/>
      <c r="Z35" s="5"/>
    </row>
    <row r="36" ht="14.25" customHeight="1">
      <c r="A36" s="120"/>
      <c r="B36" s="121" t="s">
        <v>315</v>
      </c>
      <c r="C36" s="193">
        <v>18.624513378</v>
      </c>
      <c r="D36" s="193">
        <v>18.912854381</v>
      </c>
      <c r="E36" s="193">
        <v>19.178401662</v>
      </c>
      <c r="F36" s="193">
        <v>19.321597108</v>
      </c>
      <c r="G36" s="193">
        <v>19.47122005</v>
      </c>
      <c r="H36" s="193">
        <v>19.637641609</v>
      </c>
      <c r="I36" s="193">
        <v>19.730823887</v>
      </c>
      <c r="J36" s="193">
        <v>19.910231459</v>
      </c>
      <c r="K36" s="123">
        <v>20.208384271</v>
      </c>
      <c r="L36" s="123">
        <v>20.324014738</v>
      </c>
      <c r="M36" s="123">
        <v>17.424598968</v>
      </c>
      <c r="N36" s="123">
        <v>17.556293968</v>
      </c>
      <c r="O36" s="123">
        <v>17.754788968</v>
      </c>
      <c r="P36" s="5"/>
      <c r="Q36" s="5"/>
      <c r="R36" s="5"/>
      <c r="S36" s="5"/>
      <c r="T36" s="5"/>
      <c r="U36" s="5"/>
      <c r="V36" s="5"/>
      <c r="W36" s="5"/>
      <c r="X36" s="5"/>
      <c r="Y36" s="5"/>
      <c r="Z36" s="5"/>
    </row>
    <row r="37" ht="14.25" customHeight="1">
      <c r="A37" s="120"/>
      <c r="B37" s="121" t="s">
        <v>316</v>
      </c>
      <c r="C37" s="193">
        <v>62.456671603</v>
      </c>
      <c r="D37" s="193">
        <v>62.864739105</v>
      </c>
      <c r="E37" s="193">
        <v>63.308615474</v>
      </c>
      <c r="F37" s="193">
        <v>63.699038449</v>
      </c>
      <c r="G37" s="193">
        <v>64.161021878</v>
      </c>
      <c r="H37" s="193">
        <v>63.917341519</v>
      </c>
      <c r="I37" s="193">
        <v>64.196729815</v>
      </c>
      <c r="J37" s="193">
        <v>64.761488021</v>
      </c>
      <c r="K37" s="123">
        <v>65.271080221</v>
      </c>
      <c r="L37" s="123">
        <v>65.592633726</v>
      </c>
      <c r="M37" s="123">
        <v>59.612854756</v>
      </c>
      <c r="N37" s="123">
        <v>59.869247061</v>
      </c>
      <c r="O37" s="123">
        <v>60.040361443</v>
      </c>
      <c r="P37" s="5"/>
      <c r="Q37" s="5"/>
      <c r="R37" s="5"/>
      <c r="S37" s="5"/>
      <c r="T37" s="5"/>
      <c r="U37" s="5"/>
      <c r="V37" s="5"/>
      <c r="W37" s="5"/>
      <c r="X37" s="5"/>
      <c r="Y37" s="5"/>
      <c r="Z37" s="5"/>
    </row>
    <row r="38" ht="14.25" customHeight="1">
      <c r="A38" s="120"/>
      <c r="B38" s="121" t="s">
        <v>317</v>
      </c>
      <c r="C38" s="193">
        <v>59.77157757</v>
      </c>
      <c r="D38" s="193">
        <v>60.666384913</v>
      </c>
      <c r="E38" s="193">
        <v>61.197479458</v>
      </c>
      <c r="F38" s="193">
        <v>61.965723503</v>
      </c>
      <c r="G38" s="193">
        <v>62.703435058</v>
      </c>
      <c r="H38" s="193">
        <v>63.095743966</v>
      </c>
      <c r="I38" s="193">
        <v>63.844246912</v>
      </c>
      <c r="J38" s="193">
        <v>64.634777903</v>
      </c>
      <c r="K38" s="123">
        <v>65.322212562</v>
      </c>
      <c r="L38" s="123">
        <v>65.78712136</v>
      </c>
      <c r="M38" s="123">
        <v>62.050860513</v>
      </c>
      <c r="N38" s="123">
        <v>62.475520975</v>
      </c>
      <c r="O38" s="123">
        <v>63.198449134</v>
      </c>
      <c r="P38" s="5"/>
      <c r="Q38" s="5"/>
      <c r="R38" s="5"/>
      <c r="S38" s="5"/>
      <c r="T38" s="5"/>
      <c r="U38" s="5"/>
      <c r="V38" s="5"/>
      <c r="W38" s="5"/>
      <c r="X38" s="5"/>
      <c r="Y38" s="5"/>
      <c r="Z38" s="5"/>
    </row>
    <row r="39" ht="14.25" customHeight="1">
      <c r="A39" s="120"/>
      <c r="B39" s="121" t="s">
        <v>318</v>
      </c>
      <c r="C39" s="193">
        <v>110.178430847</v>
      </c>
      <c r="D39" s="193">
        <v>111.860459862</v>
      </c>
      <c r="E39" s="193">
        <v>115.567778045</v>
      </c>
      <c r="F39" s="193">
        <v>116.749015175</v>
      </c>
      <c r="G39" s="193">
        <v>117.463211971</v>
      </c>
      <c r="H39" s="193">
        <v>118.39674791</v>
      </c>
      <c r="I39" s="193">
        <v>119.078240751</v>
      </c>
      <c r="J39" s="193">
        <v>120.803194964</v>
      </c>
      <c r="K39" s="123">
        <v>122.195407942</v>
      </c>
      <c r="L39" s="123">
        <v>122.865396021</v>
      </c>
      <c r="M39" s="123">
        <v>112.231590123</v>
      </c>
      <c r="N39" s="123">
        <v>113.120014872</v>
      </c>
      <c r="O39" s="123">
        <v>113.962711289</v>
      </c>
      <c r="P39" s="5"/>
      <c r="Q39" s="5"/>
      <c r="R39" s="5"/>
      <c r="S39" s="5"/>
      <c r="T39" s="5"/>
      <c r="U39" s="5"/>
      <c r="V39" s="5"/>
      <c r="W39" s="5"/>
      <c r="X39" s="5"/>
      <c r="Y39" s="5"/>
      <c r="Z39" s="5"/>
    </row>
    <row r="40" ht="14.25" customHeight="1">
      <c r="A40" s="120"/>
      <c r="B40" s="121" t="s">
        <v>319</v>
      </c>
      <c r="C40" s="193"/>
      <c r="D40" s="193"/>
      <c r="E40" s="193"/>
      <c r="F40" s="193"/>
      <c r="G40" s="193"/>
      <c r="H40" s="193"/>
      <c r="I40" s="193"/>
      <c r="J40" s="193">
        <v>9995.0254458</v>
      </c>
      <c r="K40" s="123">
        <v>0.0</v>
      </c>
      <c r="L40" s="123">
        <v>0.0</v>
      </c>
      <c r="M40" s="123">
        <v>191.867857</v>
      </c>
      <c r="N40" s="123">
        <v>0.0</v>
      </c>
      <c r="O40" s="123">
        <v>0.0</v>
      </c>
      <c r="P40" s="5"/>
      <c r="Q40" s="5"/>
      <c r="R40" s="5"/>
      <c r="S40" s="5"/>
      <c r="T40" s="5"/>
      <c r="U40" s="5"/>
      <c r="V40" s="5"/>
      <c r="W40" s="5"/>
      <c r="X40" s="5"/>
      <c r="Y40" s="5"/>
      <c r="Z40" s="5"/>
    </row>
    <row r="41" ht="14.25" customHeight="1">
      <c r="A41" s="120"/>
      <c r="B41" s="121" t="s">
        <v>320</v>
      </c>
      <c r="C41" s="193"/>
      <c r="D41" s="193"/>
      <c r="E41" s="193"/>
      <c r="F41" s="193"/>
      <c r="G41" s="193"/>
      <c r="H41" s="193"/>
      <c r="I41" s="193"/>
      <c r="J41" s="193">
        <v>0.0</v>
      </c>
      <c r="K41" s="123">
        <v>0.0</v>
      </c>
      <c r="L41" s="123">
        <v>0.0</v>
      </c>
      <c r="M41" s="123">
        <v>0.0</v>
      </c>
      <c r="N41" s="123">
        <v>0.0</v>
      </c>
      <c r="O41" s="123">
        <v>0.0</v>
      </c>
      <c r="P41" s="5"/>
      <c r="Q41" s="5"/>
      <c r="R41" s="5"/>
      <c r="S41" s="5"/>
      <c r="T41" s="5"/>
      <c r="U41" s="5"/>
      <c r="V41" s="5"/>
      <c r="W41" s="5"/>
      <c r="X41" s="5"/>
      <c r="Y41" s="5"/>
      <c r="Z41" s="5"/>
    </row>
    <row r="42" ht="14.25" customHeight="1">
      <c r="A42" s="120"/>
      <c r="B42" s="121" t="s">
        <v>321</v>
      </c>
      <c r="C42" s="193"/>
      <c r="D42" s="193"/>
      <c r="E42" s="193"/>
      <c r="F42" s="193"/>
      <c r="G42" s="193"/>
      <c r="H42" s="193"/>
      <c r="I42" s="193"/>
      <c r="J42" s="193">
        <v>0.0</v>
      </c>
      <c r="K42" s="123">
        <v>0.0</v>
      </c>
      <c r="L42" s="123">
        <v>0.0</v>
      </c>
      <c r="M42" s="123">
        <v>0.0</v>
      </c>
      <c r="N42" s="123">
        <v>0.0</v>
      </c>
      <c r="O42" s="123">
        <v>0.0</v>
      </c>
      <c r="P42" s="5"/>
      <c r="Q42" s="5"/>
      <c r="R42" s="5"/>
      <c r="S42" s="5"/>
      <c r="T42" s="5"/>
      <c r="U42" s="5"/>
      <c r="V42" s="5"/>
      <c r="W42" s="5"/>
      <c r="X42" s="5"/>
      <c r="Y42" s="5"/>
      <c r="Z42" s="5"/>
    </row>
    <row r="43" ht="14.25" customHeight="1">
      <c r="A43" s="120"/>
      <c r="B43" s="121" t="s">
        <v>322</v>
      </c>
      <c r="C43" s="193"/>
      <c r="D43" s="193"/>
      <c r="E43" s="193"/>
      <c r="F43" s="193"/>
      <c r="G43" s="193"/>
      <c r="H43" s="193"/>
      <c r="I43" s="193"/>
      <c r="J43" s="193">
        <v>2.26E-7</v>
      </c>
      <c r="K43" s="123">
        <v>2.26E-7</v>
      </c>
      <c r="L43" s="123">
        <v>2.26E-7</v>
      </c>
      <c r="M43" s="123">
        <v>2.26E-7</v>
      </c>
      <c r="N43" s="123">
        <v>2.26E-7</v>
      </c>
      <c r="O43" s="123">
        <v>2.26E-7</v>
      </c>
      <c r="P43" s="5"/>
      <c r="Q43" s="5"/>
      <c r="R43" s="5"/>
      <c r="S43" s="5"/>
      <c r="T43" s="5"/>
      <c r="U43" s="5"/>
      <c r="V43" s="5"/>
      <c r="W43" s="5"/>
      <c r="X43" s="5"/>
      <c r="Y43" s="5"/>
      <c r="Z43" s="5"/>
    </row>
    <row r="44" ht="14.25" customHeight="1">
      <c r="A44" s="95" t="s">
        <v>323</v>
      </c>
      <c r="B44" s="5"/>
      <c r="C44" s="191">
        <v>189832.063422418</v>
      </c>
      <c r="D44" s="191">
        <v>195661.390838922</v>
      </c>
      <c r="E44" s="191">
        <v>195876.786348828</v>
      </c>
      <c r="F44" s="191">
        <v>204670.854429314</v>
      </c>
      <c r="G44" s="191">
        <v>209337.494718645</v>
      </c>
      <c r="H44" s="191">
        <v>214430.728996917</v>
      </c>
      <c r="I44" s="191">
        <v>220214.931440722</v>
      </c>
      <c r="J44" s="191">
        <v>206000.419319608</v>
      </c>
      <c r="K44" s="119">
        <v>227234.941792191</v>
      </c>
      <c r="L44" s="119">
        <v>236779.548876729</v>
      </c>
      <c r="M44" s="119">
        <v>241595.211134258</v>
      </c>
      <c r="N44" s="119">
        <v>228070.815995022</v>
      </c>
      <c r="O44" s="119">
        <v>233305.68940833</v>
      </c>
      <c r="P44" s="5"/>
      <c r="Q44" s="5"/>
      <c r="R44" s="5"/>
      <c r="S44" s="5"/>
      <c r="T44" s="5"/>
      <c r="U44" s="5"/>
      <c r="V44" s="5"/>
      <c r="W44" s="5"/>
      <c r="X44" s="5"/>
      <c r="Y44" s="5"/>
      <c r="Z44" s="5"/>
    </row>
    <row r="45" ht="14.25" customHeight="1">
      <c r="A45" s="124"/>
      <c r="B45" s="125" t="s">
        <v>324</v>
      </c>
      <c r="C45" s="191">
        <v>761188.624954122</v>
      </c>
      <c r="D45" s="191">
        <v>783926.363204333</v>
      </c>
      <c r="E45" s="191">
        <v>800536.218444123</v>
      </c>
      <c r="F45" s="191">
        <v>827559.672851434</v>
      </c>
      <c r="G45" s="191">
        <v>849384.333155309</v>
      </c>
      <c r="H45" s="191">
        <v>875676.606640062</v>
      </c>
      <c r="I45" s="191">
        <v>900445.609607135</v>
      </c>
      <c r="J45" s="191">
        <v>916562.96541988</v>
      </c>
      <c r="K45" s="119">
        <v>944807.748859949</v>
      </c>
      <c r="L45" s="119">
        <v>976928.148812694</v>
      </c>
      <c r="M45" s="119">
        <v>991455.786270218</v>
      </c>
      <c r="N45" s="119">
        <v>996190.287929041</v>
      </c>
      <c r="O45" s="119">
        <v>1024627.477275191</v>
      </c>
      <c r="P45" s="5"/>
      <c r="Q45" s="5"/>
      <c r="R45" s="5"/>
      <c r="S45" s="5"/>
      <c r="T45" s="5"/>
      <c r="U45" s="5"/>
      <c r="V45" s="5"/>
      <c r="W45" s="5"/>
      <c r="X45" s="5"/>
      <c r="Y45" s="5"/>
      <c r="Z45" s="5"/>
    </row>
    <row r="46" ht="22.5" customHeight="1">
      <c r="A46" s="126"/>
      <c r="B46" s="109"/>
      <c r="C46" s="109"/>
      <c r="D46" s="109"/>
      <c r="E46" s="109"/>
      <c r="F46" s="109"/>
      <c r="G46" s="109"/>
      <c r="H46" s="109"/>
      <c r="I46" s="109"/>
      <c r="J46" s="109"/>
      <c r="K46" s="109"/>
      <c r="L46" s="109"/>
      <c r="M46" s="109"/>
      <c r="N46" s="109"/>
      <c r="O46" s="110"/>
      <c r="P46" s="5"/>
      <c r="Q46" s="5"/>
      <c r="R46" s="5"/>
      <c r="S46" s="5"/>
      <c r="T46" s="5"/>
      <c r="U46" s="5"/>
      <c r="V46" s="5"/>
      <c r="W46" s="5"/>
      <c r="X46" s="5"/>
      <c r="Y46" s="5"/>
      <c r="Z46" s="5"/>
    </row>
    <row r="47" ht="14.25" customHeight="1">
      <c r="A47" s="78" t="s">
        <v>422</v>
      </c>
      <c r="B47" s="111"/>
      <c r="C47" s="5"/>
      <c r="D47" s="5"/>
      <c r="E47" s="5"/>
      <c r="F47" s="5"/>
      <c r="G47" s="5"/>
      <c r="H47" s="5"/>
      <c r="I47" s="5"/>
      <c r="J47" s="5"/>
      <c r="K47" s="5"/>
      <c r="L47" s="194"/>
      <c r="M47" s="5"/>
      <c r="N47" s="5"/>
      <c r="O47" s="5"/>
      <c r="P47" s="5"/>
      <c r="Q47" s="5"/>
      <c r="R47" s="5"/>
      <c r="S47" s="5"/>
      <c r="T47" s="5"/>
      <c r="U47" s="5"/>
      <c r="V47" s="5"/>
      <c r="W47" s="5"/>
      <c r="X47" s="5"/>
      <c r="Y47" s="5"/>
      <c r="Z47" s="5"/>
    </row>
    <row r="48" ht="14.25" customHeight="1">
      <c r="A48" s="111" t="s">
        <v>326</v>
      </c>
      <c r="B48" s="111"/>
      <c r="C48" s="5"/>
      <c r="D48" s="5"/>
      <c r="E48" s="5"/>
      <c r="F48" s="5"/>
      <c r="G48" s="5"/>
      <c r="H48" s="5"/>
      <c r="I48" s="5"/>
      <c r="J48" s="5"/>
      <c r="K48" s="5"/>
      <c r="L48" s="194"/>
      <c r="M48" s="5"/>
      <c r="N48" s="5"/>
      <c r="O48" s="5"/>
      <c r="P48" s="5"/>
      <c r="Q48" s="5"/>
      <c r="R48" s="5"/>
      <c r="S48" s="5"/>
      <c r="T48" s="5"/>
      <c r="U48" s="5"/>
      <c r="V48" s="5"/>
      <c r="W48" s="5"/>
      <c r="X48" s="5"/>
      <c r="Y48" s="5"/>
      <c r="Z48" s="5"/>
    </row>
    <row r="49" ht="14.25" customHeight="1">
      <c r="A49" s="111" t="s">
        <v>327</v>
      </c>
      <c r="B49" s="5"/>
      <c r="C49" s="5"/>
      <c r="D49" s="5"/>
      <c r="E49" s="5"/>
      <c r="F49" s="5"/>
      <c r="G49" s="5"/>
      <c r="H49" s="5"/>
      <c r="I49" s="5"/>
      <c r="J49" s="5"/>
      <c r="K49" s="5"/>
      <c r="L49" s="194"/>
      <c r="M49" s="5"/>
      <c r="N49" s="5"/>
      <c r="O49" s="5"/>
      <c r="P49" s="5"/>
      <c r="Q49" s="5"/>
      <c r="R49" s="5"/>
      <c r="S49" s="5"/>
      <c r="T49" s="5"/>
      <c r="U49" s="5"/>
      <c r="V49" s="5"/>
      <c r="W49" s="5"/>
      <c r="X49" s="5"/>
      <c r="Y49" s="5"/>
      <c r="Z49" s="5"/>
    </row>
    <row r="50" ht="14.25" customHeight="1">
      <c r="A50" s="5"/>
      <c r="B50" s="5"/>
      <c r="C50" s="5"/>
      <c r="D50" s="5"/>
      <c r="E50" s="5"/>
      <c r="F50" s="5"/>
      <c r="G50" s="5"/>
      <c r="H50" s="5"/>
      <c r="I50" s="5"/>
      <c r="J50" s="5"/>
      <c r="K50" s="5"/>
      <c r="L50" s="194"/>
      <c r="M50" s="5"/>
      <c r="N50" s="5"/>
      <c r="O50" s="5"/>
      <c r="P50" s="5"/>
      <c r="Q50" s="5"/>
      <c r="R50" s="5"/>
      <c r="S50" s="5"/>
      <c r="T50" s="5"/>
      <c r="U50" s="5"/>
      <c r="V50" s="5"/>
      <c r="W50" s="5"/>
      <c r="X50" s="5"/>
      <c r="Y50" s="5"/>
      <c r="Z50" s="5"/>
    </row>
    <row r="51" ht="14.25" customHeight="1">
      <c r="A51" s="128"/>
      <c r="B51" s="5"/>
      <c r="C51" s="5"/>
      <c r="D51" s="5"/>
      <c r="E51" s="5"/>
      <c r="F51" s="5"/>
      <c r="G51" s="5"/>
      <c r="H51" s="5"/>
      <c r="I51" s="5"/>
      <c r="J51" s="5"/>
      <c r="K51" s="5"/>
      <c r="L51" s="194"/>
      <c r="M51" s="5"/>
      <c r="N51" s="5"/>
      <c r="O51" s="5"/>
      <c r="P51" s="5"/>
      <c r="Q51" s="5"/>
      <c r="R51" s="5"/>
      <c r="S51" s="5"/>
      <c r="T51" s="5"/>
      <c r="U51" s="5"/>
      <c r="V51" s="5"/>
      <c r="W51" s="5"/>
      <c r="X51" s="5"/>
      <c r="Y51" s="5"/>
      <c r="Z51" s="5"/>
    </row>
    <row r="52" ht="14.25" customHeight="1">
      <c r="A52" s="128"/>
      <c r="B52" s="5"/>
      <c r="C52" s="5"/>
      <c r="D52" s="5"/>
      <c r="E52" s="5"/>
      <c r="F52" s="5"/>
      <c r="G52" s="5"/>
      <c r="H52" s="5"/>
      <c r="I52" s="5"/>
      <c r="J52" s="5"/>
      <c r="K52" s="5"/>
      <c r="L52" s="194"/>
      <c r="M52" s="5"/>
      <c r="N52" s="5"/>
      <c r="O52" s="5"/>
      <c r="P52" s="5"/>
      <c r="Q52" s="5"/>
      <c r="R52" s="5"/>
      <c r="S52" s="5"/>
      <c r="T52" s="5"/>
      <c r="U52" s="5"/>
      <c r="V52" s="5"/>
      <c r="W52" s="5"/>
      <c r="X52" s="5"/>
      <c r="Y52" s="5"/>
      <c r="Z52" s="5"/>
    </row>
    <row r="53" ht="14.25" customHeight="1">
      <c r="A53" s="128"/>
      <c r="B53" s="5"/>
      <c r="C53" s="5"/>
      <c r="D53" s="5"/>
      <c r="E53" s="5"/>
      <c r="F53" s="5"/>
      <c r="G53" s="5"/>
      <c r="H53" s="5"/>
      <c r="I53" s="5"/>
      <c r="J53" s="5"/>
      <c r="K53" s="5"/>
      <c r="L53" s="194"/>
      <c r="M53" s="5"/>
      <c r="N53" s="5"/>
      <c r="O53" s="5"/>
      <c r="P53" s="5"/>
      <c r="Q53" s="5"/>
      <c r="R53" s="5"/>
      <c r="S53" s="5"/>
      <c r="T53" s="5"/>
      <c r="U53" s="5"/>
      <c r="V53" s="5"/>
      <c r="W53" s="5"/>
      <c r="X53" s="5"/>
      <c r="Y53" s="5"/>
      <c r="Z53" s="5"/>
    </row>
    <row r="54" ht="14.25" customHeight="1">
      <c r="A54" s="128"/>
      <c r="B54" s="5"/>
      <c r="C54" s="5"/>
      <c r="D54" s="5"/>
      <c r="E54" s="5"/>
      <c r="F54" s="5"/>
      <c r="G54" s="5"/>
      <c r="H54" s="5"/>
      <c r="I54" s="5"/>
      <c r="J54" s="5"/>
      <c r="K54" s="5"/>
      <c r="L54" s="194"/>
      <c r="M54" s="5"/>
      <c r="N54" s="5"/>
      <c r="O54" s="5"/>
      <c r="P54" s="5"/>
      <c r="Q54" s="5"/>
      <c r="R54" s="5"/>
      <c r="S54" s="5"/>
      <c r="T54" s="5"/>
      <c r="U54" s="5"/>
      <c r="V54" s="5"/>
      <c r="W54" s="5"/>
      <c r="X54" s="5"/>
      <c r="Y54" s="5"/>
      <c r="Z54" s="5"/>
    </row>
    <row r="55" ht="14.25" customHeight="1">
      <c r="A55" s="128"/>
      <c r="B55" s="5"/>
      <c r="C55" s="5"/>
      <c r="D55" s="5"/>
      <c r="E55" s="5"/>
      <c r="F55" s="5"/>
      <c r="G55" s="5"/>
      <c r="H55" s="5"/>
      <c r="I55" s="5"/>
      <c r="J55" s="5"/>
      <c r="K55" s="5"/>
      <c r="L55" s="194"/>
      <c r="M55" s="5"/>
      <c r="N55" s="5"/>
      <c r="O55" s="5"/>
      <c r="P55" s="5"/>
      <c r="Q55" s="5"/>
      <c r="R55" s="5"/>
      <c r="S55" s="5"/>
      <c r="T55" s="5"/>
      <c r="U55" s="5"/>
      <c r="V55" s="5"/>
      <c r="W55" s="5"/>
      <c r="X55" s="5"/>
      <c r="Y55" s="5"/>
      <c r="Z55" s="5"/>
    </row>
    <row r="56" ht="14.25" customHeight="1">
      <c r="A56" s="128"/>
      <c r="B56" s="5"/>
      <c r="C56" s="5"/>
      <c r="D56" s="5"/>
      <c r="E56" s="5"/>
      <c r="F56" s="5"/>
      <c r="G56" s="5"/>
      <c r="H56" s="5"/>
      <c r="I56" s="5"/>
      <c r="J56" s="5"/>
      <c r="K56" s="5"/>
      <c r="L56" s="194"/>
      <c r="M56" s="5"/>
      <c r="N56" s="5"/>
      <c r="O56" s="5"/>
      <c r="P56" s="5"/>
      <c r="Q56" s="5"/>
      <c r="R56" s="5"/>
      <c r="S56" s="5"/>
      <c r="T56" s="5"/>
      <c r="U56" s="5"/>
      <c r="V56" s="5"/>
      <c r="W56" s="5"/>
      <c r="X56" s="5"/>
      <c r="Y56" s="5"/>
      <c r="Z56" s="5"/>
    </row>
    <row r="57" ht="14.25" customHeight="1">
      <c r="A57" s="128"/>
      <c r="B57" s="5"/>
      <c r="C57" s="5"/>
      <c r="D57" s="5"/>
      <c r="E57" s="5"/>
      <c r="F57" s="5"/>
      <c r="G57" s="5"/>
      <c r="H57" s="5"/>
      <c r="I57" s="5"/>
      <c r="J57" s="5"/>
      <c r="K57" s="5"/>
      <c r="L57" s="194"/>
      <c r="M57" s="5"/>
      <c r="N57" s="5"/>
      <c r="O57" s="5"/>
      <c r="P57" s="5"/>
      <c r="Q57" s="5"/>
      <c r="R57" s="5"/>
      <c r="S57" s="5"/>
      <c r="T57" s="5"/>
      <c r="U57" s="5"/>
      <c r="V57" s="5"/>
      <c r="W57" s="5"/>
      <c r="X57" s="5"/>
      <c r="Y57" s="5"/>
      <c r="Z57" s="5"/>
    </row>
    <row r="58" ht="14.25" customHeight="1">
      <c r="A58" s="128"/>
      <c r="B58" s="5"/>
      <c r="C58" s="5"/>
      <c r="D58" s="5"/>
      <c r="E58" s="5"/>
      <c r="F58" s="5"/>
      <c r="G58" s="5"/>
      <c r="H58" s="5"/>
      <c r="I58" s="5"/>
      <c r="J58" s="5"/>
      <c r="K58" s="5"/>
      <c r="L58" s="194"/>
      <c r="M58" s="5"/>
      <c r="N58" s="5"/>
      <c r="O58" s="5"/>
      <c r="P58" s="5"/>
      <c r="Q58" s="5"/>
      <c r="R58" s="5"/>
      <c r="S58" s="5"/>
      <c r="T58" s="5"/>
      <c r="U58" s="5"/>
      <c r="V58" s="5"/>
      <c r="W58" s="5"/>
      <c r="X58" s="5"/>
      <c r="Y58" s="5"/>
      <c r="Z58" s="5"/>
    </row>
    <row r="59" ht="14.25" customHeight="1">
      <c r="A59" s="128"/>
      <c r="B59" s="5"/>
      <c r="C59" s="5"/>
      <c r="D59" s="5"/>
      <c r="E59" s="5"/>
      <c r="F59" s="5"/>
      <c r="G59" s="5"/>
      <c r="H59" s="5"/>
      <c r="I59" s="5"/>
      <c r="J59" s="5"/>
      <c r="K59" s="5"/>
      <c r="L59" s="194"/>
      <c r="M59" s="5"/>
      <c r="N59" s="5"/>
      <c r="O59" s="5"/>
      <c r="P59" s="5"/>
      <c r="Q59" s="5"/>
      <c r="R59" s="5"/>
      <c r="S59" s="5"/>
      <c r="T59" s="5"/>
      <c r="U59" s="5"/>
      <c r="V59" s="5"/>
      <c r="W59" s="5"/>
      <c r="X59" s="5"/>
      <c r="Y59" s="5"/>
      <c r="Z59" s="5"/>
    </row>
    <row r="60" ht="14.25" customHeight="1">
      <c r="A60" s="128"/>
      <c r="B60" s="5"/>
      <c r="C60" s="5"/>
      <c r="D60" s="5"/>
      <c r="E60" s="5"/>
      <c r="F60" s="5"/>
      <c r="G60" s="5"/>
      <c r="H60" s="5"/>
      <c r="I60" s="5"/>
      <c r="J60" s="5"/>
      <c r="K60" s="5"/>
      <c r="L60" s="194"/>
      <c r="M60" s="5"/>
      <c r="N60" s="5"/>
      <c r="O60" s="5"/>
      <c r="P60" s="5"/>
      <c r="Q60" s="5"/>
      <c r="R60" s="5"/>
      <c r="S60" s="5"/>
      <c r="T60" s="5"/>
      <c r="U60" s="5"/>
      <c r="V60" s="5"/>
      <c r="W60" s="5"/>
      <c r="X60" s="5"/>
      <c r="Y60" s="5"/>
      <c r="Z60" s="5"/>
    </row>
    <row r="61" ht="14.25" customHeight="1">
      <c r="A61" s="128"/>
      <c r="B61" s="5"/>
      <c r="C61" s="5"/>
      <c r="D61" s="5"/>
      <c r="E61" s="5"/>
      <c r="F61" s="5"/>
      <c r="G61" s="5"/>
      <c r="H61" s="5"/>
      <c r="I61" s="5"/>
      <c r="J61" s="5"/>
      <c r="K61" s="5"/>
      <c r="L61" s="194"/>
      <c r="M61" s="5"/>
      <c r="N61" s="5"/>
      <c r="O61" s="5"/>
      <c r="P61" s="5"/>
      <c r="Q61" s="5"/>
      <c r="R61" s="5"/>
      <c r="S61" s="5"/>
      <c r="T61" s="5"/>
      <c r="U61" s="5"/>
      <c r="V61" s="5"/>
      <c r="W61" s="5"/>
      <c r="X61" s="5"/>
      <c r="Y61" s="5"/>
      <c r="Z61" s="5"/>
    </row>
    <row r="62" ht="14.25" customHeight="1">
      <c r="A62" s="128"/>
      <c r="B62" s="5"/>
      <c r="C62" s="5"/>
      <c r="D62" s="5"/>
      <c r="E62" s="5"/>
      <c r="F62" s="5"/>
      <c r="G62" s="5"/>
      <c r="H62" s="5"/>
      <c r="I62" s="5"/>
      <c r="J62" s="5"/>
      <c r="K62" s="5"/>
      <c r="L62" s="194"/>
      <c r="M62" s="5"/>
      <c r="N62" s="5"/>
      <c r="O62" s="5"/>
      <c r="P62" s="5"/>
      <c r="Q62" s="5"/>
      <c r="R62" s="5"/>
      <c r="S62" s="5"/>
      <c r="T62" s="5"/>
      <c r="U62" s="5"/>
      <c r="V62" s="5"/>
      <c r="W62" s="5"/>
      <c r="X62" s="5"/>
      <c r="Y62" s="5"/>
      <c r="Z62" s="5"/>
    </row>
    <row r="63" ht="14.25" customHeight="1">
      <c r="A63" s="128"/>
      <c r="B63" s="5"/>
      <c r="C63" s="5"/>
      <c r="D63" s="5"/>
      <c r="E63" s="5"/>
      <c r="F63" s="5"/>
      <c r="G63" s="5"/>
      <c r="H63" s="5"/>
      <c r="I63" s="5"/>
      <c r="J63" s="5"/>
      <c r="K63" s="5"/>
      <c r="L63" s="194"/>
      <c r="M63" s="5"/>
      <c r="N63" s="5"/>
      <c r="O63" s="5"/>
      <c r="P63" s="5"/>
      <c r="Q63" s="5"/>
      <c r="R63" s="5"/>
      <c r="S63" s="5"/>
      <c r="T63" s="5"/>
      <c r="U63" s="5"/>
      <c r="V63" s="5"/>
      <c r="W63" s="5"/>
      <c r="X63" s="5"/>
      <c r="Y63" s="5"/>
      <c r="Z63" s="5"/>
    </row>
    <row r="64" ht="14.25" customHeight="1">
      <c r="A64" s="128"/>
      <c r="B64" s="5"/>
      <c r="C64" s="5"/>
      <c r="D64" s="5"/>
      <c r="E64" s="5"/>
      <c r="F64" s="5"/>
      <c r="G64" s="5"/>
      <c r="H64" s="5"/>
      <c r="I64" s="5"/>
      <c r="J64" s="5"/>
      <c r="K64" s="5"/>
      <c r="L64" s="194"/>
      <c r="M64" s="5"/>
      <c r="N64" s="5"/>
      <c r="O64" s="5"/>
      <c r="P64" s="5"/>
      <c r="Q64" s="5"/>
      <c r="R64" s="5"/>
      <c r="S64" s="5"/>
      <c r="T64" s="5"/>
      <c r="U64" s="5"/>
      <c r="V64" s="5"/>
      <c r="W64" s="5"/>
      <c r="X64" s="5"/>
      <c r="Y64" s="5"/>
      <c r="Z64" s="5"/>
    </row>
    <row r="65" ht="14.25" customHeight="1">
      <c r="A65" s="128"/>
      <c r="B65" s="5"/>
      <c r="C65" s="5"/>
      <c r="D65" s="5"/>
      <c r="E65" s="5"/>
      <c r="F65" s="5"/>
      <c r="G65" s="5"/>
      <c r="H65" s="5"/>
      <c r="I65" s="5"/>
      <c r="J65" s="5"/>
      <c r="K65" s="5"/>
      <c r="L65" s="194"/>
      <c r="M65" s="5"/>
      <c r="N65" s="5"/>
      <c r="O65" s="5"/>
      <c r="P65" s="5"/>
      <c r="Q65" s="5"/>
      <c r="R65" s="5"/>
      <c r="S65" s="5"/>
      <c r="T65" s="5"/>
      <c r="U65" s="5"/>
      <c r="V65" s="5"/>
      <c r="W65" s="5"/>
      <c r="X65" s="5"/>
      <c r="Y65" s="5"/>
      <c r="Z65" s="5"/>
    </row>
    <row r="66" ht="14.25" customHeight="1">
      <c r="A66" s="128"/>
      <c r="B66" s="5"/>
      <c r="C66" s="5"/>
      <c r="D66" s="5"/>
      <c r="E66" s="5"/>
      <c r="F66" s="5"/>
      <c r="G66" s="5"/>
      <c r="H66" s="5"/>
      <c r="I66" s="5"/>
      <c r="J66" s="5"/>
      <c r="K66" s="5"/>
      <c r="L66" s="194"/>
      <c r="M66" s="5"/>
      <c r="N66" s="5"/>
      <c r="O66" s="5"/>
      <c r="P66" s="5"/>
      <c r="Q66" s="5"/>
      <c r="R66" s="5"/>
      <c r="S66" s="5"/>
      <c r="T66" s="5"/>
      <c r="U66" s="5"/>
      <c r="V66" s="5"/>
      <c r="W66" s="5"/>
      <c r="X66" s="5"/>
      <c r="Y66" s="5"/>
      <c r="Z66" s="5"/>
    </row>
    <row r="67" ht="14.25" customHeight="1">
      <c r="A67" s="128"/>
      <c r="B67" s="5"/>
      <c r="C67" s="5"/>
      <c r="D67" s="5"/>
      <c r="E67" s="5"/>
      <c r="F67" s="5"/>
      <c r="G67" s="5"/>
      <c r="H67" s="5"/>
      <c r="I67" s="5"/>
      <c r="J67" s="5"/>
      <c r="K67" s="5"/>
      <c r="L67" s="194"/>
      <c r="M67" s="5"/>
      <c r="N67" s="5"/>
      <c r="O67" s="5"/>
      <c r="P67" s="5"/>
      <c r="Q67" s="5"/>
      <c r="R67" s="5"/>
      <c r="S67" s="5"/>
      <c r="T67" s="5"/>
      <c r="U67" s="5"/>
      <c r="V67" s="5"/>
      <c r="W67" s="5"/>
      <c r="X67" s="5"/>
      <c r="Y67" s="5"/>
      <c r="Z67" s="5"/>
    </row>
    <row r="68" ht="14.25" customHeight="1">
      <c r="A68" s="128"/>
      <c r="B68" s="5"/>
      <c r="C68" s="5"/>
      <c r="D68" s="5"/>
      <c r="E68" s="5"/>
      <c r="F68" s="5"/>
      <c r="G68" s="5"/>
      <c r="H68" s="5"/>
      <c r="I68" s="5"/>
      <c r="J68" s="5"/>
      <c r="K68" s="5"/>
      <c r="L68" s="194"/>
      <c r="M68" s="5"/>
      <c r="N68" s="5"/>
      <c r="O68" s="5"/>
      <c r="P68" s="5"/>
      <c r="Q68" s="5"/>
      <c r="R68" s="5"/>
      <c r="S68" s="5"/>
      <c r="T68" s="5"/>
      <c r="U68" s="5"/>
      <c r="V68" s="5"/>
      <c r="W68" s="5"/>
      <c r="X68" s="5"/>
      <c r="Y68" s="5"/>
      <c r="Z68" s="5"/>
    </row>
    <row r="69" ht="14.25" customHeight="1">
      <c r="A69" s="128"/>
      <c r="B69" s="5"/>
      <c r="C69" s="5"/>
      <c r="D69" s="5"/>
      <c r="E69" s="5"/>
      <c r="F69" s="5"/>
      <c r="G69" s="5"/>
      <c r="H69" s="5"/>
      <c r="I69" s="5"/>
      <c r="J69" s="5"/>
      <c r="K69" s="5"/>
      <c r="L69" s="194"/>
      <c r="M69" s="5"/>
      <c r="N69" s="5"/>
      <c r="O69" s="5"/>
      <c r="P69" s="5"/>
      <c r="Q69" s="5"/>
      <c r="R69" s="5"/>
      <c r="S69" s="5"/>
      <c r="T69" s="5"/>
      <c r="U69" s="5"/>
      <c r="V69" s="5"/>
      <c r="W69" s="5"/>
      <c r="X69" s="5"/>
      <c r="Y69" s="5"/>
      <c r="Z69" s="5"/>
    </row>
    <row r="70" ht="14.25" customHeight="1">
      <c r="A70" s="128"/>
      <c r="B70" s="5"/>
      <c r="C70" s="5"/>
      <c r="D70" s="5"/>
      <c r="E70" s="5"/>
      <c r="F70" s="5"/>
      <c r="G70" s="5"/>
      <c r="H70" s="5"/>
      <c r="I70" s="5"/>
      <c r="J70" s="5"/>
      <c r="K70" s="5"/>
      <c r="L70" s="194"/>
      <c r="M70" s="5"/>
      <c r="N70" s="5"/>
      <c r="O70" s="5"/>
      <c r="P70" s="5"/>
      <c r="Q70" s="5"/>
      <c r="R70" s="5"/>
      <c r="S70" s="5"/>
      <c r="T70" s="5"/>
      <c r="U70" s="5"/>
      <c r="V70" s="5"/>
      <c r="W70" s="5"/>
      <c r="X70" s="5"/>
      <c r="Y70" s="5"/>
      <c r="Z70" s="5"/>
    </row>
    <row r="71" ht="14.25" customHeight="1">
      <c r="A71" s="128"/>
      <c r="B71" s="5"/>
      <c r="C71" s="5"/>
      <c r="D71" s="5"/>
      <c r="E71" s="5"/>
      <c r="F71" s="5"/>
      <c r="G71" s="5"/>
      <c r="H71" s="5"/>
      <c r="I71" s="5"/>
      <c r="J71" s="5"/>
      <c r="K71" s="5"/>
      <c r="L71" s="194"/>
      <c r="M71" s="5"/>
      <c r="N71" s="5"/>
      <c r="O71" s="5"/>
      <c r="P71" s="5"/>
      <c r="Q71" s="5"/>
      <c r="R71" s="5"/>
      <c r="S71" s="5"/>
      <c r="T71" s="5"/>
      <c r="U71" s="5"/>
      <c r="V71" s="5"/>
      <c r="W71" s="5"/>
      <c r="X71" s="5"/>
      <c r="Y71" s="5"/>
      <c r="Z71" s="5"/>
    </row>
    <row r="72" ht="14.25" customHeight="1">
      <c r="A72" s="128"/>
      <c r="B72" s="5"/>
      <c r="C72" s="5"/>
      <c r="D72" s="5"/>
      <c r="E72" s="5"/>
      <c r="F72" s="5"/>
      <c r="G72" s="5"/>
      <c r="H72" s="5"/>
      <c r="I72" s="5"/>
      <c r="J72" s="5"/>
      <c r="K72" s="5"/>
      <c r="L72" s="194"/>
      <c r="M72" s="5"/>
      <c r="N72" s="5"/>
      <c r="O72" s="5"/>
      <c r="P72" s="5"/>
      <c r="Q72" s="5"/>
      <c r="R72" s="5"/>
      <c r="S72" s="5"/>
      <c r="T72" s="5"/>
      <c r="U72" s="5"/>
      <c r="V72" s="5"/>
      <c r="W72" s="5"/>
      <c r="X72" s="5"/>
      <c r="Y72" s="5"/>
      <c r="Z72" s="5"/>
    </row>
    <row r="73" ht="14.25" customHeight="1">
      <c r="A73" s="128"/>
      <c r="B73" s="5"/>
      <c r="C73" s="5"/>
      <c r="D73" s="5"/>
      <c r="E73" s="5"/>
      <c r="F73" s="5"/>
      <c r="G73" s="5"/>
      <c r="H73" s="5"/>
      <c r="I73" s="5"/>
      <c r="J73" s="5"/>
      <c r="K73" s="5"/>
      <c r="L73" s="194"/>
      <c r="M73" s="5"/>
      <c r="N73" s="5"/>
      <c r="O73" s="5"/>
      <c r="P73" s="5"/>
      <c r="Q73" s="5"/>
      <c r="R73" s="5"/>
      <c r="S73" s="5"/>
      <c r="T73" s="5"/>
      <c r="U73" s="5"/>
      <c r="V73" s="5"/>
      <c r="W73" s="5"/>
      <c r="X73" s="5"/>
      <c r="Y73" s="5"/>
      <c r="Z73" s="5"/>
    </row>
    <row r="74" ht="14.25" customHeight="1">
      <c r="A74" s="128"/>
      <c r="B74" s="5"/>
      <c r="C74" s="5"/>
      <c r="D74" s="5"/>
      <c r="E74" s="5"/>
      <c r="F74" s="5"/>
      <c r="G74" s="5"/>
      <c r="H74" s="5"/>
      <c r="I74" s="5"/>
      <c r="J74" s="5"/>
      <c r="K74" s="5"/>
      <c r="L74" s="194"/>
      <c r="M74" s="5"/>
      <c r="N74" s="5"/>
      <c r="O74" s="5"/>
      <c r="P74" s="5"/>
      <c r="Q74" s="5"/>
      <c r="R74" s="5"/>
      <c r="S74" s="5"/>
      <c r="T74" s="5"/>
      <c r="U74" s="5"/>
      <c r="V74" s="5"/>
      <c r="W74" s="5"/>
      <c r="X74" s="5"/>
      <c r="Y74" s="5"/>
      <c r="Z74" s="5"/>
    </row>
    <row r="75" ht="14.25" customHeight="1">
      <c r="A75" s="128"/>
      <c r="B75" s="5"/>
      <c r="C75" s="5"/>
      <c r="D75" s="5"/>
      <c r="E75" s="5"/>
      <c r="F75" s="5"/>
      <c r="G75" s="5"/>
      <c r="H75" s="5"/>
      <c r="I75" s="5"/>
      <c r="J75" s="5"/>
      <c r="K75" s="5"/>
      <c r="L75" s="194"/>
      <c r="M75" s="5"/>
      <c r="N75" s="5"/>
      <c r="O75" s="5"/>
      <c r="P75" s="5"/>
      <c r="Q75" s="5"/>
      <c r="R75" s="5"/>
      <c r="S75" s="5"/>
      <c r="T75" s="5"/>
      <c r="U75" s="5"/>
      <c r="V75" s="5"/>
      <c r="W75" s="5"/>
      <c r="X75" s="5"/>
      <c r="Y75" s="5"/>
      <c r="Z75" s="5"/>
    </row>
    <row r="76" ht="14.25" customHeight="1">
      <c r="A76" s="128"/>
      <c r="B76" s="5"/>
      <c r="C76" s="5"/>
      <c r="D76" s="5"/>
      <c r="E76" s="5"/>
      <c r="F76" s="5"/>
      <c r="G76" s="5"/>
      <c r="H76" s="5"/>
      <c r="I76" s="5"/>
      <c r="J76" s="5"/>
      <c r="K76" s="5"/>
      <c r="L76" s="194"/>
      <c r="M76" s="5"/>
      <c r="N76" s="5"/>
      <c r="O76" s="5"/>
      <c r="P76" s="5"/>
      <c r="Q76" s="5"/>
      <c r="R76" s="5"/>
      <c r="S76" s="5"/>
      <c r="T76" s="5"/>
      <c r="U76" s="5"/>
      <c r="V76" s="5"/>
      <c r="W76" s="5"/>
      <c r="X76" s="5"/>
      <c r="Y76" s="5"/>
      <c r="Z76" s="5"/>
    </row>
    <row r="77" ht="14.25" customHeight="1">
      <c r="A77" s="128"/>
      <c r="B77" s="5"/>
      <c r="C77" s="5"/>
      <c r="D77" s="5"/>
      <c r="E77" s="5"/>
      <c r="F77" s="5"/>
      <c r="G77" s="5"/>
      <c r="H77" s="5"/>
      <c r="I77" s="5"/>
      <c r="J77" s="5"/>
      <c r="K77" s="5"/>
      <c r="L77" s="194"/>
      <c r="M77" s="5"/>
      <c r="N77" s="5"/>
      <c r="O77" s="5"/>
      <c r="P77" s="5"/>
      <c r="Q77" s="5"/>
      <c r="R77" s="5"/>
      <c r="S77" s="5"/>
      <c r="T77" s="5"/>
      <c r="U77" s="5"/>
      <c r="V77" s="5"/>
      <c r="W77" s="5"/>
      <c r="X77" s="5"/>
      <c r="Y77" s="5"/>
      <c r="Z77" s="5"/>
    </row>
    <row r="78" ht="14.25" customHeight="1">
      <c r="A78" s="128"/>
      <c r="B78" s="5"/>
      <c r="C78" s="5"/>
      <c r="D78" s="5"/>
      <c r="E78" s="5"/>
      <c r="F78" s="5"/>
      <c r="G78" s="5"/>
      <c r="H78" s="5"/>
      <c r="I78" s="5"/>
      <c r="J78" s="5"/>
      <c r="K78" s="5"/>
      <c r="L78" s="194"/>
      <c r="M78" s="5"/>
      <c r="N78" s="5"/>
      <c r="O78" s="5"/>
      <c r="P78" s="5"/>
      <c r="Q78" s="5"/>
      <c r="R78" s="5"/>
      <c r="S78" s="5"/>
      <c r="T78" s="5"/>
      <c r="U78" s="5"/>
      <c r="V78" s="5"/>
      <c r="W78" s="5"/>
      <c r="X78" s="5"/>
      <c r="Y78" s="5"/>
      <c r="Z78" s="5"/>
    </row>
    <row r="79" ht="14.25" customHeight="1">
      <c r="A79" s="128"/>
      <c r="B79" s="5"/>
      <c r="C79" s="5"/>
      <c r="D79" s="5"/>
      <c r="E79" s="5"/>
      <c r="F79" s="5"/>
      <c r="G79" s="5"/>
      <c r="H79" s="5"/>
      <c r="I79" s="5"/>
      <c r="J79" s="5"/>
      <c r="K79" s="5"/>
      <c r="L79" s="194"/>
      <c r="M79" s="5"/>
      <c r="N79" s="5"/>
      <c r="O79" s="5"/>
      <c r="P79" s="5"/>
      <c r="Q79" s="5"/>
      <c r="R79" s="5"/>
      <c r="S79" s="5"/>
      <c r="T79" s="5"/>
      <c r="U79" s="5"/>
      <c r="V79" s="5"/>
      <c r="W79" s="5"/>
      <c r="X79" s="5"/>
      <c r="Y79" s="5"/>
      <c r="Z79" s="5"/>
    </row>
    <row r="80" ht="14.25" customHeight="1">
      <c r="A80" s="128"/>
      <c r="B80" s="5"/>
      <c r="C80" s="5"/>
      <c r="D80" s="5"/>
      <c r="E80" s="5"/>
      <c r="F80" s="5"/>
      <c r="G80" s="5"/>
      <c r="H80" s="5"/>
      <c r="I80" s="5"/>
      <c r="J80" s="5"/>
      <c r="K80" s="5"/>
      <c r="L80" s="194"/>
      <c r="M80" s="5"/>
      <c r="N80" s="5"/>
      <c r="O80" s="5"/>
      <c r="P80" s="5"/>
      <c r="Q80" s="5"/>
      <c r="R80" s="5"/>
      <c r="S80" s="5"/>
      <c r="T80" s="5"/>
      <c r="U80" s="5"/>
      <c r="V80" s="5"/>
      <c r="W80" s="5"/>
      <c r="X80" s="5"/>
      <c r="Y80" s="5"/>
      <c r="Z80" s="5"/>
    </row>
    <row r="81" ht="14.25" customHeight="1">
      <c r="A81" s="128"/>
      <c r="B81" s="5"/>
      <c r="C81" s="5"/>
      <c r="D81" s="5"/>
      <c r="E81" s="5"/>
      <c r="F81" s="5"/>
      <c r="G81" s="5"/>
      <c r="H81" s="5"/>
      <c r="I81" s="5"/>
      <c r="J81" s="5"/>
      <c r="K81" s="5"/>
      <c r="L81" s="194"/>
      <c r="M81" s="5"/>
      <c r="N81" s="5"/>
      <c r="O81" s="5"/>
      <c r="P81" s="5"/>
      <c r="Q81" s="5"/>
      <c r="R81" s="5"/>
      <c r="S81" s="5"/>
      <c r="T81" s="5"/>
      <c r="U81" s="5"/>
      <c r="V81" s="5"/>
      <c r="W81" s="5"/>
      <c r="X81" s="5"/>
      <c r="Y81" s="5"/>
      <c r="Z81" s="5"/>
    </row>
    <row r="82" ht="14.25" customHeight="1">
      <c r="A82" s="128"/>
      <c r="B82" s="5"/>
      <c r="C82" s="5"/>
      <c r="D82" s="5"/>
      <c r="E82" s="5"/>
      <c r="F82" s="5"/>
      <c r="G82" s="5"/>
      <c r="H82" s="5"/>
      <c r="I82" s="5"/>
      <c r="J82" s="5"/>
      <c r="K82" s="5"/>
      <c r="L82" s="194"/>
      <c r="M82" s="5"/>
      <c r="N82" s="5"/>
      <c r="O82" s="5"/>
      <c r="P82" s="5"/>
      <c r="Q82" s="5"/>
      <c r="R82" s="5"/>
      <c r="S82" s="5"/>
      <c r="T82" s="5"/>
      <c r="U82" s="5"/>
      <c r="V82" s="5"/>
      <c r="W82" s="5"/>
      <c r="X82" s="5"/>
      <c r="Y82" s="5"/>
      <c r="Z82" s="5"/>
    </row>
    <row r="83" ht="14.25" customHeight="1">
      <c r="A83" s="128"/>
      <c r="B83" s="5"/>
      <c r="C83" s="5"/>
      <c r="D83" s="5"/>
      <c r="E83" s="5"/>
      <c r="F83" s="5"/>
      <c r="G83" s="5"/>
      <c r="H83" s="5"/>
      <c r="I83" s="5"/>
      <c r="J83" s="5"/>
      <c r="K83" s="5"/>
      <c r="L83" s="194"/>
      <c r="M83" s="5"/>
      <c r="N83" s="5"/>
      <c r="O83" s="5"/>
      <c r="P83" s="5"/>
      <c r="Q83" s="5"/>
      <c r="R83" s="5"/>
      <c r="S83" s="5"/>
      <c r="T83" s="5"/>
      <c r="U83" s="5"/>
      <c r="V83" s="5"/>
      <c r="W83" s="5"/>
      <c r="X83" s="5"/>
      <c r="Y83" s="5"/>
      <c r="Z83" s="5"/>
    </row>
    <row r="84" ht="14.25" customHeight="1">
      <c r="A84" s="128"/>
      <c r="B84" s="5"/>
      <c r="C84" s="5"/>
      <c r="D84" s="5"/>
      <c r="E84" s="5"/>
      <c r="F84" s="5"/>
      <c r="G84" s="5"/>
      <c r="H84" s="5"/>
      <c r="I84" s="5"/>
      <c r="J84" s="5"/>
      <c r="K84" s="5"/>
      <c r="L84" s="194"/>
      <c r="M84" s="5"/>
      <c r="N84" s="5"/>
      <c r="O84" s="5"/>
      <c r="P84" s="5"/>
      <c r="Q84" s="5"/>
      <c r="R84" s="5"/>
      <c r="S84" s="5"/>
      <c r="T84" s="5"/>
      <c r="U84" s="5"/>
      <c r="V84" s="5"/>
      <c r="W84" s="5"/>
      <c r="X84" s="5"/>
      <c r="Y84" s="5"/>
      <c r="Z84" s="5"/>
    </row>
    <row r="85" ht="14.25" customHeight="1">
      <c r="A85" s="128"/>
      <c r="B85" s="5"/>
      <c r="C85" s="5"/>
      <c r="D85" s="5"/>
      <c r="E85" s="5"/>
      <c r="F85" s="5"/>
      <c r="G85" s="5"/>
      <c r="H85" s="5"/>
      <c r="I85" s="5"/>
      <c r="J85" s="5"/>
      <c r="K85" s="5"/>
      <c r="L85" s="194"/>
      <c r="M85" s="5"/>
      <c r="N85" s="5"/>
      <c r="O85" s="5"/>
      <c r="P85" s="5"/>
      <c r="Q85" s="5"/>
      <c r="R85" s="5"/>
      <c r="S85" s="5"/>
      <c r="T85" s="5"/>
      <c r="U85" s="5"/>
      <c r="V85" s="5"/>
      <c r="W85" s="5"/>
      <c r="X85" s="5"/>
      <c r="Y85" s="5"/>
      <c r="Z85" s="5"/>
    </row>
    <row r="86" ht="14.25" customHeight="1">
      <c r="A86" s="128"/>
      <c r="B86" s="5"/>
      <c r="C86" s="5"/>
      <c r="D86" s="5"/>
      <c r="E86" s="5"/>
      <c r="F86" s="5"/>
      <c r="G86" s="5"/>
      <c r="H86" s="5"/>
      <c r="I86" s="5"/>
      <c r="J86" s="5"/>
      <c r="K86" s="5"/>
      <c r="L86" s="194"/>
      <c r="M86" s="5"/>
      <c r="N86" s="5"/>
      <c r="O86" s="5"/>
      <c r="P86" s="5"/>
      <c r="Q86" s="5"/>
      <c r="R86" s="5"/>
      <c r="S86" s="5"/>
      <c r="T86" s="5"/>
      <c r="U86" s="5"/>
      <c r="V86" s="5"/>
      <c r="W86" s="5"/>
      <c r="X86" s="5"/>
      <c r="Y86" s="5"/>
      <c r="Z86" s="5"/>
    </row>
    <row r="87" ht="14.25" customHeight="1">
      <c r="A87" s="128"/>
      <c r="B87" s="5"/>
      <c r="C87" s="5"/>
      <c r="D87" s="5"/>
      <c r="E87" s="5"/>
      <c r="F87" s="5"/>
      <c r="G87" s="5"/>
      <c r="H87" s="5"/>
      <c r="I87" s="5"/>
      <c r="J87" s="5"/>
      <c r="K87" s="5"/>
      <c r="L87" s="194"/>
      <c r="M87" s="5"/>
      <c r="N87" s="5"/>
      <c r="O87" s="5"/>
      <c r="P87" s="5"/>
      <c r="Q87" s="5"/>
      <c r="R87" s="5"/>
      <c r="S87" s="5"/>
      <c r="T87" s="5"/>
      <c r="U87" s="5"/>
      <c r="V87" s="5"/>
      <c r="W87" s="5"/>
      <c r="X87" s="5"/>
      <c r="Y87" s="5"/>
      <c r="Z87" s="5"/>
    </row>
    <row r="88" ht="14.25" customHeight="1">
      <c r="A88" s="128"/>
      <c r="B88" s="5"/>
      <c r="C88" s="5"/>
      <c r="D88" s="5"/>
      <c r="E88" s="5"/>
      <c r="F88" s="5"/>
      <c r="G88" s="5"/>
      <c r="H88" s="5"/>
      <c r="I88" s="5"/>
      <c r="J88" s="5"/>
      <c r="K88" s="5"/>
      <c r="L88" s="194"/>
      <c r="M88" s="5"/>
      <c r="N88" s="5"/>
      <c r="O88" s="5"/>
      <c r="P88" s="5"/>
      <c r="Q88" s="5"/>
      <c r="R88" s="5"/>
      <c r="S88" s="5"/>
      <c r="T88" s="5"/>
      <c r="U88" s="5"/>
      <c r="V88" s="5"/>
      <c r="W88" s="5"/>
      <c r="X88" s="5"/>
      <c r="Y88" s="5"/>
      <c r="Z88" s="5"/>
    </row>
    <row r="89" ht="14.25" customHeight="1">
      <c r="A89" s="128"/>
      <c r="B89" s="5"/>
      <c r="C89" s="5"/>
      <c r="D89" s="5"/>
      <c r="E89" s="5"/>
      <c r="F89" s="5"/>
      <c r="G89" s="5"/>
      <c r="H89" s="5"/>
      <c r="I89" s="5"/>
      <c r="J89" s="5"/>
      <c r="K89" s="5"/>
      <c r="L89" s="194"/>
      <c r="M89" s="5"/>
      <c r="N89" s="5"/>
      <c r="O89" s="5"/>
      <c r="P89" s="5"/>
      <c r="Q89" s="5"/>
      <c r="R89" s="5"/>
      <c r="S89" s="5"/>
      <c r="T89" s="5"/>
      <c r="U89" s="5"/>
      <c r="V89" s="5"/>
      <c r="W89" s="5"/>
      <c r="X89" s="5"/>
      <c r="Y89" s="5"/>
      <c r="Z89" s="5"/>
    </row>
    <row r="90" ht="14.25" customHeight="1">
      <c r="A90" s="128"/>
      <c r="B90" s="5"/>
      <c r="C90" s="5"/>
      <c r="D90" s="5"/>
      <c r="E90" s="5"/>
      <c r="F90" s="5"/>
      <c r="G90" s="5"/>
      <c r="H90" s="5"/>
      <c r="I90" s="5"/>
      <c r="J90" s="5"/>
      <c r="K90" s="5"/>
      <c r="L90" s="194"/>
      <c r="M90" s="5"/>
      <c r="N90" s="5"/>
      <c r="O90" s="5"/>
      <c r="P90" s="5"/>
      <c r="Q90" s="5"/>
      <c r="R90" s="5"/>
      <c r="S90" s="5"/>
      <c r="T90" s="5"/>
      <c r="U90" s="5"/>
      <c r="V90" s="5"/>
      <c r="W90" s="5"/>
      <c r="X90" s="5"/>
      <c r="Y90" s="5"/>
      <c r="Z90" s="5"/>
    </row>
    <row r="91" ht="14.25" customHeight="1">
      <c r="A91" s="128"/>
      <c r="B91" s="5"/>
      <c r="C91" s="5"/>
      <c r="D91" s="5"/>
      <c r="E91" s="5"/>
      <c r="F91" s="5"/>
      <c r="G91" s="5"/>
      <c r="H91" s="5"/>
      <c r="I91" s="5"/>
      <c r="J91" s="5"/>
      <c r="K91" s="5"/>
      <c r="L91" s="194"/>
      <c r="M91" s="5"/>
      <c r="N91" s="5"/>
      <c r="O91" s="5"/>
      <c r="P91" s="5"/>
      <c r="Q91" s="5"/>
      <c r="R91" s="5"/>
      <c r="S91" s="5"/>
      <c r="T91" s="5"/>
      <c r="U91" s="5"/>
      <c r="V91" s="5"/>
      <c r="W91" s="5"/>
      <c r="X91" s="5"/>
      <c r="Y91" s="5"/>
      <c r="Z91" s="5"/>
    </row>
    <row r="92" ht="14.25" customHeight="1">
      <c r="A92" s="128"/>
      <c r="B92" s="5"/>
      <c r="C92" s="5"/>
      <c r="D92" s="5"/>
      <c r="E92" s="5"/>
      <c r="F92" s="5"/>
      <c r="G92" s="5"/>
      <c r="H92" s="5"/>
      <c r="I92" s="5"/>
      <c r="J92" s="5"/>
      <c r="K92" s="5"/>
      <c r="L92" s="194"/>
      <c r="M92" s="5"/>
      <c r="N92" s="5"/>
      <c r="O92" s="5"/>
      <c r="P92" s="5"/>
      <c r="Q92" s="5"/>
      <c r="R92" s="5"/>
      <c r="S92" s="5"/>
      <c r="T92" s="5"/>
      <c r="U92" s="5"/>
      <c r="V92" s="5"/>
      <c r="W92" s="5"/>
      <c r="X92" s="5"/>
      <c r="Y92" s="5"/>
      <c r="Z92" s="5"/>
    </row>
    <row r="93" ht="14.25" customHeight="1">
      <c r="A93" s="128"/>
      <c r="B93" s="5"/>
      <c r="C93" s="5"/>
      <c r="D93" s="5"/>
      <c r="E93" s="5"/>
      <c r="F93" s="5"/>
      <c r="G93" s="5"/>
      <c r="H93" s="5"/>
      <c r="I93" s="5"/>
      <c r="J93" s="5"/>
      <c r="K93" s="5"/>
      <c r="L93" s="194"/>
      <c r="M93" s="5"/>
      <c r="N93" s="5"/>
      <c r="O93" s="5"/>
      <c r="P93" s="5"/>
      <c r="Q93" s="5"/>
      <c r="R93" s="5"/>
      <c r="S93" s="5"/>
      <c r="T93" s="5"/>
      <c r="U93" s="5"/>
      <c r="V93" s="5"/>
      <c r="W93" s="5"/>
      <c r="X93" s="5"/>
      <c r="Y93" s="5"/>
      <c r="Z93" s="5"/>
    </row>
    <row r="94" ht="14.25" customHeight="1">
      <c r="A94" s="128"/>
      <c r="B94" s="5"/>
      <c r="C94" s="5"/>
      <c r="D94" s="5"/>
      <c r="E94" s="5"/>
      <c r="F94" s="5"/>
      <c r="G94" s="5"/>
      <c r="H94" s="5"/>
      <c r="I94" s="5"/>
      <c r="J94" s="5"/>
      <c r="K94" s="5"/>
      <c r="L94" s="194"/>
      <c r="M94" s="5"/>
      <c r="N94" s="5"/>
      <c r="O94" s="5"/>
      <c r="P94" s="5"/>
      <c r="Q94" s="5"/>
      <c r="R94" s="5"/>
      <c r="S94" s="5"/>
      <c r="T94" s="5"/>
      <c r="U94" s="5"/>
      <c r="V94" s="5"/>
      <c r="W94" s="5"/>
      <c r="X94" s="5"/>
      <c r="Y94" s="5"/>
      <c r="Z94" s="5"/>
    </row>
    <row r="95" ht="14.25" customHeight="1">
      <c r="A95" s="128"/>
      <c r="B95" s="5"/>
      <c r="C95" s="5"/>
      <c r="D95" s="5"/>
      <c r="E95" s="5"/>
      <c r="F95" s="5"/>
      <c r="G95" s="5"/>
      <c r="H95" s="5"/>
      <c r="I95" s="5"/>
      <c r="J95" s="5"/>
      <c r="K95" s="5"/>
      <c r="L95" s="194"/>
      <c r="M95" s="5"/>
      <c r="N95" s="5"/>
      <c r="O95" s="5"/>
      <c r="P95" s="5"/>
      <c r="Q95" s="5"/>
      <c r="R95" s="5"/>
      <c r="S95" s="5"/>
      <c r="T95" s="5"/>
      <c r="U95" s="5"/>
      <c r="V95" s="5"/>
      <c r="W95" s="5"/>
      <c r="X95" s="5"/>
      <c r="Y95" s="5"/>
      <c r="Z95" s="5"/>
    </row>
    <row r="96" ht="14.25" customHeight="1">
      <c r="A96" s="128"/>
      <c r="B96" s="5"/>
      <c r="C96" s="5"/>
      <c r="D96" s="5"/>
      <c r="E96" s="5"/>
      <c r="F96" s="5"/>
      <c r="G96" s="5"/>
      <c r="H96" s="5"/>
      <c r="I96" s="5"/>
      <c r="J96" s="5"/>
      <c r="K96" s="5"/>
      <c r="L96" s="194"/>
      <c r="M96" s="5"/>
      <c r="N96" s="5"/>
      <c r="O96" s="5"/>
      <c r="P96" s="5"/>
      <c r="Q96" s="5"/>
      <c r="R96" s="5"/>
      <c r="S96" s="5"/>
      <c r="T96" s="5"/>
      <c r="U96" s="5"/>
      <c r="V96" s="5"/>
      <c r="W96" s="5"/>
      <c r="X96" s="5"/>
      <c r="Y96" s="5"/>
      <c r="Z96" s="5"/>
    </row>
    <row r="97" ht="14.25" customHeight="1">
      <c r="A97" s="128"/>
      <c r="B97" s="5"/>
      <c r="C97" s="5"/>
      <c r="D97" s="5"/>
      <c r="E97" s="5"/>
      <c r="F97" s="5"/>
      <c r="G97" s="5"/>
      <c r="H97" s="5"/>
      <c r="I97" s="5"/>
      <c r="J97" s="5"/>
      <c r="K97" s="5"/>
      <c r="L97" s="194"/>
      <c r="M97" s="5"/>
      <c r="N97" s="5"/>
      <c r="O97" s="5"/>
      <c r="P97" s="5"/>
      <c r="Q97" s="5"/>
      <c r="R97" s="5"/>
      <c r="S97" s="5"/>
      <c r="T97" s="5"/>
      <c r="U97" s="5"/>
      <c r="V97" s="5"/>
      <c r="W97" s="5"/>
      <c r="X97" s="5"/>
      <c r="Y97" s="5"/>
      <c r="Z97" s="5"/>
    </row>
    <row r="98" ht="14.25" customHeight="1">
      <c r="A98" s="128"/>
      <c r="B98" s="5"/>
      <c r="C98" s="5"/>
      <c r="D98" s="5"/>
      <c r="E98" s="5"/>
      <c r="F98" s="5"/>
      <c r="G98" s="5"/>
      <c r="H98" s="5"/>
      <c r="I98" s="5"/>
      <c r="J98" s="5"/>
      <c r="K98" s="5"/>
      <c r="L98" s="194"/>
      <c r="M98" s="5"/>
      <c r="N98" s="5"/>
      <c r="O98" s="5"/>
      <c r="P98" s="5"/>
      <c r="Q98" s="5"/>
      <c r="R98" s="5"/>
      <c r="S98" s="5"/>
      <c r="T98" s="5"/>
      <c r="U98" s="5"/>
      <c r="V98" s="5"/>
      <c r="W98" s="5"/>
      <c r="X98" s="5"/>
      <c r="Y98" s="5"/>
      <c r="Z98" s="5"/>
    </row>
    <row r="99" ht="14.25" customHeight="1">
      <c r="A99" s="128"/>
      <c r="B99" s="5"/>
      <c r="C99" s="5"/>
      <c r="D99" s="5"/>
      <c r="E99" s="5"/>
      <c r="F99" s="5"/>
      <c r="G99" s="5"/>
      <c r="H99" s="5"/>
      <c r="I99" s="5"/>
      <c r="J99" s="5"/>
      <c r="K99" s="5"/>
      <c r="L99" s="194"/>
      <c r="M99" s="5"/>
      <c r="N99" s="5"/>
      <c r="O99" s="5"/>
      <c r="P99" s="5"/>
      <c r="Q99" s="5"/>
      <c r="R99" s="5"/>
      <c r="S99" s="5"/>
      <c r="T99" s="5"/>
      <c r="U99" s="5"/>
      <c r="V99" s="5"/>
      <c r="W99" s="5"/>
      <c r="X99" s="5"/>
      <c r="Y99" s="5"/>
      <c r="Z99" s="5"/>
    </row>
    <row r="100" ht="14.25" customHeight="1">
      <c r="A100" s="128"/>
      <c r="B100" s="5"/>
      <c r="C100" s="5"/>
      <c r="D100" s="5"/>
      <c r="E100" s="5"/>
      <c r="F100" s="5"/>
      <c r="G100" s="5"/>
      <c r="H100" s="5"/>
      <c r="I100" s="5"/>
      <c r="J100" s="5"/>
      <c r="K100" s="5"/>
      <c r="L100" s="194"/>
      <c r="M100" s="5"/>
      <c r="N100" s="5"/>
      <c r="O100" s="5"/>
      <c r="P100" s="5"/>
      <c r="Q100" s="5"/>
      <c r="R100" s="5"/>
      <c r="S100" s="5"/>
      <c r="T100" s="5"/>
      <c r="U100" s="5"/>
      <c r="V100" s="5"/>
      <c r="W100" s="5"/>
      <c r="X100" s="5"/>
      <c r="Y100" s="5"/>
      <c r="Z100" s="5"/>
    </row>
    <row r="101" ht="14.25" customHeight="1">
      <c r="A101" s="128"/>
      <c r="B101" s="5"/>
      <c r="C101" s="5"/>
      <c r="D101" s="5"/>
      <c r="E101" s="5"/>
      <c r="F101" s="5"/>
      <c r="G101" s="5"/>
      <c r="H101" s="5"/>
      <c r="I101" s="5"/>
      <c r="J101" s="5"/>
      <c r="K101" s="5"/>
      <c r="L101" s="194"/>
      <c r="M101" s="5"/>
      <c r="N101" s="5"/>
      <c r="O101" s="5"/>
      <c r="P101" s="5"/>
      <c r="Q101" s="5"/>
      <c r="R101" s="5"/>
      <c r="S101" s="5"/>
      <c r="T101" s="5"/>
      <c r="U101" s="5"/>
      <c r="V101" s="5"/>
      <c r="W101" s="5"/>
      <c r="X101" s="5"/>
      <c r="Y101" s="5"/>
      <c r="Z101" s="5"/>
    </row>
    <row r="102" ht="14.25" customHeight="1">
      <c r="A102" s="128"/>
      <c r="B102" s="5"/>
      <c r="C102" s="5"/>
      <c r="D102" s="5"/>
      <c r="E102" s="5"/>
      <c r="F102" s="5"/>
      <c r="G102" s="5"/>
      <c r="H102" s="5"/>
      <c r="I102" s="5"/>
      <c r="J102" s="5"/>
      <c r="K102" s="5"/>
      <c r="L102" s="194"/>
      <c r="M102" s="5"/>
      <c r="N102" s="5"/>
      <c r="O102" s="5"/>
      <c r="P102" s="5"/>
      <c r="Q102" s="5"/>
      <c r="R102" s="5"/>
      <c r="S102" s="5"/>
      <c r="T102" s="5"/>
      <c r="U102" s="5"/>
      <c r="V102" s="5"/>
      <c r="W102" s="5"/>
      <c r="X102" s="5"/>
      <c r="Y102" s="5"/>
      <c r="Z102" s="5"/>
    </row>
    <row r="103" ht="14.25" customHeight="1">
      <c r="A103" s="128"/>
      <c r="B103" s="5"/>
      <c r="C103" s="5"/>
      <c r="D103" s="5"/>
      <c r="E103" s="5"/>
      <c r="F103" s="5"/>
      <c r="G103" s="5"/>
      <c r="H103" s="5"/>
      <c r="I103" s="5"/>
      <c r="J103" s="5"/>
      <c r="K103" s="5"/>
      <c r="L103" s="194"/>
      <c r="M103" s="5"/>
      <c r="N103" s="5"/>
      <c r="O103" s="5"/>
      <c r="P103" s="5"/>
      <c r="Q103" s="5"/>
      <c r="R103" s="5"/>
      <c r="S103" s="5"/>
      <c r="T103" s="5"/>
      <c r="U103" s="5"/>
      <c r="V103" s="5"/>
      <c r="W103" s="5"/>
      <c r="X103" s="5"/>
      <c r="Y103" s="5"/>
      <c r="Z103" s="5"/>
    </row>
    <row r="104" ht="14.25" customHeight="1">
      <c r="A104" s="128"/>
      <c r="B104" s="5"/>
      <c r="C104" s="5"/>
      <c r="D104" s="5"/>
      <c r="E104" s="5"/>
      <c r="F104" s="5"/>
      <c r="G104" s="5"/>
      <c r="H104" s="5"/>
      <c r="I104" s="5"/>
      <c r="J104" s="5"/>
      <c r="K104" s="5"/>
      <c r="L104" s="194"/>
      <c r="M104" s="5"/>
      <c r="N104" s="5"/>
      <c r="O104" s="5"/>
      <c r="P104" s="5"/>
      <c r="Q104" s="5"/>
      <c r="R104" s="5"/>
      <c r="S104" s="5"/>
      <c r="T104" s="5"/>
      <c r="U104" s="5"/>
      <c r="V104" s="5"/>
      <c r="W104" s="5"/>
      <c r="X104" s="5"/>
      <c r="Y104" s="5"/>
      <c r="Z104" s="5"/>
    </row>
    <row r="105" ht="14.25" customHeight="1">
      <c r="A105" s="128"/>
      <c r="B105" s="5"/>
      <c r="C105" s="5"/>
      <c r="D105" s="5"/>
      <c r="E105" s="5"/>
      <c r="F105" s="5"/>
      <c r="G105" s="5"/>
      <c r="H105" s="5"/>
      <c r="I105" s="5"/>
      <c r="J105" s="5"/>
      <c r="K105" s="5"/>
      <c r="L105" s="194"/>
      <c r="M105" s="5"/>
      <c r="N105" s="5"/>
      <c r="O105" s="5"/>
      <c r="P105" s="5"/>
      <c r="Q105" s="5"/>
      <c r="R105" s="5"/>
      <c r="S105" s="5"/>
      <c r="T105" s="5"/>
      <c r="U105" s="5"/>
      <c r="V105" s="5"/>
      <c r="W105" s="5"/>
      <c r="X105" s="5"/>
      <c r="Y105" s="5"/>
      <c r="Z105" s="5"/>
    </row>
    <row r="106" ht="14.25" customHeight="1">
      <c r="A106" s="128"/>
      <c r="B106" s="5"/>
      <c r="C106" s="5"/>
      <c r="D106" s="5"/>
      <c r="E106" s="5"/>
      <c r="F106" s="5"/>
      <c r="G106" s="5"/>
      <c r="H106" s="5"/>
      <c r="I106" s="5"/>
      <c r="J106" s="5"/>
      <c r="K106" s="5"/>
      <c r="L106" s="194"/>
      <c r="M106" s="5"/>
      <c r="N106" s="5"/>
      <c r="O106" s="5"/>
      <c r="P106" s="5"/>
      <c r="Q106" s="5"/>
      <c r="R106" s="5"/>
      <c r="S106" s="5"/>
      <c r="T106" s="5"/>
      <c r="U106" s="5"/>
      <c r="V106" s="5"/>
      <c r="W106" s="5"/>
      <c r="X106" s="5"/>
      <c r="Y106" s="5"/>
      <c r="Z106" s="5"/>
    </row>
    <row r="107" ht="14.25" customHeight="1">
      <c r="A107" s="128"/>
      <c r="B107" s="5"/>
      <c r="C107" s="5"/>
      <c r="D107" s="5"/>
      <c r="E107" s="5"/>
      <c r="F107" s="5"/>
      <c r="G107" s="5"/>
      <c r="H107" s="5"/>
      <c r="I107" s="5"/>
      <c r="J107" s="5"/>
      <c r="K107" s="5"/>
      <c r="L107" s="194"/>
      <c r="M107" s="5"/>
      <c r="N107" s="5"/>
      <c r="O107" s="5"/>
      <c r="P107" s="5"/>
      <c r="Q107" s="5"/>
      <c r="R107" s="5"/>
      <c r="S107" s="5"/>
      <c r="T107" s="5"/>
      <c r="U107" s="5"/>
      <c r="V107" s="5"/>
      <c r="W107" s="5"/>
      <c r="X107" s="5"/>
      <c r="Y107" s="5"/>
      <c r="Z107" s="5"/>
    </row>
    <row r="108" ht="14.25" customHeight="1">
      <c r="A108" s="128"/>
      <c r="B108" s="5"/>
      <c r="C108" s="5"/>
      <c r="D108" s="5"/>
      <c r="E108" s="5"/>
      <c r="F108" s="5"/>
      <c r="G108" s="5"/>
      <c r="H108" s="5"/>
      <c r="I108" s="5"/>
      <c r="J108" s="5"/>
      <c r="K108" s="5"/>
      <c r="L108" s="194"/>
      <c r="M108" s="5"/>
      <c r="N108" s="5"/>
      <c r="O108" s="5"/>
      <c r="P108" s="5"/>
      <c r="Q108" s="5"/>
      <c r="R108" s="5"/>
      <c r="S108" s="5"/>
      <c r="T108" s="5"/>
      <c r="U108" s="5"/>
      <c r="V108" s="5"/>
      <c r="W108" s="5"/>
      <c r="X108" s="5"/>
      <c r="Y108" s="5"/>
      <c r="Z108" s="5"/>
    </row>
    <row r="109" ht="14.25" customHeight="1">
      <c r="A109" s="128"/>
      <c r="B109" s="5"/>
      <c r="C109" s="5"/>
      <c r="D109" s="5"/>
      <c r="E109" s="5"/>
      <c r="F109" s="5"/>
      <c r="G109" s="5"/>
      <c r="H109" s="5"/>
      <c r="I109" s="5"/>
      <c r="J109" s="5"/>
      <c r="K109" s="5"/>
      <c r="L109" s="194"/>
      <c r="M109" s="5"/>
      <c r="N109" s="5"/>
      <c r="O109" s="5"/>
      <c r="P109" s="5"/>
      <c r="Q109" s="5"/>
      <c r="R109" s="5"/>
      <c r="S109" s="5"/>
      <c r="T109" s="5"/>
      <c r="U109" s="5"/>
      <c r="V109" s="5"/>
      <c r="W109" s="5"/>
      <c r="X109" s="5"/>
      <c r="Y109" s="5"/>
      <c r="Z109" s="5"/>
    </row>
    <row r="110" ht="14.25" customHeight="1">
      <c r="A110" s="128"/>
      <c r="B110" s="5"/>
      <c r="C110" s="5"/>
      <c r="D110" s="5"/>
      <c r="E110" s="5"/>
      <c r="F110" s="5"/>
      <c r="G110" s="5"/>
      <c r="H110" s="5"/>
      <c r="I110" s="5"/>
      <c r="J110" s="5"/>
      <c r="K110" s="5"/>
      <c r="L110" s="194"/>
      <c r="M110" s="5"/>
      <c r="N110" s="5"/>
      <c r="O110" s="5"/>
      <c r="P110" s="5"/>
      <c r="Q110" s="5"/>
      <c r="R110" s="5"/>
      <c r="S110" s="5"/>
      <c r="T110" s="5"/>
      <c r="U110" s="5"/>
      <c r="V110" s="5"/>
      <c r="W110" s="5"/>
      <c r="X110" s="5"/>
      <c r="Y110" s="5"/>
      <c r="Z110" s="5"/>
    </row>
    <row r="111" ht="14.25" customHeight="1">
      <c r="A111" s="128"/>
      <c r="B111" s="5"/>
      <c r="C111" s="5"/>
      <c r="D111" s="5"/>
      <c r="E111" s="5"/>
      <c r="F111" s="5"/>
      <c r="G111" s="5"/>
      <c r="H111" s="5"/>
      <c r="I111" s="5"/>
      <c r="J111" s="5"/>
      <c r="K111" s="5"/>
      <c r="L111" s="194"/>
      <c r="M111" s="5"/>
      <c r="N111" s="5"/>
      <c r="O111" s="5"/>
      <c r="P111" s="5"/>
      <c r="Q111" s="5"/>
      <c r="R111" s="5"/>
      <c r="S111" s="5"/>
      <c r="T111" s="5"/>
      <c r="U111" s="5"/>
      <c r="V111" s="5"/>
      <c r="W111" s="5"/>
      <c r="X111" s="5"/>
      <c r="Y111" s="5"/>
      <c r="Z111" s="5"/>
    </row>
    <row r="112" ht="14.25" customHeight="1">
      <c r="A112" s="128"/>
      <c r="B112" s="5"/>
      <c r="C112" s="5"/>
      <c r="D112" s="5"/>
      <c r="E112" s="5"/>
      <c r="F112" s="5"/>
      <c r="G112" s="5"/>
      <c r="H112" s="5"/>
      <c r="I112" s="5"/>
      <c r="J112" s="5"/>
      <c r="K112" s="5"/>
      <c r="L112" s="194"/>
      <c r="M112" s="5"/>
      <c r="N112" s="5"/>
      <c r="O112" s="5"/>
      <c r="P112" s="5"/>
      <c r="Q112" s="5"/>
      <c r="R112" s="5"/>
      <c r="S112" s="5"/>
      <c r="T112" s="5"/>
      <c r="U112" s="5"/>
      <c r="V112" s="5"/>
      <c r="W112" s="5"/>
      <c r="X112" s="5"/>
      <c r="Y112" s="5"/>
      <c r="Z112" s="5"/>
    </row>
    <row r="113" ht="14.25" customHeight="1">
      <c r="A113" s="128"/>
      <c r="B113" s="5"/>
      <c r="C113" s="5"/>
      <c r="D113" s="5"/>
      <c r="E113" s="5"/>
      <c r="F113" s="5"/>
      <c r="G113" s="5"/>
      <c r="H113" s="5"/>
      <c r="I113" s="5"/>
      <c r="J113" s="5"/>
      <c r="K113" s="5"/>
      <c r="L113" s="194"/>
      <c r="M113" s="5"/>
      <c r="N113" s="5"/>
      <c r="O113" s="5"/>
      <c r="P113" s="5"/>
      <c r="Q113" s="5"/>
      <c r="R113" s="5"/>
      <c r="S113" s="5"/>
      <c r="T113" s="5"/>
      <c r="U113" s="5"/>
      <c r="V113" s="5"/>
      <c r="W113" s="5"/>
      <c r="X113" s="5"/>
      <c r="Y113" s="5"/>
      <c r="Z113" s="5"/>
    </row>
    <row r="114" ht="14.25" customHeight="1">
      <c r="A114" s="128"/>
      <c r="B114" s="5"/>
      <c r="C114" s="5"/>
      <c r="D114" s="5"/>
      <c r="E114" s="5"/>
      <c r="F114" s="5"/>
      <c r="G114" s="5"/>
      <c r="H114" s="5"/>
      <c r="I114" s="5"/>
      <c r="J114" s="5"/>
      <c r="K114" s="5"/>
      <c r="L114" s="194"/>
      <c r="M114" s="5"/>
      <c r="N114" s="5"/>
      <c r="O114" s="5"/>
      <c r="P114" s="5"/>
      <c r="Q114" s="5"/>
      <c r="R114" s="5"/>
      <c r="S114" s="5"/>
      <c r="T114" s="5"/>
      <c r="U114" s="5"/>
      <c r="V114" s="5"/>
      <c r="W114" s="5"/>
      <c r="X114" s="5"/>
      <c r="Y114" s="5"/>
      <c r="Z114" s="5"/>
    </row>
    <row r="115" ht="14.25" customHeight="1">
      <c r="A115" s="128"/>
      <c r="B115" s="5"/>
      <c r="C115" s="5"/>
      <c r="D115" s="5"/>
      <c r="E115" s="5"/>
      <c r="F115" s="5"/>
      <c r="G115" s="5"/>
      <c r="H115" s="5"/>
      <c r="I115" s="5"/>
      <c r="J115" s="5"/>
      <c r="K115" s="5"/>
      <c r="L115" s="194"/>
      <c r="M115" s="5"/>
      <c r="N115" s="5"/>
      <c r="O115" s="5"/>
      <c r="P115" s="5"/>
      <c r="Q115" s="5"/>
      <c r="R115" s="5"/>
      <c r="S115" s="5"/>
      <c r="T115" s="5"/>
      <c r="U115" s="5"/>
      <c r="V115" s="5"/>
      <c r="W115" s="5"/>
      <c r="X115" s="5"/>
      <c r="Y115" s="5"/>
      <c r="Z115" s="5"/>
    </row>
    <row r="116" ht="14.25" customHeight="1">
      <c r="A116" s="128"/>
      <c r="B116" s="5"/>
      <c r="C116" s="5"/>
      <c r="D116" s="5"/>
      <c r="E116" s="5"/>
      <c r="F116" s="5"/>
      <c r="G116" s="5"/>
      <c r="H116" s="5"/>
      <c r="I116" s="5"/>
      <c r="J116" s="5"/>
      <c r="K116" s="5"/>
      <c r="L116" s="194"/>
      <c r="M116" s="5"/>
      <c r="N116" s="5"/>
      <c r="O116" s="5"/>
      <c r="P116" s="5"/>
      <c r="Q116" s="5"/>
      <c r="R116" s="5"/>
      <c r="S116" s="5"/>
      <c r="T116" s="5"/>
      <c r="U116" s="5"/>
      <c r="V116" s="5"/>
      <c r="W116" s="5"/>
      <c r="X116" s="5"/>
      <c r="Y116" s="5"/>
      <c r="Z116" s="5"/>
    </row>
    <row r="117" ht="14.25" customHeight="1">
      <c r="A117" s="128"/>
      <c r="B117" s="5"/>
      <c r="C117" s="5"/>
      <c r="D117" s="5"/>
      <c r="E117" s="5"/>
      <c r="F117" s="5"/>
      <c r="G117" s="5"/>
      <c r="H117" s="5"/>
      <c r="I117" s="5"/>
      <c r="J117" s="5"/>
      <c r="K117" s="5"/>
      <c r="L117" s="194"/>
      <c r="M117" s="5"/>
      <c r="N117" s="5"/>
      <c r="O117" s="5"/>
      <c r="P117" s="5"/>
      <c r="Q117" s="5"/>
      <c r="R117" s="5"/>
      <c r="S117" s="5"/>
      <c r="T117" s="5"/>
      <c r="U117" s="5"/>
      <c r="V117" s="5"/>
      <c r="W117" s="5"/>
      <c r="X117" s="5"/>
      <c r="Y117" s="5"/>
      <c r="Z117" s="5"/>
    </row>
    <row r="118" ht="14.25" customHeight="1">
      <c r="A118" s="128"/>
      <c r="B118" s="5"/>
      <c r="C118" s="5"/>
      <c r="D118" s="5"/>
      <c r="E118" s="5"/>
      <c r="F118" s="5"/>
      <c r="G118" s="5"/>
      <c r="H118" s="5"/>
      <c r="I118" s="5"/>
      <c r="J118" s="5"/>
      <c r="K118" s="5"/>
      <c r="L118" s="194"/>
      <c r="M118" s="5"/>
      <c r="N118" s="5"/>
      <c r="O118" s="5"/>
      <c r="P118" s="5"/>
      <c r="Q118" s="5"/>
      <c r="R118" s="5"/>
      <c r="S118" s="5"/>
      <c r="T118" s="5"/>
      <c r="U118" s="5"/>
      <c r="V118" s="5"/>
      <c r="W118" s="5"/>
      <c r="X118" s="5"/>
      <c r="Y118" s="5"/>
      <c r="Z118" s="5"/>
    </row>
    <row r="119" ht="14.25" customHeight="1">
      <c r="A119" s="128"/>
      <c r="B119" s="5"/>
      <c r="C119" s="5"/>
      <c r="D119" s="5"/>
      <c r="E119" s="5"/>
      <c r="F119" s="5"/>
      <c r="G119" s="5"/>
      <c r="H119" s="5"/>
      <c r="I119" s="5"/>
      <c r="J119" s="5"/>
      <c r="K119" s="5"/>
      <c r="L119" s="194"/>
      <c r="M119" s="5"/>
      <c r="N119" s="5"/>
      <c r="O119" s="5"/>
      <c r="P119" s="5"/>
      <c r="Q119" s="5"/>
      <c r="R119" s="5"/>
      <c r="S119" s="5"/>
      <c r="T119" s="5"/>
      <c r="U119" s="5"/>
      <c r="V119" s="5"/>
      <c r="W119" s="5"/>
      <c r="X119" s="5"/>
      <c r="Y119" s="5"/>
      <c r="Z119" s="5"/>
    </row>
    <row r="120" ht="14.25" customHeight="1">
      <c r="A120" s="128"/>
      <c r="B120" s="5"/>
      <c r="C120" s="5"/>
      <c r="D120" s="5"/>
      <c r="E120" s="5"/>
      <c r="F120" s="5"/>
      <c r="G120" s="5"/>
      <c r="H120" s="5"/>
      <c r="I120" s="5"/>
      <c r="J120" s="5"/>
      <c r="K120" s="5"/>
      <c r="L120" s="194"/>
      <c r="M120" s="5"/>
      <c r="N120" s="5"/>
      <c r="O120" s="5"/>
      <c r="P120" s="5"/>
      <c r="Q120" s="5"/>
      <c r="R120" s="5"/>
      <c r="S120" s="5"/>
      <c r="T120" s="5"/>
      <c r="U120" s="5"/>
      <c r="V120" s="5"/>
      <c r="W120" s="5"/>
      <c r="X120" s="5"/>
      <c r="Y120" s="5"/>
      <c r="Z120" s="5"/>
    </row>
    <row r="121" ht="14.25" customHeight="1">
      <c r="A121" s="128"/>
      <c r="B121" s="5"/>
      <c r="C121" s="5"/>
      <c r="D121" s="5"/>
      <c r="E121" s="5"/>
      <c r="F121" s="5"/>
      <c r="G121" s="5"/>
      <c r="H121" s="5"/>
      <c r="I121" s="5"/>
      <c r="J121" s="5"/>
      <c r="K121" s="5"/>
      <c r="L121" s="194"/>
      <c r="M121" s="5"/>
      <c r="N121" s="5"/>
      <c r="O121" s="5"/>
      <c r="P121" s="5"/>
      <c r="Q121" s="5"/>
      <c r="R121" s="5"/>
      <c r="S121" s="5"/>
      <c r="T121" s="5"/>
      <c r="U121" s="5"/>
      <c r="V121" s="5"/>
      <c r="W121" s="5"/>
      <c r="X121" s="5"/>
      <c r="Y121" s="5"/>
      <c r="Z121" s="5"/>
    </row>
    <row r="122" ht="14.25" customHeight="1">
      <c r="A122" s="128"/>
      <c r="B122" s="5"/>
      <c r="C122" s="5"/>
      <c r="D122" s="5"/>
      <c r="E122" s="5"/>
      <c r="F122" s="5"/>
      <c r="G122" s="5"/>
      <c r="H122" s="5"/>
      <c r="I122" s="5"/>
      <c r="J122" s="5"/>
      <c r="K122" s="5"/>
      <c r="L122" s="194"/>
      <c r="M122" s="5"/>
      <c r="N122" s="5"/>
      <c r="O122" s="5"/>
      <c r="P122" s="5"/>
      <c r="Q122" s="5"/>
      <c r="R122" s="5"/>
      <c r="S122" s="5"/>
      <c r="T122" s="5"/>
      <c r="U122" s="5"/>
      <c r="V122" s="5"/>
      <c r="W122" s="5"/>
      <c r="X122" s="5"/>
      <c r="Y122" s="5"/>
      <c r="Z122" s="5"/>
    </row>
    <row r="123" ht="14.25" customHeight="1">
      <c r="A123" s="128"/>
      <c r="B123" s="5"/>
      <c r="C123" s="5"/>
      <c r="D123" s="5"/>
      <c r="E123" s="5"/>
      <c r="F123" s="5"/>
      <c r="G123" s="5"/>
      <c r="H123" s="5"/>
      <c r="I123" s="5"/>
      <c r="J123" s="5"/>
      <c r="K123" s="5"/>
      <c r="L123" s="194"/>
      <c r="M123" s="5"/>
      <c r="N123" s="5"/>
      <c r="O123" s="5"/>
      <c r="P123" s="5"/>
      <c r="Q123" s="5"/>
      <c r="R123" s="5"/>
      <c r="S123" s="5"/>
      <c r="T123" s="5"/>
      <c r="U123" s="5"/>
      <c r="V123" s="5"/>
      <c r="W123" s="5"/>
      <c r="X123" s="5"/>
      <c r="Y123" s="5"/>
      <c r="Z123" s="5"/>
    </row>
    <row r="124" ht="14.25" customHeight="1">
      <c r="A124" s="128"/>
      <c r="B124" s="5"/>
      <c r="C124" s="5"/>
      <c r="D124" s="5"/>
      <c r="E124" s="5"/>
      <c r="F124" s="5"/>
      <c r="G124" s="5"/>
      <c r="H124" s="5"/>
      <c r="I124" s="5"/>
      <c r="J124" s="5"/>
      <c r="K124" s="5"/>
      <c r="L124" s="194"/>
      <c r="M124" s="5"/>
      <c r="N124" s="5"/>
      <c r="O124" s="5"/>
      <c r="P124" s="5"/>
      <c r="Q124" s="5"/>
      <c r="R124" s="5"/>
      <c r="S124" s="5"/>
      <c r="T124" s="5"/>
      <c r="U124" s="5"/>
      <c r="V124" s="5"/>
      <c r="W124" s="5"/>
      <c r="X124" s="5"/>
      <c r="Y124" s="5"/>
      <c r="Z124" s="5"/>
    </row>
    <row r="125" ht="14.25" customHeight="1">
      <c r="A125" s="128"/>
      <c r="B125" s="5"/>
      <c r="C125" s="5"/>
      <c r="D125" s="5"/>
      <c r="E125" s="5"/>
      <c r="F125" s="5"/>
      <c r="G125" s="5"/>
      <c r="H125" s="5"/>
      <c r="I125" s="5"/>
      <c r="J125" s="5"/>
      <c r="K125" s="5"/>
      <c r="L125" s="194"/>
      <c r="M125" s="5"/>
      <c r="N125" s="5"/>
      <c r="O125" s="5"/>
      <c r="P125" s="5"/>
      <c r="Q125" s="5"/>
      <c r="R125" s="5"/>
      <c r="S125" s="5"/>
      <c r="T125" s="5"/>
      <c r="U125" s="5"/>
      <c r="V125" s="5"/>
      <c r="W125" s="5"/>
      <c r="X125" s="5"/>
      <c r="Y125" s="5"/>
      <c r="Z125" s="5"/>
    </row>
    <row r="126" ht="14.25" customHeight="1">
      <c r="A126" s="128"/>
      <c r="B126" s="5"/>
      <c r="C126" s="5"/>
      <c r="D126" s="5"/>
      <c r="E126" s="5"/>
      <c r="F126" s="5"/>
      <c r="G126" s="5"/>
      <c r="H126" s="5"/>
      <c r="I126" s="5"/>
      <c r="J126" s="5"/>
      <c r="K126" s="5"/>
      <c r="L126" s="194"/>
      <c r="M126" s="5"/>
      <c r="N126" s="5"/>
      <c r="O126" s="5"/>
      <c r="P126" s="5"/>
      <c r="Q126" s="5"/>
      <c r="R126" s="5"/>
      <c r="S126" s="5"/>
      <c r="T126" s="5"/>
      <c r="U126" s="5"/>
      <c r="V126" s="5"/>
      <c r="W126" s="5"/>
      <c r="X126" s="5"/>
      <c r="Y126" s="5"/>
      <c r="Z126" s="5"/>
    </row>
    <row r="127" ht="14.25" customHeight="1">
      <c r="A127" s="128"/>
      <c r="B127" s="5"/>
      <c r="C127" s="5"/>
      <c r="D127" s="5"/>
      <c r="E127" s="5"/>
      <c r="F127" s="5"/>
      <c r="G127" s="5"/>
      <c r="H127" s="5"/>
      <c r="I127" s="5"/>
      <c r="J127" s="5"/>
      <c r="K127" s="5"/>
      <c r="L127" s="194"/>
      <c r="M127" s="5"/>
      <c r="N127" s="5"/>
      <c r="O127" s="5"/>
      <c r="P127" s="5"/>
      <c r="Q127" s="5"/>
      <c r="R127" s="5"/>
      <c r="S127" s="5"/>
      <c r="T127" s="5"/>
      <c r="U127" s="5"/>
      <c r="V127" s="5"/>
      <c r="W127" s="5"/>
      <c r="X127" s="5"/>
      <c r="Y127" s="5"/>
      <c r="Z127" s="5"/>
    </row>
    <row r="128" ht="14.25" customHeight="1">
      <c r="A128" s="128"/>
      <c r="B128" s="5"/>
      <c r="C128" s="5"/>
      <c r="D128" s="5"/>
      <c r="E128" s="5"/>
      <c r="F128" s="5"/>
      <c r="G128" s="5"/>
      <c r="H128" s="5"/>
      <c r="I128" s="5"/>
      <c r="J128" s="5"/>
      <c r="K128" s="5"/>
      <c r="L128" s="194"/>
      <c r="M128" s="5"/>
      <c r="N128" s="5"/>
      <c r="O128" s="5"/>
      <c r="P128" s="5"/>
      <c r="Q128" s="5"/>
      <c r="R128" s="5"/>
      <c r="S128" s="5"/>
      <c r="T128" s="5"/>
      <c r="U128" s="5"/>
      <c r="V128" s="5"/>
      <c r="W128" s="5"/>
      <c r="X128" s="5"/>
      <c r="Y128" s="5"/>
      <c r="Z128" s="5"/>
    </row>
    <row r="129" ht="14.25" customHeight="1">
      <c r="A129" s="128"/>
      <c r="B129" s="5"/>
      <c r="C129" s="5"/>
      <c r="D129" s="5"/>
      <c r="E129" s="5"/>
      <c r="F129" s="5"/>
      <c r="G129" s="5"/>
      <c r="H129" s="5"/>
      <c r="I129" s="5"/>
      <c r="J129" s="5"/>
      <c r="K129" s="5"/>
      <c r="L129" s="194"/>
      <c r="M129" s="5"/>
      <c r="N129" s="5"/>
      <c r="O129" s="5"/>
      <c r="P129" s="5"/>
      <c r="Q129" s="5"/>
      <c r="R129" s="5"/>
      <c r="S129" s="5"/>
      <c r="T129" s="5"/>
      <c r="U129" s="5"/>
      <c r="V129" s="5"/>
      <c r="W129" s="5"/>
      <c r="X129" s="5"/>
      <c r="Y129" s="5"/>
      <c r="Z129" s="5"/>
    </row>
    <row r="130" ht="14.25" customHeight="1">
      <c r="A130" s="128"/>
      <c r="B130" s="5"/>
      <c r="C130" s="5"/>
      <c r="D130" s="5"/>
      <c r="E130" s="5"/>
      <c r="F130" s="5"/>
      <c r="G130" s="5"/>
      <c r="H130" s="5"/>
      <c r="I130" s="5"/>
      <c r="J130" s="5"/>
      <c r="K130" s="5"/>
      <c r="L130" s="194"/>
      <c r="M130" s="5"/>
      <c r="N130" s="5"/>
      <c r="O130" s="5"/>
      <c r="P130" s="5"/>
      <c r="Q130" s="5"/>
      <c r="R130" s="5"/>
      <c r="S130" s="5"/>
      <c r="T130" s="5"/>
      <c r="U130" s="5"/>
      <c r="V130" s="5"/>
      <c r="W130" s="5"/>
      <c r="X130" s="5"/>
      <c r="Y130" s="5"/>
      <c r="Z130" s="5"/>
    </row>
    <row r="131" ht="14.25" customHeight="1">
      <c r="A131" s="128"/>
      <c r="B131" s="5"/>
      <c r="C131" s="5"/>
      <c r="D131" s="5"/>
      <c r="E131" s="5"/>
      <c r="F131" s="5"/>
      <c r="G131" s="5"/>
      <c r="H131" s="5"/>
      <c r="I131" s="5"/>
      <c r="J131" s="5"/>
      <c r="K131" s="5"/>
      <c r="L131" s="194"/>
      <c r="M131" s="5"/>
      <c r="N131" s="5"/>
      <c r="O131" s="5"/>
      <c r="P131" s="5"/>
      <c r="Q131" s="5"/>
      <c r="R131" s="5"/>
      <c r="S131" s="5"/>
      <c r="T131" s="5"/>
      <c r="U131" s="5"/>
      <c r="V131" s="5"/>
      <c r="W131" s="5"/>
      <c r="X131" s="5"/>
      <c r="Y131" s="5"/>
      <c r="Z131" s="5"/>
    </row>
    <row r="132" ht="14.25" customHeight="1">
      <c r="A132" s="128"/>
      <c r="B132" s="5"/>
      <c r="C132" s="5"/>
      <c r="D132" s="5"/>
      <c r="E132" s="5"/>
      <c r="F132" s="5"/>
      <c r="G132" s="5"/>
      <c r="H132" s="5"/>
      <c r="I132" s="5"/>
      <c r="J132" s="5"/>
      <c r="K132" s="5"/>
      <c r="L132" s="194"/>
      <c r="M132" s="5"/>
      <c r="N132" s="5"/>
      <c r="O132" s="5"/>
      <c r="P132" s="5"/>
      <c r="Q132" s="5"/>
      <c r="R132" s="5"/>
      <c r="S132" s="5"/>
      <c r="T132" s="5"/>
      <c r="U132" s="5"/>
      <c r="V132" s="5"/>
      <c r="W132" s="5"/>
      <c r="X132" s="5"/>
      <c r="Y132" s="5"/>
      <c r="Z132" s="5"/>
    </row>
    <row r="133" ht="14.25" customHeight="1">
      <c r="A133" s="128"/>
      <c r="B133" s="5"/>
      <c r="C133" s="5"/>
      <c r="D133" s="5"/>
      <c r="E133" s="5"/>
      <c r="F133" s="5"/>
      <c r="G133" s="5"/>
      <c r="H133" s="5"/>
      <c r="I133" s="5"/>
      <c r="J133" s="5"/>
      <c r="K133" s="5"/>
      <c r="L133" s="194"/>
      <c r="M133" s="5"/>
      <c r="N133" s="5"/>
      <c r="O133" s="5"/>
      <c r="P133" s="5"/>
      <c r="Q133" s="5"/>
      <c r="R133" s="5"/>
      <c r="S133" s="5"/>
      <c r="T133" s="5"/>
      <c r="U133" s="5"/>
      <c r="V133" s="5"/>
      <c r="W133" s="5"/>
      <c r="X133" s="5"/>
      <c r="Y133" s="5"/>
      <c r="Z133" s="5"/>
    </row>
    <row r="134" ht="14.25" customHeight="1">
      <c r="A134" s="128"/>
      <c r="B134" s="5"/>
      <c r="C134" s="5"/>
      <c r="D134" s="5"/>
      <c r="E134" s="5"/>
      <c r="F134" s="5"/>
      <c r="G134" s="5"/>
      <c r="H134" s="5"/>
      <c r="I134" s="5"/>
      <c r="J134" s="5"/>
      <c r="K134" s="5"/>
      <c r="L134" s="194"/>
      <c r="M134" s="5"/>
      <c r="N134" s="5"/>
      <c r="O134" s="5"/>
      <c r="P134" s="5"/>
      <c r="Q134" s="5"/>
      <c r="R134" s="5"/>
      <c r="S134" s="5"/>
      <c r="T134" s="5"/>
      <c r="U134" s="5"/>
      <c r="V134" s="5"/>
      <c r="W134" s="5"/>
      <c r="X134" s="5"/>
      <c r="Y134" s="5"/>
      <c r="Z134" s="5"/>
    </row>
    <row r="135" ht="14.25" customHeight="1">
      <c r="A135" s="128"/>
      <c r="B135" s="5"/>
      <c r="C135" s="5"/>
      <c r="D135" s="5"/>
      <c r="E135" s="5"/>
      <c r="F135" s="5"/>
      <c r="G135" s="5"/>
      <c r="H135" s="5"/>
      <c r="I135" s="5"/>
      <c r="J135" s="5"/>
      <c r="K135" s="5"/>
      <c r="L135" s="194"/>
      <c r="M135" s="5"/>
      <c r="N135" s="5"/>
      <c r="O135" s="5"/>
      <c r="P135" s="5"/>
      <c r="Q135" s="5"/>
      <c r="R135" s="5"/>
      <c r="S135" s="5"/>
      <c r="T135" s="5"/>
      <c r="U135" s="5"/>
      <c r="V135" s="5"/>
      <c r="W135" s="5"/>
      <c r="X135" s="5"/>
      <c r="Y135" s="5"/>
      <c r="Z135" s="5"/>
    </row>
    <row r="136" ht="14.25" customHeight="1">
      <c r="A136" s="128"/>
      <c r="B136" s="5"/>
      <c r="C136" s="5"/>
      <c r="D136" s="5"/>
      <c r="E136" s="5"/>
      <c r="F136" s="5"/>
      <c r="G136" s="5"/>
      <c r="H136" s="5"/>
      <c r="I136" s="5"/>
      <c r="J136" s="5"/>
      <c r="K136" s="5"/>
      <c r="L136" s="194"/>
      <c r="M136" s="5"/>
      <c r="N136" s="5"/>
      <c r="O136" s="5"/>
      <c r="P136" s="5"/>
      <c r="Q136" s="5"/>
      <c r="R136" s="5"/>
      <c r="S136" s="5"/>
      <c r="T136" s="5"/>
      <c r="U136" s="5"/>
      <c r="V136" s="5"/>
      <c r="W136" s="5"/>
      <c r="X136" s="5"/>
      <c r="Y136" s="5"/>
      <c r="Z136" s="5"/>
    </row>
    <row r="137" ht="14.25" customHeight="1">
      <c r="A137" s="128"/>
      <c r="B137" s="5"/>
      <c r="C137" s="5"/>
      <c r="D137" s="5"/>
      <c r="E137" s="5"/>
      <c r="F137" s="5"/>
      <c r="G137" s="5"/>
      <c r="H137" s="5"/>
      <c r="I137" s="5"/>
      <c r="J137" s="5"/>
      <c r="K137" s="5"/>
      <c r="L137" s="194"/>
      <c r="M137" s="5"/>
      <c r="N137" s="5"/>
      <c r="O137" s="5"/>
      <c r="P137" s="5"/>
      <c r="Q137" s="5"/>
      <c r="R137" s="5"/>
      <c r="S137" s="5"/>
      <c r="T137" s="5"/>
      <c r="U137" s="5"/>
      <c r="V137" s="5"/>
      <c r="W137" s="5"/>
      <c r="X137" s="5"/>
      <c r="Y137" s="5"/>
      <c r="Z137" s="5"/>
    </row>
    <row r="138" ht="14.25" customHeight="1">
      <c r="A138" s="128"/>
      <c r="B138" s="5"/>
      <c r="C138" s="5"/>
      <c r="D138" s="5"/>
      <c r="E138" s="5"/>
      <c r="F138" s="5"/>
      <c r="G138" s="5"/>
      <c r="H138" s="5"/>
      <c r="I138" s="5"/>
      <c r="J138" s="5"/>
      <c r="K138" s="5"/>
      <c r="L138" s="194"/>
      <c r="M138" s="5"/>
      <c r="N138" s="5"/>
      <c r="O138" s="5"/>
      <c r="P138" s="5"/>
      <c r="Q138" s="5"/>
      <c r="R138" s="5"/>
      <c r="S138" s="5"/>
      <c r="T138" s="5"/>
      <c r="U138" s="5"/>
      <c r="V138" s="5"/>
      <c r="W138" s="5"/>
      <c r="X138" s="5"/>
      <c r="Y138" s="5"/>
      <c r="Z138" s="5"/>
    </row>
    <row r="139" ht="14.25" customHeight="1">
      <c r="A139" s="128"/>
      <c r="B139" s="5"/>
      <c r="C139" s="5"/>
      <c r="D139" s="5"/>
      <c r="E139" s="5"/>
      <c r="F139" s="5"/>
      <c r="G139" s="5"/>
      <c r="H139" s="5"/>
      <c r="I139" s="5"/>
      <c r="J139" s="5"/>
      <c r="K139" s="5"/>
      <c r="L139" s="194"/>
      <c r="M139" s="5"/>
      <c r="N139" s="5"/>
      <c r="O139" s="5"/>
      <c r="P139" s="5"/>
      <c r="Q139" s="5"/>
      <c r="R139" s="5"/>
      <c r="S139" s="5"/>
      <c r="T139" s="5"/>
      <c r="U139" s="5"/>
      <c r="V139" s="5"/>
      <c r="W139" s="5"/>
      <c r="X139" s="5"/>
      <c r="Y139" s="5"/>
      <c r="Z139" s="5"/>
    </row>
    <row r="140" ht="14.25" customHeight="1">
      <c r="A140" s="128"/>
      <c r="B140" s="5"/>
      <c r="C140" s="5"/>
      <c r="D140" s="5"/>
      <c r="E140" s="5"/>
      <c r="F140" s="5"/>
      <c r="G140" s="5"/>
      <c r="H140" s="5"/>
      <c r="I140" s="5"/>
      <c r="J140" s="5"/>
      <c r="K140" s="5"/>
      <c r="L140" s="194"/>
      <c r="M140" s="5"/>
      <c r="N140" s="5"/>
      <c r="O140" s="5"/>
      <c r="P140" s="5"/>
      <c r="Q140" s="5"/>
      <c r="R140" s="5"/>
      <c r="S140" s="5"/>
      <c r="T140" s="5"/>
      <c r="U140" s="5"/>
      <c r="V140" s="5"/>
      <c r="W140" s="5"/>
      <c r="X140" s="5"/>
      <c r="Y140" s="5"/>
      <c r="Z140" s="5"/>
    </row>
    <row r="141" ht="14.25" customHeight="1">
      <c r="A141" s="128"/>
      <c r="B141" s="5"/>
      <c r="C141" s="5"/>
      <c r="D141" s="5"/>
      <c r="E141" s="5"/>
      <c r="F141" s="5"/>
      <c r="G141" s="5"/>
      <c r="H141" s="5"/>
      <c r="I141" s="5"/>
      <c r="J141" s="5"/>
      <c r="K141" s="5"/>
      <c r="L141" s="194"/>
      <c r="M141" s="5"/>
      <c r="N141" s="5"/>
      <c r="O141" s="5"/>
      <c r="P141" s="5"/>
      <c r="Q141" s="5"/>
      <c r="R141" s="5"/>
      <c r="S141" s="5"/>
      <c r="T141" s="5"/>
      <c r="U141" s="5"/>
      <c r="V141" s="5"/>
      <c r="W141" s="5"/>
      <c r="X141" s="5"/>
      <c r="Y141" s="5"/>
      <c r="Z141" s="5"/>
    </row>
    <row r="142" ht="14.25" customHeight="1">
      <c r="A142" s="128"/>
      <c r="B142" s="5"/>
      <c r="C142" s="5"/>
      <c r="D142" s="5"/>
      <c r="E142" s="5"/>
      <c r="F142" s="5"/>
      <c r="G142" s="5"/>
      <c r="H142" s="5"/>
      <c r="I142" s="5"/>
      <c r="J142" s="5"/>
      <c r="K142" s="5"/>
      <c r="L142" s="194"/>
      <c r="M142" s="5"/>
      <c r="N142" s="5"/>
      <c r="O142" s="5"/>
      <c r="P142" s="5"/>
      <c r="Q142" s="5"/>
      <c r="R142" s="5"/>
      <c r="S142" s="5"/>
      <c r="T142" s="5"/>
      <c r="U142" s="5"/>
      <c r="V142" s="5"/>
      <c r="W142" s="5"/>
      <c r="X142" s="5"/>
      <c r="Y142" s="5"/>
      <c r="Z142" s="5"/>
    </row>
    <row r="143" ht="14.25" customHeight="1">
      <c r="A143" s="128"/>
      <c r="B143" s="5"/>
      <c r="C143" s="5"/>
      <c r="D143" s="5"/>
      <c r="E143" s="5"/>
      <c r="F143" s="5"/>
      <c r="G143" s="5"/>
      <c r="H143" s="5"/>
      <c r="I143" s="5"/>
      <c r="J143" s="5"/>
      <c r="K143" s="5"/>
      <c r="L143" s="194"/>
      <c r="M143" s="5"/>
      <c r="N143" s="5"/>
      <c r="O143" s="5"/>
      <c r="P143" s="5"/>
      <c r="Q143" s="5"/>
      <c r="R143" s="5"/>
      <c r="S143" s="5"/>
      <c r="T143" s="5"/>
      <c r="U143" s="5"/>
      <c r="V143" s="5"/>
      <c r="W143" s="5"/>
      <c r="X143" s="5"/>
      <c r="Y143" s="5"/>
      <c r="Z143" s="5"/>
    </row>
    <row r="144" ht="14.25" customHeight="1">
      <c r="A144" s="128"/>
      <c r="B144" s="5"/>
      <c r="C144" s="5"/>
      <c r="D144" s="5"/>
      <c r="E144" s="5"/>
      <c r="F144" s="5"/>
      <c r="G144" s="5"/>
      <c r="H144" s="5"/>
      <c r="I144" s="5"/>
      <c r="J144" s="5"/>
      <c r="K144" s="5"/>
      <c r="L144" s="194"/>
      <c r="M144" s="5"/>
      <c r="N144" s="5"/>
      <c r="O144" s="5"/>
      <c r="P144" s="5"/>
      <c r="Q144" s="5"/>
      <c r="R144" s="5"/>
      <c r="S144" s="5"/>
      <c r="T144" s="5"/>
      <c r="U144" s="5"/>
      <c r="V144" s="5"/>
      <c r="W144" s="5"/>
      <c r="X144" s="5"/>
      <c r="Y144" s="5"/>
      <c r="Z144" s="5"/>
    </row>
    <row r="145" ht="14.25" customHeight="1">
      <c r="A145" s="128"/>
      <c r="B145" s="5"/>
      <c r="C145" s="5"/>
      <c r="D145" s="5"/>
      <c r="E145" s="5"/>
      <c r="F145" s="5"/>
      <c r="G145" s="5"/>
      <c r="H145" s="5"/>
      <c r="I145" s="5"/>
      <c r="J145" s="5"/>
      <c r="K145" s="5"/>
      <c r="L145" s="194"/>
      <c r="M145" s="5"/>
      <c r="N145" s="5"/>
      <c r="O145" s="5"/>
      <c r="P145" s="5"/>
      <c r="Q145" s="5"/>
      <c r="R145" s="5"/>
      <c r="S145" s="5"/>
      <c r="T145" s="5"/>
      <c r="U145" s="5"/>
      <c r="V145" s="5"/>
      <c r="W145" s="5"/>
      <c r="X145" s="5"/>
      <c r="Y145" s="5"/>
      <c r="Z145" s="5"/>
    </row>
    <row r="146" ht="14.25" customHeight="1">
      <c r="A146" s="128"/>
      <c r="B146" s="5"/>
      <c r="C146" s="5"/>
      <c r="D146" s="5"/>
      <c r="E146" s="5"/>
      <c r="F146" s="5"/>
      <c r="G146" s="5"/>
      <c r="H146" s="5"/>
      <c r="I146" s="5"/>
      <c r="J146" s="5"/>
      <c r="K146" s="5"/>
      <c r="L146" s="194"/>
      <c r="M146" s="5"/>
      <c r="N146" s="5"/>
      <c r="O146" s="5"/>
      <c r="P146" s="5"/>
      <c r="Q146" s="5"/>
      <c r="R146" s="5"/>
      <c r="S146" s="5"/>
      <c r="T146" s="5"/>
      <c r="U146" s="5"/>
      <c r="V146" s="5"/>
      <c r="W146" s="5"/>
      <c r="X146" s="5"/>
      <c r="Y146" s="5"/>
      <c r="Z146" s="5"/>
    </row>
    <row r="147" ht="14.25" customHeight="1">
      <c r="A147" s="128"/>
      <c r="B147" s="5"/>
      <c r="C147" s="5"/>
      <c r="D147" s="5"/>
      <c r="E147" s="5"/>
      <c r="F147" s="5"/>
      <c r="G147" s="5"/>
      <c r="H147" s="5"/>
      <c r="I147" s="5"/>
      <c r="J147" s="5"/>
      <c r="K147" s="5"/>
      <c r="L147" s="194"/>
      <c r="M147" s="5"/>
      <c r="N147" s="5"/>
      <c r="O147" s="5"/>
      <c r="P147" s="5"/>
      <c r="Q147" s="5"/>
      <c r="R147" s="5"/>
      <c r="S147" s="5"/>
      <c r="T147" s="5"/>
      <c r="U147" s="5"/>
      <c r="V147" s="5"/>
      <c r="W147" s="5"/>
      <c r="X147" s="5"/>
      <c r="Y147" s="5"/>
      <c r="Z147" s="5"/>
    </row>
    <row r="148" ht="14.25" customHeight="1">
      <c r="A148" s="128"/>
      <c r="B148" s="5"/>
      <c r="C148" s="5"/>
      <c r="D148" s="5"/>
      <c r="E148" s="5"/>
      <c r="F148" s="5"/>
      <c r="G148" s="5"/>
      <c r="H148" s="5"/>
      <c r="I148" s="5"/>
      <c r="J148" s="5"/>
      <c r="K148" s="5"/>
      <c r="L148" s="194"/>
      <c r="M148" s="5"/>
      <c r="N148" s="5"/>
      <c r="O148" s="5"/>
      <c r="P148" s="5"/>
      <c r="Q148" s="5"/>
      <c r="R148" s="5"/>
      <c r="S148" s="5"/>
      <c r="T148" s="5"/>
      <c r="U148" s="5"/>
      <c r="V148" s="5"/>
      <c r="W148" s="5"/>
      <c r="X148" s="5"/>
      <c r="Y148" s="5"/>
      <c r="Z148" s="5"/>
    </row>
    <row r="149" ht="14.25" customHeight="1">
      <c r="A149" s="128"/>
      <c r="B149" s="5"/>
      <c r="C149" s="5"/>
      <c r="D149" s="5"/>
      <c r="E149" s="5"/>
      <c r="F149" s="5"/>
      <c r="G149" s="5"/>
      <c r="H149" s="5"/>
      <c r="I149" s="5"/>
      <c r="J149" s="5"/>
      <c r="K149" s="5"/>
      <c r="L149" s="194"/>
      <c r="M149" s="5"/>
      <c r="N149" s="5"/>
      <c r="O149" s="5"/>
      <c r="P149" s="5"/>
      <c r="Q149" s="5"/>
      <c r="R149" s="5"/>
      <c r="S149" s="5"/>
      <c r="T149" s="5"/>
      <c r="U149" s="5"/>
      <c r="V149" s="5"/>
      <c r="W149" s="5"/>
      <c r="X149" s="5"/>
      <c r="Y149" s="5"/>
      <c r="Z149" s="5"/>
    </row>
    <row r="150" ht="14.25" customHeight="1">
      <c r="A150" s="128"/>
      <c r="B150" s="5"/>
      <c r="C150" s="5"/>
      <c r="D150" s="5"/>
      <c r="E150" s="5"/>
      <c r="F150" s="5"/>
      <c r="G150" s="5"/>
      <c r="H150" s="5"/>
      <c r="I150" s="5"/>
      <c r="J150" s="5"/>
      <c r="K150" s="5"/>
      <c r="L150" s="194"/>
      <c r="M150" s="5"/>
      <c r="N150" s="5"/>
      <c r="O150" s="5"/>
      <c r="P150" s="5"/>
      <c r="Q150" s="5"/>
      <c r="R150" s="5"/>
      <c r="S150" s="5"/>
      <c r="T150" s="5"/>
      <c r="U150" s="5"/>
      <c r="V150" s="5"/>
      <c r="W150" s="5"/>
      <c r="X150" s="5"/>
      <c r="Y150" s="5"/>
      <c r="Z150" s="5"/>
    </row>
    <row r="151" ht="14.25" customHeight="1">
      <c r="A151" s="128"/>
      <c r="B151" s="5"/>
      <c r="C151" s="5"/>
      <c r="D151" s="5"/>
      <c r="E151" s="5"/>
      <c r="F151" s="5"/>
      <c r="G151" s="5"/>
      <c r="H151" s="5"/>
      <c r="I151" s="5"/>
      <c r="J151" s="5"/>
      <c r="K151" s="5"/>
      <c r="L151" s="194"/>
      <c r="M151" s="5"/>
      <c r="N151" s="5"/>
      <c r="O151" s="5"/>
      <c r="P151" s="5"/>
      <c r="Q151" s="5"/>
      <c r="R151" s="5"/>
      <c r="S151" s="5"/>
      <c r="T151" s="5"/>
      <c r="U151" s="5"/>
      <c r="V151" s="5"/>
      <c r="W151" s="5"/>
      <c r="X151" s="5"/>
      <c r="Y151" s="5"/>
      <c r="Z151" s="5"/>
    </row>
    <row r="152" ht="14.25" customHeight="1">
      <c r="A152" s="128"/>
      <c r="B152" s="5"/>
      <c r="C152" s="5"/>
      <c r="D152" s="5"/>
      <c r="E152" s="5"/>
      <c r="F152" s="5"/>
      <c r="G152" s="5"/>
      <c r="H152" s="5"/>
      <c r="I152" s="5"/>
      <c r="J152" s="5"/>
      <c r="K152" s="5"/>
      <c r="L152" s="194"/>
      <c r="M152" s="5"/>
      <c r="N152" s="5"/>
      <c r="O152" s="5"/>
      <c r="P152" s="5"/>
      <c r="Q152" s="5"/>
      <c r="R152" s="5"/>
      <c r="S152" s="5"/>
      <c r="T152" s="5"/>
      <c r="U152" s="5"/>
      <c r="V152" s="5"/>
      <c r="W152" s="5"/>
      <c r="X152" s="5"/>
      <c r="Y152" s="5"/>
      <c r="Z152" s="5"/>
    </row>
    <row r="153" ht="14.25" customHeight="1">
      <c r="A153" s="128"/>
      <c r="B153" s="5"/>
      <c r="C153" s="5"/>
      <c r="D153" s="5"/>
      <c r="E153" s="5"/>
      <c r="F153" s="5"/>
      <c r="G153" s="5"/>
      <c r="H153" s="5"/>
      <c r="I153" s="5"/>
      <c r="J153" s="5"/>
      <c r="K153" s="5"/>
      <c r="L153" s="194"/>
      <c r="M153" s="5"/>
      <c r="N153" s="5"/>
      <c r="O153" s="5"/>
      <c r="P153" s="5"/>
      <c r="Q153" s="5"/>
      <c r="R153" s="5"/>
      <c r="S153" s="5"/>
      <c r="T153" s="5"/>
      <c r="U153" s="5"/>
      <c r="V153" s="5"/>
      <c r="W153" s="5"/>
      <c r="X153" s="5"/>
      <c r="Y153" s="5"/>
      <c r="Z153" s="5"/>
    </row>
    <row r="154" ht="14.25" customHeight="1">
      <c r="A154" s="128"/>
      <c r="B154" s="5"/>
      <c r="C154" s="5"/>
      <c r="D154" s="5"/>
      <c r="E154" s="5"/>
      <c r="F154" s="5"/>
      <c r="G154" s="5"/>
      <c r="H154" s="5"/>
      <c r="I154" s="5"/>
      <c r="J154" s="5"/>
      <c r="K154" s="5"/>
      <c r="L154" s="194"/>
      <c r="M154" s="5"/>
      <c r="N154" s="5"/>
      <c r="O154" s="5"/>
      <c r="P154" s="5"/>
      <c r="Q154" s="5"/>
      <c r="R154" s="5"/>
      <c r="S154" s="5"/>
      <c r="T154" s="5"/>
      <c r="U154" s="5"/>
      <c r="V154" s="5"/>
      <c r="W154" s="5"/>
      <c r="X154" s="5"/>
      <c r="Y154" s="5"/>
      <c r="Z154" s="5"/>
    </row>
    <row r="155" ht="14.25" customHeight="1">
      <c r="A155" s="128"/>
      <c r="B155" s="5"/>
      <c r="C155" s="5"/>
      <c r="D155" s="5"/>
      <c r="E155" s="5"/>
      <c r="F155" s="5"/>
      <c r="G155" s="5"/>
      <c r="H155" s="5"/>
      <c r="I155" s="5"/>
      <c r="J155" s="5"/>
      <c r="K155" s="5"/>
      <c r="L155" s="194"/>
      <c r="M155" s="5"/>
      <c r="N155" s="5"/>
      <c r="O155" s="5"/>
      <c r="P155" s="5"/>
      <c r="Q155" s="5"/>
      <c r="R155" s="5"/>
      <c r="S155" s="5"/>
      <c r="T155" s="5"/>
      <c r="U155" s="5"/>
      <c r="V155" s="5"/>
      <c r="W155" s="5"/>
      <c r="X155" s="5"/>
      <c r="Y155" s="5"/>
      <c r="Z155" s="5"/>
    </row>
    <row r="156" ht="14.25" customHeight="1">
      <c r="A156" s="128"/>
      <c r="B156" s="5"/>
      <c r="C156" s="5"/>
      <c r="D156" s="5"/>
      <c r="E156" s="5"/>
      <c r="F156" s="5"/>
      <c r="G156" s="5"/>
      <c r="H156" s="5"/>
      <c r="I156" s="5"/>
      <c r="J156" s="5"/>
      <c r="K156" s="5"/>
      <c r="L156" s="194"/>
      <c r="M156" s="5"/>
      <c r="N156" s="5"/>
      <c r="O156" s="5"/>
      <c r="P156" s="5"/>
      <c r="Q156" s="5"/>
      <c r="R156" s="5"/>
      <c r="S156" s="5"/>
      <c r="T156" s="5"/>
      <c r="U156" s="5"/>
      <c r="V156" s="5"/>
      <c r="W156" s="5"/>
      <c r="X156" s="5"/>
      <c r="Y156" s="5"/>
      <c r="Z156" s="5"/>
    </row>
    <row r="157" ht="14.25" customHeight="1">
      <c r="A157" s="128"/>
      <c r="B157" s="5"/>
      <c r="C157" s="5"/>
      <c r="D157" s="5"/>
      <c r="E157" s="5"/>
      <c r="F157" s="5"/>
      <c r="G157" s="5"/>
      <c r="H157" s="5"/>
      <c r="I157" s="5"/>
      <c r="J157" s="5"/>
      <c r="K157" s="5"/>
      <c r="L157" s="194"/>
      <c r="M157" s="5"/>
      <c r="N157" s="5"/>
      <c r="O157" s="5"/>
      <c r="P157" s="5"/>
      <c r="Q157" s="5"/>
      <c r="R157" s="5"/>
      <c r="S157" s="5"/>
      <c r="T157" s="5"/>
      <c r="U157" s="5"/>
      <c r="V157" s="5"/>
      <c r="W157" s="5"/>
      <c r="X157" s="5"/>
      <c r="Y157" s="5"/>
      <c r="Z157" s="5"/>
    </row>
    <row r="158" ht="14.25" customHeight="1">
      <c r="A158" s="128"/>
      <c r="B158" s="5"/>
      <c r="C158" s="5"/>
      <c r="D158" s="5"/>
      <c r="E158" s="5"/>
      <c r="F158" s="5"/>
      <c r="G158" s="5"/>
      <c r="H158" s="5"/>
      <c r="I158" s="5"/>
      <c r="J158" s="5"/>
      <c r="K158" s="5"/>
      <c r="L158" s="194"/>
      <c r="M158" s="5"/>
      <c r="N158" s="5"/>
      <c r="O158" s="5"/>
      <c r="P158" s="5"/>
      <c r="Q158" s="5"/>
      <c r="R158" s="5"/>
      <c r="S158" s="5"/>
      <c r="T158" s="5"/>
      <c r="U158" s="5"/>
      <c r="V158" s="5"/>
      <c r="W158" s="5"/>
      <c r="X158" s="5"/>
      <c r="Y158" s="5"/>
      <c r="Z158" s="5"/>
    </row>
    <row r="159" ht="14.25" customHeight="1">
      <c r="A159" s="128"/>
      <c r="B159" s="5"/>
      <c r="C159" s="5"/>
      <c r="D159" s="5"/>
      <c r="E159" s="5"/>
      <c r="F159" s="5"/>
      <c r="G159" s="5"/>
      <c r="H159" s="5"/>
      <c r="I159" s="5"/>
      <c r="J159" s="5"/>
      <c r="K159" s="5"/>
      <c r="L159" s="194"/>
      <c r="M159" s="5"/>
      <c r="N159" s="5"/>
      <c r="O159" s="5"/>
      <c r="P159" s="5"/>
      <c r="Q159" s="5"/>
      <c r="R159" s="5"/>
      <c r="S159" s="5"/>
      <c r="T159" s="5"/>
      <c r="U159" s="5"/>
      <c r="V159" s="5"/>
      <c r="W159" s="5"/>
      <c r="X159" s="5"/>
      <c r="Y159" s="5"/>
      <c r="Z159" s="5"/>
    </row>
    <row r="160" ht="14.25" customHeight="1">
      <c r="A160" s="128"/>
      <c r="B160" s="5"/>
      <c r="C160" s="5"/>
      <c r="D160" s="5"/>
      <c r="E160" s="5"/>
      <c r="F160" s="5"/>
      <c r="G160" s="5"/>
      <c r="H160" s="5"/>
      <c r="I160" s="5"/>
      <c r="J160" s="5"/>
      <c r="K160" s="5"/>
      <c r="L160" s="194"/>
      <c r="M160" s="5"/>
      <c r="N160" s="5"/>
      <c r="O160" s="5"/>
      <c r="P160" s="5"/>
      <c r="Q160" s="5"/>
      <c r="R160" s="5"/>
      <c r="S160" s="5"/>
      <c r="T160" s="5"/>
      <c r="U160" s="5"/>
      <c r="V160" s="5"/>
      <c r="W160" s="5"/>
      <c r="X160" s="5"/>
      <c r="Y160" s="5"/>
      <c r="Z160" s="5"/>
    </row>
    <row r="161" ht="14.25" customHeight="1">
      <c r="A161" s="128"/>
      <c r="B161" s="5"/>
      <c r="C161" s="5"/>
      <c r="D161" s="5"/>
      <c r="E161" s="5"/>
      <c r="F161" s="5"/>
      <c r="G161" s="5"/>
      <c r="H161" s="5"/>
      <c r="I161" s="5"/>
      <c r="J161" s="5"/>
      <c r="K161" s="5"/>
      <c r="L161" s="194"/>
      <c r="M161" s="5"/>
      <c r="N161" s="5"/>
      <c r="O161" s="5"/>
      <c r="P161" s="5"/>
      <c r="Q161" s="5"/>
      <c r="R161" s="5"/>
      <c r="S161" s="5"/>
      <c r="T161" s="5"/>
      <c r="U161" s="5"/>
      <c r="V161" s="5"/>
      <c r="W161" s="5"/>
      <c r="X161" s="5"/>
      <c r="Y161" s="5"/>
      <c r="Z161" s="5"/>
    </row>
    <row r="162" ht="14.25" customHeight="1">
      <c r="A162" s="128"/>
      <c r="B162" s="5"/>
      <c r="C162" s="5"/>
      <c r="D162" s="5"/>
      <c r="E162" s="5"/>
      <c r="F162" s="5"/>
      <c r="G162" s="5"/>
      <c r="H162" s="5"/>
      <c r="I162" s="5"/>
      <c r="J162" s="5"/>
      <c r="K162" s="5"/>
      <c r="L162" s="194"/>
      <c r="M162" s="5"/>
      <c r="N162" s="5"/>
      <c r="O162" s="5"/>
      <c r="P162" s="5"/>
      <c r="Q162" s="5"/>
      <c r="R162" s="5"/>
      <c r="S162" s="5"/>
      <c r="T162" s="5"/>
      <c r="U162" s="5"/>
      <c r="V162" s="5"/>
      <c r="W162" s="5"/>
      <c r="X162" s="5"/>
      <c r="Y162" s="5"/>
      <c r="Z162" s="5"/>
    </row>
    <row r="163" ht="14.25" customHeight="1">
      <c r="A163" s="128"/>
      <c r="B163" s="5"/>
      <c r="C163" s="5"/>
      <c r="D163" s="5"/>
      <c r="E163" s="5"/>
      <c r="F163" s="5"/>
      <c r="G163" s="5"/>
      <c r="H163" s="5"/>
      <c r="I163" s="5"/>
      <c r="J163" s="5"/>
      <c r="K163" s="5"/>
      <c r="L163" s="194"/>
      <c r="M163" s="5"/>
      <c r="N163" s="5"/>
      <c r="O163" s="5"/>
      <c r="P163" s="5"/>
      <c r="Q163" s="5"/>
      <c r="R163" s="5"/>
      <c r="S163" s="5"/>
      <c r="T163" s="5"/>
      <c r="U163" s="5"/>
      <c r="V163" s="5"/>
      <c r="W163" s="5"/>
      <c r="X163" s="5"/>
      <c r="Y163" s="5"/>
      <c r="Z163" s="5"/>
    </row>
    <row r="164" ht="14.25" customHeight="1">
      <c r="A164" s="128"/>
      <c r="B164" s="5"/>
      <c r="C164" s="5"/>
      <c r="D164" s="5"/>
      <c r="E164" s="5"/>
      <c r="F164" s="5"/>
      <c r="G164" s="5"/>
      <c r="H164" s="5"/>
      <c r="I164" s="5"/>
      <c r="J164" s="5"/>
      <c r="K164" s="5"/>
      <c r="L164" s="194"/>
      <c r="M164" s="5"/>
      <c r="N164" s="5"/>
      <c r="O164" s="5"/>
      <c r="P164" s="5"/>
      <c r="Q164" s="5"/>
      <c r="R164" s="5"/>
      <c r="S164" s="5"/>
      <c r="T164" s="5"/>
      <c r="U164" s="5"/>
      <c r="V164" s="5"/>
      <c r="W164" s="5"/>
      <c r="X164" s="5"/>
      <c r="Y164" s="5"/>
      <c r="Z164" s="5"/>
    </row>
    <row r="165" ht="14.25" customHeight="1">
      <c r="A165" s="128"/>
      <c r="B165" s="5"/>
      <c r="C165" s="5"/>
      <c r="D165" s="5"/>
      <c r="E165" s="5"/>
      <c r="F165" s="5"/>
      <c r="G165" s="5"/>
      <c r="H165" s="5"/>
      <c r="I165" s="5"/>
      <c r="J165" s="5"/>
      <c r="K165" s="5"/>
      <c r="L165" s="194"/>
      <c r="M165" s="5"/>
      <c r="N165" s="5"/>
      <c r="O165" s="5"/>
      <c r="P165" s="5"/>
      <c r="Q165" s="5"/>
      <c r="R165" s="5"/>
      <c r="S165" s="5"/>
      <c r="T165" s="5"/>
      <c r="U165" s="5"/>
      <c r="V165" s="5"/>
      <c r="W165" s="5"/>
      <c r="X165" s="5"/>
      <c r="Y165" s="5"/>
      <c r="Z165" s="5"/>
    </row>
    <row r="166" ht="14.25" customHeight="1">
      <c r="A166" s="128"/>
      <c r="B166" s="5"/>
      <c r="C166" s="5"/>
      <c r="D166" s="5"/>
      <c r="E166" s="5"/>
      <c r="F166" s="5"/>
      <c r="G166" s="5"/>
      <c r="H166" s="5"/>
      <c r="I166" s="5"/>
      <c r="J166" s="5"/>
      <c r="K166" s="5"/>
      <c r="L166" s="194"/>
      <c r="M166" s="5"/>
      <c r="N166" s="5"/>
      <c r="O166" s="5"/>
      <c r="P166" s="5"/>
      <c r="Q166" s="5"/>
      <c r="R166" s="5"/>
      <c r="S166" s="5"/>
      <c r="T166" s="5"/>
      <c r="U166" s="5"/>
      <c r="V166" s="5"/>
      <c r="W166" s="5"/>
      <c r="X166" s="5"/>
      <c r="Y166" s="5"/>
      <c r="Z166" s="5"/>
    </row>
    <row r="167" ht="14.25" customHeight="1">
      <c r="A167" s="128"/>
      <c r="B167" s="5"/>
      <c r="C167" s="5"/>
      <c r="D167" s="5"/>
      <c r="E167" s="5"/>
      <c r="F167" s="5"/>
      <c r="G167" s="5"/>
      <c r="H167" s="5"/>
      <c r="I167" s="5"/>
      <c r="J167" s="5"/>
      <c r="K167" s="5"/>
      <c r="L167" s="194"/>
      <c r="M167" s="5"/>
      <c r="N167" s="5"/>
      <c r="O167" s="5"/>
      <c r="P167" s="5"/>
      <c r="Q167" s="5"/>
      <c r="R167" s="5"/>
      <c r="S167" s="5"/>
      <c r="T167" s="5"/>
      <c r="U167" s="5"/>
      <c r="V167" s="5"/>
      <c r="W167" s="5"/>
      <c r="X167" s="5"/>
      <c r="Y167" s="5"/>
      <c r="Z167" s="5"/>
    </row>
    <row r="168" ht="14.25" customHeight="1">
      <c r="A168" s="128"/>
      <c r="B168" s="5"/>
      <c r="C168" s="5"/>
      <c r="D168" s="5"/>
      <c r="E168" s="5"/>
      <c r="F168" s="5"/>
      <c r="G168" s="5"/>
      <c r="H168" s="5"/>
      <c r="I168" s="5"/>
      <c r="J168" s="5"/>
      <c r="K168" s="5"/>
      <c r="L168" s="194"/>
      <c r="M168" s="5"/>
      <c r="N168" s="5"/>
      <c r="O168" s="5"/>
      <c r="P168" s="5"/>
      <c r="Q168" s="5"/>
      <c r="R168" s="5"/>
      <c r="S168" s="5"/>
      <c r="T168" s="5"/>
      <c r="U168" s="5"/>
      <c r="V168" s="5"/>
      <c r="W168" s="5"/>
      <c r="X168" s="5"/>
      <c r="Y168" s="5"/>
      <c r="Z168" s="5"/>
    </row>
    <row r="169" ht="14.25" customHeight="1">
      <c r="A169" s="128"/>
      <c r="B169" s="5"/>
      <c r="C169" s="5"/>
      <c r="D169" s="5"/>
      <c r="E169" s="5"/>
      <c r="F169" s="5"/>
      <c r="G169" s="5"/>
      <c r="H169" s="5"/>
      <c r="I169" s="5"/>
      <c r="J169" s="5"/>
      <c r="K169" s="5"/>
      <c r="L169" s="194"/>
      <c r="M169" s="5"/>
      <c r="N169" s="5"/>
      <c r="O169" s="5"/>
      <c r="P169" s="5"/>
      <c r="Q169" s="5"/>
      <c r="R169" s="5"/>
      <c r="S169" s="5"/>
      <c r="T169" s="5"/>
      <c r="U169" s="5"/>
      <c r="V169" s="5"/>
      <c r="W169" s="5"/>
      <c r="X169" s="5"/>
      <c r="Y169" s="5"/>
      <c r="Z169" s="5"/>
    </row>
    <row r="170" ht="14.25" customHeight="1">
      <c r="A170" s="128"/>
      <c r="B170" s="5"/>
      <c r="C170" s="5"/>
      <c r="D170" s="5"/>
      <c r="E170" s="5"/>
      <c r="F170" s="5"/>
      <c r="G170" s="5"/>
      <c r="H170" s="5"/>
      <c r="I170" s="5"/>
      <c r="J170" s="5"/>
      <c r="K170" s="5"/>
      <c r="L170" s="194"/>
      <c r="M170" s="5"/>
      <c r="N170" s="5"/>
      <c r="O170" s="5"/>
      <c r="P170" s="5"/>
      <c r="Q170" s="5"/>
      <c r="R170" s="5"/>
      <c r="S170" s="5"/>
      <c r="T170" s="5"/>
      <c r="U170" s="5"/>
      <c r="V170" s="5"/>
      <c r="W170" s="5"/>
      <c r="X170" s="5"/>
      <c r="Y170" s="5"/>
      <c r="Z170" s="5"/>
    </row>
    <row r="171" ht="14.25" customHeight="1">
      <c r="A171" s="128"/>
      <c r="B171" s="5"/>
      <c r="C171" s="5"/>
      <c r="D171" s="5"/>
      <c r="E171" s="5"/>
      <c r="F171" s="5"/>
      <c r="G171" s="5"/>
      <c r="H171" s="5"/>
      <c r="I171" s="5"/>
      <c r="J171" s="5"/>
      <c r="K171" s="5"/>
      <c r="L171" s="194"/>
      <c r="M171" s="5"/>
      <c r="N171" s="5"/>
      <c r="O171" s="5"/>
      <c r="P171" s="5"/>
      <c r="Q171" s="5"/>
      <c r="R171" s="5"/>
      <c r="S171" s="5"/>
      <c r="T171" s="5"/>
      <c r="U171" s="5"/>
      <c r="V171" s="5"/>
      <c r="W171" s="5"/>
      <c r="X171" s="5"/>
      <c r="Y171" s="5"/>
      <c r="Z171" s="5"/>
    </row>
    <row r="172" ht="14.25" customHeight="1">
      <c r="A172" s="128"/>
      <c r="B172" s="5"/>
      <c r="C172" s="5"/>
      <c r="D172" s="5"/>
      <c r="E172" s="5"/>
      <c r="F172" s="5"/>
      <c r="G172" s="5"/>
      <c r="H172" s="5"/>
      <c r="I172" s="5"/>
      <c r="J172" s="5"/>
      <c r="K172" s="5"/>
      <c r="L172" s="194"/>
      <c r="M172" s="5"/>
      <c r="N172" s="5"/>
      <c r="O172" s="5"/>
      <c r="P172" s="5"/>
      <c r="Q172" s="5"/>
      <c r="R172" s="5"/>
      <c r="S172" s="5"/>
      <c r="T172" s="5"/>
      <c r="U172" s="5"/>
      <c r="V172" s="5"/>
      <c r="W172" s="5"/>
      <c r="X172" s="5"/>
      <c r="Y172" s="5"/>
      <c r="Z172" s="5"/>
    </row>
    <row r="173" ht="14.25" customHeight="1">
      <c r="A173" s="128"/>
      <c r="B173" s="5"/>
      <c r="C173" s="5"/>
      <c r="D173" s="5"/>
      <c r="E173" s="5"/>
      <c r="F173" s="5"/>
      <c r="G173" s="5"/>
      <c r="H173" s="5"/>
      <c r="I173" s="5"/>
      <c r="J173" s="5"/>
      <c r="K173" s="5"/>
      <c r="L173" s="194"/>
      <c r="M173" s="5"/>
      <c r="N173" s="5"/>
      <c r="O173" s="5"/>
      <c r="P173" s="5"/>
      <c r="Q173" s="5"/>
      <c r="R173" s="5"/>
      <c r="S173" s="5"/>
      <c r="T173" s="5"/>
      <c r="U173" s="5"/>
      <c r="V173" s="5"/>
      <c r="W173" s="5"/>
      <c r="X173" s="5"/>
      <c r="Y173" s="5"/>
      <c r="Z173" s="5"/>
    </row>
    <row r="174" ht="14.25" customHeight="1">
      <c r="A174" s="128"/>
      <c r="B174" s="5"/>
      <c r="C174" s="5"/>
      <c r="D174" s="5"/>
      <c r="E174" s="5"/>
      <c r="F174" s="5"/>
      <c r="G174" s="5"/>
      <c r="H174" s="5"/>
      <c r="I174" s="5"/>
      <c r="J174" s="5"/>
      <c r="K174" s="5"/>
      <c r="L174" s="194"/>
      <c r="M174" s="5"/>
      <c r="N174" s="5"/>
      <c r="O174" s="5"/>
      <c r="P174" s="5"/>
      <c r="Q174" s="5"/>
      <c r="R174" s="5"/>
      <c r="S174" s="5"/>
      <c r="T174" s="5"/>
      <c r="U174" s="5"/>
      <c r="V174" s="5"/>
      <c r="W174" s="5"/>
      <c r="X174" s="5"/>
      <c r="Y174" s="5"/>
      <c r="Z174" s="5"/>
    </row>
    <row r="175" ht="14.25" customHeight="1">
      <c r="A175" s="128"/>
      <c r="B175" s="5"/>
      <c r="C175" s="5"/>
      <c r="D175" s="5"/>
      <c r="E175" s="5"/>
      <c r="F175" s="5"/>
      <c r="G175" s="5"/>
      <c r="H175" s="5"/>
      <c r="I175" s="5"/>
      <c r="J175" s="5"/>
      <c r="K175" s="5"/>
      <c r="L175" s="194"/>
      <c r="M175" s="5"/>
      <c r="N175" s="5"/>
      <c r="O175" s="5"/>
      <c r="P175" s="5"/>
      <c r="Q175" s="5"/>
      <c r="R175" s="5"/>
      <c r="S175" s="5"/>
      <c r="T175" s="5"/>
      <c r="U175" s="5"/>
      <c r="V175" s="5"/>
      <c r="W175" s="5"/>
      <c r="X175" s="5"/>
      <c r="Y175" s="5"/>
      <c r="Z175" s="5"/>
    </row>
    <row r="176" ht="14.25" customHeight="1">
      <c r="A176" s="128"/>
      <c r="B176" s="5"/>
      <c r="C176" s="5"/>
      <c r="D176" s="5"/>
      <c r="E176" s="5"/>
      <c r="F176" s="5"/>
      <c r="G176" s="5"/>
      <c r="H176" s="5"/>
      <c r="I176" s="5"/>
      <c r="J176" s="5"/>
      <c r="K176" s="5"/>
      <c r="L176" s="194"/>
      <c r="M176" s="5"/>
      <c r="N176" s="5"/>
      <c r="O176" s="5"/>
      <c r="P176" s="5"/>
      <c r="Q176" s="5"/>
      <c r="R176" s="5"/>
      <c r="S176" s="5"/>
      <c r="T176" s="5"/>
      <c r="U176" s="5"/>
      <c r="V176" s="5"/>
      <c r="W176" s="5"/>
      <c r="X176" s="5"/>
      <c r="Y176" s="5"/>
      <c r="Z176" s="5"/>
    </row>
    <row r="177" ht="14.25" customHeight="1">
      <c r="A177" s="128"/>
      <c r="B177" s="5"/>
      <c r="C177" s="5"/>
      <c r="D177" s="5"/>
      <c r="E177" s="5"/>
      <c r="F177" s="5"/>
      <c r="G177" s="5"/>
      <c r="H177" s="5"/>
      <c r="I177" s="5"/>
      <c r="J177" s="5"/>
      <c r="K177" s="5"/>
      <c r="L177" s="194"/>
      <c r="M177" s="5"/>
      <c r="N177" s="5"/>
      <c r="O177" s="5"/>
      <c r="P177" s="5"/>
      <c r="Q177" s="5"/>
      <c r="R177" s="5"/>
      <c r="S177" s="5"/>
      <c r="T177" s="5"/>
      <c r="U177" s="5"/>
      <c r="V177" s="5"/>
      <c r="W177" s="5"/>
      <c r="X177" s="5"/>
      <c r="Y177" s="5"/>
      <c r="Z177" s="5"/>
    </row>
    <row r="178" ht="14.25" customHeight="1">
      <c r="A178" s="128"/>
      <c r="B178" s="5"/>
      <c r="C178" s="5"/>
      <c r="D178" s="5"/>
      <c r="E178" s="5"/>
      <c r="F178" s="5"/>
      <c r="G178" s="5"/>
      <c r="H178" s="5"/>
      <c r="I178" s="5"/>
      <c r="J178" s="5"/>
      <c r="K178" s="5"/>
      <c r="L178" s="194"/>
      <c r="M178" s="5"/>
      <c r="N178" s="5"/>
      <c r="O178" s="5"/>
      <c r="P178" s="5"/>
      <c r="Q178" s="5"/>
      <c r="R178" s="5"/>
      <c r="S178" s="5"/>
      <c r="T178" s="5"/>
      <c r="U178" s="5"/>
      <c r="V178" s="5"/>
      <c r="W178" s="5"/>
      <c r="X178" s="5"/>
      <c r="Y178" s="5"/>
      <c r="Z178" s="5"/>
    </row>
    <row r="179" ht="14.25" customHeight="1">
      <c r="A179" s="128"/>
      <c r="B179" s="5"/>
      <c r="C179" s="5"/>
      <c r="D179" s="5"/>
      <c r="E179" s="5"/>
      <c r="F179" s="5"/>
      <c r="G179" s="5"/>
      <c r="H179" s="5"/>
      <c r="I179" s="5"/>
      <c r="J179" s="5"/>
      <c r="K179" s="5"/>
      <c r="L179" s="194"/>
      <c r="M179" s="5"/>
      <c r="N179" s="5"/>
      <c r="O179" s="5"/>
      <c r="P179" s="5"/>
      <c r="Q179" s="5"/>
      <c r="R179" s="5"/>
      <c r="S179" s="5"/>
      <c r="T179" s="5"/>
      <c r="U179" s="5"/>
      <c r="V179" s="5"/>
      <c r="W179" s="5"/>
      <c r="X179" s="5"/>
      <c r="Y179" s="5"/>
      <c r="Z179" s="5"/>
    </row>
    <row r="180" ht="14.25" customHeight="1">
      <c r="A180" s="128"/>
      <c r="B180" s="5"/>
      <c r="C180" s="5"/>
      <c r="D180" s="5"/>
      <c r="E180" s="5"/>
      <c r="F180" s="5"/>
      <c r="G180" s="5"/>
      <c r="H180" s="5"/>
      <c r="I180" s="5"/>
      <c r="J180" s="5"/>
      <c r="K180" s="5"/>
      <c r="L180" s="194"/>
      <c r="M180" s="5"/>
      <c r="N180" s="5"/>
      <c r="O180" s="5"/>
      <c r="P180" s="5"/>
      <c r="Q180" s="5"/>
      <c r="R180" s="5"/>
      <c r="S180" s="5"/>
      <c r="T180" s="5"/>
      <c r="U180" s="5"/>
      <c r="V180" s="5"/>
      <c r="W180" s="5"/>
      <c r="X180" s="5"/>
      <c r="Y180" s="5"/>
      <c r="Z180" s="5"/>
    </row>
    <row r="181" ht="14.25" customHeight="1">
      <c r="A181" s="128"/>
      <c r="B181" s="5"/>
      <c r="C181" s="5"/>
      <c r="D181" s="5"/>
      <c r="E181" s="5"/>
      <c r="F181" s="5"/>
      <c r="G181" s="5"/>
      <c r="H181" s="5"/>
      <c r="I181" s="5"/>
      <c r="J181" s="5"/>
      <c r="K181" s="5"/>
      <c r="L181" s="194"/>
      <c r="M181" s="5"/>
      <c r="N181" s="5"/>
      <c r="O181" s="5"/>
      <c r="P181" s="5"/>
      <c r="Q181" s="5"/>
      <c r="R181" s="5"/>
      <c r="S181" s="5"/>
      <c r="T181" s="5"/>
      <c r="U181" s="5"/>
      <c r="V181" s="5"/>
      <c r="W181" s="5"/>
      <c r="X181" s="5"/>
      <c r="Y181" s="5"/>
      <c r="Z181" s="5"/>
    </row>
    <row r="182" ht="14.25" customHeight="1">
      <c r="A182" s="128"/>
      <c r="B182" s="5"/>
      <c r="C182" s="5"/>
      <c r="D182" s="5"/>
      <c r="E182" s="5"/>
      <c r="F182" s="5"/>
      <c r="G182" s="5"/>
      <c r="H182" s="5"/>
      <c r="I182" s="5"/>
      <c r="J182" s="5"/>
      <c r="K182" s="5"/>
      <c r="L182" s="194"/>
      <c r="M182" s="5"/>
      <c r="N182" s="5"/>
      <c r="O182" s="5"/>
      <c r="P182" s="5"/>
      <c r="Q182" s="5"/>
      <c r="R182" s="5"/>
      <c r="S182" s="5"/>
      <c r="T182" s="5"/>
      <c r="U182" s="5"/>
      <c r="V182" s="5"/>
      <c r="W182" s="5"/>
      <c r="X182" s="5"/>
      <c r="Y182" s="5"/>
      <c r="Z182" s="5"/>
    </row>
    <row r="183" ht="14.25" customHeight="1">
      <c r="A183" s="128"/>
      <c r="B183" s="5"/>
      <c r="C183" s="5"/>
      <c r="D183" s="5"/>
      <c r="E183" s="5"/>
      <c r="F183" s="5"/>
      <c r="G183" s="5"/>
      <c r="H183" s="5"/>
      <c r="I183" s="5"/>
      <c r="J183" s="5"/>
      <c r="K183" s="5"/>
      <c r="L183" s="194"/>
      <c r="M183" s="5"/>
      <c r="N183" s="5"/>
      <c r="O183" s="5"/>
      <c r="P183" s="5"/>
      <c r="Q183" s="5"/>
      <c r="R183" s="5"/>
      <c r="S183" s="5"/>
      <c r="T183" s="5"/>
      <c r="U183" s="5"/>
      <c r="V183" s="5"/>
      <c r="W183" s="5"/>
      <c r="X183" s="5"/>
      <c r="Y183" s="5"/>
      <c r="Z183" s="5"/>
    </row>
    <row r="184" ht="14.25" customHeight="1">
      <c r="A184" s="128"/>
      <c r="B184" s="5"/>
      <c r="C184" s="5"/>
      <c r="D184" s="5"/>
      <c r="E184" s="5"/>
      <c r="F184" s="5"/>
      <c r="G184" s="5"/>
      <c r="H184" s="5"/>
      <c r="I184" s="5"/>
      <c r="J184" s="5"/>
      <c r="K184" s="5"/>
      <c r="L184" s="194"/>
      <c r="M184" s="5"/>
      <c r="N184" s="5"/>
      <c r="O184" s="5"/>
      <c r="P184" s="5"/>
      <c r="Q184" s="5"/>
      <c r="R184" s="5"/>
      <c r="S184" s="5"/>
      <c r="T184" s="5"/>
      <c r="U184" s="5"/>
      <c r="V184" s="5"/>
      <c r="W184" s="5"/>
      <c r="X184" s="5"/>
      <c r="Y184" s="5"/>
      <c r="Z184" s="5"/>
    </row>
    <row r="185" ht="14.25" customHeight="1">
      <c r="A185" s="128"/>
      <c r="B185" s="5"/>
      <c r="C185" s="5"/>
      <c r="D185" s="5"/>
      <c r="E185" s="5"/>
      <c r="F185" s="5"/>
      <c r="G185" s="5"/>
      <c r="H185" s="5"/>
      <c r="I185" s="5"/>
      <c r="J185" s="5"/>
      <c r="K185" s="5"/>
      <c r="L185" s="194"/>
      <c r="M185" s="5"/>
      <c r="N185" s="5"/>
      <c r="O185" s="5"/>
      <c r="P185" s="5"/>
      <c r="Q185" s="5"/>
      <c r="R185" s="5"/>
      <c r="S185" s="5"/>
      <c r="T185" s="5"/>
      <c r="U185" s="5"/>
      <c r="V185" s="5"/>
      <c r="W185" s="5"/>
      <c r="X185" s="5"/>
      <c r="Y185" s="5"/>
      <c r="Z185" s="5"/>
    </row>
    <row r="186" ht="14.25" customHeight="1">
      <c r="A186" s="128"/>
      <c r="B186" s="5"/>
      <c r="C186" s="5"/>
      <c r="D186" s="5"/>
      <c r="E186" s="5"/>
      <c r="F186" s="5"/>
      <c r="G186" s="5"/>
      <c r="H186" s="5"/>
      <c r="I186" s="5"/>
      <c r="J186" s="5"/>
      <c r="K186" s="5"/>
      <c r="L186" s="194"/>
      <c r="M186" s="5"/>
      <c r="N186" s="5"/>
      <c r="O186" s="5"/>
      <c r="P186" s="5"/>
      <c r="Q186" s="5"/>
      <c r="R186" s="5"/>
      <c r="S186" s="5"/>
      <c r="T186" s="5"/>
      <c r="U186" s="5"/>
      <c r="V186" s="5"/>
      <c r="W186" s="5"/>
      <c r="X186" s="5"/>
      <c r="Y186" s="5"/>
      <c r="Z186" s="5"/>
    </row>
    <row r="187" ht="14.25" customHeight="1">
      <c r="A187" s="128"/>
      <c r="B187" s="5"/>
      <c r="C187" s="5"/>
      <c r="D187" s="5"/>
      <c r="E187" s="5"/>
      <c r="F187" s="5"/>
      <c r="G187" s="5"/>
      <c r="H187" s="5"/>
      <c r="I187" s="5"/>
      <c r="J187" s="5"/>
      <c r="K187" s="5"/>
      <c r="L187" s="194"/>
      <c r="M187" s="5"/>
      <c r="N187" s="5"/>
      <c r="O187" s="5"/>
      <c r="P187" s="5"/>
      <c r="Q187" s="5"/>
      <c r="R187" s="5"/>
      <c r="S187" s="5"/>
      <c r="T187" s="5"/>
      <c r="U187" s="5"/>
      <c r="V187" s="5"/>
      <c r="W187" s="5"/>
      <c r="X187" s="5"/>
      <c r="Y187" s="5"/>
      <c r="Z187" s="5"/>
    </row>
    <row r="188" ht="14.25" customHeight="1">
      <c r="A188" s="128"/>
      <c r="B188" s="5"/>
      <c r="C188" s="5"/>
      <c r="D188" s="5"/>
      <c r="E188" s="5"/>
      <c r="F188" s="5"/>
      <c r="G188" s="5"/>
      <c r="H188" s="5"/>
      <c r="I188" s="5"/>
      <c r="J188" s="5"/>
      <c r="K188" s="5"/>
      <c r="L188" s="194"/>
      <c r="M188" s="5"/>
      <c r="N188" s="5"/>
      <c r="O188" s="5"/>
      <c r="P188" s="5"/>
      <c r="Q188" s="5"/>
      <c r="R188" s="5"/>
      <c r="S188" s="5"/>
      <c r="T188" s="5"/>
      <c r="U188" s="5"/>
      <c r="V188" s="5"/>
      <c r="W188" s="5"/>
      <c r="X188" s="5"/>
      <c r="Y188" s="5"/>
      <c r="Z188" s="5"/>
    </row>
    <row r="189" ht="14.25" customHeight="1">
      <c r="A189" s="128"/>
      <c r="B189" s="5"/>
      <c r="C189" s="5"/>
      <c r="D189" s="5"/>
      <c r="E189" s="5"/>
      <c r="F189" s="5"/>
      <c r="G189" s="5"/>
      <c r="H189" s="5"/>
      <c r="I189" s="5"/>
      <c r="J189" s="5"/>
      <c r="K189" s="5"/>
      <c r="L189" s="194"/>
      <c r="M189" s="5"/>
      <c r="N189" s="5"/>
      <c r="O189" s="5"/>
      <c r="P189" s="5"/>
      <c r="Q189" s="5"/>
      <c r="R189" s="5"/>
      <c r="S189" s="5"/>
      <c r="T189" s="5"/>
      <c r="U189" s="5"/>
      <c r="V189" s="5"/>
      <c r="W189" s="5"/>
      <c r="X189" s="5"/>
      <c r="Y189" s="5"/>
      <c r="Z189" s="5"/>
    </row>
    <row r="190" ht="14.25" customHeight="1">
      <c r="A190" s="128"/>
      <c r="B190" s="5"/>
      <c r="C190" s="5"/>
      <c r="D190" s="5"/>
      <c r="E190" s="5"/>
      <c r="F190" s="5"/>
      <c r="G190" s="5"/>
      <c r="H190" s="5"/>
      <c r="I190" s="5"/>
      <c r="J190" s="5"/>
      <c r="K190" s="5"/>
      <c r="L190" s="194"/>
      <c r="M190" s="5"/>
      <c r="N190" s="5"/>
      <c r="O190" s="5"/>
      <c r="P190" s="5"/>
      <c r="Q190" s="5"/>
      <c r="R190" s="5"/>
      <c r="S190" s="5"/>
      <c r="T190" s="5"/>
      <c r="U190" s="5"/>
      <c r="V190" s="5"/>
      <c r="W190" s="5"/>
      <c r="X190" s="5"/>
      <c r="Y190" s="5"/>
      <c r="Z190" s="5"/>
    </row>
    <row r="191" ht="14.25" customHeight="1">
      <c r="A191" s="128"/>
      <c r="B191" s="5"/>
      <c r="C191" s="5"/>
      <c r="D191" s="5"/>
      <c r="E191" s="5"/>
      <c r="F191" s="5"/>
      <c r="G191" s="5"/>
      <c r="H191" s="5"/>
      <c r="I191" s="5"/>
      <c r="J191" s="5"/>
      <c r="K191" s="5"/>
      <c r="L191" s="194"/>
      <c r="M191" s="5"/>
      <c r="N191" s="5"/>
      <c r="O191" s="5"/>
      <c r="P191" s="5"/>
      <c r="Q191" s="5"/>
      <c r="R191" s="5"/>
      <c r="S191" s="5"/>
      <c r="T191" s="5"/>
      <c r="U191" s="5"/>
      <c r="V191" s="5"/>
      <c r="W191" s="5"/>
      <c r="X191" s="5"/>
      <c r="Y191" s="5"/>
      <c r="Z191" s="5"/>
    </row>
    <row r="192" ht="14.25" customHeight="1">
      <c r="A192" s="128"/>
      <c r="B192" s="5"/>
      <c r="C192" s="5"/>
      <c r="D192" s="5"/>
      <c r="E192" s="5"/>
      <c r="F192" s="5"/>
      <c r="G192" s="5"/>
      <c r="H192" s="5"/>
      <c r="I192" s="5"/>
      <c r="J192" s="5"/>
      <c r="K192" s="5"/>
      <c r="L192" s="194"/>
      <c r="M192" s="5"/>
      <c r="N192" s="5"/>
      <c r="O192" s="5"/>
      <c r="P192" s="5"/>
      <c r="Q192" s="5"/>
      <c r="R192" s="5"/>
      <c r="S192" s="5"/>
      <c r="T192" s="5"/>
      <c r="U192" s="5"/>
      <c r="V192" s="5"/>
      <c r="W192" s="5"/>
      <c r="X192" s="5"/>
      <c r="Y192" s="5"/>
      <c r="Z192" s="5"/>
    </row>
    <row r="193" ht="14.25" customHeight="1">
      <c r="A193" s="128"/>
      <c r="B193" s="5"/>
      <c r="C193" s="5"/>
      <c r="D193" s="5"/>
      <c r="E193" s="5"/>
      <c r="F193" s="5"/>
      <c r="G193" s="5"/>
      <c r="H193" s="5"/>
      <c r="I193" s="5"/>
      <c r="J193" s="5"/>
      <c r="K193" s="5"/>
      <c r="L193" s="194"/>
      <c r="M193" s="5"/>
      <c r="N193" s="5"/>
      <c r="O193" s="5"/>
      <c r="P193" s="5"/>
      <c r="Q193" s="5"/>
      <c r="R193" s="5"/>
      <c r="S193" s="5"/>
      <c r="T193" s="5"/>
      <c r="U193" s="5"/>
      <c r="V193" s="5"/>
      <c r="W193" s="5"/>
      <c r="X193" s="5"/>
      <c r="Y193" s="5"/>
      <c r="Z193" s="5"/>
    </row>
    <row r="194" ht="14.25" customHeight="1">
      <c r="A194" s="128"/>
      <c r="B194" s="5"/>
      <c r="C194" s="5"/>
      <c r="D194" s="5"/>
      <c r="E194" s="5"/>
      <c r="F194" s="5"/>
      <c r="G194" s="5"/>
      <c r="H194" s="5"/>
      <c r="I194" s="5"/>
      <c r="J194" s="5"/>
      <c r="K194" s="5"/>
      <c r="L194" s="194"/>
      <c r="M194" s="5"/>
      <c r="N194" s="5"/>
      <c r="O194" s="5"/>
      <c r="P194" s="5"/>
      <c r="Q194" s="5"/>
      <c r="R194" s="5"/>
      <c r="S194" s="5"/>
      <c r="T194" s="5"/>
      <c r="U194" s="5"/>
      <c r="V194" s="5"/>
      <c r="W194" s="5"/>
      <c r="X194" s="5"/>
      <c r="Y194" s="5"/>
      <c r="Z194" s="5"/>
    </row>
    <row r="195" ht="14.25" customHeight="1">
      <c r="A195" s="128"/>
      <c r="B195" s="5"/>
      <c r="C195" s="5"/>
      <c r="D195" s="5"/>
      <c r="E195" s="5"/>
      <c r="F195" s="5"/>
      <c r="G195" s="5"/>
      <c r="H195" s="5"/>
      <c r="I195" s="5"/>
      <c r="J195" s="5"/>
      <c r="K195" s="5"/>
      <c r="L195" s="194"/>
      <c r="M195" s="5"/>
      <c r="N195" s="5"/>
      <c r="O195" s="5"/>
      <c r="P195" s="5"/>
      <c r="Q195" s="5"/>
      <c r="R195" s="5"/>
      <c r="S195" s="5"/>
      <c r="T195" s="5"/>
      <c r="U195" s="5"/>
      <c r="V195" s="5"/>
      <c r="W195" s="5"/>
      <c r="X195" s="5"/>
      <c r="Y195" s="5"/>
      <c r="Z195" s="5"/>
    </row>
    <row r="196" ht="14.25" customHeight="1">
      <c r="A196" s="128"/>
      <c r="B196" s="5"/>
      <c r="C196" s="5"/>
      <c r="D196" s="5"/>
      <c r="E196" s="5"/>
      <c r="F196" s="5"/>
      <c r="G196" s="5"/>
      <c r="H196" s="5"/>
      <c r="I196" s="5"/>
      <c r="J196" s="5"/>
      <c r="K196" s="5"/>
      <c r="L196" s="194"/>
      <c r="M196" s="5"/>
      <c r="N196" s="5"/>
      <c r="O196" s="5"/>
      <c r="P196" s="5"/>
      <c r="Q196" s="5"/>
      <c r="R196" s="5"/>
      <c r="S196" s="5"/>
      <c r="T196" s="5"/>
      <c r="U196" s="5"/>
      <c r="V196" s="5"/>
      <c r="W196" s="5"/>
      <c r="X196" s="5"/>
      <c r="Y196" s="5"/>
      <c r="Z196" s="5"/>
    </row>
    <row r="197" ht="14.25" customHeight="1">
      <c r="A197" s="128"/>
      <c r="B197" s="5"/>
      <c r="C197" s="5"/>
      <c r="D197" s="5"/>
      <c r="E197" s="5"/>
      <c r="F197" s="5"/>
      <c r="G197" s="5"/>
      <c r="H197" s="5"/>
      <c r="I197" s="5"/>
      <c r="J197" s="5"/>
      <c r="K197" s="5"/>
      <c r="L197" s="194"/>
      <c r="M197" s="5"/>
      <c r="N197" s="5"/>
      <c r="O197" s="5"/>
      <c r="P197" s="5"/>
      <c r="Q197" s="5"/>
      <c r="R197" s="5"/>
      <c r="S197" s="5"/>
      <c r="T197" s="5"/>
      <c r="U197" s="5"/>
      <c r="V197" s="5"/>
      <c r="W197" s="5"/>
      <c r="X197" s="5"/>
      <c r="Y197" s="5"/>
      <c r="Z197" s="5"/>
    </row>
    <row r="198" ht="14.25" customHeight="1">
      <c r="A198" s="128"/>
      <c r="B198" s="5"/>
      <c r="C198" s="5"/>
      <c r="D198" s="5"/>
      <c r="E198" s="5"/>
      <c r="F198" s="5"/>
      <c r="G198" s="5"/>
      <c r="H198" s="5"/>
      <c r="I198" s="5"/>
      <c r="J198" s="5"/>
      <c r="K198" s="5"/>
      <c r="L198" s="194"/>
      <c r="M198" s="5"/>
      <c r="N198" s="5"/>
      <c r="O198" s="5"/>
      <c r="P198" s="5"/>
      <c r="Q198" s="5"/>
      <c r="R198" s="5"/>
      <c r="S198" s="5"/>
      <c r="T198" s="5"/>
      <c r="U198" s="5"/>
      <c r="V198" s="5"/>
      <c r="W198" s="5"/>
      <c r="X198" s="5"/>
      <c r="Y198" s="5"/>
      <c r="Z198" s="5"/>
    </row>
    <row r="199" ht="14.25" customHeight="1">
      <c r="A199" s="128"/>
      <c r="B199" s="5"/>
      <c r="C199" s="5"/>
      <c r="D199" s="5"/>
      <c r="E199" s="5"/>
      <c r="F199" s="5"/>
      <c r="G199" s="5"/>
      <c r="H199" s="5"/>
      <c r="I199" s="5"/>
      <c r="J199" s="5"/>
      <c r="K199" s="5"/>
      <c r="L199" s="194"/>
      <c r="M199" s="5"/>
      <c r="N199" s="5"/>
      <c r="O199" s="5"/>
      <c r="P199" s="5"/>
      <c r="Q199" s="5"/>
      <c r="R199" s="5"/>
      <c r="S199" s="5"/>
      <c r="T199" s="5"/>
      <c r="U199" s="5"/>
      <c r="V199" s="5"/>
      <c r="W199" s="5"/>
      <c r="X199" s="5"/>
      <c r="Y199" s="5"/>
      <c r="Z199" s="5"/>
    </row>
    <row r="200" ht="14.25" customHeight="1">
      <c r="A200" s="128"/>
      <c r="B200" s="5"/>
      <c r="C200" s="5"/>
      <c r="D200" s="5"/>
      <c r="E200" s="5"/>
      <c r="F200" s="5"/>
      <c r="G200" s="5"/>
      <c r="H200" s="5"/>
      <c r="I200" s="5"/>
      <c r="J200" s="5"/>
      <c r="K200" s="5"/>
      <c r="L200" s="194"/>
      <c r="M200" s="5"/>
      <c r="N200" s="5"/>
      <c r="O200" s="5"/>
      <c r="P200" s="5"/>
      <c r="Q200" s="5"/>
      <c r="R200" s="5"/>
      <c r="S200" s="5"/>
      <c r="T200" s="5"/>
      <c r="U200" s="5"/>
      <c r="V200" s="5"/>
      <c r="W200" s="5"/>
      <c r="X200" s="5"/>
      <c r="Y200" s="5"/>
      <c r="Z200" s="5"/>
    </row>
    <row r="201" ht="14.25" customHeight="1">
      <c r="A201" s="128"/>
      <c r="B201" s="5"/>
      <c r="C201" s="5"/>
      <c r="D201" s="5"/>
      <c r="E201" s="5"/>
      <c r="F201" s="5"/>
      <c r="G201" s="5"/>
      <c r="H201" s="5"/>
      <c r="I201" s="5"/>
      <c r="J201" s="5"/>
      <c r="K201" s="5"/>
      <c r="L201" s="194"/>
      <c r="M201" s="5"/>
      <c r="N201" s="5"/>
      <c r="O201" s="5"/>
      <c r="P201" s="5"/>
      <c r="Q201" s="5"/>
      <c r="R201" s="5"/>
      <c r="S201" s="5"/>
      <c r="T201" s="5"/>
      <c r="U201" s="5"/>
      <c r="V201" s="5"/>
      <c r="W201" s="5"/>
      <c r="X201" s="5"/>
      <c r="Y201" s="5"/>
      <c r="Z201" s="5"/>
    </row>
    <row r="202" ht="14.25" customHeight="1">
      <c r="A202" s="128"/>
      <c r="B202" s="5"/>
      <c r="C202" s="5"/>
      <c r="D202" s="5"/>
      <c r="E202" s="5"/>
      <c r="F202" s="5"/>
      <c r="G202" s="5"/>
      <c r="H202" s="5"/>
      <c r="I202" s="5"/>
      <c r="J202" s="5"/>
      <c r="K202" s="5"/>
      <c r="L202" s="194"/>
      <c r="M202" s="5"/>
      <c r="N202" s="5"/>
      <c r="O202" s="5"/>
      <c r="P202" s="5"/>
      <c r="Q202" s="5"/>
      <c r="R202" s="5"/>
      <c r="S202" s="5"/>
      <c r="T202" s="5"/>
      <c r="U202" s="5"/>
      <c r="V202" s="5"/>
      <c r="W202" s="5"/>
      <c r="X202" s="5"/>
      <c r="Y202" s="5"/>
      <c r="Z202" s="5"/>
    </row>
    <row r="203" ht="14.25" customHeight="1">
      <c r="A203" s="128"/>
      <c r="B203" s="5"/>
      <c r="C203" s="5"/>
      <c r="D203" s="5"/>
      <c r="E203" s="5"/>
      <c r="F203" s="5"/>
      <c r="G203" s="5"/>
      <c r="H203" s="5"/>
      <c r="I203" s="5"/>
      <c r="J203" s="5"/>
      <c r="K203" s="5"/>
      <c r="L203" s="194"/>
      <c r="M203" s="5"/>
      <c r="N203" s="5"/>
      <c r="O203" s="5"/>
      <c r="P203" s="5"/>
      <c r="Q203" s="5"/>
      <c r="R203" s="5"/>
      <c r="S203" s="5"/>
      <c r="T203" s="5"/>
      <c r="U203" s="5"/>
      <c r="V203" s="5"/>
      <c r="W203" s="5"/>
      <c r="X203" s="5"/>
      <c r="Y203" s="5"/>
      <c r="Z203" s="5"/>
    </row>
    <row r="204" ht="14.25" customHeight="1">
      <c r="A204" s="128"/>
      <c r="B204" s="5"/>
      <c r="C204" s="5"/>
      <c r="D204" s="5"/>
      <c r="E204" s="5"/>
      <c r="F204" s="5"/>
      <c r="G204" s="5"/>
      <c r="H204" s="5"/>
      <c r="I204" s="5"/>
      <c r="J204" s="5"/>
      <c r="K204" s="5"/>
      <c r="L204" s="194"/>
      <c r="M204" s="5"/>
      <c r="N204" s="5"/>
      <c r="O204" s="5"/>
      <c r="P204" s="5"/>
      <c r="Q204" s="5"/>
      <c r="R204" s="5"/>
      <c r="S204" s="5"/>
      <c r="T204" s="5"/>
      <c r="U204" s="5"/>
      <c r="V204" s="5"/>
      <c r="W204" s="5"/>
      <c r="X204" s="5"/>
      <c r="Y204" s="5"/>
      <c r="Z204" s="5"/>
    </row>
    <row r="205" ht="14.25" customHeight="1">
      <c r="A205" s="128"/>
      <c r="B205" s="5"/>
      <c r="C205" s="5"/>
      <c r="D205" s="5"/>
      <c r="E205" s="5"/>
      <c r="F205" s="5"/>
      <c r="G205" s="5"/>
      <c r="H205" s="5"/>
      <c r="I205" s="5"/>
      <c r="J205" s="5"/>
      <c r="K205" s="5"/>
      <c r="L205" s="194"/>
      <c r="M205" s="5"/>
      <c r="N205" s="5"/>
      <c r="O205" s="5"/>
      <c r="P205" s="5"/>
      <c r="Q205" s="5"/>
      <c r="R205" s="5"/>
      <c r="S205" s="5"/>
      <c r="T205" s="5"/>
      <c r="U205" s="5"/>
      <c r="V205" s="5"/>
      <c r="W205" s="5"/>
      <c r="X205" s="5"/>
      <c r="Y205" s="5"/>
      <c r="Z205" s="5"/>
    </row>
    <row r="206" ht="14.25" customHeight="1">
      <c r="A206" s="128"/>
      <c r="B206" s="5"/>
      <c r="C206" s="5"/>
      <c r="D206" s="5"/>
      <c r="E206" s="5"/>
      <c r="F206" s="5"/>
      <c r="G206" s="5"/>
      <c r="H206" s="5"/>
      <c r="I206" s="5"/>
      <c r="J206" s="5"/>
      <c r="K206" s="5"/>
      <c r="L206" s="194"/>
      <c r="M206" s="5"/>
      <c r="N206" s="5"/>
      <c r="O206" s="5"/>
      <c r="P206" s="5"/>
      <c r="Q206" s="5"/>
      <c r="R206" s="5"/>
      <c r="S206" s="5"/>
      <c r="T206" s="5"/>
      <c r="U206" s="5"/>
      <c r="V206" s="5"/>
      <c r="W206" s="5"/>
      <c r="X206" s="5"/>
      <c r="Y206" s="5"/>
      <c r="Z206" s="5"/>
    </row>
    <row r="207" ht="14.25" customHeight="1">
      <c r="A207" s="128"/>
      <c r="B207" s="5"/>
      <c r="C207" s="5"/>
      <c r="D207" s="5"/>
      <c r="E207" s="5"/>
      <c r="F207" s="5"/>
      <c r="G207" s="5"/>
      <c r="H207" s="5"/>
      <c r="I207" s="5"/>
      <c r="J207" s="5"/>
      <c r="K207" s="5"/>
      <c r="L207" s="194"/>
      <c r="M207" s="5"/>
      <c r="N207" s="5"/>
      <c r="O207" s="5"/>
      <c r="P207" s="5"/>
      <c r="Q207" s="5"/>
      <c r="R207" s="5"/>
      <c r="S207" s="5"/>
      <c r="T207" s="5"/>
      <c r="U207" s="5"/>
      <c r="V207" s="5"/>
      <c r="W207" s="5"/>
      <c r="X207" s="5"/>
      <c r="Y207" s="5"/>
      <c r="Z207" s="5"/>
    </row>
    <row r="208" ht="14.25" customHeight="1">
      <c r="A208" s="128"/>
      <c r="B208" s="5"/>
      <c r="C208" s="5"/>
      <c r="D208" s="5"/>
      <c r="E208" s="5"/>
      <c r="F208" s="5"/>
      <c r="G208" s="5"/>
      <c r="H208" s="5"/>
      <c r="I208" s="5"/>
      <c r="J208" s="5"/>
      <c r="K208" s="5"/>
      <c r="L208" s="194"/>
      <c r="M208" s="5"/>
      <c r="N208" s="5"/>
      <c r="O208" s="5"/>
      <c r="P208" s="5"/>
      <c r="Q208" s="5"/>
      <c r="R208" s="5"/>
      <c r="S208" s="5"/>
      <c r="T208" s="5"/>
      <c r="U208" s="5"/>
      <c r="V208" s="5"/>
      <c r="W208" s="5"/>
      <c r="X208" s="5"/>
      <c r="Y208" s="5"/>
      <c r="Z208" s="5"/>
    </row>
    <row r="209" ht="14.25" customHeight="1">
      <c r="A209" s="128"/>
      <c r="B209" s="5"/>
      <c r="C209" s="5"/>
      <c r="D209" s="5"/>
      <c r="E209" s="5"/>
      <c r="F209" s="5"/>
      <c r="G209" s="5"/>
      <c r="H209" s="5"/>
      <c r="I209" s="5"/>
      <c r="J209" s="5"/>
      <c r="K209" s="5"/>
      <c r="L209" s="194"/>
      <c r="M209" s="5"/>
      <c r="N209" s="5"/>
      <c r="O209" s="5"/>
      <c r="P209" s="5"/>
      <c r="Q209" s="5"/>
      <c r="R209" s="5"/>
      <c r="S209" s="5"/>
      <c r="T209" s="5"/>
      <c r="U209" s="5"/>
      <c r="V209" s="5"/>
      <c r="W209" s="5"/>
      <c r="X209" s="5"/>
      <c r="Y209" s="5"/>
      <c r="Z209" s="5"/>
    </row>
    <row r="210" ht="14.25" customHeight="1">
      <c r="A210" s="128"/>
      <c r="B210" s="5"/>
      <c r="C210" s="5"/>
      <c r="D210" s="5"/>
      <c r="E210" s="5"/>
      <c r="F210" s="5"/>
      <c r="G210" s="5"/>
      <c r="H210" s="5"/>
      <c r="I210" s="5"/>
      <c r="J210" s="5"/>
      <c r="K210" s="5"/>
      <c r="L210" s="194"/>
      <c r="M210" s="5"/>
      <c r="N210" s="5"/>
      <c r="O210" s="5"/>
      <c r="P210" s="5"/>
      <c r="Q210" s="5"/>
      <c r="R210" s="5"/>
      <c r="S210" s="5"/>
      <c r="T210" s="5"/>
      <c r="U210" s="5"/>
      <c r="V210" s="5"/>
      <c r="W210" s="5"/>
      <c r="X210" s="5"/>
      <c r="Y210" s="5"/>
      <c r="Z210" s="5"/>
    </row>
    <row r="211" ht="14.25" customHeight="1">
      <c r="A211" s="128"/>
      <c r="B211" s="5"/>
      <c r="C211" s="5"/>
      <c r="D211" s="5"/>
      <c r="E211" s="5"/>
      <c r="F211" s="5"/>
      <c r="G211" s="5"/>
      <c r="H211" s="5"/>
      <c r="I211" s="5"/>
      <c r="J211" s="5"/>
      <c r="K211" s="5"/>
      <c r="L211" s="194"/>
      <c r="M211" s="5"/>
      <c r="N211" s="5"/>
      <c r="O211" s="5"/>
      <c r="P211" s="5"/>
      <c r="Q211" s="5"/>
      <c r="R211" s="5"/>
      <c r="S211" s="5"/>
      <c r="T211" s="5"/>
      <c r="U211" s="5"/>
      <c r="V211" s="5"/>
      <c r="W211" s="5"/>
      <c r="X211" s="5"/>
      <c r="Y211" s="5"/>
      <c r="Z211" s="5"/>
    </row>
    <row r="212" ht="14.25" customHeight="1">
      <c r="A212" s="128"/>
      <c r="B212" s="5"/>
      <c r="C212" s="5"/>
      <c r="D212" s="5"/>
      <c r="E212" s="5"/>
      <c r="F212" s="5"/>
      <c r="G212" s="5"/>
      <c r="H212" s="5"/>
      <c r="I212" s="5"/>
      <c r="J212" s="5"/>
      <c r="K212" s="5"/>
      <c r="L212" s="194"/>
      <c r="M212" s="5"/>
      <c r="N212" s="5"/>
      <c r="O212" s="5"/>
      <c r="P212" s="5"/>
      <c r="Q212" s="5"/>
      <c r="R212" s="5"/>
      <c r="S212" s="5"/>
      <c r="T212" s="5"/>
      <c r="U212" s="5"/>
      <c r="V212" s="5"/>
      <c r="W212" s="5"/>
      <c r="X212" s="5"/>
      <c r="Y212" s="5"/>
      <c r="Z212" s="5"/>
    </row>
    <row r="213" ht="14.25" customHeight="1">
      <c r="A213" s="128"/>
      <c r="B213" s="5"/>
      <c r="C213" s="5"/>
      <c r="D213" s="5"/>
      <c r="E213" s="5"/>
      <c r="F213" s="5"/>
      <c r="G213" s="5"/>
      <c r="H213" s="5"/>
      <c r="I213" s="5"/>
      <c r="J213" s="5"/>
      <c r="K213" s="5"/>
      <c r="L213" s="194"/>
      <c r="M213" s="5"/>
      <c r="N213" s="5"/>
      <c r="O213" s="5"/>
      <c r="P213" s="5"/>
      <c r="Q213" s="5"/>
      <c r="R213" s="5"/>
      <c r="S213" s="5"/>
      <c r="T213" s="5"/>
      <c r="U213" s="5"/>
      <c r="V213" s="5"/>
      <c r="W213" s="5"/>
      <c r="X213" s="5"/>
      <c r="Y213" s="5"/>
      <c r="Z213" s="5"/>
    </row>
    <row r="214" ht="14.25" customHeight="1">
      <c r="A214" s="128"/>
      <c r="B214" s="5"/>
      <c r="C214" s="5"/>
      <c r="D214" s="5"/>
      <c r="E214" s="5"/>
      <c r="F214" s="5"/>
      <c r="G214" s="5"/>
      <c r="H214" s="5"/>
      <c r="I214" s="5"/>
      <c r="J214" s="5"/>
      <c r="K214" s="5"/>
      <c r="L214" s="194"/>
      <c r="M214" s="5"/>
      <c r="N214" s="5"/>
      <c r="O214" s="5"/>
      <c r="P214" s="5"/>
      <c r="Q214" s="5"/>
      <c r="R214" s="5"/>
      <c r="S214" s="5"/>
      <c r="T214" s="5"/>
      <c r="U214" s="5"/>
      <c r="V214" s="5"/>
      <c r="W214" s="5"/>
      <c r="X214" s="5"/>
      <c r="Y214" s="5"/>
      <c r="Z214" s="5"/>
    </row>
    <row r="215" ht="14.25" customHeight="1">
      <c r="A215" s="128"/>
      <c r="B215" s="5"/>
      <c r="C215" s="5"/>
      <c r="D215" s="5"/>
      <c r="E215" s="5"/>
      <c r="F215" s="5"/>
      <c r="G215" s="5"/>
      <c r="H215" s="5"/>
      <c r="I215" s="5"/>
      <c r="J215" s="5"/>
      <c r="K215" s="5"/>
      <c r="L215" s="194"/>
      <c r="M215" s="5"/>
      <c r="N215" s="5"/>
      <c r="O215" s="5"/>
      <c r="P215" s="5"/>
      <c r="Q215" s="5"/>
      <c r="R215" s="5"/>
      <c r="S215" s="5"/>
      <c r="T215" s="5"/>
      <c r="U215" s="5"/>
      <c r="V215" s="5"/>
      <c r="W215" s="5"/>
      <c r="X215" s="5"/>
      <c r="Y215" s="5"/>
      <c r="Z215" s="5"/>
    </row>
    <row r="216" ht="14.25" customHeight="1">
      <c r="A216" s="128"/>
      <c r="B216" s="5"/>
      <c r="C216" s="5"/>
      <c r="D216" s="5"/>
      <c r="E216" s="5"/>
      <c r="F216" s="5"/>
      <c r="G216" s="5"/>
      <c r="H216" s="5"/>
      <c r="I216" s="5"/>
      <c r="J216" s="5"/>
      <c r="K216" s="5"/>
      <c r="L216" s="194"/>
      <c r="M216" s="5"/>
      <c r="N216" s="5"/>
      <c r="O216" s="5"/>
      <c r="P216" s="5"/>
      <c r="Q216" s="5"/>
      <c r="R216" s="5"/>
      <c r="S216" s="5"/>
      <c r="T216" s="5"/>
      <c r="U216" s="5"/>
      <c r="V216" s="5"/>
      <c r="W216" s="5"/>
      <c r="X216" s="5"/>
      <c r="Y216" s="5"/>
      <c r="Z216" s="5"/>
    </row>
    <row r="217" ht="14.25" customHeight="1">
      <c r="A217" s="128"/>
      <c r="B217" s="5"/>
      <c r="C217" s="5"/>
      <c r="D217" s="5"/>
      <c r="E217" s="5"/>
      <c r="F217" s="5"/>
      <c r="G217" s="5"/>
      <c r="H217" s="5"/>
      <c r="I217" s="5"/>
      <c r="J217" s="5"/>
      <c r="K217" s="5"/>
      <c r="L217" s="194"/>
      <c r="M217" s="5"/>
      <c r="N217" s="5"/>
      <c r="O217" s="5"/>
      <c r="P217" s="5"/>
      <c r="Q217" s="5"/>
      <c r="R217" s="5"/>
      <c r="S217" s="5"/>
      <c r="T217" s="5"/>
      <c r="U217" s="5"/>
      <c r="V217" s="5"/>
      <c r="W217" s="5"/>
      <c r="X217" s="5"/>
      <c r="Y217" s="5"/>
      <c r="Z217" s="5"/>
    </row>
    <row r="218" ht="14.25" customHeight="1">
      <c r="A218" s="128"/>
      <c r="B218" s="5"/>
      <c r="C218" s="5"/>
      <c r="D218" s="5"/>
      <c r="E218" s="5"/>
      <c r="F218" s="5"/>
      <c r="G218" s="5"/>
      <c r="H218" s="5"/>
      <c r="I218" s="5"/>
      <c r="J218" s="5"/>
      <c r="K218" s="5"/>
      <c r="L218" s="194"/>
      <c r="M218" s="5"/>
      <c r="N218" s="5"/>
      <c r="O218" s="5"/>
      <c r="P218" s="5"/>
      <c r="Q218" s="5"/>
      <c r="R218" s="5"/>
      <c r="S218" s="5"/>
      <c r="T218" s="5"/>
      <c r="U218" s="5"/>
      <c r="V218" s="5"/>
      <c r="W218" s="5"/>
      <c r="X218" s="5"/>
      <c r="Y218" s="5"/>
      <c r="Z218" s="5"/>
    </row>
    <row r="219" ht="14.25" customHeight="1">
      <c r="A219" s="128"/>
      <c r="B219" s="5"/>
      <c r="C219" s="5"/>
      <c r="D219" s="5"/>
      <c r="E219" s="5"/>
      <c r="F219" s="5"/>
      <c r="G219" s="5"/>
      <c r="H219" s="5"/>
      <c r="I219" s="5"/>
      <c r="J219" s="5"/>
      <c r="K219" s="5"/>
      <c r="L219" s="194"/>
      <c r="M219" s="5"/>
      <c r="N219" s="5"/>
      <c r="O219" s="5"/>
      <c r="P219" s="5"/>
      <c r="Q219" s="5"/>
      <c r="R219" s="5"/>
      <c r="S219" s="5"/>
      <c r="T219" s="5"/>
      <c r="U219" s="5"/>
      <c r="V219" s="5"/>
      <c r="W219" s="5"/>
      <c r="X219" s="5"/>
      <c r="Y219" s="5"/>
      <c r="Z219" s="5"/>
    </row>
    <row r="220" ht="14.25" customHeight="1">
      <c r="A220" s="128"/>
      <c r="B220" s="5"/>
      <c r="C220" s="5"/>
      <c r="D220" s="5"/>
      <c r="E220" s="5"/>
      <c r="F220" s="5"/>
      <c r="G220" s="5"/>
      <c r="H220" s="5"/>
      <c r="I220" s="5"/>
      <c r="J220" s="5"/>
      <c r="K220" s="5"/>
      <c r="L220" s="194"/>
      <c r="M220" s="5"/>
      <c r="N220" s="5"/>
      <c r="O220" s="5"/>
      <c r="P220" s="5"/>
      <c r="Q220" s="5"/>
      <c r="R220" s="5"/>
      <c r="S220" s="5"/>
      <c r="T220" s="5"/>
      <c r="U220" s="5"/>
      <c r="V220" s="5"/>
      <c r="W220" s="5"/>
      <c r="X220" s="5"/>
      <c r="Y220" s="5"/>
      <c r="Z220" s="5"/>
    </row>
    <row r="221" ht="14.25" customHeight="1">
      <c r="A221" s="128"/>
      <c r="B221" s="5"/>
      <c r="C221" s="5"/>
      <c r="D221" s="5"/>
      <c r="E221" s="5"/>
      <c r="F221" s="5"/>
      <c r="G221" s="5"/>
      <c r="H221" s="5"/>
      <c r="I221" s="5"/>
      <c r="J221" s="5"/>
      <c r="K221" s="5"/>
      <c r="L221" s="194"/>
      <c r="M221" s="5"/>
      <c r="N221" s="5"/>
      <c r="O221" s="5"/>
      <c r="P221" s="5"/>
      <c r="Q221" s="5"/>
      <c r="R221" s="5"/>
      <c r="S221" s="5"/>
      <c r="T221" s="5"/>
      <c r="U221" s="5"/>
      <c r="V221" s="5"/>
      <c r="W221" s="5"/>
      <c r="X221" s="5"/>
      <c r="Y221" s="5"/>
      <c r="Z221" s="5"/>
    </row>
    <row r="222" ht="14.25" customHeight="1">
      <c r="A222" s="128"/>
      <c r="B222" s="5"/>
      <c r="C222" s="5"/>
      <c r="D222" s="5"/>
      <c r="E222" s="5"/>
      <c r="F222" s="5"/>
      <c r="G222" s="5"/>
      <c r="H222" s="5"/>
      <c r="I222" s="5"/>
      <c r="J222" s="5"/>
      <c r="K222" s="5"/>
      <c r="L222" s="194"/>
      <c r="M222" s="5"/>
      <c r="N222" s="5"/>
      <c r="O222" s="5"/>
      <c r="P222" s="5"/>
      <c r="Q222" s="5"/>
      <c r="R222" s="5"/>
      <c r="S222" s="5"/>
      <c r="T222" s="5"/>
      <c r="U222" s="5"/>
      <c r="V222" s="5"/>
      <c r="W222" s="5"/>
      <c r="X222" s="5"/>
      <c r="Y222" s="5"/>
      <c r="Z222" s="5"/>
    </row>
    <row r="223" ht="14.25" customHeight="1">
      <c r="A223" s="128"/>
      <c r="B223" s="5"/>
      <c r="C223" s="5"/>
      <c r="D223" s="5"/>
      <c r="E223" s="5"/>
      <c r="F223" s="5"/>
      <c r="G223" s="5"/>
      <c r="H223" s="5"/>
      <c r="I223" s="5"/>
      <c r="J223" s="5"/>
      <c r="K223" s="5"/>
      <c r="L223" s="194"/>
      <c r="M223" s="5"/>
      <c r="N223" s="5"/>
      <c r="O223" s="5"/>
      <c r="P223" s="5"/>
      <c r="Q223" s="5"/>
      <c r="R223" s="5"/>
      <c r="S223" s="5"/>
      <c r="T223" s="5"/>
      <c r="U223" s="5"/>
      <c r="V223" s="5"/>
      <c r="W223" s="5"/>
      <c r="X223" s="5"/>
      <c r="Y223" s="5"/>
      <c r="Z223" s="5"/>
    </row>
    <row r="224" ht="14.25" customHeight="1">
      <c r="A224" s="128"/>
      <c r="B224" s="5"/>
      <c r="C224" s="5"/>
      <c r="D224" s="5"/>
      <c r="E224" s="5"/>
      <c r="F224" s="5"/>
      <c r="G224" s="5"/>
      <c r="H224" s="5"/>
      <c r="I224" s="5"/>
      <c r="J224" s="5"/>
      <c r="K224" s="5"/>
      <c r="L224" s="194"/>
      <c r="M224" s="5"/>
      <c r="N224" s="5"/>
      <c r="O224" s="5"/>
      <c r="P224" s="5"/>
      <c r="Q224" s="5"/>
      <c r="R224" s="5"/>
      <c r="S224" s="5"/>
      <c r="T224" s="5"/>
      <c r="U224" s="5"/>
      <c r="V224" s="5"/>
      <c r="W224" s="5"/>
      <c r="X224" s="5"/>
      <c r="Y224" s="5"/>
      <c r="Z224" s="5"/>
    </row>
    <row r="225" ht="14.25" customHeight="1">
      <c r="A225" s="128"/>
      <c r="B225" s="5"/>
      <c r="C225" s="5"/>
      <c r="D225" s="5"/>
      <c r="E225" s="5"/>
      <c r="F225" s="5"/>
      <c r="G225" s="5"/>
      <c r="H225" s="5"/>
      <c r="I225" s="5"/>
      <c r="J225" s="5"/>
      <c r="K225" s="5"/>
      <c r="L225" s="194"/>
      <c r="M225" s="5"/>
      <c r="N225" s="5"/>
      <c r="O225" s="5"/>
      <c r="P225" s="5"/>
      <c r="Q225" s="5"/>
      <c r="R225" s="5"/>
      <c r="S225" s="5"/>
      <c r="T225" s="5"/>
      <c r="U225" s="5"/>
      <c r="V225" s="5"/>
      <c r="W225" s="5"/>
      <c r="X225" s="5"/>
      <c r="Y225" s="5"/>
      <c r="Z225" s="5"/>
    </row>
    <row r="226" ht="14.25" customHeight="1">
      <c r="A226" s="128"/>
      <c r="B226" s="5"/>
      <c r="C226" s="5"/>
      <c r="D226" s="5"/>
      <c r="E226" s="5"/>
      <c r="F226" s="5"/>
      <c r="G226" s="5"/>
      <c r="H226" s="5"/>
      <c r="I226" s="5"/>
      <c r="J226" s="5"/>
      <c r="K226" s="5"/>
      <c r="L226" s="194"/>
      <c r="M226" s="5"/>
      <c r="N226" s="5"/>
      <c r="O226" s="5"/>
      <c r="P226" s="5"/>
      <c r="Q226" s="5"/>
      <c r="R226" s="5"/>
      <c r="S226" s="5"/>
      <c r="T226" s="5"/>
      <c r="U226" s="5"/>
      <c r="V226" s="5"/>
      <c r="W226" s="5"/>
      <c r="X226" s="5"/>
      <c r="Y226" s="5"/>
      <c r="Z226" s="5"/>
    </row>
    <row r="227" ht="14.25" customHeight="1">
      <c r="A227" s="128"/>
      <c r="B227" s="5"/>
      <c r="C227" s="5"/>
      <c r="D227" s="5"/>
      <c r="E227" s="5"/>
      <c r="F227" s="5"/>
      <c r="G227" s="5"/>
      <c r="H227" s="5"/>
      <c r="I227" s="5"/>
      <c r="J227" s="5"/>
      <c r="K227" s="5"/>
      <c r="L227" s="194"/>
      <c r="M227" s="5"/>
      <c r="N227" s="5"/>
      <c r="O227" s="5"/>
      <c r="P227" s="5"/>
      <c r="Q227" s="5"/>
      <c r="R227" s="5"/>
      <c r="S227" s="5"/>
      <c r="T227" s="5"/>
      <c r="U227" s="5"/>
      <c r="V227" s="5"/>
      <c r="W227" s="5"/>
      <c r="X227" s="5"/>
      <c r="Y227" s="5"/>
      <c r="Z227" s="5"/>
    </row>
    <row r="228" ht="14.25" customHeight="1">
      <c r="A228" s="128"/>
      <c r="B228" s="5"/>
      <c r="C228" s="5"/>
      <c r="D228" s="5"/>
      <c r="E228" s="5"/>
      <c r="F228" s="5"/>
      <c r="G228" s="5"/>
      <c r="H228" s="5"/>
      <c r="I228" s="5"/>
      <c r="J228" s="5"/>
      <c r="K228" s="5"/>
      <c r="L228" s="194"/>
      <c r="M228" s="5"/>
      <c r="N228" s="5"/>
      <c r="O228" s="5"/>
      <c r="P228" s="5"/>
      <c r="Q228" s="5"/>
      <c r="R228" s="5"/>
      <c r="S228" s="5"/>
      <c r="T228" s="5"/>
      <c r="U228" s="5"/>
      <c r="V228" s="5"/>
      <c r="W228" s="5"/>
      <c r="X228" s="5"/>
      <c r="Y228" s="5"/>
      <c r="Z228" s="5"/>
    </row>
    <row r="229" ht="14.25" customHeight="1">
      <c r="A229" s="128"/>
      <c r="B229" s="5"/>
      <c r="C229" s="5"/>
      <c r="D229" s="5"/>
      <c r="E229" s="5"/>
      <c r="F229" s="5"/>
      <c r="G229" s="5"/>
      <c r="H229" s="5"/>
      <c r="I229" s="5"/>
      <c r="J229" s="5"/>
      <c r="K229" s="5"/>
      <c r="L229" s="194"/>
      <c r="M229" s="5"/>
      <c r="N229" s="5"/>
      <c r="O229" s="5"/>
      <c r="P229" s="5"/>
      <c r="Q229" s="5"/>
      <c r="R229" s="5"/>
      <c r="S229" s="5"/>
      <c r="T229" s="5"/>
      <c r="U229" s="5"/>
      <c r="V229" s="5"/>
      <c r="W229" s="5"/>
      <c r="X229" s="5"/>
      <c r="Y229" s="5"/>
      <c r="Z229" s="5"/>
    </row>
    <row r="230" ht="14.25" customHeight="1">
      <c r="A230" s="128"/>
      <c r="B230" s="5"/>
      <c r="C230" s="5"/>
      <c r="D230" s="5"/>
      <c r="E230" s="5"/>
      <c r="F230" s="5"/>
      <c r="G230" s="5"/>
      <c r="H230" s="5"/>
      <c r="I230" s="5"/>
      <c r="J230" s="5"/>
      <c r="K230" s="5"/>
      <c r="L230" s="194"/>
      <c r="M230" s="5"/>
      <c r="N230" s="5"/>
      <c r="O230" s="5"/>
      <c r="P230" s="5"/>
      <c r="Q230" s="5"/>
      <c r="R230" s="5"/>
      <c r="S230" s="5"/>
      <c r="T230" s="5"/>
      <c r="U230" s="5"/>
      <c r="V230" s="5"/>
      <c r="W230" s="5"/>
      <c r="X230" s="5"/>
      <c r="Y230" s="5"/>
      <c r="Z230" s="5"/>
    </row>
    <row r="231" ht="14.25" customHeight="1">
      <c r="A231" s="128"/>
      <c r="B231" s="5"/>
      <c r="C231" s="5"/>
      <c r="D231" s="5"/>
      <c r="E231" s="5"/>
      <c r="F231" s="5"/>
      <c r="G231" s="5"/>
      <c r="H231" s="5"/>
      <c r="I231" s="5"/>
      <c r="J231" s="5"/>
      <c r="K231" s="5"/>
      <c r="L231" s="194"/>
      <c r="M231" s="5"/>
      <c r="N231" s="5"/>
      <c r="O231" s="5"/>
      <c r="P231" s="5"/>
      <c r="Q231" s="5"/>
      <c r="R231" s="5"/>
      <c r="S231" s="5"/>
      <c r="T231" s="5"/>
      <c r="U231" s="5"/>
      <c r="V231" s="5"/>
      <c r="W231" s="5"/>
      <c r="X231" s="5"/>
      <c r="Y231" s="5"/>
      <c r="Z231" s="5"/>
    </row>
    <row r="232" ht="14.25" customHeight="1">
      <c r="A232" s="128"/>
      <c r="B232" s="5"/>
      <c r="C232" s="5"/>
      <c r="D232" s="5"/>
      <c r="E232" s="5"/>
      <c r="F232" s="5"/>
      <c r="G232" s="5"/>
      <c r="H232" s="5"/>
      <c r="I232" s="5"/>
      <c r="J232" s="5"/>
      <c r="K232" s="5"/>
      <c r="L232" s="194"/>
      <c r="M232" s="5"/>
      <c r="N232" s="5"/>
      <c r="O232" s="5"/>
      <c r="P232" s="5"/>
      <c r="Q232" s="5"/>
      <c r="R232" s="5"/>
      <c r="S232" s="5"/>
      <c r="T232" s="5"/>
      <c r="U232" s="5"/>
      <c r="V232" s="5"/>
      <c r="W232" s="5"/>
      <c r="X232" s="5"/>
      <c r="Y232" s="5"/>
      <c r="Z232" s="5"/>
    </row>
    <row r="233" ht="14.25" customHeight="1">
      <c r="A233" s="128"/>
      <c r="B233" s="5"/>
      <c r="C233" s="5"/>
      <c r="D233" s="5"/>
      <c r="E233" s="5"/>
      <c r="F233" s="5"/>
      <c r="G233" s="5"/>
      <c r="H233" s="5"/>
      <c r="I233" s="5"/>
      <c r="J233" s="5"/>
      <c r="K233" s="5"/>
      <c r="L233" s="194"/>
      <c r="M233" s="5"/>
      <c r="N233" s="5"/>
      <c r="O233" s="5"/>
      <c r="P233" s="5"/>
      <c r="Q233" s="5"/>
      <c r="R233" s="5"/>
      <c r="S233" s="5"/>
      <c r="T233" s="5"/>
      <c r="U233" s="5"/>
      <c r="V233" s="5"/>
      <c r="W233" s="5"/>
      <c r="X233" s="5"/>
      <c r="Y233" s="5"/>
      <c r="Z233" s="5"/>
    </row>
    <row r="234" ht="14.25" customHeight="1">
      <c r="A234" s="128"/>
      <c r="B234" s="5"/>
      <c r="C234" s="5"/>
      <c r="D234" s="5"/>
      <c r="E234" s="5"/>
      <c r="F234" s="5"/>
      <c r="G234" s="5"/>
      <c r="H234" s="5"/>
      <c r="I234" s="5"/>
      <c r="J234" s="5"/>
      <c r="K234" s="5"/>
      <c r="L234" s="194"/>
      <c r="M234" s="5"/>
      <c r="N234" s="5"/>
      <c r="O234" s="5"/>
      <c r="P234" s="5"/>
      <c r="Q234" s="5"/>
      <c r="R234" s="5"/>
      <c r="S234" s="5"/>
      <c r="T234" s="5"/>
      <c r="U234" s="5"/>
      <c r="V234" s="5"/>
      <c r="W234" s="5"/>
      <c r="X234" s="5"/>
      <c r="Y234" s="5"/>
      <c r="Z234" s="5"/>
    </row>
    <row r="235" ht="14.25" customHeight="1">
      <c r="A235" s="128"/>
      <c r="B235" s="5"/>
      <c r="C235" s="5"/>
      <c r="D235" s="5"/>
      <c r="E235" s="5"/>
      <c r="F235" s="5"/>
      <c r="G235" s="5"/>
      <c r="H235" s="5"/>
      <c r="I235" s="5"/>
      <c r="J235" s="5"/>
      <c r="K235" s="5"/>
      <c r="L235" s="194"/>
      <c r="M235" s="5"/>
      <c r="N235" s="5"/>
      <c r="O235" s="5"/>
      <c r="P235" s="5"/>
      <c r="Q235" s="5"/>
      <c r="R235" s="5"/>
      <c r="S235" s="5"/>
      <c r="T235" s="5"/>
      <c r="U235" s="5"/>
      <c r="V235" s="5"/>
      <c r="W235" s="5"/>
      <c r="X235" s="5"/>
      <c r="Y235" s="5"/>
      <c r="Z235" s="5"/>
    </row>
    <row r="236" ht="14.25" customHeight="1">
      <c r="A236" s="128"/>
      <c r="B236" s="5"/>
      <c r="C236" s="5"/>
      <c r="D236" s="5"/>
      <c r="E236" s="5"/>
      <c r="F236" s="5"/>
      <c r="G236" s="5"/>
      <c r="H236" s="5"/>
      <c r="I236" s="5"/>
      <c r="J236" s="5"/>
      <c r="K236" s="5"/>
      <c r="L236" s="194"/>
      <c r="M236" s="5"/>
      <c r="N236" s="5"/>
      <c r="O236" s="5"/>
      <c r="P236" s="5"/>
      <c r="Q236" s="5"/>
      <c r="R236" s="5"/>
      <c r="S236" s="5"/>
      <c r="T236" s="5"/>
      <c r="U236" s="5"/>
      <c r="V236" s="5"/>
      <c r="W236" s="5"/>
      <c r="X236" s="5"/>
      <c r="Y236" s="5"/>
      <c r="Z236" s="5"/>
    </row>
    <row r="237" ht="14.25" customHeight="1">
      <c r="A237" s="128"/>
      <c r="B237" s="5"/>
      <c r="C237" s="5"/>
      <c r="D237" s="5"/>
      <c r="E237" s="5"/>
      <c r="F237" s="5"/>
      <c r="G237" s="5"/>
      <c r="H237" s="5"/>
      <c r="I237" s="5"/>
      <c r="J237" s="5"/>
      <c r="K237" s="5"/>
      <c r="L237" s="194"/>
      <c r="M237" s="5"/>
      <c r="N237" s="5"/>
      <c r="O237" s="5"/>
      <c r="P237" s="5"/>
      <c r="Q237" s="5"/>
      <c r="R237" s="5"/>
      <c r="S237" s="5"/>
      <c r="T237" s="5"/>
      <c r="U237" s="5"/>
      <c r="V237" s="5"/>
      <c r="W237" s="5"/>
      <c r="X237" s="5"/>
      <c r="Y237" s="5"/>
      <c r="Z237" s="5"/>
    </row>
    <row r="238" ht="14.25" customHeight="1">
      <c r="A238" s="128"/>
      <c r="B238" s="5"/>
      <c r="C238" s="5"/>
      <c r="D238" s="5"/>
      <c r="E238" s="5"/>
      <c r="F238" s="5"/>
      <c r="G238" s="5"/>
      <c r="H238" s="5"/>
      <c r="I238" s="5"/>
      <c r="J238" s="5"/>
      <c r="K238" s="5"/>
      <c r="L238" s="194"/>
      <c r="M238" s="5"/>
      <c r="N238" s="5"/>
      <c r="O238" s="5"/>
      <c r="P238" s="5"/>
      <c r="Q238" s="5"/>
      <c r="R238" s="5"/>
      <c r="S238" s="5"/>
      <c r="T238" s="5"/>
      <c r="U238" s="5"/>
      <c r="V238" s="5"/>
      <c r="W238" s="5"/>
      <c r="X238" s="5"/>
      <c r="Y238" s="5"/>
      <c r="Z238" s="5"/>
    </row>
    <row r="239" ht="14.25" customHeight="1">
      <c r="A239" s="128"/>
      <c r="B239" s="5"/>
      <c r="C239" s="5"/>
      <c r="D239" s="5"/>
      <c r="E239" s="5"/>
      <c r="F239" s="5"/>
      <c r="G239" s="5"/>
      <c r="H239" s="5"/>
      <c r="I239" s="5"/>
      <c r="J239" s="5"/>
      <c r="K239" s="5"/>
      <c r="L239" s="194"/>
      <c r="M239" s="5"/>
      <c r="N239" s="5"/>
      <c r="O239" s="5"/>
      <c r="P239" s="5"/>
      <c r="Q239" s="5"/>
      <c r="R239" s="5"/>
      <c r="S239" s="5"/>
      <c r="T239" s="5"/>
      <c r="U239" s="5"/>
      <c r="V239" s="5"/>
      <c r="W239" s="5"/>
      <c r="X239" s="5"/>
      <c r="Y239" s="5"/>
      <c r="Z239" s="5"/>
    </row>
    <row r="240" ht="14.25" customHeight="1">
      <c r="A240" s="128"/>
      <c r="B240" s="5"/>
      <c r="C240" s="5"/>
      <c r="D240" s="5"/>
      <c r="E240" s="5"/>
      <c r="F240" s="5"/>
      <c r="G240" s="5"/>
      <c r="H240" s="5"/>
      <c r="I240" s="5"/>
      <c r="J240" s="5"/>
      <c r="K240" s="5"/>
      <c r="L240" s="194"/>
      <c r="M240" s="5"/>
      <c r="N240" s="5"/>
      <c r="O240" s="5"/>
      <c r="P240" s="5"/>
      <c r="Q240" s="5"/>
      <c r="R240" s="5"/>
      <c r="S240" s="5"/>
      <c r="T240" s="5"/>
      <c r="U240" s="5"/>
      <c r="V240" s="5"/>
      <c r="W240" s="5"/>
      <c r="X240" s="5"/>
      <c r="Y240" s="5"/>
      <c r="Z240" s="5"/>
    </row>
    <row r="241" ht="14.25" customHeight="1">
      <c r="A241" s="128"/>
      <c r="B241" s="5"/>
      <c r="C241" s="5"/>
      <c r="D241" s="5"/>
      <c r="E241" s="5"/>
      <c r="F241" s="5"/>
      <c r="G241" s="5"/>
      <c r="H241" s="5"/>
      <c r="I241" s="5"/>
      <c r="J241" s="5"/>
      <c r="K241" s="5"/>
      <c r="L241" s="194"/>
      <c r="M241" s="5"/>
      <c r="N241" s="5"/>
      <c r="O241" s="5"/>
      <c r="P241" s="5"/>
      <c r="Q241" s="5"/>
      <c r="R241" s="5"/>
      <c r="S241" s="5"/>
      <c r="T241" s="5"/>
      <c r="U241" s="5"/>
      <c r="V241" s="5"/>
      <c r="W241" s="5"/>
      <c r="X241" s="5"/>
      <c r="Y241" s="5"/>
      <c r="Z241" s="5"/>
    </row>
    <row r="242" ht="14.25" customHeight="1">
      <c r="A242" s="128"/>
      <c r="B242" s="5"/>
      <c r="C242" s="5"/>
      <c r="D242" s="5"/>
      <c r="E242" s="5"/>
      <c r="F242" s="5"/>
      <c r="G242" s="5"/>
      <c r="H242" s="5"/>
      <c r="I242" s="5"/>
      <c r="J242" s="5"/>
      <c r="K242" s="5"/>
      <c r="L242" s="194"/>
      <c r="M242" s="5"/>
      <c r="N242" s="5"/>
      <c r="O242" s="5"/>
      <c r="P242" s="5"/>
      <c r="Q242" s="5"/>
      <c r="R242" s="5"/>
      <c r="S242" s="5"/>
      <c r="T242" s="5"/>
      <c r="U242" s="5"/>
      <c r="V242" s="5"/>
      <c r="W242" s="5"/>
      <c r="X242" s="5"/>
      <c r="Y242" s="5"/>
      <c r="Z242" s="5"/>
    </row>
    <row r="243" ht="14.25" customHeight="1">
      <c r="A243" s="128"/>
      <c r="B243" s="5"/>
      <c r="C243" s="5"/>
      <c r="D243" s="5"/>
      <c r="E243" s="5"/>
      <c r="F243" s="5"/>
      <c r="G243" s="5"/>
      <c r="H243" s="5"/>
      <c r="I243" s="5"/>
      <c r="J243" s="5"/>
      <c r="K243" s="5"/>
      <c r="L243" s="194"/>
      <c r="M243" s="5"/>
      <c r="N243" s="5"/>
      <c r="O243" s="5"/>
      <c r="P243" s="5"/>
      <c r="Q243" s="5"/>
      <c r="R243" s="5"/>
      <c r="S243" s="5"/>
      <c r="T243" s="5"/>
      <c r="U243" s="5"/>
      <c r="V243" s="5"/>
      <c r="W243" s="5"/>
      <c r="X243" s="5"/>
      <c r="Y243" s="5"/>
      <c r="Z243" s="5"/>
    </row>
    <row r="244" ht="14.25" customHeight="1">
      <c r="A244" s="128"/>
      <c r="B244" s="5"/>
      <c r="C244" s="5"/>
      <c r="D244" s="5"/>
      <c r="E244" s="5"/>
      <c r="F244" s="5"/>
      <c r="G244" s="5"/>
      <c r="H244" s="5"/>
      <c r="I244" s="5"/>
      <c r="J244" s="5"/>
      <c r="K244" s="5"/>
      <c r="L244" s="194"/>
      <c r="M244" s="5"/>
      <c r="N244" s="5"/>
      <c r="O244" s="5"/>
      <c r="P244" s="5"/>
      <c r="Q244" s="5"/>
      <c r="R244" s="5"/>
      <c r="S244" s="5"/>
      <c r="T244" s="5"/>
      <c r="U244" s="5"/>
      <c r="V244" s="5"/>
      <c r="W244" s="5"/>
      <c r="X244" s="5"/>
      <c r="Y244" s="5"/>
      <c r="Z244" s="5"/>
    </row>
    <row r="245" ht="14.25" customHeight="1">
      <c r="A245" s="128"/>
      <c r="B245" s="5"/>
      <c r="C245" s="5"/>
      <c r="D245" s="5"/>
      <c r="E245" s="5"/>
      <c r="F245" s="5"/>
      <c r="G245" s="5"/>
      <c r="H245" s="5"/>
      <c r="I245" s="5"/>
      <c r="J245" s="5"/>
      <c r="K245" s="5"/>
      <c r="L245" s="194"/>
      <c r="M245" s="5"/>
      <c r="N245" s="5"/>
      <c r="O245" s="5"/>
      <c r="P245" s="5"/>
      <c r="Q245" s="5"/>
      <c r="R245" s="5"/>
      <c r="S245" s="5"/>
      <c r="T245" s="5"/>
      <c r="U245" s="5"/>
      <c r="V245" s="5"/>
      <c r="W245" s="5"/>
      <c r="X245" s="5"/>
      <c r="Y245" s="5"/>
      <c r="Z245" s="5"/>
    </row>
    <row r="246" ht="14.25" customHeight="1">
      <c r="A246" s="128"/>
      <c r="B246" s="5"/>
      <c r="C246" s="5"/>
      <c r="D246" s="5"/>
      <c r="E246" s="5"/>
      <c r="F246" s="5"/>
      <c r="G246" s="5"/>
      <c r="H246" s="5"/>
      <c r="I246" s="5"/>
      <c r="J246" s="5"/>
      <c r="K246" s="5"/>
      <c r="L246" s="194"/>
      <c r="M246" s="5"/>
      <c r="N246" s="5"/>
      <c r="O246" s="5"/>
      <c r="P246" s="5"/>
      <c r="Q246" s="5"/>
      <c r="R246" s="5"/>
      <c r="S246" s="5"/>
      <c r="T246" s="5"/>
      <c r="U246" s="5"/>
      <c r="V246" s="5"/>
      <c r="W246" s="5"/>
      <c r="X246" s="5"/>
      <c r="Y246" s="5"/>
      <c r="Z246" s="5"/>
    </row>
    <row r="247" ht="14.25" customHeight="1">
      <c r="A247" s="128"/>
      <c r="B247" s="5"/>
      <c r="C247" s="5"/>
      <c r="D247" s="5"/>
      <c r="E247" s="5"/>
      <c r="F247" s="5"/>
      <c r="G247" s="5"/>
      <c r="H247" s="5"/>
      <c r="I247" s="5"/>
      <c r="J247" s="5"/>
      <c r="K247" s="5"/>
      <c r="L247" s="194"/>
      <c r="M247" s="5"/>
      <c r="N247" s="5"/>
      <c r="O247" s="5"/>
      <c r="P247" s="5"/>
      <c r="Q247" s="5"/>
      <c r="R247" s="5"/>
      <c r="S247" s="5"/>
      <c r="T247" s="5"/>
      <c r="U247" s="5"/>
      <c r="V247" s="5"/>
      <c r="W247" s="5"/>
      <c r="X247" s="5"/>
      <c r="Y247" s="5"/>
      <c r="Z247" s="5"/>
    </row>
    <row r="248" ht="14.25" customHeight="1">
      <c r="A248" s="128"/>
      <c r="B248" s="5"/>
      <c r="C248" s="5"/>
      <c r="D248" s="5"/>
      <c r="E248" s="5"/>
      <c r="F248" s="5"/>
      <c r="G248" s="5"/>
      <c r="H248" s="5"/>
      <c r="I248" s="5"/>
      <c r="J248" s="5"/>
      <c r="K248" s="5"/>
      <c r="L248" s="194"/>
      <c r="M248" s="5"/>
      <c r="N248" s="5"/>
      <c r="O248" s="5"/>
      <c r="P248" s="5"/>
      <c r="Q248" s="5"/>
      <c r="R248" s="5"/>
      <c r="S248" s="5"/>
      <c r="T248" s="5"/>
      <c r="U248" s="5"/>
      <c r="V248" s="5"/>
      <c r="W248" s="5"/>
      <c r="X248" s="5"/>
      <c r="Y248" s="5"/>
      <c r="Z248" s="5"/>
    </row>
    <row r="249" ht="14.25" customHeight="1">
      <c r="A249" s="128"/>
      <c r="B249" s="5"/>
      <c r="C249" s="5"/>
      <c r="D249" s="5"/>
      <c r="E249" s="5"/>
      <c r="F249" s="5"/>
      <c r="G249" s="5"/>
      <c r="H249" s="5"/>
      <c r="I249" s="5"/>
      <c r="J249" s="5"/>
      <c r="K249" s="5"/>
      <c r="L249" s="194"/>
      <c r="M249" s="5"/>
      <c r="N249" s="5"/>
      <c r="O249" s="5"/>
      <c r="P249" s="5"/>
      <c r="Q249" s="5"/>
      <c r="R249" s="5"/>
      <c r="S249" s="5"/>
      <c r="T249" s="5"/>
      <c r="U249" s="5"/>
      <c r="V249" s="5"/>
      <c r="W249" s="5"/>
      <c r="X249" s="5"/>
      <c r="Y249" s="5"/>
      <c r="Z249" s="5"/>
    </row>
    <row r="250" ht="14.25" customHeight="1">
      <c r="A250" s="128"/>
      <c r="B250" s="5"/>
      <c r="C250" s="5"/>
      <c r="D250" s="5"/>
      <c r="E250" s="5"/>
      <c r="F250" s="5"/>
      <c r="G250" s="5"/>
      <c r="H250" s="5"/>
      <c r="I250" s="5"/>
      <c r="J250" s="5"/>
      <c r="K250" s="5"/>
      <c r="L250" s="194"/>
      <c r="M250" s="5"/>
      <c r="N250" s="5"/>
      <c r="O250" s="5"/>
      <c r="P250" s="5"/>
      <c r="Q250" s="5"/>
      <c r="R250" s="5"/>
      <c r="S250" s="5"/>
      <c r="T250" s="5"/>
      <c r="U250" s="5"/>
      <c r="V250" s="5"/>
      <c r="W250" s="5"/>
      <c r="X250" s="5"/>
      <c r="Y250" s="5"/>
      <c r="Z250" s="5"/>
    </row>
    <row r="251" ht="14.25" customHeight="1">
      <c r="A251" s="128"/>
      <c r="B251" s="5"/>
      <c r="C251" s="5"/>
      <c r="D251" s="5"/>
      <c r="E251" s="5"/>
      <c r="F251" s="5"/>
      <c r="G251" s="5"/>
      <c r="H251" s="5"/>
      <c r="I251" s="5"/>
      <c r="J251" s="5"/>
      <c r="K251" s="5"/>
      <c r="L251" s="194"/>
      <c r="M251" s="5"/>
      <c r="N251" s="5"/>
      <c r="O251" s="5"/>
      <c r="P251" s="5"/>
      <c r="Q251" s="5"/>
      <c r="R251" s="5"/>
      <c r="S251" s="5"/>
      <c r="T251" s="5"/>
      <c r="U251" s="5"/>
      <c r="V251" s="5"/>
      <c r="W251" s="5"/>
      <c r="X251" s="5"/>
      <c r="Y251" s="5"/>
      <c r="Z251" s="5"/>
    </row>
    <row r="252" ht="14.25" customHeight="1">
      <c r="A252" s="128"/>
      <c r="B252" s="5"/>
      <c r="C252" s="5"/>
      <c r="D252" s="5"/>
      <c r="E252" s="5"/>
      <c r="F252" s="5"/>
      <c r="G252" s="5"/>
      <c r="H252" s="5"/>
      <c r="I252" s="5"/>
      <c r="J252" s="5"/>
      <c r="K252" s="5"/>
      <c r="L252" s="194"/>
      <c r="M252" s="5"/>
      <c r="N252" s="5"/>
      <c r="O252" s="5"/>
      <c r="P252" s="5"/>
      <c r="Q252" s="5"/>
      <c r="R252" s="5"/>
      <c r="S252" s="5"/>
      <c r="T252" s="5"/>
      <c r="U252" s="5"/>
      <c r="V252" s="5"/>
      <c r="W252" s="5"/>
      <c r="X252" s="5"/>
      <c r="Y252" s="5"/>
      <c r="Z252" s="5"/>
    </row>
    <row r="253" ht="14.25" customHeight="1">
      <c r="A253" s="128"/>
      <c r="B253" s="5"/>
      <c r="C253" s="5"/>
      <c r="D253" s="5"/>
      <c r="E253" s="5"/>
      <c r="F253" s="5"/>
      <c r="G253" s="5"/>
      <c r="H253" s="5"/>
      <c r="I253" s="5"/>
      <c r="J253" s="5"/>
      <c r="K253" s="5"/>
      <c r="L253" s="194"/>
      <c r="M253" s="5"/>
      <c r="N253" s="5"/>
      <c r="O253" s="5"/>
      <c r="P253" s="5"/>
      <c r="Q253" s="5"/>
      <c r="R253" s="5"/>
      <c r="S253" s="5"/>
      <c r="T253" s="5"/>
      <c r="U253" s="5"/>
      <c r="V253" s="5"/>
      <c r="W253" s="5"/>
      <c r="X253" s="5"/>
      <c r="Y253" s="5"/>
      <c r="Z253" s="5"/>
    </row>
    <row r="254" ht="14.25" customHeight="1">
      <c r="A254" s="128"/>
      <c r="B254" s="5"/>
      <c r="C254" s="5"/>
      <c r="D254" s="5"/>
      <c r="E254" s="5"/>
      <c r="F254" s="5"/>
      <c r="G254" s="5"/>
      <c r="H254" s="5"/>
      <c r="I254" s="5"/>
      <c r="J254" s="5"/>
      <c r="K254" s="5"/>
      <c r="L254" s="194"/>
      <c r="M254" s="5"/>
      <c r="N254" s="5"/>
      <c r="O254" s="5"/>
      <c r="P254" s="5"/>
      <c r="Q254" s="5"/>
      <c r="R254" s="5"/>
      <c r="S254" s="5"/>
      <c r="T254" s="5"/>
      <c r="U254" s="5"/>
      <c r="V254" s="5"/>
      <c r="W254" s="5"/>
      <c r="X254" s="5"/>
      <c r="Y254" s="5"/>
      <c r="Z254" s="5"/>
    </row>
    <row r="255" ht="14.25" customHeight="1">
      <c r="A255" s="128"/>
      <c r="B255" s="5"/>
      <c r="C255" s="5"/>
      <c r="D255" s="5"/>
      <c r="E255" s="5"/>
      <c r="F255" s="5"/>
      <c r="G255" s="5"/>
      <c r="H255" s="5"/>
      <c r="I255" s="5"/>
      <c r="J255" s="5"/>
      <c r="K255" s="5"/>
      <c r="L255" s="194"/>
      <c r="M255" s="5"/>
      <c r="N255" s="5"/>
      <c r="O255" s="5"/>
      <c r="P255" s="5"/>
      <c r="Q255" s="5"/>
      <c r="R255" s="5"/>
      <c r="S255" s="5"/>
      <c r="T255" s="5"/>
      <c r="U255" s="5"/>
      <c r="V255" s="5"/>
      <c r="W255" s="5"/>
      <c r="X255" s="5"/>
      <c r="Y255" s="5"/>
      <c r="Z255" s="5"/>
    </row>
    <row r="256" ht="14.25" customHeight="1">
      <c r="A256" s="128"/>
      <c r="B256" s="5"/>
      <c r="C256" s="5"/>
      <c r="D256" s="5"/>
      <c r="E256" s="5"/>
      <c r="F256" s="5"/>
      <c r="G256" s="5"/>
      <c r="H256" s="5"/>
      <c r="I256" s="5"/>
      <c r="J256" s="5"/>
      <c r="K256" s="5"/>
      <c r="L256" s="194"/>
      <c r="M256" s="5"/>
      <c r="N256" s="5"/>
      <c r="O256" s="5"/>
      <c r="P256" s="5"/>
      <c r="Q256" s="5"/>
      <c r="R256" s="5"/>
      <c r="S256" s="5"/>
      <c r="T256" s="5"/>
      <c r="U256" s="5"/>
      <c r="V256" s="5"/>
      <c r="W256" s="5"/>
      <c r="X256" s="5"/>
      <c r="Y256" s="5"/>
      <c r="Z256" s="5"/>
    </row>
    <row r="257" ht="14.25" customHeight="1">
      <c r="A257" s="128"/>
      <c r="B257" s="5"/>
      <c r="C257" s="5"/>
      <c r="D257" s="5"/>
      <c r="E257" s="5"/>
      <c r="F257" s="5"/>
      <c r="G257" s="5"/>
      <c r="H257" s="5"/>
      <c r="I257" s="5"/>
      <c r="J257" s="5"/>
      <c r="K257" s="5"/>
      <c r="L257" s="194"/>
      <c r="M257" s="5"/>
      <c r="N257" s="5"/>
      <c r="O257" s="5"/>
      <c r="P257" s="5"/>
      <c r="Q257" s="5"/>
      <c r="R257" s="5"/>
      <c r="S257" s="5"/>
      <c r="T257" s="5"/>
      <c r="U257" s="5"/>
      <c r="V257" s="5"/>
      <c r="W257" s="5"/>
      <c r="X257" s="5"/>
      <c r="Y257" s="5"/>
      <c r="Z257" s="5"/>
    </row>
    <row r="258" ht="14.25" customHeight="1">
      <c r="A258" s="128"/>
      <c r="B258" s="5"/>
      <c r="C258" s="5"/>
      <c r="D258" s="5"/>
      <c r="E258" s="5"/>
      <c r="F258" s="5"/>
      <c r="G258" s="5"/>
      <c r="H258" s="5"/>
      <c r="I258" s="5"/>
      <c r="J258" s="5"/>
      <c r="K258" s="5"/>
      <c r="L258" s="194"/>
      <c r="M258" s="5"/>
      <c r="N258" s="5"/>
      <c r="O258" s="5"/>
      <c r="P258" s="5"/>
      <c r="Q258" s="5"/>
      <c r="R258" s="5"/>
      <c r="S258" s="5"/>
      <c r="T258" s="5"/>
      <c r="U258" s="5"/>
      <c r="V258" s="5"/>
      <c r="W258" s="5"/>
      <c r="X258" s="5"/>
      <c r="Y258" s="5"/>
      <c r="Z258" s="5"/>
    </row>
    <row r="259" ht="14.25" customHeight="1">
      <c r="A259" s="128"/>
      <c r="B259" s="5"/>
      <c r="C259" s="5"/>
      <c r="D259" s="5"/>
      <c r="E259" s="5"/>
      <c r="F259" s="5"/>
      <c r="G259" s="5"/>
      <c r="H259" s="5"/>
      <c r="I259" s="5"/>
      <c r="J259" s="5"/>
      <c r="K259" s="5"/>
      <c r="L259" s="194"/>
      <c r="M259" s="5"/>
      <c r="N259" s="5"/>
      <c r="O259" s="5"/>
      <c r="P259" s="5"/>
      <c r="Q259" s="5"/>
      <c r="R259" s="5"/>
      <c r="S259" s="5"/>
      <c r="T259" s="5"/>
      <c r="U259" s="5"/>
      <c r="V259" s="5"/>
      <c r="W259" s="5"/>
      <c r="X259" s="5"/>
      <c r="Y259" s="5"/>
      <c r="Z259" s="5"/>
    </row>
    <row r="260" ht="14.25" customHeight="1">
      <c r="A260" s="128"/>
      <c r="B260" s="5"/>
      <c r="C260" s="5"/>
      <c r="D260" s="5"/>
      <c r="E260" s="5"/>
      <c r="F260" s="5"/>
      <c r="G260" s="5"/>
      <c r="H260" s="5"/>
      <c r="I260" s="5"/>
      <c r="J260" s="5"/>
      <c r="K260" s="5"/>
      <c r="L260" s="194"/>
      <c r="M260" s="5"/>
      <c r="N260" s="5"/>
      <c r="O260" s="5"/>
      <c r="P260" s="5"/>
      <c r="Q260" s="5"/>
      <c r="R260" s="5"/>
      <c r="S260" s="5"/>
      <c r="T260" s="5"/>
      <c r="U260" s="5"/>
      <c r="V260" s="5"/>
      <c r="W260" s="5"/>
      <c r="X260" s="5"/>
      <c r="Y260" s="5"/>
      <c r="Z260" s="5"/>
    </row>
    <row r="261" ht="14.25" customHeight="1">
      <c r="A261" s="128"/>
      <c r="B261" s="5"/>
      <c r="C261" s="5"/>
      <c r="D261" s="5"/>
      <c r="E261" s="5"/>
      <c r="F261" s="5"/>
      <c r="G261" s="5"/>
      <c r="H261" s="5"/>
      <c r="I261" s="5"/>
      <c r="J261" s="5"/>
      <c r="K261" s="5"/>
      <c r="L261" s="194"/>
      <c r="M261" s="5"/>
      <c r="N261" s="5"/>
      <c r="O261" s="5"/>
      <c r="P261" s="5"/>
      <c r="Q261" s="5"/>
      <c r="R261" s="5"/>
      <c r="S261" s="5"/>
      <c r="T261" s="5"/>
      <c r="U261" s="5"/>
      <c r="V261" s="5"/>
      <c r="W261" s="5"/>
      <c r="X261" s="5"/>
      <c r="Y261" s="5"/>
      <c r="Z261" s="5"/>
    </row>
    <row r="262" ht="14.25" customHeight="1">
      <c r="A262" s="128"/>
      <c r="B262" s="5"/>
      <c r="C262" s="5"/>
      <c r="D262" s="5"/>
      <c r="E262" s="5"/>
      <c r="F262" s="5"/>
      <c r="G262" s="5"/>
      <c r="H262" s="5"/>
      <c r="I262" s="5"/>
      <c r="J262" s="5"/>
      <c r="K262" s="5"/>
      <c r="L262" s="194"/>
      <c r="M262" s="5"/>
      <c r="N262" s="5"/>
      <c r="O262" s="5"/>
      <c r="P262" s="5"/>
      <c r="Q262" s="5"/>
      <c r="R262" s="5"/>
      <c r="S262" s="5"/>
      <c r="T262" s="5"/>
      <c r="U262" s="5"/>
      <c r="V262" s="5"/>
      <c r="W262" s="5"/>
      <c r="X262" s="5"/>
      <c r="Y262" s="5"/>
      <c r="Z262" s="5"/>
    </row>
    <row r="263" ht="14.25" customHeight="1">
      <c r="A263" s="128"/>
      <c r="B263" s="5"/>
      <c r="C263" s="5"/>
      <c r="D263" s="5"/>
      <c r="E263" s="5"/>
      <c r="F263" s="5"/>
      <c r="G263" s="5"/>
      <c r="H263" s="5"/>
      <c r="I263" s="5"/>
      <c r="J263" s="5"/>
      <c r="K263" s="5"/>
      <c r="L263" s="194"/>
      <c r="M263" s="5"/>
      <c r="N263" s="5"/>
      <c r="O263" s="5"/>
      <c r="P263" s="5"/>
      <c r="Q263" s="5"/>
      <c r="R263" s="5"/>
      <c r="S263" s="5"/>
      <c r="T263" s="5"/>
      <c r="U263" s="5"/>
      <c r="V263" s="5"/>
      <c r="W263" s="5"/>
      <c r="X263" s="5"/>
      <c r="Y263" s="5"/>
      <c r="Z263" s="5"/>
    </row>
    <row r="264" ht="14.25" customHeight="1">
      <c r="A264" s="128"/>
      <c r="B264" s="5"/>
      <c r="C264" s="5"/>
      <c r="D264" s="5"/>
      <c r="E264" s="5"/>
      <c r="F264" s="5"/>
      <c r="G264" s="5"/>
      <c r="H264" s="5"/>
      <c r="I264" s="5"/>
      <c r="J264" s="5"/>
      <c r="K264" s="5"/>
      <c r="L264" s="194"/>
      <c r="M264" s="5"/>
      <c r="N264" s="5"/>
      <c r="O264" s="5"/>
      <c r="P264" s="5"/>
      <c r="Q264" s="5"/>
      <c r="R264" s="5"/>
      <c r="S264" s="5"/>
      <c r="T264" s="5"/>
      <c r="U264" s="5"/>
      <c r="V264" s="5"/>
      <c r="W264" s="5"/>
      <c r="X264" s="5"/>
      <c r="Y264" s="5"/>
      <c r="Z264" s="5"/>
    </row>
    <row r="265" ht="14.25" customHeight="1">
      <c r="A265" s="128"/>
      <c r="B265" s="5"/>
      <c r="C265" s="5"/>
      <c r="D265" s="5"/>
      <c r="E265" s="5"/>
      <c r="F265" s="5"/>
      <c r="G265" s="5"/>
      <c r="H265" s="5"/>
      <c r="I265" s="5"/>
      <c r="J265" s="5"/>
      <c r="K265" s="5"/>
      <c r="L265" s="194"/>
      <c r="M265" s="5"/>
      <c r="N265" s="5"/>
      <c r="O265" s="5"/>
      <c r="P265" s="5"/>
      <c r="Q265" s="5"/>
      <c r="R265" s="5"/>
      <c r="S265" s="5"/>
      <c r="T265" s="5"/>
      <c r="U265" s="5"/>
      <c r="V265" s="5"/>
      <c r="W265" s="5"/>
      <c r="X265" s="5"/>
      <c r="Y265" s="5"/>
      <c r="Z265" s="5"/>
    </row>
    <row r="266" ht="14.25" customHeight="1">
      <c r="A266" s="128"/>
      <c r="B266" s="5"/>
      <c r="C266" s="5"/>
      <c r="D266" s="5"/>
      <c r="E266" s="5"/>
      <c r="F266" s="5"/>
      <c r="G266" s="5"/>
      <c r="H266" s="5"/>
      <c r="I266" s="5"/>
      <c r="J266" s="5"/>
      <c r="K266" s="5"/>
      <c r="L266" s="194"/>
      <c r="M266" s="5"/>
      <c r="N266" s="5"/>
      <c r="O266" s="5"/>
      <c r="P266" s="5"/>
      <c r="Q266" s="5"/>
      <c r="R266" s="5"/>
      <c r="S266" s="5"/>
      <c r="T266" s="5"/>
      <c r="U266" s="5"/>
      <c r="V266" s="5"/>
      <c r="W266" s="5"/>
      <c r="X266" s="5"/>
      <c r="Y266" s="5"/>
      <c r="Z266" s="5"/>
    </row>
    <row r="267" ht="14.25" customHeight="1">
      <c r="A267" s="128"/>
      <c r="B267" s="5"/>
      <c r="C267" s="5"/>
      <c r="D267" s="5"/>
      <c r="E267" s="5"/>
      <c r="F267" s="5"/>
      <c r="G267" s="5"/>
      <c r="H267" s="5"/>
      <c r="I267" s="5"/>
      <c r="J267" s="5"/>
      <c r="K267" s="5"/>
      <c r="L267" s="194"/>
      <c r="M267" s="5"/>
      <c r="N267" s="5"/>
      <c r="O267" s="5"/>
      <c r="P267" s="5"/>
      <c r="Q267" s="5"/>
      <c r="R267" s="5"/>
      <c r="S267" s="5"/>
      <c r="T267" s="5"/>
      <c r="U267" s="5"/>
      <c r="V267" s="5"/>
      <c r="W267" s="5"/>
      <c r="X267" s="5"/>
      <c r="Y267" s="5"/>
      <c r="Z267" s="5"/>
    </row>
    <row r="268" ht="14.25" customHeight="1">
      <c r="A268" s="128"/>
      <c r="B268" s="5"/>
      <c r="C268" s="5"/>
      <c r="D268" s="5"/>
      <c r="E268" s="5"/>
      <c r="F268" s="5"/>
      <c r="G268" s="5"/>
      <c r="H268" s="5"/>
      <c r="I268" s="5"/>
      <c r="J268" s="5"/>
      <c r="K268" s="5"/>
      <c r="L268" s="194"/>
      <c r="M268" s="5"/>
      <c r="N268" s="5"/>
      <c r="O268" s="5"/>
      <c r="P268" s="5"/>
      <c r="Q268" s="5"/>
      <c r="R268" s="5"/>
      <c r="S268" s="5"/>
      <c r="T268" s="5"/>
      <c r="U268" s="5"/>
      <c r="V268" s="5"/>
      <c r="W268" s="5"/>
      <c r="X268" s="5"/>
      <c r="Y268" s="5"/>
      <c r="Z268" s="5"/>
    </row>
    <row r="269" ht="14.25" customHeight="1">
      <c r="A269" s="128"/>
      <c r="B269" s="5"/>
      <c r="C269" s="5"/>
      <c r="D269" s="5"/>
      <c r="E269" s="5"/>
      <c r="F269" s="5"/>
      <c r="G269" s="5"/>
      <c r="H269" s="5"/>
      <c r="I269" s="5"/>
      <c r="J269" s="5"/>
      <c r="K269" s="5"/>
      <c r="L269" s="194"/>
      <c r="M269" s="5"/>
      <c r="N269" s="5"/>
      <c r="O269" s="5"/>
      <c r="P269" s="5"/>
      <c r="Q269" s="5"/>
      <c r="R269" s="5"/>
      <c r="S269" s="5"/>
      <c r="T269" s="5"/>
      <c r="U269" s="5"/>
      <c r="V269" s="5"/>
      <c r="W269" s="5"/>
      <c r="X269" s="5"/>
      <c r="Y269" s="5"/>
      <c r="Z269" s="5"/>
    </row>
    <row r="270" ht="14.25" customHeight="1">
      <c r="A270" s="128"/>
      <c r="B270" s="5"/>
      <c r="C270" s="5"/>
      <c r="D270" s="5"/>
      <c r="E270" s="5"/>
      <c r="F270" s="5"/>
      <c r="G270" s="5"/>
      <c r="H270" s="5"/>
      <c r="I270" s="5"/>
      <c r="J270" s="5"/>
      <c r="K270" s="5"/>
      <c r="L270" s="194"/>
      <c r="M270" s="5"/>
      <c r="N270" s="5"/>
      <c r="O270" s="5"/>
      <c r="P270" s="5"/>
      <c r="Q270" s="5"/>
      <c r="R270" s="5"/>
      <c r="S270" s="5"/>
      <c r="T270" s="5"/>
      <c r="U270" s="5"/>
      <c r="V270" s="5"/>
      <c r="W270" s="5"/>
      <c r="X270" s="5"/>
      <c r="Y270" s="5"/>
      <c r="Z270" s="5"/>
    </row>
    <row r="271" ht="14.25" customHeight="1">
      <c r="A271" s="128"/>
      <c r="B271" s="5"/>
      <c r="C271" s="5"/>
      <c r="D271" s="5"/>
      <c r="E271" s="5"/>
      <c r="F271" s="5"/>
      <c r="G271" s="5"/>
      <c r="H271" s="5"/>
      <c r="I271" s="5"/>
      <c r="J271" s="5"/>
      <c r="K271" s="5"/>
      <c r="L271" s="194"/>
      <c r="M271" s="5"/>
      <c r="N271" s="5"/>
      <c r="O271" s="5"/>
      <c r="P271" s="5"/>
      <c r="Q271" s="5"/>
      <c r="R271" s="5"/>
      <c r="S271" s="5"/>
      <c r="T271" s="5"/>
      <c r="U271" s="5"/>
      <c r="V271" s="5"/>
      <c r="W271" s="5"/>
      <c r="X271" s="5"/>
      <c r="Y271" s="5"/>
      <c r="Z271" s="5"/>
    </row>
    <row r="272" ht="14.25" customHeight="1">
      <c r="A272" s="128"/>
      <c r="B272" s="5"/>
      <c r="C272" s="5"/>
      <c r="D272" s="5"/>
      <c r="E272" s="5"/>
      <c r="F272" s="5"/>
      <c r="G272" s="5"/>
      <c r="H272" s="5"/>
      <c r="I272" s="5"/>
      <c r="J272" s="5"/>
      <c r="K272" s="5"/>
      <c r="L272" s="194"/>
      <c r="M272" s="5"/>
      <c r="N272" s="5"/>
      <c r="O272" s="5"/>
      <c r="P272" s="5"/>
      <c r="Q272" s="5"/>
      <c r="R272" s="5"/>
      <c r="S272" s="5"/>
      <c r="T272" s="5"/>
      <c r="U272" s="5"/>
      <c r="V272" s="5"/>
      <c r="W272" s="5"/>
      <c r="X272" s="5"/>
      <c r="Y272" s="5"/>
      <c r="Z272" s="5"/>
    </row>
    <row r="273" ht="14.25" customHeight="1">
      <c r="A273" s="128"/>
      <c r="B273" s="5"/>
      <c r="C273" s="5"/>
      <c r="D273" s="5"/>
      <c r="E273" s="5"/>
      <c r="F273" s="5"/>
      <c r="G273" s="5"/>
      <c r="H273" s="5"/>
      <c r="I273" s="5"/>
      <c r="J273" s="5"/>
      <c r="K273" s="5"/>
      <c r="L273" s="194"/>
      <c r="M273" s="5"/>
      <c r="N273" s="5"/>
      <c r="O273" s="5"/>
      <c r="P273" s="5"/>
      <c r="Q273" s="5"/>
      <c r="R273" s="5"/>
      <c r="S273" s="5"/>
      <c r="T273" s="5"/>
      <c r="U273" s="5"/>
      <c r="V273" s="5"/>
      <c r="W273" s="5"/>
      <c r="X273" s="5"/>
      <c r="Y273" s="5"/>
      <c r="Z273" s="5"/>
    </row>
    <row r="274" ht="14.25" customHeight="1">
      <c r="A274" s="128"/>
      <c r="B274" s="5"/>
      <c r="C274" s="5"/>
      <c r="D274" s="5"/>
      <c r="E274" s="5"/>
      <c r="F274" s="5"/>
      <c r="G274" s="5"/>
      <c r="H274" s="5"/>
      <c r="I274" s="5"/>
      <c r="J274" s="5"/>
      <c r="K274" s="5"/>
      <c r="L274" s="194"/>
      <c r="M274" s="5"/>
      <c r="N274" s="5"/>
      <c r="O274" s="5"/>
      <c r="P274" s="5"/>
      <c r="Q274" s="5"/>
      <c r="R274" s="5"/>
      <c r="S274" s="5"/>
      <c r="T274" s="5"/>
      <c r="U274" s="5"/>
      <c r="V274" s="5"/>
      <c r="W274" s="5"/>
      <c r="X274" s="5"/>
      <c r="Y274" s="5"/>
      <c r="Z274" s="5"/>
    </row>
    <row r="275" ht="14.25" customHeight="1">
      <c r="A275" s="128"/>
      <c r="B275" s="5"/>
      <c r="C275" s="5"/>
      <c r="D275" s="5"/>
      <c r="E275" s="5"/>
      <c r="F275" s="5"/>
      <c r="G275" s="5"/>
      <c r="H275" s="5"/>
      <c r="I275" s="5"/>
      <c r="J275" s="5"/>
      <c r="K275" s="5"/>
      <c r="L275" s="194"/>
      <c r="M275" s="5"/>
      <c r="N275" s="5"/>
      <c r="O275" s="5"/>
      <c r="P275" s="5"/>
      <c r="Q275" s="5"/>
      <c r="R275" s="5"/>
      <c r="S275" s="5"/>
      <c r="T275" s="5"/>
      <c r="U275" s="5"/>
      <c r="V275" s="5"/>
      <c r="W275" s="5"/>
      <c r="X275" s="5"/>
      <c r="Y275" s="5"/>
      <c r="Z275" s="5"/>
    </row>
    <row r="276" ht="14.25" customHeight="1">
      <c r="A276" s="128"/>
      <c r="B276" s="5"/>
      <c r="C276" s="5"/>
      <c r="D276" s="5"/>
      <c r="E276" s="5"/>
      <c r="F276" s="5"/>
      <c r="G276" s="5"/>
      <c r="H276" s="5"/>
      <c r="I276" s="5"/>
      <c r="J276" s="5"/>
      <c r="K276" s="5"/>
      <c r="L276" s="194"/>
      <c r="M276" s="5"/>
      <c r="N276" s="5"/>
      <c r="O276" s="5"/>
      <c r="P276" s="5"/>
      <c r="Q276" s="5"/>
      <c r="R276" s="5"/>
      <c r="S276" s="5"/>
      <c r="T276" s="5"/>
      <c r="U276" s="5"/>
      <c r="V276" s="5"/>
      <c r="W276" s="5"/>
      <c r="X276" s="5"/>
      <c r="Y276" s="5"/>
      <c r="Z276" s="5"/>
    </row>
    <row r="277" ht="14.25" customHeight="1">
      <c r="A277" s="128"/>
      <c r="B277" s="5"/>
      <c r="C277" s="5"/>
      <c r="D277" s="5"/>
      <c r="E277" s="5"/>
      <c r="F277" s="5"/>
      <c r="G277" s="5"/>
      <c r="H277" s="5"/>
      <c r="I277" s="5"/>
      <c r="J277" s="5"/>
      <c r="K277" s="5"/>
      <c r="L277" s="194"/>
      <c r="M277" s="5"/>
      <c r="N277" s="5"/>
      <c r="O277" s="5"/>
      <c r="P277" s="5"/>
      <c r="Q277" s="5"/>
      <c r="R277" s="5"/>
      <c r="S277" s="5"/>
      <c r="T277" s="5"/>
      <c r="U277" s="5"/>
      <c r="V277" s="5"/>
      <c r="W277" s="5"/>
      <c r="X277" s="5"/>
      <c r="Y277" s="5"/>
      <c r="Z277" s="5"/>
    </row>
    <row r="278" ht="14.25" customHeight="1">
      <c r="A278" s="128"/>
      <c r="B278" s="5"/>
      <c r="C278" s="5"/>
      <c r="D278" s="5"/>
      <c r="E278" s="5"/>
      <c r="F278" s="5"/>
      <c r="G278" s="5"/>
      <c r="H278" s="5"/>
      <c r="I278" s="5"/>
      <c r="J278" s="5"/>
      <c r="K278" s="5"/>
      <c r="L278" s="194"/>
      <c r="M278" s="5"/>
      <c r="N278" s="5"/>
      <c r="O278" s="5"/>
      <c r="P278" s="5"/>
      <c r="Q278" s="5"/>
      <c r="R278" s="5"/>
      <c r="S278" s="5"/>
      <c r="T278" s="5"/>
      <c r="U278" s="5"/>
      <c r="V278" s="5"/>
      <c r="W278" s="5"/>
      <c r="X278" s="5"/>
      <c r="Y278" s="5"/>
      <c r="Z278" s="5"/>
    </row>
    <row r="279" ht="14.25" customHeight="1">
      <c r="A279" s="128"/>
      <c r="B279" s="5"/>
      <c r="C279" s="5"/>
      <c r="D279" s="5"/>
      <c r="E279" s="5"/>
      <c r="F279" s="5"/>
      <c r="G279" s="5"/>
      <c r="H279" s="5"/>
      <c r="I279" s="5"/>
      <c r="J279" s="5"/>
      <c r="K279" s="5"/>
      <c r="L279" s="194"/>
      <c r="M279" s="5"/>
      <c r="N279" s="5"/>
      <c r="O279" s="5"/>
      <c r="P279" s="5"/>
      <c r="Q279" s="5"/>
      <c r="R279" s="5"/>
      <c r="S279" s="5"/>
      <c r="T279" s="5"/>
      <c r="U279" s="5"/>
      <c r="V279" s="5"/>
      <c r="W279" s="5"/>
      <c r="X279" s="5"/>
      <c r="Y279" s="5"/>
      <c r="Z279" s="5"/>
    </row>
    <row r="280" ht="14.25" customHeight="1">
      <c r="A280" s="128"/>
      <c r="B280" s="5"/>
      <c r="C280" s="5"/>
      <c r="D280" s="5"/>
      <c r="E280" s="5"/>
      <c r="F280" s="5"/>
      <c r="G280" s="5"/>
      <c r="H280" s="5"/>
      <c r="I280" s="5"/>
      <c r="J280" s="5"/>
      <c r="K280" s="5"/>
      <c r="L280" s="194"/>
      <c r="M280" s="5"/>
      <c r="N280" s="5"/>
      <c r="O280" s="5"/>
      <c r="P280" s="5"/>
      <c r="Q280" s="5"/>
      <c r="R280" s="5"/>
      <c r="S280" s="5"/>
      <c r="T280" s="5"/>
      <c r="U280" s="5"/>
      <c r="V280" s="5"/>
      <c r="W280" s="5"/>
      <c r="X280" s="5"/>
      <c r="Y280" s="5"/>
      <c r="Z280" s="5"/>
    </row>
    <row r="281" ht="14.25" customHeight="1">
      <c r="A281" s="128"/>
      <c r="B281" s="5"/>
      <c r="C281" s="5"/>
      <c r="D281" s="5"/>
      <c r="E281" s="5"/>
      <c r="F281" s="5"/>
      <c r="G281" s="5"/>
      <c r="H281" s="5"/>
      <c r="I281" s="5"/>
      <c r="J281" s="5"/>
      <c r="K281" s="5"/>
      <c r="L281" s="194"/>
      <c r="M281" s="5"/>
      <c r="N281" s="5"/>
      <c r="O281" s="5"/>
      <c r="P281" s="5"/>
      <c r="Q281" s="5"/>
      <c r="R281" s="5"/>
      <c r="S281" s="5"/>
      <c r="T281" s="5"/>
      <c r="U281" s="5"/>
      <c r="V281" s="5"/>
      <c r="W281" s="5"/>
      <c r="X281" s="5"/>
      <c r="Y281" s="5"/>
      <c r="Z281" s="5"/>
    </row>
    <row r="282" ht="14.25" customHeight="1">
      <c r="A282" s="128"/>
      <c r="B282" s="5"/>
      <c r="C282" s="5"/>
      <c r="D282" s="5"/>
      <c r="E282" s="5"/>
      <c r="F282" s="5"/>
      <c r="G282" s="5"/>
      <c r="H282" s="5"/>
      <c r="I282" s="5"/>
      <c r="J282" s="5"/>
      <c r="K282" s="5"/>
      <c r="L282" s="194"/>
      <c r="M282" s="5"/>
      <c r="N282" s="5"/>
      <c r="O282" s="5"/>
      <c r="P282" s="5"/>
      <c r="Q282" s="5"/>
      <c r="R282" s="5"/>
      <c r="S282" s="5"/>
      <c r="T282" s="5"/>
      <c r="U282" s="5"/>
      <c r="V282" s="5"/>
      <c r="W282" s="5"/>
      <c r="X282" s="5"/>
      <c r="Y282" s="5"/>
      <c r="Z282" s="5"/>
    </row>
    <row r="283" ht="14.25" customHeight="1">
      <c r="A283" s="128"/>
      <c r="B283" s="5"/>
      <c r="C283" s="5"/>
      <c r="D283" s="5"/>
      <c r="E283" s="5"/>
      <c r="F283" s="5"/>
      <c r="G283" s="5"/>
      <c r="H283" s="5"/>
      <c r="I283" s="5"/>
      <c r="J283" s="5"/>
      <c r="K283" s="5"/>
      <c r="L283" s="194"/>
      <c r="M283" s="5"/>
      <c r="N283" s="5"/>
      <c r="O283" s="5"/>
      <c r="P283" s="5"/>
      <c r="Q283" s="5"/>
      <c r="R283" s="5"/>
      <c r="S283" s="5"/>
      <c r="T283" s="5"/>
      <c r="U283" s="5"/>
      <c r="V283" s="5"/>
      <c r="W283" s="5"/>
      <c r="X283" s="5"/>
      <c r="Y283" s="5"/>
      <c r="Z283" s="5"/>
    </row>
    <row r="284" ht="14.25" customHeight="1">
      <c r="A284" s="128"/>
      <c r="B284" s="5"/>
      <c r="C284" s="5"/>
      <c r="D284" s="5"/>
      <c r="E284" s="5"/>
      <c r="F284" s="5"/>
      <c r="G284" s="5"/>
      <c r="H284" s="5"/>
      <c r="I284" s="5"/>
      <c r="J284" s="5"/>
      <c r="K284" s="5"/>
      <c r="L284" s="194"/>
      <c r="M284" s="5"/>
      <c r="N284" s="5"/>
      <c r="O284" s="5"/>
      <c r="P284" s="5"/>
      <c r="Q284" s="5"/>
      <c r="R284" s="5"/>
      <c r="S284" s="5"/>
      <c r="T284" s="5"/>
      <c r="U284" s="5"/>
      <c r="V284" s="5"/>
      <c r="W284" s="5"/>
      <c r="X284" s="5"/>
      <c r="Y284" s="5"/>
      <c r="Z284" s="5"/>
    </row>
    <row r="285" ht="14.25" customHeight="1">
      <c r="A285" s="128"/>
      <c r="B285" s="5"/>
      <c r="C285" s="5"/>
      <c r="D285" s="5"/>
      <c r="E285" s="5"/>
      <c r="F285" s="5"/>
      <c r="G285" s="5"/>
      <c r="H285" s="5"/>
      <c r="I285" s="5"/>
      <c r="J285" s="5"/>
      <c r="K285" s="5"/>
      <c r="L285" s="194"/>
      <c r="M285" s="5"/>
      <c r="N285" s="5"/>
      <c r="O285" s="5"/>
      <c r="P285" s="5"/>
      <c r="Q285" s="5"/>
      <c r="R285" s="5"/>
      <c r="S285" s="5"/>
      <c r="T285" s="5"/>
      <c r="U285" s="5"/>
      <c r="V285" s="5"/>
      <c r="W285" s="5"/>
      <c r="X285" s="5"/>
      <c r="Y285" s="5"/>
      <c r="Z285" s="5"/>
    </row>
    <row r="286" ht="14.25" customHeight="1">
      <c r="A286" s="128"/>
      <c r="B286" s="5"/>
      <c r="C286" s="5"/>
      <c r="D286" s="5"/>
      <c r="E286" s="5"/>
      <c r="F286" s="5"/>
      <c r="G286" s="5"/>
      <c r="H286" s="5"/>
      <c r="I286" s="5"/>
      <c r="J286" s="5"/>
      <c r="K286" s="5"/>
      <c r="L286" s="194"/>
      <c r="M286" s="5"/>
      <c r="N286" s="5"/>
      <c r="O286" s="5"/>
      <c r="P286" s="5"/>
      <c r="Q286" s="5"/>
      <c r="R286" s="5"/>
      <c r="S286" s="5"/>
      <c r="T286" s="5"/>
      <c r="U286" s="5"/>
      <c r="V286" s="5"/>
      <c r="W286" s="5"/>
      <c r="X286" s="5"/>
      <c r="Y286" s="5"/>
      <c r="Z286" s="5"/>
    </row>
    <row r="287" ht="14.25" customHeight="1">
      <c r="A287" s="128"/>
      <c r="B287" s="5"/>
      <c r="C287" s="5"/>
      <c r="D287" s="5"/>
      <c r="E287" s="5"/>
      <c r="F287" s="5"/>
      <c r="G287" s="5"/>
      <c r="H287" s="5"/>
      <c r="I287" s="5"/>
      <c r="J287" s="5"/>
      <c r="K287" s="5"/>
      <c r="L287" s="194"/>
      <c r="M287" s="5"/>
      <c r="N287" s="5"/>
      <c r="O287" s="5"/>
      <c r="P287" s="5"/>
      <c r="Q287" s="5"/>
      <c r="R287" s="5"/>
      <c r="S287" s="5"/>
      <c r="T287" s="5"/>
      <c r="U287" s="5"/>
      <c r="V287" s="5"/>
      <c r="W287" s="5"/>
      <c r="X287" s="5"/>
      <c r="Y287" s="5"/>
      <c r="Z287" s="5"/>
    </row>
    <row r="288" ht="14.25" customHeight="1">
      <c r="A288" s="128"/>
      <c r="B288" s="5"/>
      <c r="C288" s="5"/>
      <c r="D288" s="5"/>
      <c r="E288" s="5"/>
      <c r="F288" s="5"/>
      <c r="G288" s="5"/>
      <c r="H288" s="5"/>
      <c r="I288" s="5"/>
      <c r="J288" s="5"/>
      <c r="K288" s="5"/>
      <c r="L288" s="194"/>
      <c r="M288" s="5"/>
      <c r="N288" s="5"/>
      <c r="O288" s="5"/>
      <c r="P288" s="5"/>
      <c r="Q288" s="5"/>
      <c r="R288" s="5"/>
      <c r="S288" s="5"/>
      <c r="T288" s="5"/>
      <c r="U288" s="5"/>
      <c r="V288" s="5"/>
      <c r="W288" s="5"/>
      <c r="X288" s="5"/>
      <c r="Y288" s="5"/>
      <c r="Z288" s="5"/>
    </row>
    <row r="289" ht="14.25" customHeight="1">
      <c r="A289" s="128"/>
      <c r="B289" s="5"/>
      <c r="C289" s="5"/>
      <c r="D289" s="5"/>
      <c r="E289" s="5"/>
      <c r="F289" s="5"/>
      <c r="G289" s="5"/>
      <c r="H289" s="5"/>
      <c r="I289" s="5"/>
      <c r="J289" s="5"/>
      <c r="K289" s="5"/>
      <c r="L289" s="194"/>
      <c r="M289" s="5"/>
      <c r="N289" s="5"/>
      <c r="O289" s="5"/>
      <c r="P289" s="5"/>
      <c r="Q289" s="5"/>
      <c r="R289" s="5"/>
      <c r="S289" s="5"/>
      <c r="T289" s="5"/>
      <c r="U289" s="5"/>
      <c r="V289" s="5"/>
      <c r="W289" s="5"/>
      <c r="X289" s="5"/>
      <c r="Y289" s="5"/>
      <c r="Z289" s="5"/>
    </row>
    <row r="290" ht="14.25" customHeight="1">
      <c r="A290" s="128"/>
      <c r="B290" s="5"/>
      <c r="C290" s="5"/>
      <c r="D290" s="5"/>
      <c r="E290" s="5"/>
      <c r="F290" s="5"/>
      <c r="G290" s="5"/>
      <c r="H290" s="5"/>
      <c r="I290" s="5"/>
      <c r="J290" s="5"/>
      <c r="K290" s="5"/>
      <c r="L290" s="194"/>
      <c r="M290" s="5"/>
      <c r="N290" s="5"/>
      <c r="O290" s="5"/>
      <c r="P290" s="5"/>
      <c r="Q290" s="5"/>
      <c r="R290" s="5"/>
      <c r="S290" s="5"/>
      <c r="T290" s="5"/>
      <c r="U290" s="5"/>
      <c r="V290" s="5"/>
      <c r="W290" s="5"/>
      <c r="X290" s="5"/>
      <c r="Y290" s="5"/>
      <c r="Z290" s="5"/>
    </row>
    <row r="291" ht="14.25" customHeight="1">
      <c r="A291" s="128"/>
      <c r="B291" s="5"/>
      <c r="C291" s="5"/>
      <c r="D291" s="5"/>
      <c r="E291" s="5"/>
      <c r="F291" s="5"/>
      <c r="G291" s="5"/>
      <c r="H291" s="5"/>
      <c r="I291" s="5"/>
      <c r="J291" s="5"/>
      <c r="K291" s="5"/>
      <c r="L291" s="194"/>
      <c r="M291" s="5"/>
      <c r="N291" s="5"/>
      <c r="O291" s="5"/>
      <c r="P291" s="5"/>
      <c r="Q291" s="5"/>
      <c r="R291" s="5"/>
      <c r="S291" s="5"/>
      <c r="T291" s="5"/>
      <c r="U291" s="5"/>
      <c r="V291" s="5"/>
      <c r="W291" s="5"/>
      <c r="X291" s="5"/>
      <c r="Y291" s="5"/>
      <c r="Z291" s="5"/>
    </row>
    <row r="292" ht="14.25" customHeight="1">
      <c r="A292" s="128"/>
      <c r="B292" s="5"/>
      <c r="C292" s="5"/>
      <c r="D292" s="5"/>
      <c r="E292" s="5"/>
      <c r="F292" s="5"/>
      <c r="G292" s="5"/>
      <c r="H292" s="5"/>
      <c r="I292" s="5"/>
      <c r="J292" s="5"/>
      <c r="K292" s="5"/>
      <c r="L292" s="194"/>
      <c r="M292" s="5"/>
      <c r="N292" s="5"/>
      <c r="O292" s="5"/>
      <c r="P292" s="5"/>
      <c r="Q292" s="5"/>
      <c r="R292" s="5"/>
      <c r="S292" s="5"/>
      <c r="T292" s="5"/>
      <c r="U292" s="5"/>
      <c r="V292" s="5"/>
      <c r="W292" s="5"/>
      <c r="X292" s="5"/>
      <c r="Y292" s="5"/>
      <c r="Z292" s="5"/>
    </row>
    <row r="293" ht="14.25" customHeight="1">
      <c r="A293" s="128"/>
      <c r="B293" s="5"/>
      <c r="C293" s="5"/>
      <c r="D293" s="5"/>
      <c r="E293" s="5"/>
      <c r="F293" s="5"/>
      <c r="G293" s="5"/>
      <c r="H293" s="5"/>
      <c r="I293" s="5"/>
      <c r="J293" s="5"/>
      <c r="K293" s="5"/>
      <c r="L293" s="194"/>
      <c r="M293" s="5"/>
      <c r="N293" s="5"/>
      <c r="O293" s="5"/>
      <c r="P293" s="5"/>
      <c r="Q293" s="5"/>
      <c r="R293" s="5"/>
      <c r="S293" s="5"/>
      <c r="T293" s="5"/>
      <c r="U293" s="5"/>
      <c r="V293" s="5"/>
      <c r="W293" s="5"/>
      <c r="X293" s="5"/>
      <c r="Y293" s="5"/>
      <c r="Z293" s="5"/>
    </row>
    <row r="294" ht="14.25" customHeight="1">
      <c r="A294" s="128"/>
      <c r="B294" s="5"/>
      <c r="C294" s="5"/>
      <c r="D294" s="5"/>
      <c r="E294" s="5"/>
      <c r="F294" s="5"/>
      <c r="G294" s="5"/>
      <c r="H294" s="5"/>
      <c r="I294" s="5"/>
      <c r="J294" s="5"/>
      <c r="K294" s="5"/>
      <c r="L294" s="194"/>
      <c r="M294" s="5"/>
      <c r="N294" s="5"/>
      <c r="O294" s="5"/>
      <c r="P294" s="5"/>
      <c r="Q294" s="5"/>
      <c r="R294" s="5"/>
      <c r="S294" s="5"/>
      <c r="T294" s="5"/>
      <c r="U294" s="5"/>
      <c r="V294" s="5"/>
      <c r="W294" s="5"/>
      <c r="X294" s="5"/>
      <c r="Y294" s="5"/>
      <c r="Z294" s="5"/>
    </row>
    <row r="295" ht="14.25" customHeight="1">
      <c r="A295" s="128"/>
      <c r="B295" s="5"/>
      <c r="C295" s="5"/>
      <c r="D295" s="5"/>
      <c r="E295" s="5"/>
      <c r="F295" s="5"/>
      <c r="G295" s="5"/>
      <c r="H295" s="5"/>
      <c r="I295" s="5"/>
      <c r="J295" s="5"/>
      <c r="K295" s="5"/>
      <c r="L295" s="194"/>
      <c r="M295" s="5"/>
      <c r="N295" s="5"/>
      <c r="O295" s="5"/>
      <c r="P295" s="5"/>
      <c r="Q295" s="5"/>
      <c r="R295" s="5"/>
      <c r="S295" s="5"/>
      <c r="T295" s="5"/>
      <c r="U295" s="5"/>
      <c r="V295" s="5"/>
      <c r="W295" s="5"/>
      <c r="X295" s="5"/>
      <c r="Y295" s="5"/>
      <c r="Z295" s="5"/>
    </row>
    <row r="296" ht="14.25" customHeight="1">
      <c r="A296" s="128"/>
      <c r="B296" s="5"/>
      <c r="C296" s="5"/>
      <c r="D296" s="5"/>
      <c r="E296" s="5"/>
      <c r="F296" s="5"/>
      <c r="G296" s="5"/>
      <c r="H296" s="5"/>
      <c r="I296" s="5"/>
      <c r="J296" s="5"/>
      <c r="K296" s="5"/>
      <c r="L296" s="194"/>
      <c r="M296" s="5"/>
      <c r="N296" s="5"/>
      <c r="O296" s="5"/>
      <c r="P296" s="5"/>
      <c r="Q296" s="5"/>
      <c r="R296" s="5"/>
      <c r="S296" s="5"/>
      <c r="T296" s="5"/>
      <c r="U296" s="5"/>
      <c r="V296" s="5"/>
      <c r="W296" s="5"/>
      <c r="X296" s="5"/>
      <c r="Y296" s="5"/>
      <c r="Z296" s="5"/>
    </row>
    <row r="297" ht="14.25" customHeight="1">
      <c r="A297" s="128"/>
      <c r="B297" s="5"/>
      <c r="C297" s="5"/>
      <c r="D297" s="5"/>
      <c r="E297" s="5"/>
      <c r="F297" s="5"/>
      <c r="G297" s="5"/>
      <c r="H297" s="5"/>
      <c r="I297" s="5"/>
      <c r="J297" s="5"/>
      <c r="K297" s="5"/>
      <c r="L297" s="194"/>
      <c r="M297" s="5"/>
      <c r="N297" s="5"/>
      <c r="O297" s="5"/>
      <c r="P297" s="5"/>
      <c r="Q297" s="5"/>
      <c r="R297" s="5"/>
      <c r="S297" s="5"/>
      <c r="T297" s="5"/>
      <c r="U297" s="5"/>
      <c r="V297" s="5"/>
      <c r="W297" s="5"/>
      <c r="X297" s="5"/>
      <c r="Y297" s="5"/>
      <c r="Z297" s="5"/>
    </row>
    <row r="298" ht="14.25" customHeight="1">
      <c r="A298" s="128"/>
      <c r="B298" s="5"/>
      <c r="C298" s="5"/>
      <c r="D298" s="5"/>
      <c r="E298" s="5"/>
      <c r="F298" s="5"/>
      <c r="G298" s="5"/>
      <c r="H298" s="5"/>
      <c r="I298" s="5"/>
      <c r="J298" s="5"/>
      <c r="K298" s="5"/>
      <c r="L298" s="194"/>
      <c r="M298" s="5"/>
      <c r="N298" s="5"/>
      <c r="O298" s="5"/>
      <c r="P298" s="5"/>
      <c r="Q298" s="5"/>
      <c r="R298" s="5"/>
      <c r="S298" s="5"/>
      <c r="T298" s="5"/>
      <c r="U298" s="5"/>
      <c r="V298" s="5"/>
      <c r="W298" s="5"/>
      <c r="X298" s="5"/>
      <c r="Y298" s="5"/>
      <c r="Z298" s="5"/>
    </row>
    <row r="299" ht="14.25" customHeight="1">
      <c r="A299" s="128"/>
      <c r="B299" s="5"/>
      <c r="C299" s="5"/>
      <c r="D299" s="5"/>
      <c r="E299" s="5"/>
      <c r="F299" s="5"/>
      <c r="G299" s="5"/>
      <c r="H299" s="5"/>
      <c r="I299" s="5"/>
      <c r="J299" s="5"/>
      <c r="K299" s="5"/>
      <c r="L299" s="194"/>
      <c r="M299" s="5"/>
      <c r="N299" s="5"/>
      <c r="O299" s="5"/>
      <c r="P299" s="5"/>
      <c r="Q299" s="5"/>
      <c r="R299" s="5"/>
      <c r="S299" s="5"/>
      <c r="T299" s="5"/>
      <c r="U299" s="5"/>
      <c r="V299" s="5"/>
      <c r="W299" s="5"/>
      <c r="X299" s="5"/>
      <c r="Y299" s="5"/>
      <c r="Z299" s="5"/>
    </row>
    <row r="300" ht="14.25" customHeight="1">
      <c r="A300" s="128"/>
      <c r="B300" s="5"/>
      <c r="C300" s="5"/>
      <c r="D300" s="5"/>
      <c r="E300" s="5"/>
      <c r="F300" s="5"/>
      <c r="G300" s="5"/>
      <c r="H300" s="5"/>
      <c r="I300" s="5"/>
      <c r="J300" s="5"/>
      <c r="K300" s="5"/>
      <c r="L300" s="194"/>
      <c r="M300" s="5"/>
      <c r="N300" s="5"/>
      <c r="O300" s="5"/>
      <c r="P300" s="5"/>
      <c r="Q300" s="5"/>
      <c r="R300" s="5"/>
      <c r="S300" s="5"/>
      <c r="T300" s="5"/>
      <c r="U300" s="5"/>
      <c r="V300" s="5"/>
      <c r="W300" s="5"/>
      <c r="X300" s="5"/>
      <c r="Y300" s="5"/>
      <c r="Z300" s="5"/>
    </row>
    <row r="301" ht="14.25" customHeight="1">
      <c r="A301" s="128"/>
      <c r="B301" s="5"/>
      <c r="C301" s="5"/>
      <c r="D301" s="5"/>
      <c r="E301" s="5"/>
      <c r="F301" s="5"/>
      <c r="G301" s="5"/>
      <c r="H301" s="5"/>
      <c r="I301" s="5"/>
      <c r="J301" s="5"/>
      <c r="K301" s="5"/>
      <c r="L301" s="194"/>
      <c r="M301" s="5"/>
      <c r="N301" s="5"/>
      <c r="O301" s="5"/>
      <c r="P301" s="5"/>
      <c r="Q301" s="5"/>
      <c r="R301" s="5"/>
      <c r="S301" s="5"/>
      <c r="T301" s="5"/>
      <c r="U301" s="5"/>
      <c r="V301" s="5"/>
      <c r="W301" s="5"/>
      <c r="X301" s="5"/>
      <c r="Y301" s="5"/>
      <c r="Z301" s="5"/>
    </row>
    <row r="302" ht="14.25" customHeight="1">
      <c r="A302" s="128"/>
      <c r="B302" s="5"/>
      <c r="C302" s="5"/>
      <c r="D302" s="5"/>
      <c r="E302" s="5"/>
      <c r="F302" s="5"/>
      <c r="G302" s="5"/>
      <c r="H302" s="5"/>
      <c r="I302" s="5"/>
      <c r="J302" s="5"/>
      <c r="K302" s="5"/>
      <c r="L302" s="194"/>
      <c r="M302" s="5"/>
      <c r="N302" s="5"/>
      <c r="O302" s="5"/>
      <c r="P302" s="5"/>
      <c r="Q302" s="5"/>
      <c r="R302" s="5"/>
      <c r="S302" s="5"/>
      <c r="T302" s="5"/>
      <c r="U302" s="5"/>
      <c r="V302" s="5"/>
      <c r="W302" s="5"/>
      <c r="X302" s="5"/>
      <c r="Y302" s="5"/>
      <c r="Z302" s="5"/>
    </row>
    <row r="303" ht="14.25" customHeight="1">
      <c r="A303" s="128"/>
      <c r="B303" s="5"/>
      <c r="C303" s="5"/>
      <c r="D303" s="5"/>
      <c r="E303" s="5"/>
      <c r="F303" s="5"/>
      <c r="G303" s="5"/>
      <c r="H303" s="5"/>
      <c r="I303" s="5"/>
      <c r="J303" s="5"/>
      <c r="K303" s="5"/>
      <c r="L303" s="194"/>
      <c r="M303" s="5"/>
      <c r="N303" s="5"/>
      <c r="O303" s="5"/>
      <c r="P303" s="5"/>
      <c r="Q303" s="5"/>
      <c r="R303" s="5"/>
      <c r="S303" s="5"/>
      <c r="T303" s="5"/>
      <c r="U303" s="5"/>
      <c r="V303" s="5"/>
      <c r="W303" s="5"/>
      <c r="X303" s="5"/>
      <c r="Y303" s="5"/>
      <c r="Z303" s="5"/>
    </row>
    <row r="304" ht="14.25" customHeight="1">
      <c r="A304" s="128"/>
      <c r="B304" s="5"/>
      <c r="C304" s="5"/>
      <c r="D304" s="5"/>
      <c r="E304" s="5"/>
      <c r="F304" s="5"/>
      <c r="G304" s="5"/>
      <c r="H304" s="5"/>
      <c r="I304" s="5"/>
      <c r="J304" s="5"/>
      <c r="K304" s="5"/>
      <c r="L304" s="194"/>
      <c r="M304" s="5"/>
      <c r="N304" s="5"/>
      <c r="O304" s="5"/>
      <c r="P304" s="5"/>
      <c r="Q304" s="5"/>
      <c r="R304" s="5"/>
      <c r="S304" s="5"/>
      <c r="T304" s="5"/>
      <c r="U304" s="5"/>
      <c r="V304" s="5"/>
      <c r="W304" s="5"/>
      <c r="X304" s="5"/>
      <c r="Y304" s="5"/>
      <c r="Z304" s="5"/>
    </row>
    <row r="305" ht="14.25" customHeight="1">
      <c r="A305" s="128"/>
      <c r="B305" s="5"/>
      <c r="C305" s="5"/>
      <c r="D305" s="5"/>
      <c r="E305" s="5"/>
      <c r="F305" s="5"/>
      <c r="G305" s="5"/>
      <c r="H305" s="5"/>
      <c r="I305" s="5"/>
      <c r="J305" s="5"/>
      <c r="K305" s="5"/>
      <c r="L305" s="194"/>
      <c r="M305" s="5"/>
      <c r="N305" s="5"/>
      <c r="O305" s="5"/>
      <c r="P305" s="5"/>
      <c r="Q305" s="5"/>
      <c r="R305" s="5"/>
      <c r="S305" s="5"/>
      <c r="T305" s="5"/>
      <c r="U305" s="5"/>
      <c r="V305" s="5"/>
      <c r="W305" s="5"/>
      <c r="X305" s="5"/>
      <c r="Y305" s="5"/>
      <c r="Z305" s="5"/>
    </row>
    <row r="306" ht="14.25" customHeight="1">
      <c r="A306" s="128"/>
      <c r="B306" s="5"/>
      <c r="C306" s="5"/>
      <c r="D306" s="5"/>
      <c r="E306" s="5"/>
      <c r="F306" s="5"/>
      <c r="G306" s="5"/>
      <c r="H306" s="5"/>
      <c r="I306" s="5"/>
      <c r="J306" s="5"/>
      <c r="K306" s="5"/>
      <c r="L306" s="194"/>
      <c r="M306" s="5"/>
      <c r="N306" s="5"/>
      <c r="O306" s="5"/>
      <c r="P306" s="5"/>
      <c r="Q306" s="5"/>
      <c r="R306" s="5"/>
      <c r="S306" s="5"/>
      <c r="T306" s="5"/>
      <c r="U306" s="5"/>
      <c r="V306" s="5"/>
      <c r="W306" s="5"/>
      <c r="X306" s="5"/>
      <c r="Y306" s="5"/>
      <c r="Z306" s="5"/>
    </row>
    <row r="307" ht="14.25" customHeight="1">
      <c r="A307" s="128"/>
      <c r="B307" s="5"/>
      <c r="C307" s="5"/>
      <c r="D307" s="5"/>
      <c r="E307" s="5"/>
      <c r="F307" s="5"/>
      <c r="G307" s="5"/>
      <c r="H307" s="5"/>
      <c r="I307" s="5"/>
      <c r="J307" s="5"/>
      <c r="K307" s="5"/>
      <c r="L307" s="194"/>
      <c r="M307" s="5"/>
      <c r="N307" s="5"/>
      <c r="O307" s="5"/>
      <c r="P307" s="5"/>
      <c r="Q307" s="5"/>
      <c r="R307" s="5"/>
      <c r="S307" s="5"/>
      <c r="T307" s="5"/>
      <c r="U307" s="5"/>
      <c r="V307" s="5"/>
      <c r="W307" s="5"/>
      <c r="X307" s="5"/>
      <c r="Y307" s="5"/>
      <c r="Z307" s="5"/>
    </row>
    <row r="308" ht="14.25" customHeight="1">
      <c r="A308" s="128"/>
      <c r="B308" s="5"/>
      <c r="C308" s="5"/>
      <c r="D308" s="5"/>
      <c r="E308" s="5"/>
      <c r="F308" s="5"/>
      <c r="G308" s="5"/>
      <c r="H308" s="5"/>
      <c r="I308" s="5"/>
      <c r="J308" s="5"/>
      <c r="K308" s="5"/>
      <c r="L308" s="194"/>
      <c r="M308" s="5"/>
      <c r="N308" s="5"/>
      <c r="O308" s="5"/>
      <c r="P308" s="5"/>
      <c r="Q308" s="5"/>
      <c r="R308" s="5"/>
      <c r="S308" s="5"/>
      <c r="T308" s="5"/>
      <c r="U308" s="5"/>
      <c r="V308" s="5"/>
      <c r="W308" s="5"/>
      <c r="X308" s="5"/>
      <c r="Y308" s="5"/>
      <c r="Z308" s="5"/>
    </row>
    <row r="309" ht="14.25" customHeight="1">
      <c r="A309" s="128"/>
      <c r="B309" s="5"/>
      <c r="C309" s="5"/>
      <c r="D309" s="5"/>
      <c r="E309" s="5"/>
      <c r="F309" s="5"/>
      <c r="G309" s="5"/>
      <c r="H309" s="5"/>
      <c r="I309" s="5"/>
      <c r="J309" s="5"/>
      <c r="K309" s="5"/>
      <c r="L309" s="194"/>
      <c r="M309" s="5"/>
      <c r="N309" s="5"/>
      <c r="O309" s="5"/>
      <c r="P309" s="5"/>
      <c r="Q309" s="5"/>
      <c r="R309" s="5"/>
      <c r="S309" s="5"/>
      <c r="T309" s="5"/>
      <c r="U309" s="5"/>
      <c r="V309" s="5"/>
      <c r="W309" s="5"/>
      <c r="X309" s="5"/>
      <c r="Y309" s="5"/>
      <c r="Z309" s="5"/>
    </row>
    <row r="310" ht="14.25" customHeight="1">
      <c r="A310" s="128"/>
      <c r="B310" s="5"/>
      <c r="C310" s="5"/>
      <c r="D310" s="5"/>
      <c r="E310" s="5"/>
      <c r="F310" s="5"/>
      <c r="G310" s="5"/>
      <c r="H310" s="5"/>
      <c r="I310" s="5"/>
      <c r="J310" s="5"/>
      <c r="K310" s="5"/>
      <c r="L310" s="194"/>
      <c r="M310" s="5"/>
      <c r="N310" s="5"/>
      <c r="O310" s="5"/>
      <c r="P310" s="5"/>
      <c r="Q310" s="5"/>
      <c r="R310" s="5"/>
      <c r="S310" s="5"/>
      <c r="T310" s="5"/>
      <c r="U310" s="5"/>
      <c r="V310" s="5"/>
      <c r="W310" s="5"/>
      <c r="X310" s="5"/>
      <c r="Y310" s="5"/>
      <c r="Z310" s="5"/>
    </row>
    <row r="311" ht="14.25" customHeight="1">
      <c r="A311" s="128"/>
      <c r="B311" s="5"/>
      <c r="C311" s="5"/>
      <c r="D311" s="5"/>
      <c r="E311" s="5"/>
      <c r="F311" s="5"/>
      <c r="G311" s="5"/>
      <c r="H311" s="5"/>
      <c r="I311" s="5"/>
      <c r="J311" s="5"/>
      <c r="K311" s="5"/>
      <c r="L311" s="194"/>
      <c r="M311" s="5"/>
      <c r="N311" s="5"/>
      <c r="O311" s="5"/>
      <c r="P311" s="5"/>
      <c r="Q311" s="5"/>
      <c r="R311" s="5"/>
      <c r="S311" s="5"/>
      <c r="T311" s="5"/>
      <c r="U311" s="5"/>
      <c r="V311" s="5"/>
      <c r="W311" s="5"/>
      <c r="X311" s="5"/>
      <c r="Y311" s="5"/>
      <c r="Z311" s="5"/>
    </row>
    <row r="312" ht="14.25" customHeight="1">
      <c r="A312" s="128"/>
      <c r="B312" s="5"/>
      <c r="C312" s="5"/>
      <c r="D312" s="5"/>
      <c r="E312" s="5"/>
      <c r="F312" s="5"/>
      <c r="G312" s="5"/>
      <c r="H312" s="5"/>
      <c r="I312" s="5"/>
      <c r="J312" s="5"/>
      <c r="K312" s="5"/>
      <c r="L312" s="194"/>
      <c r="M312" s="5"/>
      <c r="N312" s="5"/>
      <c r="O312" s="5"/>
      <c r="P312" s="5"/>
      <c r="Q312" s="5"/>
      <c r="R312" s="5"/>
      <c r="S312" s="5"/>
      <c r="T312" s="5"/>
      <c r="U312" s="5"/>
      <c r="V312" s="5"/>
      <c r="W312" s="5"/>
      <c r="X312" s="5"/>
      <c r="Y312" s="5"/>
      <c r="Z312" s="5"/>
    </row>
    <row r="313" ht="14.25" customHeight="1">
      <c r="A313" s="128"/>
      <c r="B313" s="5"/>
      <c r="C313" s="5"/>
      <c r="D313" s="5"/>
      <c r="E313" s="5"/>
      <c r="F313" s="5"/>
      <c r="G313" s="5"/>
      <c r="H313" s="5"/>
      <c r="I313" s="5"/>
      <c r="J313" s="5"/>
      <c r="K313" s="5"/>
      <c r="L313" s="194"/>
      <c r="M313" s="5"/>
      <c r="N313" s="5"/>
      <c r="O313" s="5"/>
      <c r="P313" s="5"/>
      <c r="Q313" s="5"/>
      <c r="R313" s="5"/>
      <c r="S313" s="5"/>
      <c r="T313" s="5"/>
      <c r="U313" s="5"/>
      <c r="V313" s="5"/>
      <c r="W313" s="5"/>
      <c r="X313" s="5"/>
      <c r="Y313" s="5"/>
      <c r="Z313" s="5"/>
    </row>
    <row r="314" ht="14.25" customHeight="1">
      <c r="A314" s="128"/>
      <c r="B314" s="5"/>
      <c r="C314" s="5"/>
      <c r="D314" s="5"/>
      <c r="E314" s="5"/>
      <c r="F314" s="5"/>
      <c r="G314" s="5"/>
      <c r="H314" s="5"/>
      <c r="I314" s="5"/>
      <c r="J314" s="5"/>
      <c r="K314" s="5"/>
      <c r="L314" s="194"/>
      <c r="M314" s="5"/>
      <c r="N314" s="5"/>
      <c r="O314" s="5"/>
      <c r="P314" s="5"/>
      <c r="Q314" s="5"/>
      <c r="R314" s="5"/>
      <c r="S314" s="5"/>
      <c r="T314" s="5"/>
      <c r="U314" s="5"/>
      <c r="V314" s="5"/>
      <c r="W314" s="5"/>
      <c r="X314" s="5"/>
      <c r="Y314" s="5"/>
      <c r="Z314" s="5"/>
    </row>
    <row r="315" ht="14.25" customHeight="1">
      <c r="A315" s="128"/>
      <c r="B315" s="5"/>
      <c r="C315" s="5"/>
      <c r="D315" s="5"/>
      <c r="E315" s="5"/>
      <c r="F315" s="5"/>
      <c r="G315" s="5"/>
      <c r="H315" s="5"/>
      <c r="I315" s="5"/>
      <c r="J315" s="5"/>
      <c r="K315" s="5"/>
      <c r="L315" s="194"/>
      <c r="M315" s="5"/>
      <c r="N315" s="5"/>
      <c r="O315" s="5"/>
      <c r="P315" s="5"/>
      <c r="Q315" s="5"/>
      <c r="R315" s="5"/>
      <c r="S315" s="5"/>
      <c r="T315" s="5"/>
      <c r="U315" s="5"/>
      <c r="V315" s="5"/>
      <c r="W315" s="5"/>
      <c r="X315" s="5"/>
      <c r="Y315" s="5"/>
      <c r="Z315" s="5"/>
    </row>
    <row r="316" ht="14.25" customHeight="1">
      <c r="A316" s="128"/>
      <c r="B316" s="5"/>
      <c r="C316" s="5"/>
      <c r="D316" s="5"/>
      <c r="E316" s="5"/>
      <c r="F316" s="5"/>
      <c r="G316" s="5"/>
      <c r="H316" s="5"/>
      <c r="I316" s="5"/>
      <c r="J316" s="5"/>
      <c r="K316" s="5"/>
      <c r="L316" s="194"/>
      <c r="M316" s="5"/>
      <c r="N316" s="5"/>
      <c r="O316" s="5"/>
      <c r="P316" s="5"/>
      <c r="Q316" s="5"/>
      <c r="R316" s="5"/>
      <c r="S316" s="5"/>
      <c r="T316" s="5"/>
      <c r="U316" s="5"/>
      <c r="V316" s="5"/>
      <c r="W316" s="5"/>
      <c r="X316" s="5"/>
      <c r="Y316" s="5"/>
      <c r="Z316" s="5"/>
    </row>
    <row r="317" ht="14.25" customHeight="1">
      <c r="A317" s="128"/>
      <c r="B317" s="5"/>
      <c r="C317" s="5"/>
      <c r="D317" s="5"/>
      <c r="E317" s="5"/>
      <c r="F317" s="5"/>
      <c r="G317" s="5"/>
      <c r="H317" s="5"/>
      <c r="I317" s="5"/>
      <c r="J317" s="5"/>
      <c r="K317" s="5"/>
      <c r="L317" s="194"/>
      <c r="M317" s="5"/>
      <c r="N317" s="5"/>
      <c r="O317" s="5"/>
      <c r="P317" s="5"/>
      <c r="Q317" s="5"/>
      <c r="R317" s="5"/>
      <c r="S317" s="5"/>
      <c r="T317" s="5"/>
      <c r="U317" s="5"/>
      <c r="V317" s="5"/>
      <c r="W317" s="5"/>
      <c r="X317" s="5"/>
      <c r="Y317" s="5"/>
      <c r="Z317" s="5"/>
    </row>
    <row r="318" ht="14.25" customHeight="1">
      <c r="A318" s="128"/>
      <c r="B318" s="5"/>
      <c r="C318" s="5"/>
      <c r="D318" s="5"/>
      <c r="E318" s="5"/>
      <c r="F318" s="5"/>
      <c r="G318" s="5"/>
      <c r="H318" s="5"/>
      <c r="I318" s="5"/>
      <c r="J318" s="5"/>
      <c r="K318" s="5"/>
      <c r="L318" s="194"/>
      <c r="M318" s="5"/>
      <c r="N318" s="5"/>
      <c r="O318" s="5"/>
      <c r="P318" s="5"/>
      <c r="Q318" s="5"/>
      <c r="R318" s="5"/>
      <c r="S318" s="5"/>
      <c r="T318" s="5"/>
      <c r="U318" s="5"/>
      <c r="V318" s="5"/>
      <c r="W318" s="5"/>
      <c r="X318" s="5"/>
      <c r="Y318" s="5"/>
      <c r="Z318" s="5"/>
    </row>
    <row r="319" ht="14.25" customHeight="1">
      <c r="A319" s="128"/>
      <c r="B319" s="5"/>
      <c r="C319" s="5"/>
      <c r="D319" s="5"/>
      <c r="E319" s="5"/>
      <c r="F319" s="5"/>
      <c r="G319" s="5"/>
      <c r="H319" s="5"/>
      <c r="I319" s="5"/>
      <c r="J319" s="5"/>
      <c r="K319" s="5"/>
      <c r="L319" s="194"/>
      <c r="M319" s="5"/>
      <c r="N319" s="5"/>
      <c r="O319" s="5"/>
      <c r="P319" s="5"/>
      <c r="Q319" s="5"/>
      <c r="R319" s="5"/>
      <c r="S319" s="5"/>
      <c r="T319" s="5"/>
      <c r="U319" s="5"/>
      <c r="V319" s="5"/>
      <c r="W319" s="5"/>
      <c r="X319" s="5"/>
      <c r="Y319" s="5"/>
      <c r="Z319" s="5"/>
    </row>
    <row r="320" ht="14.25" customHeight="1">
      <c r="A320" s="128"/>
      <c r="B320" s="5"/>
      <c r="C320" s="5"/>
      <c r="D320" s="5"/>
      <c r="E320" s="5"/>
      <c r="F320" s="5"/>
      <c r="G320" s="5"/>
      <c r="H320" s="5"/>
      <c r="I320" s="5"/>
      <c r="J320" s="5"/>
      <c r="K320" s="5"/>
      <c r="L320" s="194"/>
      <c r="M320" s="5"/>
      <c r="N320" s="5"/>
      <c r="O320" s="5"/>
      <c r="P320" s="5"/>
      <c r="Q320" s="5"/>
      <c r="R320" s="5"/>
      <c r="S320" s="5"/>
      <c r="T320" s="5"/>
      <c r="U320" s="5"/>
      <c r="V320" s="5"/>
      <c r="W320" s="5"/>
      <c r="X320" s="5"/>
      <c r="Y320" s="5"/>
      <c r="Z320" s="5"/>
    </row>
    <row r="321" ht="14.25" customHeight="1">
      <c r="A321" s="128"/>
      <c r="B321" s="5"/>
      <c r="C321" s="5"/>
      <c r="D321" s="5"/>
      <c r="E321" s="5"/>
      <c r="F321" s="5"/>
      <c r="G321" s="5"/>
      <c r="H321" s="5"/>
      <c r="I321" s="5"/>
      <c r="J321" s="5"/>
      <c r="K321" s="5"/>
      <c r="L321" s="194"/>
      <c r="M321" s="5"/>
      <c r="N321" s="5"/>
      <c r="O321" s="5"/>
      <c r="P321" s="5"/>
      <c r="Q321" s="5"/>
      <c r="R321" s="5"/>
      <c r="S321" s="5"/>
      <c r="T321" s="5"/>
      <c r="U321" s="5"/>
      <c r="V321" s="5"/>
      <c r="W321" s="5"/>
      <c r="X321" s="5"/>
      <c r="Y321" s="5"/>
      <c r="Z321" s="5"/>
    </row>
    <row r="322" ht="14.25" customHeight="1">
      <c r="A322" s="128"/>
      <c r="B322" s="5"/>
      <c r="C322" s="5"/>
      <c r="D322" s="5"/>
      <c r="E322" s="5"/>
      <c r="F322" s="5"/>
      <c r="G322" s="5"/>
      <c r="H322" s="5"/>
      <c r="I322" s="5"/>
      <c r="J322" s="5"/>
      <c r="K322" s="5"/>
      <c r="L322" s="194"/>
      <c r="M322" s="5"/>
      <c r="N322" s="5"/>
      <c r="O322" s="5"/>
      <c r="P322" s="5"/>
      <c r="Q322" s="5"/>
      <c r="R322" s="5"/>
      <c r="S322" s="5"/>
      <c r="T322" s="5"/>
      <c r="U322" s="5"/>
      <c r="V322" s="5"/>
      <c r="W322" s="5"/>
      <c r="X322" s="5"/>
      <c r="Y322" s="5"/>
      <c r="Z322" s="5"/>
    </row>
    <row r="323" ht="14.25" customHeight="1">
      <c r="A323" s="128"/>
      <c r="B323" s="5"/>
      <c r="C323" s="5"/>
      <c r="D323" s="5"/>
      <c r="E323" s="5"/>
      <c r="F323" s="5"/>
      <c r="G323" s="5"/>
      <c r="H323" s="5"/>
      <c r="I323" s="5"/>
      <c r="J323" s="5"/>
      <c r="K323" s="5"/>
      <c r="L323" s="194"/>
      <c r="M323" s="5"/>
      <c r="N323" s="5"/>
      <c r="O323" s="5"/>
      <c r="P323" s="5"/>
      <c r="Q323" s="5"/>
      <c r="R323" s="5"/>
      <c r="S323" s="5"/>
      <c r="T323" s="5"/>
      <c r="U323" s="5"/>
      <c r="V323" s="5"/>
      <c r="W323" s="5"/>
      <c r="X323" s="5"/>
      <c r="Y323" s="5"/>
      <c r="Z323" s="5"/>
    </row>
    <row r="324" ht="14.25" customHeight="1">
      <c r="A324" s="128"/>
      <c r="B324" s="5"/>
      <c r="C324" s="5"/>
      <c r="D324" s="5"/>
      <c r="E324" s="5"/>
      <c r="F324" s="5"/>
      <c r="G324" s="5"/>
      <c r="H324" s="5"/>
      <c r="I324" s="5"/>
      <c r="J324" s="5"/>
      <c r="K324" s="5"/>
      <c r="L324" s="194"/>
      <c r="M324" s="5"/>
      <c r="N324" s="5"/>
      <c r="O324" s="5"/>
      <c r="P324" s="5"/>
      <c r="Q324" s="5"/>
      <c r="R324" s="5"/>
      <c r="S324" s="5"/>
      <c r="T324" s="5"/>
      <c r="U324" s="5"/>
      <c r="V324" s="5"/>
      <c r="W324" s="5"/>
      <c r="X324" s="5"/>
      <c r="Y324" s="5"/>
      <c r="Z324" s="5"/>
    </row>
    <row r="325" ht="14.25" customHeight="1">
      <c r="A325" s="128"/>
      <c r="B325" s="5"/>
      <c r="C325" s="5"/>
      <c r="D325" s="5"/>
      <c r="E325" s="5"/>
      <c r="F325" s="5"/>
      <c r="G325" s="5"/>
      <c r="H325" s="5"/>
      <c r="I325" s="5"/>
      <c r="J325" s="5"/>
      <c r="K325" s="5"/>
      <c r="L325" s="194"/>
      <c r="M325" s="5"/>
      <c r="N325" s="5"/>
      <c r="O325" s="5"/>
      <c r="P325" s="5"/>
      <c r="Q325" s="5"/>
      <c r="R325" s="5"/>
      <c r="S325" s="5"/>
      <c r="T325" s="5"/>
      <c r="U325" s="5"/>
      <c r="V325" s="5"/>
      <c r="W325" s="5"/>
      <c r="X325" s="5"/>
      <c r="Y325" s="5"/>
      <c r="Z325" s="5"/>
    </row>
    <row r="326" ht="14.25" customHeight="1">
      <c r="A326" s="128"/>
      <c r="B326" s="5"/>
      <c r="C326" s="5"/>
      <c r="D326" s="5"/>
      <c r="E326" s="5"/>
      <c r="F326" s="5"/>
      <c r="G326" s="5"/>
      <c r="H326" s="5"/>
      <c r="I326" s="5"/>
      <c r="J326" s="5"/>
      <c r="K326" s="5"/>
      <c r="L326" s="194"/>
      <c r="M326" s="5"/>
      <c r="N326" s="5"/>
      <c r="O326" s="5"/>
      <c r="P326" s="5"/>
      <c r="Q326" s="5"/>
      <c r="R326" s="5"/>
      <c r="S326" s="5"/>
      <c r="T326" s="5"/>
      <c r="U326" s="5"/>
      <c r="V326" s="5"/>
      <c r="W326" s="5"/>
      <c r="X326" s="5"/>
      <c r="Y326" s="5"/>
      <c r="Z326" s="5"/>
    </row>
    <row r="327" ht="14.25" customHeight="1">
      <c r="A327" s="128"/>
      <c r="B327" s="5"/>
      <c r="C327" s="5"/>
      <c r="D327" s="5"/>
      <c r="E327" s="5"/>
      <c r="F327" s="5"/>
      <c r="G327" s="5"/>
      <c r="H327" s="5"/>
      <c r="I327" s="5"/>
      <c r="J327" s="5"/>
      <c r="K327" s="5"/>
      <c r="L327" s="194"/>
      <c r="M327" s="5"/>
      <c r="N327" s="5"/>
      <c r="O327" s="5"/>
      <c r="P327" s="5"/>
      <c r="Q327" s="5"/>
      <c r="R327" s="5"/>
      <c r="S327" s="5"/>
      <c r="T327" s="5"/>
      <c r="U327" s="5"/>
      <c r="V327" s="5"/>
      <c r="W327" s="5"/>
      <c r="X327" s="5"/>
      <c r="Y327" s="5"/>
      <c r="Z327" s="5"/>
    </row>
    <row r="328" ht="14.25" customHeight="1">
      <c r="A328" s="128"/>
      <c r="B328" s="5"/>
      <c r="C328" s="5"/>
      <c r="D328" s="5"/>
      <c r="E328" s="5"/>
      <c r="F328" s="5"/>
      <c r="G328" s="5"/>
      <c r="H328" s="5"/>
      <c r="I328" s="5"/>
      <c r="J328" s="5"/>
      <c r="K328" s="5"/>
      <c r="L328" s="194"/>
      <c r="M328" s="5"/>
      <c r="N328" s="5"/>
      <c r="O328" s="5"/>
      <c r="P328" s="5"/>
      <c r="Q328" s="5"/>
      <c r="R328" s="5"/>
      <c r="S328" s="5"/>
      <c r="T328" s="5"/>
      <c r="U328" s="5"/>
      <c r="V328" s="5"/>
      <c r="W328" s="5"/>
      <c r="X328" s="5"/>
      <c r="Y328" s="5"/>
      <c r="Z328" s="5"/>
    </row>
    <row r="329" ht="14.25" customHeight="1">
      <c r="A329" s="128"/>
      <c r="B329" s="5"/>
      <c r="C329" s="5"/>
      <c r="D329" s="5"/>
      <c r="E329" s="5"/>
      <c r="F329" s="5"/>
      <c r="G329" s="5"/>
      <c r="H329" s="5"/>
      <c r="I329" s="5"/>
      <c r="J329" s="5"/>
      <c r="K329" s="5"/>
      <c r="L329" s="194"/>
      <c r="M329" s="5"/>
      <c r="N329" s="5"/>
      <c r="O329" s="5"/>
      <c r="P329" s="5"/>
      <c r="Q329" s="5"/>
      <c r="R329" s="5"/>
      <c r="S329" s="5"/>
      <c r="T329" s="5"/>
      <c r="U329" s="5"/>
      <c r="V329" s="5"/>
      <c r="W329" s="5"/>
      <c r="X329" s="5"/>
      <c r="Y329" s="5"/>
      <c r="Z329" s="5"/>
    </row>
    <row r="330" ht="14.25" customHeight="1">
      <c r="A330" s="128"/>
      <c r="B330" s="5"/>
      <c r="C330" s="5"/>
      <c r="D330" s="5"/>
      <c r="E330" s="5"/>
      <c r="F330" s="5"/>
      <c r="G330" s="5"/>
      <c r="H330" s="5"/>
      <c r="I330" s="5"/>
      <c r="J330" s="5"/>
      <c r="K330" s="5"/>
      <c r="L330" s="194"/>
      <c r="M330" s="5"/>
      <c r="N330" s="5"/>
      <c r="O330" s="5"/>
      <c r="P330" s="5"/>
      <c r="Q330" s="5"/>
      <c r="R330" s="5"/>
      <c r="S330" s="5"/>
      <c r="T330" s="5"/>
      <c r="U330" s="5"/>
      <c r="V330" s="5"/>
      <c r="W330" s="5"/>
      <c r="X330" s="5"/>
      <c r="Y330" s="5"/>
      <c r="Z330" s="5"/>
    </row>
    <row r="331" ht="14.25" customHeight="1">
      <c r="A331" s="128"/>
      <c r="B331" s="5"/>
      <c r="C331" s="5"/>
      <c r="D331" s="5"/>
      <c r="E331" s="5"/>
      <c r="F331" s="5"/>
      <c r="G331" s="5"/>
      <c r="H331" s="5"/>
      <c r="I331" s="5"/>
      <c r="J331" s="5"/>
      <c r="K331" s="5"/>
      <c r="L331" s="194"/>
      <c r="M331" s="5"/>
      <c r="N331" s="5"/>
      <c r="O331" s="5"/>
      <c r="P331" s="5"/>
      <c r="Q331" s="5"/>
      <c r="R331" s="5"/>
      <c r="S331" s="5"/>
      <c r="T331" s="5"/>
      <c r="U331" s="5"/>
      <c r="V331" s="5"/>
      <c r="W331" s="5"/>
      <c r="X331" s="5"/>
      <c r="Y331" s="5"/>
      <c r="Z331" s="5"/>
    </row>
    <row r="332" ht="14.25" customHeight="1">
      <c r="A332" s="128"/>
      <c r="B332" s="5"/>
      <c r="C332" s="5"/>
      <c r="D332" s="5"/>
      <c r="E332" s="5"/>
      <c r="F332" s="5"/>
      <c r="G332" s="5"/>
      <c r="H332" s="5"/>
      <c r="I332" s="5"/>
      <c r="J332" s="5"/>
      <c r="K332" s="5"/>
      <c r="L332" s="194"/>
      <c r="M332" s="5"/>
      <c r="N332" s="5"/>
      <c r="O332" s="5"/>
      <c r="P332" s="5"/>
      <c r="Q332" s="5"/>
      <c r="R332" s="5"/>
      <c r="S332" s="5"/>
      <c r="T332" s="5"/>
      <c r="U332" s="5"/>
      <c r="V332" s="5"/>
      <c r="W332" s="5"/>
      <c r="X332" s="5"/>
      <c r="Y332" s="5"/>
      <c r="Z332" s="5"/>
    </row>
    <row r="333" ht="14.25" customHeight="1">
      <c r="A333" s="128"/>
      <c r="B333" s="5"/>
      <c r="C333" s="5"/>
      <c r="D333" s="5"/>
      <c r="E333" s="5"/>
      <c r="F333" s="5"/>
      <c r="G333" s="5"/>
      <c r="H333" s="5"/>
      <c r="I333" s="5"/>
      <c r="J333" s="5"/>
      <c r="K333" s="5"/>
      <c r="L333" s="194"/>
      <c r="M333" s="5"/>
      <c r="N333" s="5"/>
      <c r="O333" s="5"/>
      <c r="P333" s="5"/>
      <c r="Q333" s="5"/>
      <c r="R333" s="5"/>
      <c r="S333" s="5"/>
      <c r="T333" s="5"/>
      <c r="U333" s="5"/>
      <c r="V333" s="5"/>
      <c r="W333" s="5"/>
      <c r="X333" s="5"/>
      <c r="Y333" s="5"/>
      <c r="Z333" s="5"/>
    </row>
    <row r="334" ht="14.25" customHeight="1">
      <c r="A334" s="128"/>
      <c r="B334" s="5"/>
      <c r="C334" s="5"/>
      <c r="D334" s="5"/>
      <c r="E334" s="5"/>
      <c r="F334" s="5"/>
      <c r="G334" s="5"/>
      <c r="H334" s="5"/>
      <c r="I334" s="5"/>
      <c r="J334" s="5"/>
      <c r="K334" s="5"/>
      <c r="L334" s="194"/>
      <c r="M334" s="5"/>
      <c r="N334" s="5"/>
      <c r="O334" s="5"/>
      <c r="P334" s="5"/>
      <c r="Q334" s="5"/>
      <c r="R334" s="5"/>
      <c r="S334" s="5"/>
      <c r="T334" s="5"/>
      <c r="U334" s="5"/>
      <c r="V334" s="5"/>
      <c r="W334" s="5"/>
      <c r="X334" s="5"/>
      <c r="Y334" s="5"/>
      <c r="Z334" s="5"/>
    </row>
    <row r="335" ht="14.25" customHeight="1">
      <c r="A335" s="128"/>
      <c r="B335" s="5"/>
      <c r="C335" s="5"/>
      <c r="D335" s="5"/>
      <c r="E335" s="5"/>
      <c r="F335" s="5"/>
      <c r="G335" s="5"/>
      <c r="H335" s="5"/>
      <c r="I335" s="5"/>
      <c r="J335" s="5"/>
      <c r="K335" s="5"/>
      <c r="L335" s="194"/>
      <c r="M335" s="5"/>
      <c r="N335" s="5"/>
      <c r="O335" s="5"/>
      <c r="P335" s="5"/>
      <c r="Q335" s="5"/>
      <c r="R335" s="5"/>
      <c r="S335" s="5"/>
      <c r="T335" s="5"/>
      <c r="U335" s="5"/>
      <c r="V335" s="5"/>
      <c r="W335" s="5"/>
      <c r="X335" s="5"/>
      <c r="Y335" s="5"/>
      <c r="Z335" s="5"/>
    </row>
    <row r="336" ht="14.25" customHeight="1">
      <c r="A336" s="128"/>
      <c r="B336" s="5"/>
      <c r="C336" s="5"/>
      <c r="D336" s="5"/>
      <c r="E336" s="5"/>
      <c r="F336" s="5"/>
      <c r="G336" s="5"/>
      <c r="H336" s="5"/>
      <c r="I336" s="5"/>
      <c r="J336" s="5"/>
      <c r="K336" s="5"/>
      <c r="L336" s="194"/>
      <c r="M336" s="5"/>
      <c r="N336" s="5"/>
      <c r="O336" s="5"/>
      <c r="P336" s="5"/>
      <c r="Q336" s="5"/>
      <c r="R336" s="5"/>
      <c r="S336" s="5"/>
      <c r="T336" s="5"/>
      <c r="U336" s="5"/>
      <c r="V336" s="5"/>
      <c r="W336" s="5"/>
      <c r="X336" s="5"/>
      <c r="Y336" s="5"/>
      <c r="Z336" s="5"/>
    </row>
    <row r="337" ht="14.25" customHeight="1">
      <c r="A337" s="128"/>
      <c r="B337" s="5"/>
      <c r="C337" s="5"/>
      <c r="D337" s="5"/>
      <c r="E337" s="5"/>
      <c r="F337" s="5"/>
      <c r="G337" s="5"/>
      <c r="H337" s="5"/>
      <c r="I337" s="5"/>
      <c r="J337" s="5"/>
      <c r="K337" s="5"/>
      <c r="L337" s="194"/>
      <c r="M337" s="5"/>
      <c r="N337" s="5"/>
      <c r="O337" s="5"/>
      <c r="P337" s="5"/>
      <c r="Q337" s="5"/>
      <c r="R337" s="5"/>
      <c r="S337" s="5"/>
      <c r="T337" s="5"/>
      <c r="U337" s="5"/>
      <c r="V337" s="5"/>
      <c r="W337" s="5"/>
      <c r="X337" s="5"/>
      <c r="Y337" s="5"/>
      <c r="Z337" s="5"/>
    </row>
    <row r="338" ht="14.25" customHeight="1">
      <c r="A338" s="128"/>
      <c r="B338" s="5"/>
      <c r="C338" s="5"/>
      <c r="D338" s="5"/>
      <c r="E338" s="5"/>
      <c r="F338" s="5"/>
      <c r="G338" s="5"/>
      <c r="H338" s="5"/>
      <c r="I338" s="5"/>
      <c r="J338" s="5"/>
      <c r="K338" s="5"/>
      <c r="L338" s="194"/>
      <c r="M338" s="5"/>
      <c r="N338" s="5"/>
      <c r="O338" s="5"/>
      <c r="P338" s="5"/>
      <c r="Q338" s="5"/>
      <c r="R338" s="5"/>
      <c r="S338" s="5"/>
      <c r="T338" s="5"/>
      <c r="U338" s="5"/>
      <c r="V338" s="5"/>
      <c r="W338" s="5"/>
      <c r="X338" s="5"/>
      <c r="Y338" s="5"/>
      <c r="Z338" s="5"/>
    </row>
    <row r="339" ht="14.25" customHeight="1">
      <c r="A339" s="128"/>
      <c r="B339" s="5"/>
      <c r="C339" s="5"/>
      <c r="D339" s="5"/>
      <c r="E339" s="5"/>
      <c r="F339" s="5"/>
      <c r="G339" s="5"/>
      <c r="H339" s="5"/>
      <c r="I339" s="5"/>
      <c r="J339" s="5"/>
      <c r="K339" s="5"/>
      <c r="L339" s="194"/>
      <c r="M339" s="5"/>
      <c r="N339" s="5"/>
      <c r="O339" s="5"/>
      <c r="P339" s="5"/>
      <c r="Q339" s="5"/>
      <c r="R339" s="5"/>
      <c r="S339" s="5"/>
      <c r="T339" s="5"/>
      <c r="U339" s="5"/>
      <c r="V339" s="5"/>
      <c r="W339" s="5"/>
      <c r="X339" s="5"/>
      <c r="Y339" s="5"/>
      <c r="Z339" s="5"/>
    </row>
    <row r="340" ht="14.25" customHeight="1">
      <c r="A340" s="128"/>
      <c r="B340" s="5"/>
      <c r="C340" s="5"/>
      <c r="D340" s="5"/>
      <c r="E340" s="5"/>
      <c r="F340" s="5"/>
      <c r="G340" s="5"/>
      <c r="H340" s="5"/>
      <c r="I340" s="5"/>
      <c r="J340" s="5"/>
      <c r="K340" s="5"/>
      <c r="L340" s="194"/>
      <c r="M340" s="5"/>
      <c r="N340" s="5"/>
      <c r="O340" s="5"/>
      <c r="P340" s="5"/>
      <c r="Q340" s="5"/>
      <c r="R340" s="5"/>
      <c r="S340" s="5"/>
      <c r="T340" s="5"/>
      <c r="U340" s="5"/>
      <c r="V340" s="5"/>
      <c r="W340" s="5"/>
      <c r="X340" s="5"/>
      <c r="Y340" s="5"/>
      <c r="Z340" s="5"/>
    </row>
    <row r="341" ht="14.25" customHeight="1">
      <c r="A341" s="128"/>
      <c r="B341" s="5"/>
      <c r="C341" s="5"/>
      <c r="D341" s="5"/>
      <c r="E341" s="5"/>
      <c r="F341" s="5"/>
      <c r="G341" s="5"/>
      <c r="H341" s="5"/>
      <c r="I341" s="5"/>
      <c r="J341" s="5"/>
      <c r="K341" s="5"/>
      <c r="L341" s="194"/>
      <c r="M341" s="5"/>
      <c r="N341" s="5"/>
      <c r="O341" s="5"/>
      <c r="P341" s="5"/>
      <c r="Q341" s="5"/>
      <c r="R341" s="5"/>
      <c r="S341" s="5"/>
      <c r="T341" s="5"/>
      <c r="U341" s="5"/>
      <c r="V341" s="5"/>
      <c r="W341" s="5"/>
      <c r="X341" s="5"/>
      <c r="Y341" s="5"/>
      <c r="Z341" s="5"/>
    </row>
    <row r="342" ht="14.25" customHeight="1">
      <c r="A342" s="128"/>
      <c r="B342" s="5"/>
      <c r="C342" s="5"/>
      <c r="D342" s="5"/>
      <c r="E342" s="5"/>
      <c r="F342" s="5"/>
      <c r="G342" s="5"/>
      <c r="H342" s="5"/>
      <c r="I342" s="5"/>
      <c r="J342" s="5"/>
      <c r="K342" s="5"/>
      <c r="L342" s="194"/>
      <c r="M342" s="5"/>
      <c r="N342" s="5"/>
      <c r="O342" s="5"/>
      <c r="P342" s="5"/>
      <c r="Q342" s="5"/>
      <c r="R342" s="5"/>
      <c r="S342" s="5"/>
      <c r="T342" s="5"/>
      <c r="U342" s="5"/>
      <c r="V342" s="5"/>
      <c r="W342" s="5"/>
      <c r="X342" s="5"/>
      <c r="Y342" s="5"/>
      <c r="Z342" s="5"/>
    </row>
    <row r="343" ht="14.25" customHeight="1">
      <c r="A343" s="128"/>
      <c r="B343" s="5"/>
      <c r="C343" s="5"/>
      <c r="D343" s="5"/>
      <c r="E343" s="5"/>
      <c r="F343" s="5"/>
      <c r="G343" s="5"/>
      <c r="H343" s="5"/>
      <c r="I343" s="5"/>
      <c r="J343" s="5"/>
      <c r="K343" s="5"/>
      <c r="L343" s="194"/>
      <c r="M343" s="5"/>
      <c r="N343" s="5"/>
      <c r="O343" s="5"/>
      <c r="P343" s="5"/>
      <c r="Q343" s="5"/>
      <c r="R343" s="5"/>
      <c r="S343" s="5"/>
      <c r="T343" s="5"/>
      <c r="U343" s="5"/>
      <c r="V343" s="5"/>
      <c r="W343" s="5"/>
      <c r="X343" s="5"/>
      <c r="Y343" s="5"/>
      <c r="Z343" s="5"/>
    </row>
    <row r="344" ht="14.25" customHeight="1">
      <c r="A344" s="128"/>
      <c r="B344" s="5"/>
      <c r="C344" s="5"/>
      <c r="D344" s="5"/>
      <c r="E344" s="5"/>
      <c r="F344" s="5"/>
      <c r="G344" s="5"/>
      <c r="H344" s="5"/>
      <c r="I344" s="5"/>
      <c r="J344" s="5"/>
      <c r="K344" s="5"/>
      <c r="L344" s="194"/>
      <c r="M344" s="5"/>
      <c r="N344" s="5"/>
      <c r="O344" s="5"/>
      <c r="P344" s="5"/>
      <c r="Q344" s="5"/>
      <c r="R344" s="5"/>
      <c r="S344" s="5"/>
      <c r="T344" s="5"/>
      <c r="U344" s="5"/>
      <c r="V344" s="5"/>
      <c r="W344" s="5"/>
      <c r="X344" s="5"/>
      <c r="Y344" s="5"/>
      <c r="Z344" s="5"/>
    </row>
    <row r="345" ht="14.25" customHeight="1">
      <c r="A345" s="128"/>
      <c r="B345" s="5"/>
      <c r="C345" s="5"/>
      <c r="D345" s="5"/>
      <c r="E345" s="5"/>
      <c r="F345" s="5"/>
      <c r="G345" s="5"/>
      <c r="H345" s="5"/>
      <c r="I345" s="5"/>
      <c r="J345" s="5"/>
      <c r="K345" s="5"/>
      <c r="L345" s="194"/>
      <c r="M345" s="5"/>
      <c r="N345" s="5"/>
      <c r="O345" s="5"/>
      <c r="P345" s="5"/>
      <c r="Q345" s="5"/>
      <c r="R345" s="5"/>
      <c r="S345" s="5"/>
      <c r="T345" s="5"/>
      <c r="U345" s="5"/>
      <c r="V345" s="5"/>
      <c r="W345" s="5"/>
      <c r="X345" s="5"/>
      <c r="Y345" s="5"/>
      <c r="Z345" s="5"/>
    </row>
    <row r="346" ht="14.25" customHeight="1">
      <c r="A346" s="128"/>
      <c r="B346" s="5"/>
      <c r="C346" s="5"/>
      <c r="D346" s="5"/>
      <c r="E346" s="5"/>
      <c r="F346" s="5"/>
      <c r="G346" s="5"/>
      <c r="H346" s="5"/>
      <c r="I346" s="5"/>
      <c r="J346" s="5"/>
      <c r="K346" s="5"/>
      <c r="L346" s="194"/>
      <c r="M346" s="5"/>
      <c r="N346" s="5"/>
      <c r="O346" s="5"/>
      <c r="P346" s="5"/>
      <c r="Q346" s="5"/>
      <c r="R346" s="5"/>
      <c r="S346" s="5"/>
      <c r="T346" s="5"/>
      <c r="U346" s="5"/>
      <c r="V346" s="5"/>
      <c r="W346" s="5"/>
      <c r="X346" s="5"/>
      <c r="Y346" s="5"/>
      <c r="Z346" s="5"/>
    </row>
    <row r="347" ht="14.25" customHeight="1">
      <c r="A347" s="128"/>
      <c r="B347" s="5"/>
      <c r="C347" s="5"/>
      <c r="D347" s="5"/>
      <c r="E347" s="5"/>
      <c r="F347" s="5"/>
      <c r="G347" s="5"/>
      <c r="H347" s="5"/>
      <c r="I347" s="5"/>
      <c r="J347" s="5"/>
      <c r="K347" s="5"/>
      <c r="L347" s="194"/>
      <c r="M347" s="5"/>
      <c r="N347" s="5"/>
      <c r="O347" s="5"/>
      <c r="P347" s="5"/>
      <c r="Q347" s="5"/>
      <c r="R347" s="5"/>
      <c r="S347" s="5"/>
      <c r="T347" s="5"/>
      <c r="U347" s="5"/>
      <c r="V347" s="5"/>
      <c r="W347" s="5"/>
      <c r="X347" s="5"/>
      <c r="Y347" s="5"/>
      <c r="Z347" s="5"/>
    </row>
    <row r="348" ht="14.25" customHeight="1">
      <c r="A348" s="128"/>
      <c r="B348" s="5"/>
      <c r="C348" s="5"/>
      <c r="D348" s="5"/>
      <c r="E348" s="5"/>
      <c r="F348" s="5"/>
      <c r="G348" s="5"/>
      <c r="H348" s="5"/>
      <c r="I348" s="5"/>
      <c r="J348" s="5"/>
      <c r="K348" s="5"/>
      <c r="L348" s="194"/>
      <c r="M348" s="5"/>
      <c r="N348" s="5"/>
      <c r="O348" s="5"/>
      <c r="P348" s="5"/>
      <c r="Q348" s="5"/>
      <c r="R348" s="5"/>
      <c r="S348" s="5"/>
      <c r="T348" s="5"/>
      <c r="U348" s="5"/>
      <c r="V348" s="5"/>
      <c r="W348" s="5"/>
      <c r="X348" s="5"/>
      <c r="Y348" s="5"/>
      <c r="Z348" s="5"/>
    </row>
    <row r="349" ht="14.25" customHeight="1">
      <c r="A349" s="128"/>
      <c r="B349" s="5"/>
      <c r="C349" s="5"/>
      <c r="D349" s="5"/>
      <c r="E349" s="5"/>
      <c r="F349" s="5"/>
      <c r="G349" s="5"/>
      <c r="H349" s="5"/>
      <c r="I349" s="5"/>
      <c r="J349" s="5"/>
      <c r="K349" s="5"/>
      <c r="L349" s="194"/>
      <c r="M349" s="5"/>
      <c r="N349" s="5"/>
      <c r="O349" s="5"/>
      <c r="P349" s="5"/>
      <c r="Q349" s="5"/>
      <c r="R349" s="5"/>
      <c r="S349" s="5"/>
      <c r="T349" s="5"/>
      <c r="U349" s="5"/>
      <c r="V349" s="5"/>
      <c r="W349" s="5"/>
      <c r="X349" s="5"/>
      <c r="Y349" s="5"/>
      <c r="Z349" s="5"/>
    </row>
    <row r="350" ht="14.25" customHeight="1">
      <c r="A350" s="128"/>
      <c r="B350" s="5"/>
      <c r="C350" s="5"/>
      <c r="D350" s="5"/>
      <c r="E350" s="5"/>
      <c r="F350" s="5"/>
      <c r="G350" s="5"/>
      <c r="H350" s="5"/>
      <c r="I350" s="5"/>
      <c r="J350" s="5"/>
      <c r="K350" s="5"/>
      <c r="L350" s="194"/>
      <c r="M350" s="5"/>
      <c r="N350" s="5"/>
      <c r="O350" s="5"/>
      <c r="P350" s="5"/>
      <c r="Q350" s="5"/>
      <c r="R350" s="5"/>
      <c r="S350" s="5"/>
      <c r="T350" s="5"/>
      <c r="U350" s="5"/>
      <c r="V350" s="5"/>
      <c r="W350" s="5"/>
      <c r="X350" s="5"/>
      <c r="Y350" s="5"/>
      <c r="Z350" s="5"/>
    </row>
    <row r="351" ht="14.25" customHeight="1">
      <c r="A351" s="128"/>
      <c r="B351" s="5"/>
      <c r="C351" s="5"/>
      <c r="D351" s="5"/>
      <c r="E351" s="5"/>
      <c r="F351" s="5"/>
      <c r="G351" s="5"/>
      <c r="H351" s="5"/>
      <c r="I351" s="5"/>
      <c r="J351" s="5"/>
      <c r="K351" s="5"/>
      <c r="L351" s="194"/>
      <c r="M351" s="5"/>
      <c r="N351" s="5"/>
      <c r="O351" s="5"/>
      <c r="P351" s="5"/>
      <c r="Q351" s="5"/>
      <c r="R351" s="5"/>
      <c r="S351" s="5"/>
      <c r="T351" s="5"/>
      <c r="U351" s="5"/>
      <c r="V351" s="5"/>
      <c r="W351" s="5"/>
      <c r="X351" s="5"/>
      <c r="Y351" s="5"/>
      <c r="Z351" s="5"/>
    </row>
    <row r="352" ht="14.25" customHeight="1">
      <c r="A352" s="128"/>
      <c r="B352" s="5"/>
      <c r="C352" s="5"/>
      <c r="D352" s="5"/>
      <c r="E352" s="5"/>
      <c r="F352" s="5"/>
      <c r="G352" s="5"/>
      <c r="H352" s="5"/>
      <c r="I352" s="5"/>
      <c r="J352" s="5"/>
      <c r="K352" s="5"/>
      <c r="L352" s="194"/>
      <c r="M352" s="5"/>
      <c r="N352" s="5"/>
      <c r="O352" s="5"/>
      <c r="P352" s="5"/>
      <c r="Q352" s="5"/>
      <c r="R352" s="5"/>
      <c r="S352" s="5"/>
      <c r="T352" s="5"/>
      <c r="U352" s="5"/>
      <c r="V352" s="5"/>
      <c r="W352" s="5"/>
      <c r="X352" s="5"/>
      <c r="Y352" s="5"/>
      <c r="Z352" s="5"/>
    </row>
    <row r="353" ht="14.25" customHeight="1">
      <c r="A353" s="128"/>
      <c r="B353" s="5"/>
      <c r="C353" s="5"/>
      <c r="D353" s="5"/>
      <c r="E353" s="5"/>
      <c r="F353" s="5"/>
      <c r="G353" s="5"/>
      <c r="H353" s="5"/>
      <c r="I353" s="5"/>
      <c r="J353" s="5"/>
      <c r="K353" s="5"/>
      <c r="L353" s="194"/>
      <c r="M353" s="5"/>
      <c r="N353" s="5"/>
      <c r="O353" s="5"/>
      <c r="P353" s="5"/>
      <c r="Q353" s="5"/>
      <c r="R353" s="5"/>
      <c r="S353" s="5"/>
      <c r="T353" s="5"/>
      <c r="U353" s="5"/>
      <c r="V353" s="5"/>
      <c r="W353" s="5"/>
      <c r="X353" s="5"/>
      <c r="Y353" s="5"/>
      <c r="Z353" s="5"/>
    </row>
    <row r="354" ht="14.25" customHeight="1">
      <c r="A354" s="128"/>
      <c r="B354" s="5"/>
      <c r="C354" s="5"/>
      <c r="D354" s="5"/>
      <c r="E354" s="5"/>
      <c r="F354" s="5"/>
      <c r="G354" s="5"/>
      <c r="H354" s="5"/>
      <c r="I354" s="5"/>
      <c r="J354" s="5"/>
      <c r="K354" s="5"/>
      <c r="L354" s="194"/>
      <c r="M354" s="5"/>
      <c r="N354" s="5"/>
      <c r="O354" s="5"/>
      <c r="P354" s="5"/>
      <c r="Q354" s="5"/>
      <c r="R354" s="5"/>
      <c r="S354" s="5"/>
      <c r="T354" s="5"/>
      <c r="U354" s="5"/>
      <c r="V354" s="5"/>
      <c r="W354" s="5"/>
      <c r="X354" s="5"/>
      <c r="Y354" s="5"/>
      <c r="Z354" s="5"/>
    </row>
    <row r="355" ht="14.25" customHeight="1">
      <c r="A355" s="128"/>
      <c r="B355" s="5"/>
      <c r="C355" s="5"/>
      <c r="D355" s="5"/>
      <c r="E355" s="5"/>
      <c r="F355" s="5"/>
      <c r="G355" s="5"/>
      <c r="H355" s="5"/>
      <c r="I355" s="5"/>
      <c r="J355" s="5"/>
      <c r="K355" s="5"/>
      <c r="L355" s="194"/>
      <c r="M355" s="5"/>
      <c r="N355" s="5"/>
      <c r="O355" s="5"/>
      <c r="P355" s="5"/>
      <c r="Q355" s="5"/>
      <c r="R355" s="5"/>
      <c r="S355" s="5"/>
      <c r="T355" s="5"/>
      <c r="U355" s="5"/>
      <c r="V355" s="5"/>
      <c r="W355" s="5"/>
      <c r="X355" s="5"/>
      <c r="Y355" s="5"/>
      <c r="Z355" s="5"/>
    </row>
    <row r="356" ht="14.25" customHeight="1">
      <c r="A356" s="128"/>
      <c r="B356" s="5"/>
      <c r="C356" s="5"/>
      <c r="D356" s="5"/>
      <c r="E356" s="5"/>
      <c r="F356" s="5"/>
      <c r="G356" s="5"/>
      <c r="H356" s="5"/>
      <c r="I356" s="5"/>
      <c r="J356" s="5"/>
      <c r="K356" s="5"/>
      <c r="L356" s="194"/>
      <c r="M356" s="5"/>
      <c r="N356" s="5"/>
      <c r="O356" s="5"/>
      <c r="P356" s="5"/>
      <c r="Q356" s="5"/>
      <c r="R356" s="5"/>
      <c r="S356" s="5"/>
      <c r="T356" s="5"/>
      <c r="U356" s="5"/>
      <c r="V356" s="5"/>
      <c r="W356" s="5"/>
      <c r="X356" s="5"/>
      <c r="Y356" s="5"/>
      <c r="Z356" s="5"/>
    </row>
    <row r="357" ht="14.25" customHeight="1">
      <c r="A357" s="128"/>
      <c r="B357" s="5"/>
      <c r="C357" s="5"/>
      <c r="D357" s="5"/>
      <c r="E357" s="5"/>
      <c r="F357" s="5"/>
      <c r="G357" s="5"/>
      <c r="H357" s="5"/>
      <c r="I357" s="5"/>
      <c r="J357" s="5"/>
      <c r="K357" s="5"/>
      <c r="L357" s="194"/>
      <c r="M357" s="5"/>
      <c r="N357" s="5"/>
      <c r="O357" s="5"/>
      <c r="P357" s="5"/>
      <c r="Q357" s="5"/>
      <c r="R357" s="5"/>
      <c r="S357" s="5"/>
      <c r="T357" s="5"/>
      <c r="U357" s="5"/>
      <c r="V357" s="5"/>
      <c r="W357" s="5"/>
      <c r="X357" s="5"/>
      <c r="Y357" s="5"/>
      <c r="Z357" s="5"/>
    </row>
    <row r="358" ht="14.25" customHeight="1">
      <c r="A358" s="128"/>
      <c r="B358" s="5"/>
      <c r="C358" s="5"/>
      <c r="D358" s="5"/>
      <c r="E358" s="5"/>
      <c r="F358" s="5"/>
      <c r="G358" s="5"/>
      <c r="H358" s="5"/>
      <c r="I358" s="5"/>
      <c r="J358" s="5"/>
      <c r="K358" s="5"/>
      <c r="L358" s="194"/>
      <c r="M358" s="5"/>
      <c r="N358" s="5"/>
      <c r="O358" s="5"/>
      <c r="P358" s="5"/>
      <c r="Q358" s="5"/>
      <c r="R358" s="5"/>
      <c r="S358" s="5"/>
      <c r="T358" s="5"/>
      <c r="U358" s="5"/>
      <c r="V358" s="5"/>
      <c r="W358" s="5"/>
      <c r="X358" s="5"/>
      <c r="Y358" s="5"/>
      <c r="Z358" s="5"/>
    </row>
    <row r="359" ht="14.25" customHeight="1">
      <c r="A359" s="128"/>
      <c r="B359" s="5"/>
      <c r="C359" s="5"/>
      <c r="D359" s="5"/>
      <c r="E359" s="5"/>
      <c r="F359" s="5"/>
      <c r="G359" s="5"/>
      <c r="H359" s="5"/>
      <c r="I359" s="5"/>
      <c r="J359" s="5"/>
      <c r="K359" s="5"/>
      <c r="L359" s="194"/>
      <c r="M359" s="5"/>
      <c r="N359" s="5"/>
      <c r="O359" s="5"/>
      <c r="P359" s="5"/>
      <c r="Q359" s="5"/>
      <c r="R359" s="5"/>
      <c r="S359" s="5"/>
      <c r="T359" s="5"/>
      <c r="U359" s="5"/>
      <c r="V359" s="5"/>
      <c r="W359" s="5"/>
      <c r="X359" s="5"/>
      <c r="Y359" s="5"/>
      <c r="Z359" s="5"/>
    </row>
    <row r="360" ht="14.25" customHeight="1">
      <c r="A360" s="128"/>
      <c r="B360" s="5"/>
      <c r="C360" s="5"/>
      <c r="D360" s="5"/>
      <c r="E360" s="5"/>
      <c r="F360" s="5"/>
      <c r="G360" s="5"/>
      <c r="H360" s="5"/>
      <c r="I360" s="5"/>
      <c r="J360" s="5"/>
      <c r="K360" s="5"/>
      <c r="L360" s="194"/>
      <c r="M360" s="5"/>
      <c r="N360" s="5"/>
      <c r="O360" s="5"/>
      <c r="P360" s="5"/>
      <c r="Q360" s="5"/>
      <c r="R360" s="5"/>
      <c r="S360" s="5"/>
      <c r="T360" s="5"/>
      <c r="U360" s="5"/>
      <c r="V360" s="5"/>
      <c r="W360" s="5"/>
      <c r="X360" s="5"/>
      <c r="Y360" s="5"/>
      <c r="Z360" s="5"/>
    </row>
    <row r="361" ht="14.25" customHeight="1">
      <c r="A361" s="128"/>
      <c r="B361" s="5"/>
      <c r="C361" s="5"/>
      <c r="D361" s="5"/>
      <c r="E361" s="5"/>
      <c r="F361" s="5"/>
      <c r="G361" s="5"/>
      <c r="H361" s="5"/>
      <c r="I361" s="5"/>
      <c r="J361" s="5"/>
      <c r="K361" s="5"/>
      <c r="L361" s="194"/>
      <c r="M361" s="5"/>
      <c r="N361" s="5"/>
      <c r="O361" s="5"/>
      <c r="P361" s="5"/>
      <c r="Q361" s="5"/>
      <c r="R361" s="5"/>
      <c r="S361" s="5"/>
      <c r="T361" s="5"/>
      <c r="U361" s="5"/>
      <c r="V361" s="5"/>
      <c r="W361" s="5"/>
      <c r="X361" s="5"/>
      <c r="Y361" s="5"/>
      <c r="Z361" s="5"/>
    </row>
    <row r="362" ht="14.25" customHeight="1">
      <c r="A362" s="128"/>
      <c r="B362" s="5"/>
      <c r="C362" s="5"/>
      <c r="D362" s="5"/>
      <c r="E362" s="5"/>
      <c r="F362" s="5"/>
      <c r="G362" s="5"/>
      <c r="H362" s="5"/>
      <c r="I362" s="5"/>
      <c r="J362" s="5"/>
      <c r="K362" s="5"/>
      <c r="L362" s="194"/>
      <c r="M362" s="5"/>
      <c r="N362" s="5"/>
      <c r="O362" s="5"/>
      <c r="P362" s="5"/>
      <c r="Q362" s="5"/>
      <c r="R362" s="5"/>
      <c r="S362" s="5"/>
      <c r="T362" s="5"/>
      <c r="U362" s="5"/>
      <c r="V362" s="5"/>
      <c r="W362" s="5"/>
      <c r="X362" s="5"/>
      <c r="Y362" s="5"/>
      <c r="Z362" s="5"/>
    </row>
    <row r="363" ht="14.25" customHeight="1">
      <c r="A363" s="128"/>
      <c r="B363" s="5"/>
      <c r="C363" s="5"/>
      <c r="D363" s="5"/>
      <c r="E363" s="5"/>
      <c r="F363" s="5"/>
      <c r="G363" s="5"/>
      <c r="H363" s="5"/>
      <c r="I363" s="5"/>
      <c r="J363" s="5"/>
      <c r="K363" s="5"/>
      <c r="L363" s="194"/>
      <c r="M363" s="5"/>
      <c r="N363" s="5"/>
      <c r="O363" s="5"/>
      <c r="P363" s="5"/>
      <c r="Q363" s="5"/>
      <c r="R363" s="5"/>
      <c r="S363" s="5"/>
      <c r="T363" s="5"/>
      <c r="U363" s="5"/>
      <c r="V363" s="5"/>
      <c r="W363" s="5"/>
      <c r="X363" s="5"/>
      <c r="Y363" s="5"/>
      <c r="Z363" s="5"/>
    </row>
    <row r="364" ht="14.25" customHeight="1">
      <c r="A364" s="128"/>
      <c r="B364" s="5"/>
      <c r="C364" s="5"/>
      <c r="D364" s="5"/>
      <c r="E364" s="5"/>
      <c r="F364" s="5"/>
      <c r="G364" s="5"/>
      <c r="H364" s="5"/>
      <c r="I364" s="5"/>
      <c r="J364" s="5"/>
      <c r="K364" s="5"/>
      <c r="L364" s="194"/>
      <c r="M364" s="5"/>
      <c r="N364" s="5"/>
      <c r="O364" s="5"/>
      <c r="P364" s="5"/>
      <c r="Q364" s="5"/>
      <c r="R364" s="5"/>
      <c r="S364" s="5"/>
      <c r="T364" s="5"/>
      <c r="U364" s="5"/>
      <c r="V364" s="5"/>
      <c r="W364" s="5"/>
      <c r="X364" s="5"/>
      <c r="Y364" s="5"/>
      <c r="Z364" s="5"/>
    </row>
    <row r="365" ht="14.25" customHeight="1">
      <c r="A365" s="128"/>
      <c r="B365" s="5"/>
      <c r="C365" s="5"/>
      <c r="D365" s="5"/>
      <c r="E365" s="5"/>
      <c r="F365" s="5"/>
      <c r="G365" s="5"/>
      <c r="H365" s="5"/>
      <c r="I365" s="5"/>
      <c r="J365" s="5"/>
      <c r="K365" s="5"/>
      <c r="L365" s="194"/>
      <c r="M365" s="5"/>
      <c r="N365" s="5"/>
      <c r="O365" s="5"/>
      <c r="P365" s="5"/>
      <c r="Q365" s="5"/>
      <c r="R365" s="5"/>
      <c r="S365" s="5"/>
      <c r="T365" s="5"/>
      <c r="U365" s="5"/>
      <c r="V365" s="5"/>
      <c r="W365" s="5"/>
      <c r="X365" s="5"/>
      <c r="Y365" s="5"/>
      <c r="Z365" s="5"/>
    </row>
    <row r="366" ht="14.25" customHeight="1">
      <c r="A366" s="128"/>
      <c r="B366" s="5"/>
      <c r="C366" s="5"/>
      <c r="D366" s="5"/>
      <c r="E366" s="5"/>
      <c r="F366" s="5"/>
      <c r="G366" s="5"/>
      <c r="H366" s="5"/>
      <c r="I366" s="5"/>
      <c r="J366" s="5"/>
      <c r="K366" s="5"/>
      <c r="L366" s="194"/>
      <c r="M366" s="5"/>
      <c r="N366" s="5"/>
      <c r="O366" s="5"/>
      <c r="P366" s="5"/>
      <c r="Q366" s="5"/>
      <c r="R366" s="5"/>
      <c r="S366" s="5"/>
      <c r="T366" s="5"/>
      <c r="U366" s="5"/>
      <c r="V366" s="5"/>
      <c r="W366" s="5"/>
      <c r="X366" s="5"/>
      <c r="Y366" s="5"/>
      <c r="Z366" s="5"/>
    </row>
    <row r="367" ht="14.25" customHeight="1">
      <c r="A367" s="128"/>
      <c r="B367" s="5"/>
      <c r="C367" s="5"/>
      <c r="D367" s="5"/>
      <c r="E367" s="5"/>
      <c r="F367" s="5"/>
      <c r="G367" s="5"/>
      <c r="H367" s="5"/>
      <c r="I367" s="5"/>
      <c r="J367" s="5"/>
      <c r="K367" s="5"/>
      <c r="L367" s="194"/>
      <c r="M367" s="5"/>
      <c r="N367" s="5"/>
      <c r="O367" s="5"/>
      <c r="P367" s="5"/>
      <c r="Q367" s="5"/>
      <c r="R367" s="5"/>
      <c r="S367" s="5"/>
      <c r="T367" s="5"/>
      <c r="U367" s="5"/>
      <c r="V367" s="5"/>
      <c r="W367" s="5"/>
      <c r="X367" s="5"/>
      <c r="Y367" s="5"/>
      <c r="Z367" s="5"/>
    </row>
    <row r="368" ht="14.25" customHeight="1">
      <c r="A368" s="128"/>
      <c r="B368" s="5"/>
      <c r="C368" s="5"/>
      <c r="D368" s="5"/>
      <c r="E368" s="5"/>
      <c r="F368" s="5"/>
      <c r="G368" s="5"/>
      <c r="H368" s="5"/>
      <c r="I368" s="5"/>
      <c r="J368" s="5"/>
      <c r="K368" s="5"/>
      <c r="L368" s="194"/>
      <c r="M368" s="5"/>
      <c r="N368" s="5"/>
      <c r="O368" s="5"/>
      <c r="P368" s="5"/>
      <c r="Q368" s="5"/>
      <c r="R368" s="5"/>
      <c r="S368" s="5"/>
      <c r="T368" s="5"/>
      <c r="U368" s="5"/>
      <c r="V368" s="5"/>
      <c r="W368" s="5"/>
      <c r="X368" s="5"/>
      <c r="Y368" s="5"/>
      <c r="Z368" s="5"/>
    </row>
    <row r="369" ht="14.25" customHeight="1">
      <c r="A369" s="128"/>
      <c r="B369" s="5"/>
      <c r="C369" s="5"/>
      <c r="D369" s="5"/>
      <c r="E369" s="5"/>
      <c r="F369" s="5"/>
      <c r="G369" s="5"/>
      <c r="H369" s="5"/>
      <c r="I369" s="5"/>
      <c r="J369" s="5"/>
      <c r="K369" s="5"/>
      <c r="L369" s="194"/>
      <c r="M369" s="5"/>
      <c r="N369" s="5"/>
      <c r="O369" s="5"/>
      <c r="P369" s="5"/>
      <c r="Q369" s="5"/>
      <c r="R369" s="5"/>
      <c r="S369" s="5"/>
      <c r="T369" s="5"/>
      <c r="U369" s="5"/>
      <c r="V369" s="5"/>
      <c r="W369" s="5"/>
      <c r="X369" s="5"/>
      <c r="Y369" s="5"/>
      <c r="Z369" s="5"/>
    </row>
    <row r="370" ht="14.25" customHeight="1">
      <c r="A370" s="128"/>
      <c r="B370" s="5"/>
      <c r="C370" s="5"/>
      <c r="D370" s="5"/>
      <c r="E370" s="5"/>
      <c r="F370" s="5"/>
      <c r="G370" s="5"/>
      <c r="H370" s="5"/>
      <c r="I370" s="5"/>
      <c r="J370" s="5"/>
      <c r="K370" s="5"/>
      <c r="L370" s="194"/>
      <c r="M370" s="5"/>
      <c r="N370" s="5"/>
      <c r="O370" s="5"/>
      <c r="P370" s="5"/>
      <c r="Q370" s="5"/>
      <c r="R370" s="5"/>
      <c r="S370" s="5"/>
      <c r="T370" s="5"/>
      <c r="U370" s="5"/>
      <c r="V370" s="5"/>
      <c r="W370" s="5"/>
      <c r="X370" s="5"/>
      <c r="Y370" s="5"/>
      <c r="Z370" s="5"/>
    </row>
    <row r="371" ht="14.25" customHeight="1">
      <c r="A371" s="128"/>
      <c r="B371" s="5"/>
      <c r="C371" s="5"/>
      <c r="D371" s="5"/>
      <c r="E371" s="5"/>
      <c r="F371" s="5"/>
      <c r="G371" s="5"/>
      <c r="H371" s="5"/>
      <c r="I371" s="5"/>
      <c r="J371" s="5"/>
      <c r="K371" s="5"/>
      <c r="L371" s="194"/>
      <c r="M371" s="5"/>
      <c r="N371" s="5"/>
      <c r="O371" s="5"/>
      <c r="P371" s="5"/>
      <c r="Q371" s="5"/>
      <c r="R371" s="5"/>
      <c r="S371" s="5"/>
      <c r="T371" s="5"/>
      <c r="U371" s="5"/>
      <c r="V371" s="5"/>
      <c r="W371" s="5"/>
      <c r="X371" s="5"/>
      <c r="Y371" s="5"/>
      <c r="Z371" s="5"/>
    </row>
    <row r="372" ht="14.25" customHeight="1">
      <c r="A372" s="128"/>
      <c r="B372" s="5"/>
      <c r="C372" s="5"/>
      <c r="D372" s="5"/>
      <c r="E372" s="5"/>
      <c r="F372" s="5"/>
      <c r="G372" s="5"/>
      <c r="H372" s="5"/>
      <c r="I372" s="5"/>
      <c r="J372" s="5"/>
      <c r="K372" s="5"/>
      <c r="L372" s="194"/>
      <c r="M372" s="5"/>
      <c r="N372" s="5"/>
      <c r="O372" s="5"/>
      <c r="P372" s="5"/>
      <c r="Q372" s="5"/>
      <c r="R372" s="5"/>
      <c r="S372" s="5"/>
      <c r="T372" s="5"/>
      <c r="U372" s="5"/>
      <c r="V372" s="5"/>
      <c r="W372" s="5"/>
      <c r="X372" s="5"/>
      <c r="Y372" s="5"/>
      <c r="Z372" s="5"/>
    </row>
    <row r="373" ht="14.25" customHeight="1">
      <c r="A373" s="128"/>
      <c r="B373" s="5"/>
      <c r="C373" s="5"/>
      <c r="D373" s="5"/>
      <c r="E373" s="5"/>
      <c r="F373" s="5"/>
      <c r="G373" s="5"/>
      <c r="H373" s="5"/>
      <c r="I373" s="5"/>
      <c r="J373" s="5"/>
      <c r="K373" s="5"/>
      <c r="L373" s="194"/>
      <c r="M373" s="5"/>
      <c r="N373" s="5"/>
      <c r="O373" s="5"/>
      <c r="P373" s="5"/>
      <c r="Q373" s="5"/>
      <c r="R373" s="5"/>
      <c r="S373" s="5"/>
      <c r="T373" s="5"/>
      <c r="U373" s="5"/>
      <c r="V373" s="5"/>
      <c r="W373" s="5"/>
      <c r="X373" s="5"/>
      <c r="Y373" s="5"/>
      <c r="Z373" s="5"/>
    </row>
    <row r="374" ht="14.25" customHeight="1">
      <c r="A374" s="128"/>
      <c r="B374" s="5"/>
      <c r="C374" s="5"/>
      <c r="D374" s="5"/>
      <c r="E374" s="5"/>
      <c r="F374" s="5"/>
      <c r="G374" s="5"/>
      <c r="H374" s="5"/>
      <c r="I374" s="5"/>
      <c r="J374" s="5"/>
      <c r="K374" s="5"/>
      <c r="L374" s="194"/>
      <c r="M374" s="5"/>
      <c r="N374" s="5"/>
      <c r="O374" s="5"/>
      <c r="P374" s="5"/>
      <c r="Q374" s="5"/>
      <c r="R374" s="5"/>
      <c r="S374" s="5"/>
      <c r="T374" s="5"/>
      <c r="U374" s="5"/>
      <c r="V374" s="5"/>
      <c r="W374" s="5"/>
      <c r="X374" s="5"/>
      <c r="Y374" s="5"/>
      <c r="Z374" s="5"/>
    </row>
    <row r="375" ht="14.25" customHeight="1">
      <c r="A375" s="128"/>
      <c r="B375" s="5"/>
      <c r="C375" s="5"/>
      <c r="D375" s="5"/>
      <c r="E375" s="5"/>
      <c r="F375" s="5"/>
      <c r="G375" s="5"/>
      <c r="H375" s="5"/>
      <c r="I375" s="5"/>
      <c r="J375" s="5"/>
      <c r="K375" s="5"/>
      <c r="L375" s="194"/>
      <c r="M375" s="5"/>
      <c r="N375" s="5"/>
      <c r="O375" s="5"/>
      <c r="P375" s="5"/>
      <c r="Q375" s="5"/>
      <c r="R375" s="5"/>
      <c r="S375" s="5"/>
      <c r="T375" s="5"/>
      <c r="U375" s="5"/>
      <c r="V375" s="5"/>
      <c r="W375" s="5"/>
      <c r="X375" s="5"/>
      <c r="Y375" s="5"/>
      <c r="Z375" s="5"/>
    </row>
    <row r="376" ht="14.25" customHeight="1">
      <c r="A376" s="128"/>
      <c r="B376" s="5"/>
      <c r="C376" s="5"/>
      <c r="D376" s="5"/>
      <c r="E376" s="5"/>
      <c r="F376" s="5"/>
      <c r="G376" s="5"/>
      <c r="H376" s="5"/>
      <c r="I376" s="5"/>
      <c r="J376" s="5"/>
      <c r="K376" s="5"/>
      <c r="L376" s="194"/>
      <c r="M376" s="5"/>
      <c r="N376" s="5"/>
      <c r="O376" s="5"/>
      <c r="P376" s="5"/>
      <c r="Q376" s="5"/>
      <c r="R376" s="5"/>
      <c r="S376" s="5"/>
      <c r="T376" s="5"/>
      <c r="U376" s="5"/>
      <c r="V376" s="5"/>
      <c r="W376" s="5"/>
      <c r="X376" s="5"/>
      <c r="Y376" s="5"/>
      <c r="Z376" s="5"/>
    </row>
    <row r="377" ht="14.25" customHeight="1">
      <c r="A377" s="128"/>
      <c r="B377" s="5"/>
      <c r="C377" s="5"/>
      <c r="D377" s="5"/>
      <c r="E377" s="5"/>
      <c r="F377" s="5"/>
      <c r="G377" s="5"/>
      <c r="H377" s="5"/>
      <c r="I377" s="5"/>
      <c r="J377" s="5"/>
      <c r="K377" s="5"/>
      <c r="L377" s="194"/>
      <c r="M377" s="5"/>
      <c r="N377" s="5"/>
      <c r="O377" s="5"/>
      <c r="P377" s="5"/>
      <c r="Q377" s="5"/>
      <c r="R377" s="5"/>
      <c r="S377" s="5"/>
      <c r="T377" s="5"/>
      <c r="U377" s="5"/>
      <c r="V377" s="5"/>
      <c r="W377" s="5"/>
      <c r="X377" s="5"/>
      <c r="Y377" s="5"/>
      <c r="Z377" s="5"/>
    </row>
    <row r="378" ht="14.25" customHeight="1">
      <c r="A378" s="128"/>
      <c r="B378" s="5"/>
      <c r="C378" s="5"/>
      <c r="D378" s="5"/>
      <c r="E378" s="5"/>
      <c r="F378" s="5"/>
      <c r="G378" s="5"/>
      <c r="H378" s="5"/>
      <c r="I378" s="5"/>
      <c r="J378" s="5"/>
      <c r="K378" s="5"/>
      <c r="L378" s="194"/>
      <c r="M378" s="5"/>
      <c r="N378" s="5"/>
      <c r="O378" s="5"/>
      <c r="P378" s="5"/>
      <c r="Q378" s="5"/>
      <c r="R378" s="5"/>
      <c r="S378" s="5"/>
      <c r="T378" s="5"/>
      <c r="U378" s="5"/>
      <c r="V378" s="5"/>
      <c r="W378" s="5"/>
      <c r="X378" s="5"/>
      <c r="Y378" s="5"/>
      <c r="Z378" s="5"/>
    </row>
    <row r="379" ht="14.25" customHeight="1">
      <c r="A379" s="128"/>
      <c r="B379" s="5"/>
      <c r="C379" s="5"/>
      <c r="D379" s="5"/>
      <c r="E379" s="5"/>
      <c r="F379" s="5"/>
      <c r="G379" s="5"/>
      <c r="H379" s="5"/>
      <c r="I379" s="5"/>
      <c r="J379" s="5"/>
      <c r="K379" s="5"/>
      <c r="L379" s="194"/>
      <c r="M379" s="5"/>
      <c r="N379" s="5"/>
      <c r="O379" s="5"/>
      <c r="P379" s="5"/>
      <c r="Q379" s="5"/>
      <c r="R379" s="5"/>
      <c r="S379" s="5"/>
      <c r="T379" s="5"/>
      <c r="U379" s="5"/>
      <c r="V379" s="5"/>
      <c r="W379" s="5"/>
      <c r="X379" s="5"/>
      <c r="Y379" s="5"/>
      <c r="Z379" s="5"/>
    </row>
    <row r="380" ht="14.25" customHeight="1">
      <c r="A380" s="128"/>
      <c r="B380" s="5"/>
      <c r="C380" s="5"/>
      <c r="D380" s="5"/>
      <c r="E380" s="5"/>
      <c r="F380" s="5"/>
      <c r="G380" s="5"/>
      <c r="H380" s="5"/>
      <c r="I380" s="5"/>
      <c r="J380" s="5"/>
      <c r="K380" s="5"/>
      <c r="L380" s="194"/>
      <c r="M380" s="5"/>
      <c r="N380" s="5"/>
      <c r="O380" s="5"/>
      <c r="P380" s="5"/>
      <c r="Q380" s="5"/>
      <c r="R380" s="5"/>
      <c r="S380" s="5"/>
      <c r="T380" s="5"/>
      <c r="U380" s="5"/>
      <c r="V380" s="5"/>
      <c r="W380" s="5"/>
      <c r="X380" s="5"/>
      <c r="Y380" s="5"/>
      <c r="Z380" s="5"/>
    </row>
    <row r="381" ht="14.25" customHeight="1">
      <c r="A381" s="128"/>
      <c r="B381" s="5"/>
      <c r="C381" s="5"/>
      <c r="D381" s="5"/>
      <c r="E381" s="5"/>
      <c r="F381" s="5"/>
      <c r="G381" s="5"/>
      <c r="H381" s="5"/>
      <c r="I381" s="5"/>
      <c r="J381" s="5"/>
      <c r="K381" s="5"/>
      <c r="L381" s="194"/>
      <c r="M381" s="5"/>
      <c r="N381" s="5"/>
      <c r="O381" s="5"/>
      <c r="P381" s="5"/>
      <c r="Q381" s="5"/>
      <c r="R381" s="5"/>
      <c r="S381" s="5"/>
      <c r="T381" s="5"/>
      <c r="U381" s="5"/>
      <c r="V381" s="5"/>
      <c r="W381" s="5"/>
      <c r="X381" s="5"/>
      <c r="Y381" s="5"/>
      <c r="Z381" s="5"/>
    </row>
    <row r="382" ht="14.25" customHeight="1">
      <c r="A382" s="128"/>
      <c r="B382" s="5"/>
      <c r="C382" s="5"/>
      <c r="D382" s="5"/>
      <c r="E382" s="5"/>
      <c r="F382" s="5"/>
      <c r="G382" s="5"/>
      <c r="H382" s="5"/>
      <c r="I382" s="5"/>
      <c r="J382" s="5"/>
      <c r="K382" s="5"/>
      <c r="L382" s="194"/>
      <c r="M382" s="5"/>
      <c r="N382" s="5"/>
      <c r="O382" s="5"/>
      <c r="P382" s="5"/>
      <c r="Q382" s="5"/>
      <c r="R382" s="5"/>
      <c r="S382" s="5"/>
      <c r="T382" s="5"/>
      <c r="U382" s="5"/>
      <c r="V382" s="5"/>
      <c r="W382" s="5"/>
      <c r="X382" s="5"/>
      <c r="Y382" s="5"/>
      <c r="Z382" s="5"/>
    </row>
    <row r="383" ht="14.25" customHeight="1">
      <c r="A383" s="128"/>
      <c r="B383" s="5"/>
      <c r="C383" s="5"/>
      <c r="D383" s="5"/>
      <c r="E383" s="5"/>
      <c r="F383" s="5"/>
      <c r="G383" s="5"/>
      <c r="H383" s="5"/>
      <c r="I383" s="5"/>
      <c r="J383" s="5"/>
      <c r="K383" s="5"/>
      <c r="L383" s="194"/>
      <c r="M383" s="5"/>
      <c r="N383" s="5"/>
      <c r="O383" s="5"/>
      <c r="P383" s="5"/>
      <c r="Q383" s="5"/>
      <c r="R383" s="5"/>
      <c r="S383" s="5"/>
      <c r="T383" s="5"/>
      <c r="U383" s="5"/>
      <c r="V383" s="5"/>
      <c r="W383" s="5"/>
      <c r="X383" s="5"/>
      <c r="Y383" s="5"/>
      <c r="Z383" s="5"/>
    </row>
    <row r="384" ht="14.25" customHeight="1">
      <c r="A384" s="128"/>
      <c r="B384" s="5"/>
      <c r="C384" s="5"/>
      <c r="D384" s="5"/>
      <c r="E384" s="5"/>
      <c r="F384" s="5"/>
      <c r="G384" s="5"/>
      <c r="H384" s="5"/>
      <c r="I384" s="5"/>
      <c r="J384" s="5"/>
      <c r="K384" s="5"/>
      <c r="L384" s="194"/>
      <c r="M384" s="5"/>
      <c r="N384" s="5"/>
      <c r="O384" s="5"/>
      <c r="P384" s="5"/>
      <c r="Q384" s="5"/>
      <c r="R384" s="5"/>
      <c r="S384" s="5"/>
      <c r="T384" s="5"/>
      <c r="U384" s="5"/>
      <c r="V384" s="5"/>
      <c r="W384" s="5"/>
      <c r="X384" s="5"/>
      <c r="Y384" s="5"/>
      <c r="Z384" s="5"/>
    </row>
    <row r="385" ht="14.25" customHeight="1">
      <c r="A385" s="128"/>
      <c r="B385" s="5"/>
      <c r="C385" s="5"/>
      <c r="D385" s="5"/>
      <c r="E385" s="5"/>
      <c r="F385" s="5"/>
      <c r="G385" s="5"/>
      <c r="H385" s="5"/>
      <c r="I385" s="5"/>
      <c r="J385" s="5"/>
      <c r="K385" s="5"/>
      <c r="L385" s="194"/>
      <c r="M385" s="5"/>
      <c r="N385" s="5"/>
      <c r="O385" s="5"/>
      <c r="P385" s="5"/>
      <c r="Q385" s="5"/>
      <c r="R385" s="5"/>
      <c r="S385" s="5"/>
      <c r="T385" s="5"/>
      <c r="U385" s="5"/>
      <c r="V385" s="5"/>
      <c r="W385" s="5"/>
      <c r="X385" s="5"/>
      <c r="Y385" s="5"/>
      <c r="Z385" s="5"/>
    </row>
    <row r="386" ht="14.25" customHeight="1">
      <c r="A386" s="128"/>
      <c r="B386" s="5"/>
      <c r="C386" s="5"/>
      <c r="D386" s="5"/>
      <c r="E386" s="5"/>
      <c r="F386" s="5"/>
      <c r="G386" s="5"/>
      <c r="H386" s="5"/>
      <c r="I386" s="5"/>
      <c r="J386" s="5"/>
      <c r="K386" s="5"/>
      <c r="L386" s="194"/>
      <c r="M386" s="5"/>
      <c r="N386" s="5"/>
      <c r="O386" s="5"/>
      <c r="P386" s="5"/>
      <c r="Q386" s="5"/>
      <c r="R386" s="5"/>
      <c r="S386" s="5"/>
      <c r="T386" s="5"/>
      <c r="U386" s="5"/>
      <c r="V386" s="5"/>
      <c r="W386" s="5"/>
      <c r="X386" s="5"/>
      <c r="Y386" s="5"/>
      <c r="Z386" s="5"/>
    </row>
    <row r="387" ht="14.25" customHeight="1">
      <c r="A387" s="128"/>
      <c r="B387" s="5"/>
      <c r="C387" s="5"/>
      <c r="D387" s="5"/>
      <c r="E387" s="5"/>
      <c r="F387" s="5"/>
      <c r="G387" s="5"/>
      <c r="H387" s="5"/>
      <c r="I387" s="5"/>
      <c r="J387" s="5"/>
      <c r="K387" s="5"/>
      <c r="L387" s="194"/>
      <c r="M387" s="5"/>
      <c r="N387" s="5"/>
      <c r="O387" s="5"/>
      <c r="P387" s="5"/>
      <c r="Q387" s="5"/>
      <c r="R387" s="5"/>
      <c r="S387" s="5"/>
      <c r="T387" s="5"/>
      <c r="U387" s="5"/>
      <c r="V387" s="5"/>
      <c r="W387" s="5"/>
      <c r="X387" s="5"/>
      <c r="Y387" s="5"/>
      <c r="Z387" s="5"/>
    </row>
    <row r="388" ht="14.25" customHeight="1">
      <c r="A388" s="128"/>
      <c r="B388" s="5"/>
      <c r="C388" s="5"/>
      <c r="D388" s="5"/>
      <c r="E388" s="5"/>
      <c r="F388" s="5"/>
      <c r="G388" s="5"/>
      <c r="H388" s="5"/>
      <c r="I388" s="5"/>
      <c r="J388" s="5"/>
      <c r="K388" s="5"/>
      <c r="L388" s="194"/>
      <c r="M388" s="5"/>
      <c r="N388" s="5"/>
      <c r="O388" s="5"/>
      <c r="P388" s="5"/>
      <c r="Q388" s="5"/>
      <c r="R388" s="5"/>
      <c r="S388" s="5"/>
      <c r="T388" s="5"/>
      <c r="U388" s="5"/>
      <c r="V388" s="5"/>
      <c r="W388" s="5"/>
      <c r="X388" s="5"/>
      <c r="Y388" s="5"/>
      <c r="Z388" s="5"/>
    </row>
    <row r="389" ht="14.25" customHeight="1">
      <c r="A389" s="128"/>
      <c r="B389" s="5"/>
      <c r="C389" s="5"/>
      <c r="D389" s="5"/>
      <c r="E389" s="5"/>
      <c r="F389" s="5"/>
      <c r="G389" s="5"/>
      <c r="H389" s="5"/>
      <c r="I389" s="5"/>
      <c r="J389" s="5"/>
      <c r="K389" s="5"/>
      <c r="L389" s="194"/>
      <c r="M389" s="5"/>
      <c r="N389" s="5"/>
      <c r="O389" s="5"/>
      <c r="P389" s="5"/>
      <c r="Q389" s="5"/>
      <c r="R389" s="5"/>
      <c r="S389" s="5"/>
      <c r="T389" s="5"/>
      <c r="U389" s="5"/>
      <c r="V389" s="5"/>
      <c r="W389" s="5"/>
      <c r="X389" s="5"/>
      <c r="Y389" s="5"/>
      <c r="Z389" s="5"/>
    </row>
    <row r="390" ht="14.25" customHeight="1">
      <c r="A390" s="128"/>
      <c r="B390" s="5"/>
      <c r="C390" s="5"/>
      <c r="D390" s="5"/>
      <c r="E390" s="5"/>
      <c r="F390" s="5"/>
      <c r="G390" s="5"/>
      <c r="H390" s="5"/>
      <c r="I390" s="5"/>
      <c r="J390" s="5"/>
      <c r="K390" s="5"/>
      <c r="L390" s="194"/>
      <c r="M390" s="5"/>
      <c r="N390" s="5"/>
      <c r="O390" s="5"/>
      <c r="P390" s="5"/>
      <c r="Q390" s="5"/>
      <c r="R390" s="5"/>
      <c r="S390" s="5"/>
      <c r="T390" s="5"/>
      <c r="U390" s="5"/>
      <c r="V390" s="5"/>
      <c r="W390" s="5"/>
      <c r="X390" s="5"/>
      <c r="Y390" s="5"/>
      <c r="Z390" s="5"/>
    </row>
    <row r="391" ht="14.25" customHeight="1">
      <c r="A391" s="128"/>
      <c r="B391" s="5"/>
      <c r="C391" s="5"/>
      <c r="D391" s="5"/>
      <c r="E391" s="5"/>
      <c r="F391" s="5"/>
      <c r="G391" s="5"/>
      <c r="H391" s="5"/>
      <c r="I391" s="5"/>
      <c r="J391" s="5"/>
      <c r="K391" s="5"/>
      <c r="L391" s="194"/>
      <c r="M391" s="5"/>
      <c r="N391" s="5"/>
      <c r="O391" s="5"/>
      <c r="P391" s="5"/>
      <c r="Q391" s="5"/>
      <c r="R391" s="5"/>
      <c r="S391" s="5"/>
      <c r="T391" s="5"/>
      <c r="U391" s="5"/>
      <c r="V391" s="5"/>
      <c r="W391" s="5"/>
      <c r="X391" s="5"/>
      <c r="Y391" s="5"/>
      <c r="Z391" s="5"/>
    </row>
    <row r="392" ht="14.25" customHeight="1">
      <c r="A392" s="128"/>
      <c r="B392" s="5"/>
      <c r="C392" s="5"/>
      <c r="D392" s="5"/>
      <c r="E392" s="5"/>
      <c r="F392" s="5"/>
      <c r="G392" s="5"/>
      <c r="H392" s="5"/>
      <c r="I392" s="5"/>
      <c r="J392" s="5"/>
      <c r="K392" s="5"/>
      <c r="L392" s="194"/>
      <c r="M392" s="5"/>
      <c r="N392" s="5"/>
      <c r="O392" s="5"/>
      <c r="P392" s="5"/>
      <c r="Q392" s="5"/>
      <c r="R392" s="5"/>
      <c r="S392" s="5"/>
      <c r="T392" s="5"/>
      <c r="U392" s="5"/>
      <c r="V392" s="5"/>
      <c r="W392" s="5"/>
      <c r="X392" s="5"/>
      <c r="Y392" s="5"/>
      <c r="Z392" s="5"/>
    </row>
    <row r="393" ht="14.25" customHeight="1">
      <c r="A393" s="128"/>
      <c r="B393" s="5"/>
      <c r="C393" s="5"/>
      <c r="D393" s="5"/>
      <c r="E393" s="5"/>
      <c r="F393" s="5"/>
      <c r="G393" s="5"/>
      <c r="H393" s="5"/>
      <c r="I393" s="5"/>
      <c r="J393" s="5"/>
      <c r="K393" s="5"/>
      <c r="L393" s="194"/>
      <c r="M393" s="5"/>
      <c r="N393" s="5"/>
      <c r="O393" s="5"/>
      <c r="P393" s="5"/>
      <c r="Q393" s="5"/>
      <c r="R393" s="5"/>
      <c r="S393" s="5"/>
      <c r="T393" s="5"/>
      <c r="U393" s="5"/>
      <c r="V393" s="5"/>
      <c r="W393" s="5"/>
      <c r="X393" s="5"/>
      <c r="Y393" s="5"/>
      <c r="Z393" s="5"/>
    </row>
    <row r="394" ht="14.25" customHeight="1">
      <c r="A394" s="128"/>
      <c r="B394" s="5"/>
      <c r="C394" s="5"/>
      <c r="D394" s="5"/>
      <c r="E394" s="5"/>
      <c r="F394" s="5"/>
      <c r="G394" s="5"/>
      <c r="H394" s="5"/>
      <c r="I394" s="5"/>
      <c r="J394" s="5"/>
      <c r="K394" s="5"/>
      <c r="L394" s="194"/>
      <c r="M394" s="5"/>
      <c r="N394" s="5"/>
      <c r="O394" s="5"/>
      <c r="P394" s="5"/>
      <c r="Q394" s="5"/>
      <c r="R394" s="5"/>
      <c r="S394" s="5"/>
      <c r="T394" s="5"/>
      <c r="U394" s="5"/>
      <c r="V394" s="5"/>
      <c r="W394" s="5"/>
      <c r="X394" s="5"/>
      <c r="Y394" s="5"/>
      <c r="Z394" s="5"/>
    </row>
    <row r="395" ht="14.25" customHeight="1">
      <c r="A395" s="128"/>
      <c r="B395" s="5"/>
      <c r="C395" s="5"/>
      <c r="D395" s="5"/>
      <c r="E395" s="5"/>
      <c r="F395" s="5"/>
      <c r="G395" s="5"/>
      <c r="H395" s="5"/>
      <c r="I395" s="5"/>
      <c r="J395" s="5"/>
      <c r="K395" s="5"/>
      <c r="L395" s="194"/>
      <c r="M395" s="5"/>
      <c r="N395" s="5"/>
      <c r="O395" s="5"/>
      <c r="P395" s="5"/>
      <c r="Q395" s="5"/>
      <c r="R395" s="5"/>
      <c r="S395" s="5"/>
      <c r="T395" s="5"/>
      <c r="U395" s="5"/>
      <c r="V395" s="5"/>
      <c r="W395" s="5"/>
      <c r="X395" s="5"/>
      <c r="Y395" s="5"/>
      <c r="Z395" s="5"/>
    </row>
    <row r="396" ht="14.25" customHeight="1">
      <c r="A396" s="128"/>
      <c r="B396" s="5"/>
      <c r="C396" s="5"/>
      <c r="D396" s="5"/>
      <c r="E396" s="5"/>
      <c r="F396" s="5"/>
      <c r="G396" s="5"/>
      <c r="H396" s="5"/>
      <c r="I396" s="5"/>
      <c r="J396" s="5"/>
      <c r="K396" s="5"/>
      <c r="L396" s="194"/>
      <c r="M396" s="5"/>
      <c r="N396" s="5"/>
      <c r="O396" s="5"/>
      <c r="P396" s="5"/>
      <c r="Q396" s="5"/>
      <c r="R396" s="5"/>
      <c r="S396" s="5"/>
      <c r="T396" s="5"/>
      <c r="U396" s="5"/>
      <c r="V396" s="5"/>
      <c r="W396" s="5"/>
      <c r="X396" s="5"/>
      <c r="Y396" s="5"/>
      <c r="Z396" s="5"/>
    </row>
    <row r="397" ht="14.25" customHeight="1">
      <c r="A397" s="128"/>
      <c r="B397" s="5"/>
      <c r="C397" s="5"/>
      <c r="D397" s="5"/>
      <c r="E397" s="5"/>
      <c r="F397" s="5"/>
      <c r="G397" s="5"/>
      <c r="H397" s="5"/>
      <c r="I397" s="5"/>
      <c r="J397" s="5"/>
      <c r="K397" s="5"/>
      <c r="L397" s="194"/>
      <c r="M397" s="5"/>
      <c r="N397" s="5"/>
      <c r="O397" s="5"/>
      <c r="P397" s="5"/>
      <c r="Q397" s="5"/>
      <c r="R397" s="5"/>
      <c r="S397" s="5"/>
      <c r="T397" s="5"/>
      <c r="U397" s="5"/>
      <c r="V397" s="5"/>
      <c r="W397" s="5"/>
      <c r="X397" s="5"/>
      <c r="Y397" s="5"/>
      <c r="Z397" s="5"/>
    </row>
    <row r="398" ht="14.25" customHeight="1">
      <c r="A398" s="128"/>
      <c r="B398" s="5"/>
      <c r="C398" s="5"/>
      <c r="D398" s="5"/>
      <c r="E398" s="5"/>
      <c r="F398" s="5"/>
      <c r="G398" s="5"/>
      <c r="H398" s="5"/>
      <c r="I398" s="5"/>
      <c r="J398" s="5"/>
      <c r="K398" s="5"/>
      <c r="L398" s="194"/>
      <c r="M398" s="5"/>
      <c r="N398" s="5"/>
      <c r="O398" s="5"/>
      <c r="P398" s="5"/>
      <c r="Q398" s="5"/>
      <c r="R398" s="5"/>
      <c r="S398" s="5"/>
      <c r="T398" s="5"/>
      <c r="U398" s="5"/>
      <c r="V398" s="5"/>
      <c r="W398" s="5"/>
      <c r="X398" s="5"/>
      <c r="Y398" s="5"/>
      <c r="Z398" s="5"/>
    </row>
    <row r="399" ht="14.25" customHeight="1">
      <c r="A399" s="128"/>
      <c r="B399" s="5"/>
      <c r="C399" s="5"/>
      <c r="D399" s="5"/>
      <c r="E399" s="5"/>
      <c r="F399" s="5"/>
      <c r="G399" s="5"/>
      <c r="H399" s="5"/>
      <c r="I399" s="5"/>
      <c r="J399" s="5"/>
      <c r="K399" s="5"/>
      <c r="L399" s="194"/>
      <c r="M399" s="5"/>
      <c r="N399" s="5"/>
      <c r="O399" s="5"/>
      <c r="P399" s="5"/>
      <c r="Q399" s="5"/>
      <c r="R399" s="5"/>
      <c r="S399" s="5"/>
      <c r="T399" s="5"/>
      <c r="U399" s="5"/>
      <c r="V399" s="5"/>
      <c r="W399" s="5"/>
      <c r="X399" s="5"/>
      <c r="Y399" s="5"/>
      <c r="Z399" s="5"/>
    </row>
    <row r="400" ht="14.25" customHeight="1">
      <c r="A400" s="128"/>
      <c r="B400" s="5"/>
      <c r="C400" s="5"/>
      <c r="D400" s="5"/>
      <c r="E400" s="5"/>
      <c r="F400" s="5"/>
      <c r="G400" s="5"/>
      <c r="H400" s="5"/>
      <c r="I400" s="5"/>
      <c r="J400" s="5"/>
      <c r="K400" s="5"/>
      <c r="L400" s="194"/>
      <c r="M400" s="5"/>
      <c r="N400" s="5"/>
      <c r="O400" s="5"/>
      <c r="P400" s="5"/>
      <c r="Q400" s="5"/>
      <c r="R400" s="5"/>
      <c r="S400" s="5"/>
      <c r="T400" s="5"/>
      <c r="U400" s="5"/>
      <c r="V400" s="5"/>
      <c r="W400" s="5"/>
      <c r="X400" s="5"/>
      <c r="Y400" s="5"/>
      <c r="Z400" s="5"/>
    </row>
    <row r="401" ht="14.25" customHeight="1">
      <c r="A401" s="128"/>
      <c r="B401" s="5"/>
      <c r="C401" s="5"/>
      <c r="D401" s="5"/>
      <c r="E401" s="5"/>
      <c r="F401" s="5"/>
      <c r="G401" s="5"/>
      <c r="H401" s="5"/>
      <c r="I401" s="5"/>
      <c r="J401" s="5"/>
      <c r="K401" s="5"/>
      <c r="L401" s="194"/>
      <c r="M401" s="5"/>
      <c r="N401" s="5"/>
      <c r="O401" s="5"/>
      <c r="P401" s="5"/>
      <c r="Q401" s="5"/>
      <c r="R401" s="5"/>
      <c r="S401" s="5"/>
      <c r="T401" s="5"/>
      <c r="U401" s="5"/>
      <c r="V401" s="5"/>
      <c r="W401" s="5"/>
      <c r="X401" s="5"/>
      <c r="Y401" s="5"/>
      <c r="Z401" s="5"/>
    </row>
    <row r="402" ht="14.25" customHeight="1">
      <c r="A402" s="128"/>
      <c r="B402" s="5"/>
      <c r="C402" s="5"/>
      <c r="D402" s="5"/>
      <c r="E402" s="5"/>
      <c r="F402" s="5"/>
      <c r="G402" s="5"/>
      <c r="H402" s="5"/>
      <c r="I402" s="5"/>
      <c r="J402" s="5"/>
      <c r="K402" s="5"/>
      <c r="L402" s="194"/>
      <c r="M402" s="5"/>
      <c r="N402" s="5"/>
      <c r="O402" s="5"/>
      <c r="P402" s="5"/>
      <c r="Q402" s="5"/>
      <c r="R402" s="5"/>
      <c r="S402" s="5"/>
      <c r="T402" s="5"/>
      <c r="U402" s="5"/>
      <c r="V402" s="5"/>
      <c r="W402" s="5"/>
      <c r="X402" s="5"/>
      <c r="Y402" s="5"/>
      <c r="Z402" s="5"/>
    </row>
    <row r="403" ht="14.25" customHeight="1">
      <c r="A403" s="128"/>
      <c r="B403" s="5"/>
      <c r="C403" s="5"/>
      <c r="D403" s="5"/>
      <c r="E403" s="5"/>
      <c r="F403" s="5"/>
      <c r="G403" s="5"/>
      <c r="H403" s="5"/>
      <c r="I403" s="5"/>
      <c r="J403" s="5"/>
      <c r="K403" s="5"/>
      <c r="L403" s="194"/>
      <c r="M403" s="5"/>
      <c r="N403" s="5"/>
      <c r="O403" s="5"/>
      <c r="P403" s="5"/>
      <c r="Q403" s="5"/>
      <c r="R403" s="5"/>
      <c r="S403" s="5"/>
      <c r="T403" s="5"/>
      <c r="U403" s="5"/>
      <c r="V403" s="5"/>
      <c r="W403" s="5"/>
      <c r="X403" s="5"/>
      <c r="Y403" s="5"/>
      <c r="Z403" s="5"/>
    </row>
    <row r="404" ht="14.25" customHeight="1">
      <c r="A404" s="128"/>
      <c r="B404" s="5"/>
      <c r="C404" s="5"/>
      <c r="D404" s="5"/>
      <c r="E404" s="5"/>
      <c r="F404" s="5"/>
      <c r="G404" s="5"/>
      <c r="H404" s="5"/>
      <c r="I404" s="5"/>
      <c r="J404" s="5"/>
      <c r="K404" s="5"/>
      <c r="L404" s="194"/>
      <c r="M404" s="5"/>
      <c r="N404" s="5"/>
      <c r="O404" s="5"/>
      <c r="P404" s="5"/>
      <c r="Q404" s="5"/>
      <c r="R404" s="5"/>
      <c r="S404" s="5"/>
      <c r="T404" s="5"/>
      <c r="U404" s="5"/>
      <c r="V404" s="5"/>
      <c r="W404" s="5"/>
      <c r="X404" s="5"/>
      <c r="Y404" s="5"/>
      <c r="Z404" s="5"/>
    </row>
    <row r="405" ht="14.25" customHeight="1">
      <c r="A405" s="128"/>
      <c r="B405" s="5"/>
      <c r="C405" s="5"/>
      <c r="D405" s="5"/>
      <c r="E405" s="5"/>
      <c r="F405" s="5"/>
      <c r="G405" s="5"/>
      <c r="H405" s="5"/>
      <c r="I405" s="5"/>
      <c r="J405" s="5"/>
      <c r="K405" s="5"/>
      <c r="L405" s="194"/>
      <c r="M405" s="5"/>
      <c r="N405" s="5"/>
      <c r="O405" s="5"/>
      <c r="P405" s="5"/>
      <c r="Q405" s="5"/>
      <c r="R405" s="5"/>
      <c r="S405" s="5"/>
      <c r="T405" s="5"/>
      <c r="U405" s="5"/>
      <c r="V405" s="5"/>
      <c r="W405" s="5"/>
      <c r="X405" s="5"/>
      <c r="Y405" s="5"/>
      <c r="Z405" s="5"/>
    </row>
    <row r="406" ht="14.25" customHeight="1">
      <c r="A406" s="128"/>
      <c r="B406" s="5"/>
      <c r="C406" s="5"/>
      <c r="D406" s="5"/>
      <c r="E406" s="5"/>
      <c r="F406" s="5"/>
      <c r="G406" s="5"/>
      <c r="H406" s="5"/>
      <c r="I406" s="5"/>
      <c r="J406" s="5"/>
      <c r="K406" s="5"/>
      <c r="L406" s="194"/>
      <c r="M406" s="5"/>
      <c r="N406" s="5"/>
      <c r="O406" s="5"/>
      <c r="P406" s="5"/>
      <c r="Q406" s="5"/>
      <c r="R406" s="5"/>
      <c r="S406" s="5"/>
      <c r="T406" s="5"/>
      <c r="U406" s="5"/>
      <c r="V406" s="5"/>
      <c r="W406" s="5"/>
      <c r="X406" s="5"/>
      <c r="Y406" s="5"/>
      <c r="Z406" s="5"/>
    </row>
    <row r="407" ht="14.25" customHeight="1">
      <c r="A407" s="128"/>
      <c r="B407" s="5"/>
      <c r="C407" s="5"/>
      <c r="D407" s="5"/>
      <c r="E407" s="5"/>
      <c r="F407" s="5"/>
      <c r="G407" s="5"/>
      <c r="H407" s="5"/>
      <c r="I407" s="5"/>
      <c r="J407" s="5"/>
      <c r="K407" s="5"/>
      <c r="L407" s="194"/>
      <c r="M407" s="5"/>
      <c r="N407" s="5"/>
      <c r="O407" s="5"/>
      <c r="P407" s="5"/>
      <c r="Q407" s="5"/>
      <c r="R407" s="5"/>
      <c r="S407" s="5"/>
      <c r="T407" s="5"/>
      <c r="U407" s="5"/>
      <c r="V407" s="5"/>
      <c r="W407" s="5"/>
      <c r="X407" s="5"/>
      <c r="Y407" s="5"/>
      <c r="Z407" s="5"/>
    </row>
    <row r="408" ht="14.25" customHeight="1">
      <c r="A408" s="128"/>
      <c r="B408" s="5"/>
      <c r="C408" s="5"/>
      <c r="D408" s="5"/>
      <c r="E408" s="5"/>
      <c r="F408" s="5"/>
      <c r="G408" s="5"/>
      <c r="H408" s="5"/>
      <c r="I408" s="5"/>
      <c r="J408" s="5"/>
      <c r="K408" s="5"/>
      <c r="L408" s="194"/>
      <c r="M408" s="5"/>
      <c r="N408" s="5"/>
      <c r="O408" s="5"/>
      <c r="P408" s="5"/>
      <c r="Q408" s="5"/>
      <c r="R408" s="5"/>
      <c r="S408" s="5"/>
      <c r="T408" s="5"/>
      <c r="U408" s="5"/>
      <c r="V408" s="5"/>
      <c r="W408" s="5"/>
      <c r="X408" s="5"/>
      <c r="Y408" s="5"/>
      <c r="Z408" s="5"/>
    </row>
    <row r="409" ht="14.25" customHeight="1">
      <c r="A409" s="128"/>
      <c r="B409" s="5"/>
      <c r="C409" s="5"/>
      <c r="D409" s="5"/>
      <c r="E409" s="5"/>
      <c r="F409" s="5"/>
      <c r="G409" s="5"/>
      <c r="H409" s="5"/>
      <c r="I409" s="5"/>
      <c r="J409" s="5"/>
      <c r="K409" s="5"/>
      <c r="L409" s="194"/>
      <c r="M409" s="5"/>
      <c r="N409" s="5"/>
      <c r="O409" s="5"/>
      <c r="P409" s="5"/>
      <c r="Q409" s="5"/>
      <c r="R409" s="5"/>
      <c r="S409" s="5"/>
      <c r="T409" s="5"/>
      <c r="U409" s="5"/>
      <c r="V409" s="5"/>
      <c r="W409" s="5"/>
      <c r="X409" s="5"/>
      <c r="Y409" s="5"/>
      <c r="Z409" s="5"/>
    </row>
    <row r="410" ht="14.25" customHeight="1">
      <c r="A410" s="128"/>
      <c r="B410" s="5"/>
      <c r="C410" s="5"/>
      <c r="D410" s="5"/>
      <c r="E410" s="5"/>
      <c r="F410" s="5"/>
      <c r="G410" s="5"/>
      <c r="H410" s="5"/>
      <c r="I410" s="5"/>
      <c r="J410" s="5"/>
      <c r="K410" s="5"/>
      <c r="L410" s="194"/>
      <c r="M410" s="5"/>
      <c r="N410" s="5"/>
      <c r="O410" s="5"/>
      <c r="P410" s="5"/>
      <c r="Q410" s="5"/>
      <c r="R410" s="5"/>
      <c r="S410" s="5"/>
      <c r="T410" s="5"/>
      <c r="U410" s="5"/>
      <c r="V410" s="5"/>
      <c r="W410" s="5"/>
      <c r="X410" s="5"/>
      <c r="Y410" s="5"/>
      <c r="Z410" s="5"/>
    </row>
    <row r="411" ht="14.25" customHeight="1">
      <c r="A411" s="128"/>
      <c r="B411" s="5"/>
      <c r="C411" s="5"/>
      <c r="D411" s="5"/>
      <c r="E411" s="5"/>
      <c r="F411" s="5"/>
      <c r="G411" s="5"/>
      <c r="H411" s="5"/>
      <c r="I411" s="5"/>
      <c r="J411" s="5"/>
      <c r="K411" s="5"/>
      <c r="L411" s="194"/>
      <c r="M411" s="5"/>
      <c r="N411" s="5"/>
      <c r="O411" s="5"/>
      <c r="P411" s="5"/>
      <c r="Q411" s="5"/>
      <c r="R411" s="5"/>
      <c r="S411" s="5"/>
      <c r="T411" s="5"/>
      <c r="U411" s="5"/>
      <c r="V411" s="5"/>
      <c r="W411" s="5"/>
      <c r="X411" s="5"/>
      <c r="Y411" s="5"/>
      <c r="Z411" s="5"/>
    </row>
    <row r="412" ht="14.25" customHeight="1">
      <c r="A412" s="128"/>
      <c r="B412" s="5"/>
      <c r="C412" s="5"/>
      <c r="D412" s="5"/>
      <c r="E412" s="5"/>
      <c r="F412" s="5"/>
      <c r="G412" s="5"/>
      <c r="H412" s="5"/>
      <c r="I412" s="5"/>
      <c r="J412" s="5"/>
      <c r="K412" s="5"/>
      <c r="L412" s="194"/>
      <c r="M412" s="5"/>
      <c r="N412" s="5"/>
      <c r="O412" s="5"/>
      <c r="P412" s="5"/>
      <c r="Q412" s="5"/>
      <c r="R412" s="5"/>
      <c r="S412" s="5"/>
      <c r="T412" s="5"/>
      <c r="U412" s="5"/>
      <c r="V412" s="5"/>
      <c r="W412" s="5"/>
      <c r="X412" s="5"/>
      <c r="Y412" s="5"/>
      <c r="Z412" s="5"/>
    </row>
    <row r="413" ht="14.25" customHeight="1">
      <c r="A413" s="128"/>
      <c r="B413" s="5"/>
      <c r="C413" s="5"/>
      <c r="D413" s="5"/>
      <c r="E413" s="5"/>
      <c r="F413" s="5"/>
      <c r="G413" s="5"/>
      <c r="H413" s="5"/>
      <c r="I413" s="5"/>
      <c r="J413" s="5"/>
      <c r="K413" s="5"/>
      <c r="L413" s="194"/>
      <c r="M413" s="5"/>
      <c r="N413" s="5"/>
      <c r="O413" s="5"/>
      <c r="P413" s="5"/>
      <c r="Q413" s="5"/>
      <c r="R413" s="5"/>
      <c r="S413" s="5"/>
      <c r="T413" s="5"/>
      <c r="U413" s="5"/>
      <c r="V413" s="5"/>
      <c r="W413" s="5"/>
      <c r="X413" s="5"/>
      <c r="Y413" s="5"/>
      <c r="Z413" s="5"/>
    </row>
    <row r="414" ht="14.25" customHeight="1">
      <c r="A414" s="128"/>
      <c r="B414" s="5"/>
      <c r="C414" s="5"/>
      <c r="D414" s="5"/>
      <c r="E414" s="5"/>
      <c r="F414" s="5"/>
      <c r="G414" s="5"/>
      <c r="H414" s="5"/>
      <c r="I414" s="5"/>
      <c r="J414" s="5"/>
      <c r="K414" s="5"/>
      <c r="L414" s="194"/>
      <c r="M414" s="5"/>
      <c r="N414" s="5"/>
      <c r="O414" s="5"/>
      <c r="P414" s="5"/>
      <c r="Q414" s="5"/>
      <c r="R414" s="5"/>
      <c r="S414" s="5"/>
      <c r="T414" s="5"/>
      <c r="U414" s="5"/>
      <c r="V414" s="5"/>
      <c r="W414" s="5"/>
      <c r="X414" s="5"/>
      <c r="Y414" s="5"/>
      <c r="Z414" s="5"/>
    </row>
    <row r="415" ht="14.25" customHeight="1">
      <c r="A415" s="128"/>
      <c r="B415" s="5"/>
      <c r="C415" s="5"/>
      <c r="D415" s="5"/>
      <c r="E415" s="5"/>
      <c r="F415" s="5"/>
      <c r="G415" s="5"/>
      <c r="H415" s="5"/>
      <c r="I415" s="5"/>
      <c r="J415" s="5"/>
      <c r="K415" s="5"/>
      <c r="L415" s="194"/>
      <c r="M415" s="5"/>
      <c r="N415" s="5"/>
      <c r="O415" s="5"/>
      <c r="P415" s="5"/>
      <c r="Q415" s="5"/>
      <c r="R415" s="5"/>
      <c r="S415" s="5"/>
      <c r="T415" s="5"/>
      <c r="U415" s="5"/>
      <c r="V415" s="5"/>
      <c r="W415" s="5"/>
      <c r="X415" s="5"/>
      <c r="Y415" s="5"/>
      <c r="Z415" s="5"/>
    </row>
    <row r="416" ht="14.25" customHeight="1">
      <c r="A416" s="128"/>
      <c r="B416" s="5"/>
      <c r="C416" s="5"/>
      <c r="D416" s="5"/>
      <c r="E416" s="5"/>
      <c r="F416" s="5"/>
      <c r="G416" s="5"/>
      <c r="H416" s="5"/>
      <c r="I416" s="5"/>
      <c r="J416" s="5"/>
      <c r="K416" s="5"/>
      <c r="L416" s="194"/>
      <c r="M416" s="5"/>
      <c r="N416" s="5"/>
      <c r="O416" s="5"/>
      <c r="P416" s="5"/>
      <c r="Q416" s="5"/>
      <c r="R416" s="5"/>
      <c r="S416" s="5"/>
      <c r="T416" s="5"/>
      <c r="U416" s="5"/>
      <c r="V416" s="5"/>
      <c r="W416" s="5"/>
      <c r="X416" s="5"/>
      <c r="Y416" s="5"/>
      <c r="Z416" s="5"/>
    </row>
    <row r="417" ht="14.25" customHeight="1">
      <c r="A417" s="128"/>
      <c r="B417" s="5"/>
      <c r="C417" s="5"/>
      <c r="D417" s="5"/>
      <c r="E417" s="5"/>
      <c r="F417" s="5"/>
      <c r="G417" s="5"/>
      <c r="H417" s="5"/>
      <c r="I417" s="5"/>
      <c r="J417" s="5"/>
      <c r="K417" s="5"/>
      <c r="L417" s="194"/>
      <c r="M417" s="5"/>
      <c r="N417" s="5"/>
      <c r="O417" s="5"/>
      <c r="P417" s="5"/>
      <c r="Q417" s="5"/>
      <c r="R417" s="5"/>
      <c r="S417" s="5"/>
      <c r="T417" s="5"/>
      <c r="U417" s="5"/>
      <c r="V417" s="5"/>
      <c r="W417" s="5"/>
      <c r="X417" s="5"/>
      <c r="Y417" s="5"/>
      <c r="Z417" s="5"/>
    </row>
    <row r="418" ht="14.25" customHeight="1">
      <c r="A418" s="128"/>
      <c r="B418" s="5"/>
      <c r="C418" s="5"/>
      <c r="D418" s="5"/>
      <c r="E418" s="5"/>
      <c r="F418" s="5"/>
      <c r="G418" s="5"/>
      <c r="H418" s="5"/>
      <c r="I418" s="5"/>
      <c r="J418" s="5"/>
      <c r="K418" s="5"/>
      <c r="L418" s="194"/>
      <c r="M418" s="5"/>
      <c r="N418" s="5"/>
      <c r="O418" s="5"/>
      <c r="P418" s="5"/>
      <c r="Q418" s="5"/>
      <c r="R418" s="5"/>
      <c r="S418" s="5"/>
      <c r="T418" s="5"/>
      <c r="U418" s="5"/>
      <c r="V418" s="5"/>
      <c r="W418" s="5"/>
      <c r="X418" s="5"/>
      <c r="Y418" s="5"/>
      <c r="Z418" s="5"/>
    </row>
    <row r="419" ht="14.25" customHeight="1">
      <c r="A419" s="128"/>
      <c r="B419" s="5"/>
      <c r="C419" s="5"/>
      <c r="D419" s="5"/>
      <c r="E419" s="5"/>
      <c r="F419" s="5"/>
      <c r="G419" s="5"/>
      <c r="H419" s="5"/>
      <c r="I419" s="5"/>
      <c r="J419" s="5"/>
      <c r="K419" s="5"/>
      <c r="L419" s="194"/>
      <c r="M419" s="5"/>
      <c r="N419" s="5"/>
      <c r="O419" s="5"/>
      <c r="P419" s="5"/>
      <c r="Q419" s="5"/>
      <c r="R419" s="5"/>
      <c r="S419" s="5"/>
      <c r="T419" s="5"/>
      <c r="U419" s="5"/>
      <c r="V419" s="5"/>
      <c r="W419" s="5"/>
      <c r="X419" s="5"/>
      <c r="Y419" s="5"/>
      <c r="Z419" s="5"/>
    </row>
    <row r="420" ht="14.25" customHeight="1">
      <c r="A420" s="128"/>
      <c r="B420" s="5"/>
      <c r="C420" s="5"/>
      <c r="D420" s="5"/>
      <c r="E420" s="5"/>
      <c r="F420" s="5"/>
      <c r="G420" s="5"/>
      <c r="H420" s="5"/>
      <c r="I420" s="5"/>
      <c r="J420" s="5"/>
      <c r="K420" s="5"/>
      <c r="L420" s="194"/>
      <c r="M420" s="5"/>
      <c r="N420" s="5"/>
      <c r="O420" s="5"/>
      <c r="P420" s="5"/>
      <c r="Q420" s="5"/>
      <c r="R420" s="5"/>
      <c r="S420" s="5"/>
      <c r="T420" s="5"/>
      <c r="U420" s="5"/>
      <c r="V420" s="5"/>
      <c r="W420" s="5"/>
      <c r="X420" s="5"/>
      <c r="Y420" s="5"/>
      <c r="Z420" s="5"/>
    </row>
    <row r="421" ht="14.25" customHeight="1">
      <c r="A421" s="128"/>
      <c r="B421" s="5"/>
      <c r="C421" s="5"/>
      <c r="D421" s="5"/>
      <c r="E421" s="5"/>
      <c r="F421" s="5"/>
      <c r="G421" s="5"/>
      <c r="H421" s="5"/>
      <c r="I421" s="5"/>
      <c r="J421" s="5"/>
      <c r="K421" s="5"/>
      <c r="L421" s="194"/>
      <c r="M421" s="5"/>
      <c r="N421" s="5"/>
      <c r="O421" s="5"/>
      <c r="P421" s="5"/>
      <c r="Q421" s="5"/>
      <c r="R421" s="5"/>
      <c r="S421" s="5"/>
      <c r="T421" s="5"/>
      <c r="U421" s="5"/>
      <c r="V421" s="5"/>
      <c r="W421" s="5"/>
      <c r="X421" s="5"/>
      <c r="Y421" s="5"/>
      <c r="Z421" s="5"/>
    </row>
    <row r="422" ht="14.25" customHeight="1">
      <c r="A422" s="128"/>
      <c r="B422" s="5"/>
      <c r="C422" s="5"/>
      <c r="D422" s="5"/>
      <c r="E422" s="5"/>
      <c r="F422" s="5"/>
      <c r="G422" s="5"/>
      <c r="H422" s="5"/>
      <c r="I422" s="5"/>
      <c r="J422" s="5"/>
      <c r="K422" s="5"/>
      <c r="L422" s="194"/>
      <c r="M422" s="5"/>
      <c r="N422" s="5"/>
      <c r="O422" s="5"/>
      <c r="P422" s="5"/>
      <c r="Q422" s="5"/>
      <c r="R422" s="5"/>
      <c r="S422" s="5"/>
      <c r="T422" s="5"/>
      <c r="U422" s="5"/>
      <c r="V422" s="5"/>
      <c r="W422" s="5"/>
      <c r="X422" s="5"/>
      <c r="Y422" s="5"/>
      <c r="Z422" s="5"/>
    </row>
    <row r="423" ht="14.25" customHeight="1">
      <c r="A423" s="128"/>
      <c r="B423" s="5"/>
      <c r="C423" s="5"/>
      <c r="D423" s="5"/>
      <c r="E423" s="5"/>
      <c r="F423" s="5"/>
      <c r="G423" s="5"/>
      <c r="H423" s="5"/>
      <c r="I423" s="5"/>
      <c r="J423" s="5"/>
      <c r="K423" s="5"/>
      <c r="L423" s="194"/>
      <c r="M423" s="5"/>
      <c r="N423" s="5"/>
      <c r="O423" s="5"/>
      <c r="P423" s="5"/>
      <c r="Q423" s="5"/>
      <c r="R423" s="5"/>
      <c r="S423" s="5"/>
      <c r="T423" s="5"/>
      <c r="U423" s="5"/>
      <c r="V423" s="5"/>
      <c r="W423" s="5"/>
      <c r="X423" s="5"/>
      <c r="Y423" s="5"/>
      <c r="Z423" s="5"/>
    </row>
    <row r="424" ht="14.25" customHeight="1">
      <c r="A424" s="128"/>
      <c r="B424" s="5"/>
      <c r="C424" s="5"/>
      <c r="D424" s="5"/>
      <c r="E424" s="5"/>
      <c r="F424" s="5"/>
      <c r="G424" s="5"/>
      <c r="H424" s="5"/>
      <c r="I424" s="5"/>
      <c r="J424" s="5"/>
      <c r="K424" s="5"/>
      <c r="L424" s="194"/>
      <c r="M424" s="5"/>
      <c r="N424" s="5"/>
      <c r="O424" s="5"/>
      <c r="P424" s="5"/>
      <c r="Q424" s="5"/>
      <c r="R424" s="5"/>
      <c r="S424" s="5"/>
      <c r="T424" s="5"/>
      <c r="U424" s="5"/>
      <c r="V424" s="5"/>
      <c r="W424" s="5"/>
      <c r="X424" s="5"/>
      <c r="Y424" s="5"/>
      <c r="Z424" s="5"/>
    </row>
    <row r="425" ht="14.25" customHeight="1">
      <c r="A425" s="128"/>
      <c r="B425" s="5"/>
      <c r="C425" s="5"/>
      <c r="D425" s="5"/>
      <c r="E425" s="5"/>
      <c r="F425" s="5"/>
      <c r="G425" s="5"/>
      <c r="H425" s="5"/>
      <c r="I425" s="5"/>
      <c r="J425" s="5"/>
      <c r="K425" s="5"/>
      <c r="L425" s="194"/>
      <c r="M425" s="5"/>
      <c r="N425" s="5"/>
      <c r="O425" s="5"/>
      <c r="P425" s="5"/>
      <c r="Q425" s="5"/>
      <c r="R425" s="5"/>
      <c r="S425" s="5"/>
      <c r="T425" s="5"/>
      <c r="U425" s="5"/>
      <c r="V425" s="5"/>
      <c r="W425" s="5"/>
      <c r="X425" s="5"/>
      <c r="Y425" s="5"/>
      <c r="Z425" s="5"/>
    </row>
    <row r="426" ht="14.25" customHeight="1">
      <c r="A426" s="128"/>
      <c r="B426" s="5"/>
      <c r="C426" s="5"/>
      <c r="D426" s="5"/>
      <c r="E426" s="5"/>
      <c r="F426" s="5"/>
      <c r="G426" s="5"/>
      <c r="H426" s="5"/>
      <c r="I426" s="5"/>
      <c r="J426" s="5"/>
      <c r="K426" s="5"/>
      <c r="L426" s="194"/>
      <c r="M426" s="5"/>
      <c r="N426" s="5"/>
      <c r="O426" s="5"/>
      <c r="P426" s="5"/>
      <c r="Q426" s="5"/>
      <c r="R426" s="5"/>
      <c r="S426" s="5"/>
      <c r="T426" s="5"/>
      <c r="U426" s="5"/>
      <c r="V426" s="5"/>
      <c r="W426" s="5"/>
      <c r="X426" s="5"/>
      <c r="Y426" s="5"/>
      <c r="Z426" s="5"/>
    </row>
    <row r="427" ht="14.25" customHeight="1">
      <c r="A427" s="128"/>
      <c r="B427" s="5"/>
      <c r="C427" s="5"/>
      <c r="D427" s="5"/>
      <c r="E427" s="5"/>
      <c r="F427" s="5"/>
      <c r="G427" s="5"/>
      <c r="H427" s="5"/>
      <c r="I427" s="5"/>
      <c r="J427" s="5"/>
      <c r="K427" s="5"/>
      <c r="L427" s="194"/>
      <c r="M427" s="5"/>
      <c r="N427" s="5"/>
      <c r="O427" s="5"/>
      <c r="P427" s="5"/>
      <c r="Q427" s="5"/>
      <c r="R427" s="5"/>
      <c r="S427" s="5"/>
      <c r="T427" s="5"/>
      <c r="U427" s="5"/>
      <c r="V427" s="5"/>
      <c r="W427" s="5"/>
      <c r="X427" s="5"/>
      <c r="Y427" s="5"/>
      <c r="Z427" s="5"/>
    </row>
    <row r="428" ht="14.25" customHeight="1">
      <c r="A428" s="128"/>
      <c r="B428" s="5"/>
      <c r="C428" s="5"/>
      <c r="D428" s="5"/>
      <c r="E428" s="5"/>
      <c r="F428" s="5"/>
      <c r="G428" s="5"/>
      <c r="H428" s="5"/>
      <c r="I428" s="5"/>
      <c r="J428" s="5"/>
      <c r="K428" s="5"/>
      <c r="L428" s="194"/>
      <c r="M428" s="5"/>
      <c r="N428" s="5"/>
      <c r="O428" s="5"/>
      <c r="P428" s="5"/>
      <c r="Q428" s="5"/>
      <c r="R428" s="5"/>
      <c r="S428" s="5"/>
      <c r="T428" s="5"/>
      <c r="U428" s="5"/>
      <c r="V428" s="5"/>
      <c r="W428" s="5"/>
      <c r="X428" s="5"/>
      <c r="Y428" s="5"/>
      <c r="Z428" s="5"/>
    </row>
    <row r="429" ht="14.25" customHeight="1">
      <c r="A429" s="128"/>
      <c r="B429" s="5"/>
      <c r="C429" s="5"/>
      <c r="D429" s="5"/>
      <c r="E429" s="5"/>
      <c r="F429" s="5"/>
      <c r="G429" s="5"/>
      <c r="H429" s="5"/>
      <c r="I429" s="5"/>
      <c r="J429" s="5"/>
      <c r="K429" s="5"/>
      <c r="L429" s="194"/>
      <c r="M429" s="5"/>
      <c r="N429" s="5"/>
      <c r="O429" s="5"/>
      <c r="P429" s="5"/>
      <c r="Q429" s="5"/>
      <c r="R429" s="5"/>
      <c r="S429" s="5"/>
      <c r="T429" s="5"/>
      <c r="U429" s="5"/>
      <c r="V429" s="5"/>
      <c r="W429" s="5"/>
      <c r="X429" s="5"/>
      <c r="Y429" s="5"/>
      <c r="Z429" s="5"/>
    </row>
    <row r="430" ht="14.25" customHeight="1">
      <c r="A430" s="128"/>
      <c r="B430" s="5"/>
      <c r="C430" s="5"/>
      <c r="D430" s="5"/>
      <c r="E430" s="5"/>
      <c r="F430" s="5"/>
      <c r="G430" s="5"/>
      <c r="H430" s="5"/>
      <c r="I430" s="5"/>
      <c r="J430" s="5"/>
      <c r="K430" s="5"/>
      <c r="L430" s="194"/>
      <c r="M430" s="5"/>
      <c r="N430" s="5"/>
      <c r="O430" s="5"/>
      <c r="P430" s="5"/>
      <c r="Q430" s="5"/>
      <c r="R430" s="5"/>
      <c r="S430" s="5"/>
      <c r="T430" s="5"/>
      <c r="U430" s="5"/>
      <c r="V430" s="5"/>
      <c r="W430" s="5"/>
      <c r="X430" s="5"/>
      <c r="Y430" s="5"/>
      <c r="Z430" s="5"/>
    </row>
    <row r="431" ht="14.25" customHeight="1">
      <c r="A431" s="128"/>
      <c r="B431" s="5"/>
      <c r="C431" s="5"/>
      <c r="D431" s="5"/>
      <c r="E431" s="5"/>
      <c r="F431" s="5"/>
      <c r="G431" s="5"/>
      <c r="H431" s="5"/>
      <c r="I431" s="5"/>
      <c r="J431" s="5"/>
      <c r="K431" s="5"/>
      <c r="L431" s="194"/>
      <c r="M431" s="5"/>
      <c r="N431" s="5"/>
      <c r="O431" s="5"/>
      <c r="P431" s="5"/>
      <c r="Q431" s="5"/>
      <c r="R431" s="5"/>
      <c r="S431" s="5"/>
      <c r="T431" s="5"/>
      <c r="U431" s="5"/>
      <c r="V431" s="5"/>
      <c r="W431" s="5"/>
      <c r="X431" s="5"/>
      <c r="Y431" s="5"/>
      <c r="Z431" s="5"/>
    </row>
    <row r="432" ht="14.25" customHeight="1">
      <c r="A432" s="128"/>
      <c r="B432" s="5"/>
      <c r="C432" s="5"/>
      <c r="D432" s="5"/>
      <c r="E432" s="5"/>
      <c r="F432" s="5"/>
      <c r="G432" s="5"/>
      <c r="H432" s="5"/>
      <c r="I432" s="5"/>
      <c r="J432" s="5"/>
      <c r="K432" s="5"/>
      <c r="L432" s="194"/>
      <c r="M432" s="5"/>
      <c r="N432" s="5"/>
      <c r="O432" s="5"/>
      <c r="P432" s="5"/>
      <c r="Q432" s="5"/>
      <c r="R432" s="5"/>
      <c r="S432" s="5"/>
      <c r="T432" s="5"/>
      <c r="U432" s="5"/>
      <c r="V432" s="5"/>
      <c r="W432" s="5"/>
      <c r="X432" s="5"/>
      <c r="Y432" s="5"/>
      <c r="Z432" s="5"/>
    </row>
    <row r="433" ht="14.25" customHeight="1">
      <c r="A433" s="128"/>
      <c r="B433" s="5"/>
      <c r="C433" s="5"/>
      <c r="D433" s="5"/>
      <c r="E433" s="5"/>
      <c r="F433" s="5"/>
      <c r="G433" s="5"/>
      <c r="H433" s="5"/>
      <c r="I433" s="5"/>
      <c r="J433" s="5"/>
      <c r="K433" s="5"/>
      <c r="L433" s="194"/>
      <c r="M433" s="5"/>
      <c r="N433" s="5"/>
      <c r="O433" s="5"/>
      <c r="P433" s="5"/>
      <c r="Q433" s="5"/>
      <c r="R433" s="5"/>
      <c r="S433" s="5"/>
      <c r="T433" s="5"/>
      <c r="U433" s="5"/>
      <c r="V433" s="5"/>
      <c r="W433" s="5"/>
      <c r="X433" s="5"/>
      <c r="Y433" s="5"/>
      <c r="Z433" s="5"/>
    </row>
    <row r="434" ht="14.25" customHeight="1">
      <c r="A434" s="128"/>
      <c r="B434" s="5"/>
      <c r="C434" s="5"/>
      <c r="D434" s="5"/>
      <c r="E434" s="5"/>
      <c r="F434" s="5"/>
      <c r="G434" s="5"/>
      <c r="H434" s="5"/>
      <c r="I434" s="5"/>
      <c r="J434" s="5"/>
      <c r="K434" s="5"/>
      <c r="L434" s="194"/>
      <c r="M434" s="5"/>
      <c r="N434" s="5"/>
      <c r="O434" s="5"/>
      <c r="P434" s="5"/>
      <c r="Q434" s="5"/>
      <c r="R434" s="5"/>
      <c r="S434" s="5"/>
      <c r="T434" s="5"/>
      <c r="U434" s="5"/>
      <c r="V434" s="5"/>
      <c r="W434" s="5"/>
      <c r="X434" s="5"/>
      <c r="Y434" s="5"/>
      <c r="Z434" s="5"/>
    </row>
    <row r="435" ht="14.25" customHeight="1">
      <c r="A435" s="128"/>
      <c r="B435" s="5"/>
      <c r="C435" s="5"/>
      <c r="D435" s="5"/>
      <c r="E435" s="5"/>
      <c r="F435" s="5"/>
      <c r="G435" s="5"/>
      <c r="H435" s="5"/>
      <c r="I435" s="5"/>
      <c r="J435" s="5"/>
      <c r="K435" s="5"/>
      <c r="L435" s="194"/>
      <c r="M435" s="5"/>
      <c r="N435" s="5"/>
      <c r="O435" s="5"/>
      <c r="P435" s="5"/>
      <c r="Q435" s="5"/>
      <c r="R435" s="5"/>
      <c r="S435" s="5"/>
      <c r="T435" s="5"/>
      <c r="U435" s="5"/>
      <c r="V435" s="5"/>
      <c r="W435" s="5"/>
      <c r="X435" s="5"/>
      <c r="Y435" s="5"/>
      <c r="Z435" s="5"/>
    </row>
    <row r="436" ht="14.25" customHeight="1">
      <c r="A436" s="128"/>
      <c r="B436" s="5"/>
      <c r="C436" s="5"/>
      <c r="D436" s="5"/>
      <c r="E436" s="5"/>
      <c r="F436" s="5"/>
      <c r="G436" s="5"/>
      <c r="H436" s="5"/>
      <c r="I436" s="5"/>
      <c r="J436" s="5"/>
      <c r="K436" s="5"/>
      <c r="L436" s="194"/>
      <c r="M436" s="5"/>
      <c r="N436" s="5"/>
      <c r="O436" s="5"/>
      <c r="P436" s="5"/>
      <c r="Q436" s="5"/>
      <c r="R436" s="5"/>
      <c r="S436" s="5"/>
      <c r="T436" s="5"/>
      <c r="U436" s="5"/>
      <c r="V436" s="5"/>
      <c r="W436" s="5"/>
      <c r="X436" s="5"/>
      <c r="Y436" s="5"/>
      <c r="Z436" s="5"/>
    </row>
    <row r="437" ht="14.25" customHeight="1">
      <c r="A437" s="128"/>
      <c r="B437" s="5"/>
      <c r="C437" s="5"/>
      <c r="D437" s="5"/>
      <c r="E437" s="5"/>
      <c r="F437" s="5"/>
      <c r="G437" s="5"/>
      <c r="H437" s="5"/>
      <c r="I437" s="5"/>
      <c r="J437" s="5"/>
      <c r="K437" s="5"/>
      <c r="L437" s="194"/>
      <c r="M437" s="5"/>
      <c r="N437" s="5"/>
      <c r="O437" s="5"/>
      <c r="P437" s="5"/>
      <c r="Q437" s="5"/>
      <c r="R437" s="5"/>
      <c r="S437" s="5"/>
      <c r="T437" s="5"/>
      <c r="U437" s="5"/>
      <c r="V437" s="5"/>
      <c r="W437" s="5"/>
      <c r="X437" s="5"/>
      <c r="Y437" s="5"/>
      <c r="Z437" s="5"/>
    </row>
    <row r="438" ht="14.25" customHeight="1">
      <c r="A438" s="128"/>
      <c r="B438" s="5"/>
      <c r="C438" s="5"/>
      <c r="D438" s="5"/>
      <c r="E438" s="5"/>
      <c r="F438" s="5"/>
      <c r="G438" s="5"/>
      <c r="H438" s="5"/>
      <c r="I438" s="5"/>
      <c r="J438" s="5"/>
      <c r="K438" s="5"/>
      <c r="L438" s="194"/>
      <c r="M438" s="5"/>
      <c r="N438" s="5"/>
      <c r="O438" s="5"/>
      <c r="P438" s="5"/>
      <c r="Q438" s="5"/>
      <c r="R438" s="5"/>
      <c r="S438" s="5"/>
      <c r="T438" s="5"/>
      <c r="U438" s="5"/>
      <c r="V438" s="5"/>
      <c r="W438" s="5"/>
      <c r="X438" s="5"/>
      <c r="Y438" s="5"/>
      <c r="Z438" s="5"/>
    </row>
    <row r="439" ht="14.25" customHeight="1">
      <c r="A439" s="128"/>
      <c r="B439" s="5"/>
      <c r="C439" s="5"/>
      <c r="D439" s="5"/>
      <c r="E439" s="5"/>
      <c r="F439" s="5"/>
      <c r="G439" s="5"/>
      <c r="H439" s="5"/>
      <c r="I439" s="5"/>
      <c r="J439" s="5"/>
      <c r="K439" s="5"/>
      <c r="L439" s="194"/>
      <c r="M439" s="5"/>
      <c r="N439" s="5"/>
      <c r="O439" s="5"/>
      <c r="P439" s="5"/>
      <c r="Q439" s="5"/>
      <c r="R439" s="5"/>
      <c r="S439" s="5"/>
      <c r="T439" s="5"/>
      <c r="U439" s="5"/>
      <c r="V439" s="5"/>
      <c r="W439" s="5"/>
      <c r="X439" s="5"/>
      <c r="Y439" s="5"/>
      <c r="Z439" s="5"/>
    </row>
    <row r="440" ht="14.25" customHeight="1">
      <c r="A440" s="128"/>
      <c r="B440" s="5"/>
      <c r="C440" s="5"/>
      <c r="D440" s="5"/>
      <c r="E440" s="5"/>
      <c r="F440" s="5"/>
      <c r="G440" s="5"/>
      <c r="H440" s="5"/>
      <c r="I440" s="5"/>
      <c r="J440" s="5"/>
      <c r="K440" s="5"/>
      <c r="L440" s="194"/>
      <c r="M440" s="5"/>
      <c r="N440" s="5"/>
      <c r="O440" s="5"/>
      <c r="P440" s="5"/>
      <c r="Q440" s="5"/>
      <c r="R440" s="5"/>
      <c r="S440" s="5"/>
      <c r="T440" s="5"/>
      <c r="U440" s="5"/>
      <c r="V440" s="5"/>
      <c r="W440" s="5"/>
      <c r="X440" s="5"/>
      <c r="Y440" s="5"/>
      <c r="Z440" s="5"/>
    </row>
    <row r="441" ht="14.25" customHeight="1">
      <c r="A441" s="128"/>
      <c r="B441" s="5"/>
      <c r="C441" s="5"/>
      <c r="D441" s="5"/>
      <c r="E441" s="5"/>
      <c r="F441" s="5"/>
      <c r="G441" s="5"/>
      <c r="H441" s="5"/>
      <c r="I441" s="5"/>
      <c r="J441" s="5"/>
      <c r="K441" s="5"/>
      <c r="L441" s="194"/>
      <c r="M441" s="5"/>
      <c r="N441" s="5"/>
      <c r="O441" s="5"/>
      <c r="P441" s="5"/>
      <c r="Q441" s="5"/>
      <c r="R441" s="5"/>
      <c r="S441" s="5"/>
      <c r="T441" s="5"/>
      <c r="U441" s="5"/>
      <c r="V441" s="5"/>
      <c r="W441" s="5"/>
      <c r="X441" s="5"/>
      <c r="Y441" s="5"/>
      <c r="Z441" s="5"/>
    </row>
    <row r="442" ht="14.25" customHeight="1">
      <c r="A442" s="128"/>
      <c r="B442" s="5"/>
      <c r="C442" s="5"/>
      <c r="D442" s="5"/>
      <c r="E442" s="5"/>
      <c r="F442" s="5"/>
      <c r="G442" s="5"/>
      <c r="H442" s="5"/>
      <c r="I442" s="5"/>
      <c r="J442" s="5"/>
      <c r="K442" s="5"/>
      <c r="L442" s="194"/>
      <c r="M442" s="5"/>
      <c r="N442" s="5"/>
      <c r="O442" s="5"/>
      <c r="P442" s="5"/>
      <c r="Q442" s="5"/>
      <c r="R442" s="5"/>
      <c r="S442" s="5"/>
      <c r="T442" s="5"/>
      <c r="U442" s="5"/>
      <c r="V442" s="5"/>
      <c r="W442" s="5"/>
      <c r="X442" s="5"/>
      <c r="Y442" s="5"/>
      <c r="Z442" s="5"/>
    </row>
    <row r="443" ht="14.25" customHeight="1">
      <c r="A443" s="128"/>
      <c r="B443" s="5"/>
      <c r="C443" s="5"/>
      <c r="D443" s="5"/>
      <c r="E443" s="5"/>
      <c r="F443" s="5"/>
      <c r="G443" s="5"/>
      <c r="H443" s="5"/>
      <c r="I443" s="5"/>
      <c r="J443" s="5"/>
      <c r="K443" s="5"/>
      <c r="L443" s="194"/>
      <c r="M443" s="5"/>
      <c r="N443" s="5"/>
      <c r="O443" s="5"/>
      <c r="P443" s="5"/>
      <c r="Q443" s="5"/>
      <c r="R443" s="5"/>
      <c r="S443" s="5"/>
      <c r="T443" s="5"/>
      <c r="U443" s="5"/>
      <c r="V443" s="5"/>
      <c r="W443" s="5"/>
      <c r="X443" s="5"/>
      <c r="Y443" s="5"/>
      <c r="Z443" s="5"/>
    </row>
    <row r="444" ht="14.25" customHeight="1">
      <c r="A444" s="128"/>
      <c r="B444" s="5"/>
      <c r="C444" s="5"/>
      <c r="D444" s="5"/>
      <c r="E444" s="5"/>
      <c r="F444" s="5"/>
      <c r="G444" s="5"/>
      <c r="H444" s="5"/>
      <c r="I444" s="5"/>
      <c r="J444" s="5"/>
      <c r="K444" s="5"/>
      <c r="L444" s="194"/>
      <c r="M444" s="5"/>
      <c r="N444" s="5"/>
      <c r="O444" s="5"/>
      <c r="P444" s="5"/>
      <c r="Q444" s="5"/>
      <c r="R444" s="5"/>
      <c r="S444" s="5"/>
      <c r="T444" s="5"/>
      <c r="U444" s="5"/>
      <c r="V444" s="5"/>
      <c r="W444" s="5"/>
      <c r="X444" s="5"/>
      <c r="Y444" s="5"/>
      <c r="Z444" s="5"/>
    </row>
    <row r="445" ht="14.25" customHeight="1">
      <c r="A445" s="128"/>
      <c r="B445" s="5"/>
      <c r="C445" s="5"/>
      <c r="D445" s="5"/>
      <c r="E445" s="5"/>
      <c r="F445" s="5"/>
      <c r="G445" s="5"/>
      <c r="H445" s="5"/>
      <c r="I445" s="5"/>
      <c r="J445" s="5"/>
      <c r="K445" s="5"/>
      <c r="L445" s="194"/>
      <c r="M445" s="5"/>
      <c r="N445" s="5"/>
      <c r="O445" s="5"/>
      <c r="P445" s="5"/>
      <c r="Q445" s="5"/>
      <c r="R445" s="5"/>
      <c r="S445" s="5"/>
      <c r="T445" s="5"/>
      <c r="U445" s="5"/>
      <c r="V445" s="5"/>
      <c r="W445" s="5"/>
      <c r="X445" s="5"/>
      <c r="Y445" s="5"/>
      <c r="Z445" s="5"/>
    </row>
    <row r="446" ht="14.25" customHeight="1">
      <c r="A446" s="128"/>
      <c r="B446" s="5"/>
      <c r="C446" s="5"/>
      <c r="D446" s="5"/>
      <c r="E446" s="5"/>
      <c r="F446" s="5"/>
      <c r="G446" s="5"/>
      <c r="H446" s="5"/>
      <c r="I446" s="5"/>
      <c r="J446" s="5"/>
      <c r="K446" s="5"/>
      <c r="L446" s="194"/>
      <c r="M446" s="5"/>
      <c r="N446" s="5"/>
      <c r="O446" s="5"/>
      <c r="P446" s="5"/>
      <c r="Q446" s="5"/>
      <c r="R446" s="5"/>
      <c r="S446" s="5"/>
      <c r="T446" s="5"/>
      <c r="U446" s="5"/>
      <c r="V446" s="5"/>
      <c r="W446" s="5"/>
      <c r="X446" s="5"/>
      <c r="Y446" s="5"/>
      <c r="Z446" s="5"/>
    </row>
    <row r="447" ht="14.25" customHeight="1">
      <c r="A447" s="128"/>
      <c r="B447" s="5"/>
      <c r="C447" s="5"/>
      <c r="D447" s="5"/>
      <c r="E447" s="5"/>
      <c r="F447" s="5"/>
      <c r="G447" s="5"/>
      <c r="H447" s="5"/>
      <c r="I447" s="5"/>
      <c r="J447" s="5"/>
      <c r="K447" s="5"/>
      <c r="L447" s="194"/>
      <c r="M447" s="5"/>
      <c r="N447" s="5"/>
      <c r="O447" s="5"/>
      <c r="P447" s="5"/>
      <c r="Q447" s="5"/>
      <c r="R447" s="5"/>
      <c r="S447" s="5"/>
      <c r="T447" s="5"/>
      <c r="U447" s="5"/>
      <c r="V447" s="5"/>
      <c r="W447" s="5"/>
      <c r="X447" s="5"/>
      <c r="Y447" s="5"/>
      <c r="Z447" s="5"/>
    </row>
    <row r="448" ht="14.25" customHeight="1">
      <c r="A448" s="128"/>
      <c r="B448" s="5"/>
      <c r="C448" s="5"/>
      <c r="D448" s="5"/>
      <c r="E448" s="5"/>
      <c r="F448" s="5"/>
      <c r="G448" s="5"/>
      <c r="H448" s="5"/>
      <c r="I448" s="5"/>
      <c r="J448" s="5"/>
      <c r="K448" s="5"/>
      <c r="L448" s="194"/>
      <c r="M448" s="5"/>
      <c r="N448" s="5"/>
      <c r="O448" s="5"/>
      <c r="P448" s="5"/>
      <c r="Q448" s="5"/>
      <c r="R448" s="5"/>
      <c r="S448" s="5"/>
      <c r="T448" s="5"/>
      <c r="U448" s="5"/>
      <c r="V448" s="5"/>
      <c r="W448" s="5"/>
      <c r="X448" s="5"/>
      <c r="Y448" s="5"/>
      <c r="Z448" s="5"/>
    </row>
    <row r="449" ht="14.25" customHeight="1">
      <c r="A449" s="128"/>
      <c r="B449" s="5"/>
      <c r="C449" s="5"/>
      <c r="D449" s="5"/>
      <c r="E449" s="5"/>
      <c r="F449" s="5"/>
      <c r="G449" s="5"/>
      <c r="H449" s="5"/>
      <c r="I449" s="5"/>
      <c r="J449" s="5"/>
      <c r="K449" s="5"/>
      <c r="L449" s="194"/>
      <c r="M449" s="5"/>
      <c r="N449" s="5"/>
      <c r="O449" s="5"/>
      <c r="P449" s="5"/>
      <c r="Q449" s="5"/>
      <c r="R449" s="5"/>
      <c r="S449" s="5"/>
      <c r="T449" s="5"/>
      <c r="U449" s="5"/>
      <c r="V449" s="5"/>
      <c r="W449" s="5"/>
      <c r="X449" s="5"/>
      <c r="Y449" s="5"/>
      <c r="Z449" s="5"/>
    </row>
    <row r="450" ht="14.25" customHeight="1">
      <c r="A450" s="128"/>
      <c r="B450" s="5"/>
      <c r="C450" s="5"/>
      <c r="D450" s="5"/>
      <c r="E450" s="5"/>
      <c r="F450" s="5"/>
      <c r="G450" s="5"/>
      <c r="H450" s="5"/>
      <c r="I450" s="5"/>
      <c r="J450" s="5"/>
      <c r="K450" s="5"/>
      <c r="L450" s="194"/>
      <c r="M450" s="5"/>
      <c r="N450" s="5"/>
      <c r="O450" s="5"/>
      <c r="P450" s="5"/>
      <c r="Q450" s="5"/>
      <c r="R450" s="5"/>
      <c r="S450" s="5"/>
      <c r="T450" s="5"/>
      <c r="U450" s="5"/>
      <c r="V450" s="5"/>
      <c r="W450" s="5"/>
      <c r="X450" s="5"/>
      <c r="Y450" s="5"/>
      <c r="Z450" s="5"/>
    </row>
    <row r="451" ht="14.25" customHeight="1">
      <c r="A451" s="128"/>
      <c r="B451" s="5"/>
      <c r="C451" s="5"/>
      <c r="D451" s="5"/>
      <c r="E451" s="5"/>
      <c r="F451" s="5"/>
      <c r="G451" s="5"/>
      <c r="H451" s="5"/>
      <c r="I451" s="5"/>
      <c r="J451" s="5"/>
      <c r="K451" s="5"/>
      <c r="L451" s="194"/>
      <c r="M451" s="5"/>
      <c r="N451" s="5"/>
      <c r="O451" s="5"/>
      <c r="P451" s="5"/>
      <c r="Q451" s="5"/>
      <c r="R451" s="5"/>
      <c r="S451" s="5"/>
      <c r="T451" s="5"/>
      <c r="U451" s="5"/>
      <c r="V451" s="5"/>
      <c r="W451" s="5"/>
      <c r="X451" s="5"/>
      <c r="Y451" s="5"/>
      <c r="Z451" s="5"/>
    </row>
    <row r="452" ht="14.25" customHeight="1">
      <c r="A452" s="128"/>
      <c r="B452" s="5"/>
      <c r="C452" s="5"/>
      <c r="D452" s="5"/>
      <c r="E452" s="5"/>
      <c r="F452" s="5"/>
      <c r="G452" s="5"/>
      <c r="H452" s="5"/>
      <c r="I452" s="5"/>
      <c r="J452" s="5"/>
      <c r="K452" s="5"/>
      <c r="L452" s="194"/>
      <c r="M452" s="5"/>
      <c r="N452" s="5"/>
      <c r="O452" s="5"/>
      <c r="P452" s="5"/>
      <c r="Q452" s="5"/>
      <c r="R452" s="5"/>
      <c r="S452" s="5"/>
      <c r="T452" s="5"/>
      <c r="U452" s="5"/>
      <c r="V452" s="5"/>
      <c r="W452" s="5"/>
      <c r="X452" s="5"/>
      <c r="Y452" s="5"/>
      <c r="Z452" s="5"/>
    </row>
    <row r="453" ht="14.25" customHeight="1">
      <c r="A453" s="128"/>
      <c r="B453" s="5"/>
      <c r="C453" s="5"/>
      <c r="D453" s="5"/>
      <c r="E453" s="5"/>
      <c r="F453" s="5"/>
      <c r="G453" s="5"/>
      <c r="H453" s="5"/>
      <c r="I453" s="5"/>
      <c r="J453" s="5"/>
      <c r="K453" s="5"/>
      <c r="L453" s="194"/>
      <c r="M453" s="5"/>
      <c r="N453" s="5"/>
      <c r="O453" s="5"/>
      <c r="P453" s="5"/>
      <c r="Q453" s="5"/>
      <c r="R453" s="5"/>
      <c r="S453" s="5"/>
      <c r="T453" s="5"/>
      <c r="U453" s="5"/>
      <c r="V453" s="5"/>
      <c r="W453" s="5"/>
      <c r="X453" s="5"/>
      <c r="Y453" s="5"/>
      <c r="Z453" s="5"/>
    </row>
    <row r="454" ht="14.25" customHeight="1">
      <c r="A454" s="128"/>
      <c r="B454" s="5"/>
      <c r="C454" s="5"/>
      <c r="D454" s="5"/>
      <c r="E454" s="5"/>
      <c r="F454" s="5"/>
      <c r="G454" s="5"/>
      <c r="H454" s="5"/>
      <c r="I454" s="5"/>
      <c r="J454" s="5"/>
      <c r="K454" s="5"/>
      <c r="L454" s="194"/>
      <c r="M454" s="5"/>
      <c r="N454" s="5"/>
      <c r="O454" s="5"/>
      <c r="P454" s="5"/>
      <c r="Q454" s="5"/>
      <c r="R454" s="5"/>
      <c r="S454" s="5"/>
      <c r="T454" s="5"/>
      <c r="U454" s="5"/>
      <c r="V454" s="5"/>
      <c r="W454" s="5"/>
      <c r="X454" s="5"/>
      <c r="Y454" s="5"/>
      <c r="Z454" s="5"/>
    </row>
    <row r="455" ht="14.25" customHeight="1">
      <c r="A455" s="128"/>
      <c r="B455" s="5"/>
      <c r="C455" s="5"/>
      <c r="D455" s="5"/>
      <c r="E455" s="5"/>
      <c r="F455" s="5"/>
      <c r="G455" s="5"/>
      <c r="H455" s="5"/>
      <c r="I455" s="5"/>
      <c r="J455" s="5"/>
      <c r="K455" s="5"/>
      <c r="L455" s="194"/>
      <c r="M455" s="5"/>
      <c r="N455" s="5"/>
      <c r="O455" s="5"/>
      <c r="P455" s="5"/>
      <c r="Q455" s="5"/>
      <c r="R455" s="5"/>
      <c r="S455" s="5"/>
      <c r="T455" s="5"/>
      <c r="U455" s="5"/>
      <c r="V455" s="5"/>
      <c r="W455" s="5"/>
      <c r="X455" s="5"/>
      <c r="Y455" s="5"/>
      <c r="Z455" s="5"/>
    </row>
    <row r="456" ht="14.25" customHeight="1">
      <c r="A456" s="128"/>
      <c r="B456" s="5"/>
      <c r="C456" s="5"/>
      <c r="D456" s="5"/>
      <c r="E456" s="5"/>
      <c r="F456" s="5"/>
      <c r="G456" s="5"/>
      <c r="H456" s="5"/>
      <c r="I456" s="5"/>
      <c r="J456" s="5"/>
      <c r="K456" s="5"/>
      <c r="L456" s="194"/>
      <c r="M456" s="5"/>
      <c r="N456" s="5"/>
      <c r="O456" s="5"/>
      <c r="P456" s="5"/>
      <c r="Q456" s="5"/>
      <c r="R456" s="5"/>
      <c r="S456" s="5"/>
      <c r="T456" s="5"/>
      <c r="U456" s="5"/>
      <c r="V456" s="5"/>
      <c r="W456" s="5"/>
      <c r="X456" s="5"/>
      <c r="Y456" s="5"/>
      <c r="Z456" s="5"/>
    </row>
    <row r="457" ht="14.25" customHeight="1">
      <c r="A457" s="128"/>
      <c r="B457" s="5"/>
      <c r="C457" s="5"/>
      <c r="D457" s="5"/>
      <c r="E457" s="5"/>
      <c r="F457" s="5"/>
      <c r="G457" s="5"/>
      <c r="H457" s="5"/>
      <c r="I457" s="5"/>
      <c r="J457" s="5"/>
      <c r="K457" s="5"/>
      <c r="L457" s="194"/>
      <c r="M457" s="5"/>
      <c r="N457" s="5"/>
      <c r="O457" s="5"/>
      <c r="P457" s="5"/>
      <c r="Q457" s="5"/>
      <c r="R457" s="5"/>
      <c r="S457" s="5"/>
      <c r="T457" s="5"/>
      <c r="U457" s="5"/>
      <c r="V457" s="5"/>
      <c r="W457" s="5"/>
      <c r="X457" s="5"/>
      <c r="Y457" s="5"/>
      <c r="Z457" s="5"/>
    </row>
    <row r="458" ht="14.25" customHeight="1">
      <c r="A458" s="128"/>
      <c r="B458" s="5"/>
      <c r="C458" s="5"/>
      <c r="D458" s="5"/>
      <c r="E458" s="5"/>
      <c r="F458" s="5"/>
      <c r="G458" s="5"/>
      <c r="H458" s="5"/>
      <c r="I458" s="5"/>
      <c r="J458" s="5"/>
      <c r="K458" s="5"/>
      <c r="L458" s="194"/>
      <c r="M458" s="5"/>
      <c r="N458" s="5"/>
      <c r="O458" s="5"/>
      <c r="P458" s="5"/>
      <c r="Q458" s="5"/>
      <c r="R458" s="5"/>
      <c r="S458" s="5"/>
      <c r="T458" s="5"/>
      <c r="U458" s="5"/>
      <c r="V458" s="5"/>
      <c r="W458" s="5"/>
      <c r="X458" s="5"/>
      <c r="Y458" s="5"/>
      <c r="Z458" s="5"/>
    </row>
    <row r="459" ht="14.25" customHeight="1">
      <c r="A459" s="128"/>
      <c r="B459" s="5"/>
      <c r="C459" s="5"/>
      <c r="D459" s="5"/>
      <c r="E459" s="5"/>
      <c r="F459" s="5"/>
      <c r="G459" s="5"/>
      <c r="H459" s="5"/>
      <c r="I459" s="5"/>
      <c r="J459" s="5"/>
      <c r="K459" s="5"/>
      <c r="L459" s="194"/>
      <c r="M459" s="5"/>
      <c r="N459" s="5"/>
      <c r="O459" s="5"/>
      <c r="P459" s="5"/>
      <c r="Q459" s="5"/>
      <c r="R459" s="5"/>
      <c r="S459" s="5"/>
      <c r="T459" s="5"/>
      <c r="U459" s="5"/>
      <c r="V459" s="5"/>
      <c r="W459" s="5"/>
      <c r="X459" s="5"/>
      <c r="Y459" s="5"/>
      <c r="Z459" s="5"/>
    </row>
    <row r="460" ht="14.25" customHeight="1">
      <c r="A460" s="128"/>
      <c r="B460" s="5"/>
      <c r="C460" s="5"/>
      <c r="D460" s="5"/>
      <c r="E460" s="5"/>
      <c r="F460" s="5"/>
      <c r="G460" s="5"/>
      <c r="H460" s="5"/>
      <c r="I460" s="5"/>
      <c r="J460" s="5"/>
      <c r="K460" s="5"/>
      <c r="L460" s="194"/>
      <c r="M460" s="5"/>
      <c r="N460" s="5"/>
      <c r="O460" s="5"/>
      <c r="P460" s="5"/>
      <c r="Q460" s="5"/>
      <c r="R460" s="5"/>
      <c r="S460" s="5"/>
      <c r="T460" s="5"/>
      <c r="U460" s="5"/>
      <c r="V460" s="5"/>
      <c r="W460" s="5"/>
      <c r="X460" s="5"/>
      <c r="Y460" s="5"/>
      <c r="Z460" s="5"/>
    </row>
    <row r="461" ht="14.25" customHeight="1">
      <c r="A461" s="128"/>
      <c r="B461" s="5"/>
      <c r="C461" s="5"/>
      <c r="D461" s="5"/>
      <c r="E461" s="5"/>
      <c r="F461" s="5"/>
      <c r="G461" s="5"/>
      <c r="H461" s="5"/>
      <c r="I461" s="5"/>
      <c r="J461" s="5"/>
      <c r="K461" s="5"/>
      <c r="L461" s="194"/>
      <c r="M461" s="5"/>
      <c r="N461" s="5"/>
      <c r="O461" s="5"/>
      <c r="P461" s="5"/>
      <c r="Q461" s="5"/>
      <c r="R461" s="5"/>
      <c r="S461" s="5"/>
      <c r="T461" s="5"/>
      <c r="U461" s="5"/>
      <c r="V461" s="5"/>
      <c r="W461" s="5"/>
      <c r="X461" s="5"/>
      <c r="Y461" s="5"/>
      <c r="Z461" s="5"/>
    </row>
    <row r="462" ht="14.25" customHeight="1">
      <c r="A462" s="128"/>
      <c r="B462" s="5"/>
      <c r="C462" s="5"/>
      <c r="D462" s="5"/>
      <c r="E462" s="5"/>
      <c r="F462" s="5"/>
      <c r="G462" s="5"/>
      <c r="H462" s="5"/>
      <c r="I462" s="5"/>
      <c r="J462" s="5"/>
      <c r="K462" s="5"/>
      <c r="L462" s="194"/>
      <c r="M462" s="5"/>
      <c r="N462" s="5"/>
      <c r="O462" s="5"/>
      <c r="P462" s="5"/>
      <c r="Q462" s="5"/>
      <c r="R462" s="5"/>
      <c r="S462" s="5"/>
      <c r="T462" s="5"/>
      <c r="U462" s="5"/>
      <c r="V462" s="5"/>
      <c r="W462" s="5"/>
      <c r="X462" s="5"/>
      <c r="Y462" s="5"/>
      <c r="Z462" s="5"/>
    </row>
    <row r="463" ht="14.25" customHeight="1">
      <c r="A463" s="128"/>
      <c r="B463" s="5"/>
      <c r="C463" s="5"/>
      <c r="D463" s="5"/>
      <c r="E463" s="5"/>
      <c r="F463" s="5"/>
      <c r="G463" s="5"/>
      <c r="H463" s="5"/>
      <c r="I463" s="5"/>
      <c r="J463" s="5"/>
      <c r="K463" s="5"/>
      <c r="L463" s="194"/>
      <c r="M463" s="5"/>
      <c r="N463" s="5"/>
      <c r="O463" s="5"/>
      <c r="P463" s="5"/>
      <c r="Q463" s="5"/>
      <c r="R463" s="5"/>
      <c r="S463" s="5"/>
      <c r="T463" s="5"/>
      <c r="U463" s="5"/>
      <c r="V463" s="5"/>
      <c r="W463" s="5"/>
      <c r="X463" s="5"/>
      <c r="Y463" s="5"/>
      <c r="Z463" s="5"/>
    </row>
    <row r="464" ht="14.25" customHeight="1">
      <c r="A464" s="128"/>
      <c r="B464" s="5"/>
      <c r="C464" s="5"/>
      <c r="D464" s="5"/>
      <c r="E464" s="5"/>
      <c r="F464" s="5"/>
      <c r="G464" s="5"/>
      <c r="H464" s="5"/>
      <c r="I464" s="5"/>
      <c r="J464" s="5"/>
      <c r="K464" s="5"/>
      <c r="L464" s="194"/>
      <c r="M464" s="5"/>
      <c r="N464" s="5"/>
      <c r="O464" s="5"/>
      <c r="P464" s="5"/>
      <c r="Q464" s="5"/>
      <c r="R464" s="5"/>
      <c r="S464" s="5"/>
      <c r="T464" s="5"/>
      <c r="U464" s="5"/>
      <c r="V464" s="5"/>
      <c r="W464" s="5"/>
      <c r="X464" s="5"/>
      <c r="Y464" s="5"/>
      <c r="Z464" s="5"/>
    </row>
    <row r="465" ht="14.25" customHeight="1">
      <c r="A465" s="128"/>
      <c r="B465" s="5"/>
      <c r="C465" s="5"/>
      <c r="D465" s="5"/>
      <c r="E465" s="5"/>
      <c r="F465" s="5"/>
      <c r="G465" s="5"/>
      <c r="H465" s="5"/>
      <c r="I465" s="5"/>
      <c r="J465" s="5"/>
      <c r="K465" s="5"/>
      <c r="L465" s="194"/>
      <c r="M465" s="5"/>
      <c r="N465" s="5"/>
      <c r="O465" s="5"/>
      <c r="P465" s="5"/>
      <c r="Q465" s="5"/>
      <c r="R465" s="5"/>
      <c r="S465" s="5"/>
      <c r="T465" s="5"/>
      <c r="U465" s="5"/>
      <c r="V465" s="5"/>
      <c r="W465" s="5"/>
      <c r="X465" s="5"/>
      <c r="Y465" s="5"/>
      <c r="Z465" s="5"/>
    </row>
    <row r="466" ht="14.25" customHeight="1">
      <c r="A466" s="128"/>
      <c r="B466" s="5"/>
      <c r="C466" s="5"/>
      <c r="D466" s="5"/>
      <c r="E466" s="5"/>
      <c r="F466" s="5"/>
      <c r="G466" s="5"/>
      <c r="H466" s="5"/>
      <c r="I466" s="5"/>
      <c r="J466" s="5"/>
      <c r="K466" s="5"/>
      <c r="L466" s="194"/>
      <c r="M466" s="5"/>
      <c r="N466" s="5"/>
      <c r="O466" s="5"/>
      <c r="P466" s="5"/>
      <c r="Q466" s="5"/>
      <c r="R466" s="5"/>
      <c r="S466" s="5"/>
      <c r="T466" s="5"/>
      <c r="U466" s="5"/>
      <c r="V466" s="5"/>
      <c r="W466" s="5"/>
      <c r="X466" s="5"/>
      <c r="Y466" s="5"/>
      <c r="Z466" s="5"/>
    </row>
    <row r="467" ht="14.25" customHeight="1">
      <c r="A467" s="128"/>
      <c r="B467" s="5"/>
      <c r="C467" s="5"/>
      <c r="D467" s="5"/>
      <c r="E467" s="5"/>
      <c r="F467" s="5"/>
      <c r="G467" s="5"/>
      <c r="H467" s="5"/>
      <c r="I467" s="5"/>
      <c r="J467" s="5"/>
      <c r="K467" s="5"/>
      <c r="L467" s="194"/>
      <c r="M467" s="5"/>
      <c r="N467" s="5"/>
      <c r="O467" s="5"/>
      <c r="P467" s="5"/>
      <c r="Q467" s="5"/>
      <c r="R467" s="5"/>
      <c r="S467" s="5"/>
      <c r="T467" s="5"/>
      <c r="U467" s="5"/>
      <c r="V467" s="5"/>
      <c r="W467" s="5"/>
      <c r="X467" s="5"/>
      <c r="Y467" s="5"/>
      <c r="Z467" s="5"/>
    </row>
    <row r="468" ht="14.25" customHeight="1">
      <c r="A468" s="128"/>
      <c r="B468" s="5"/>
      <c r="C468" s="5"/>
      <c r="D468" s="5"/>
      <c r="E468" s="5"/>
      <c r="F468" s="5"/>
      <c r="G468" s="5"/>
      <c r="H468" s="5"/>
      <c r="I468" s="5"/>
      <c r="J468" s="5"/>
      <c r="K468" s="5"/>
      <c r="L468" s="194"/>
      <c r="M468" s="5"/>
      <c r="N468" s="5"/>
      <c r="O468" s="5"/>
      <c r="P468" s="5"/>
      <c r="Q468" s="5"/>
      <c r="R468" s="5"/>
      <c r="S468" s="5"/>
      <c r="T468" s="5"/>
      <c r="U468" s="5"/>
      <c r="V468" s="5"/>
      <c r="W468" s="5"/>
      <c r="X468" s="5"/>
      <c r="Y468" s="5"/>
      <c r="Z468" s="5"/>
    </row>
    <row r="469" ht="14.25" customHeight="1">
      <c r="A469" s="128"/>
      <c r="B469" s="5"/>
      <c r="C469" s="5"/>
      <c r="D469" s="5"/>
      <c r="E469" s="5"/>
      <c r="F469" s="5"/>
      <c r="G469" s="5"/>
      <c r="H469" s="5"/>
      <c r="I469" s="5"/>
      <c r="J469" s="5"/>
      <c r="K469" s="5"/>
      <c r="L469" s="194"/>
      <c r="M469" s="5"/>
      <c r="N469" s="5"/>
      <c r="O469" s="5"/>
      <c r="P469" s="5"/>
      <c r="Q469" s="5"/>
      <c r="R469" s="5"/>
      <c r="S469" s="5"/>
      <c r="T469" s="5"/>
      <c r="U469" s="5"/>
      <c r="V469" s="5"/>
      <c r="W469" s="5"/>
      <c r="X469" s="5"/>
      <c r="Y469" s="5"/>
      <c r="Z469" s="5"/>
    </row>
    <row r="470" ht="14.25" customHeight="1">
      <c r="A470" s="128"/>
      <c r="B470" s="5"/>
      <c r="C470" s="5"/>
      <c r="D470" s="5"/>
      <c r="E470" s="5"/>
      <c r="F470" s="5"/>
      <c r="G470" s="5"/>
      <c r="H470" s="5"/>
      <c r="I470" s="5"/>
      <c r="J470" s="5"/>
      <c r="K470" s="5"/>
      <c r="L470" s="194"/>
      <c r="M470" s="5"/>
      <c r="N470" s="5"/>
      <c r="O470" s="5"/>
      <c r="P470" s="5"/>
      <c r="Q470" s="5"/>
      <c r="R470" s="5"/>
      <c r="S470" s="5"/>
      <c r="T470" s="5"/>
      <c r="U470" s="5"/>
      <c r="V470" s="5"/>
      <c r="W470" s="5"/>
      <c r="X470" s="5"/>
      <c r="Y470" s="5"/>
      <c r="Z470" s="5"/>
    </row>
    <row r="471" ht="14.25" customHeight="1">
      <c r="A471" s="128"/>
      <c r="B471" s="5"/>
      <c r="C471" s="5"/>
      <c r="D471" s="5"/>
      <c r="E471" s="5"/>
      <c r="F471" s="5"/>
      <c r="G471" s="5"/>
      <c r="H471" s="5"/>
      <c r="I471" s="5"/>
      <c r="J471" s="5"/>
      <c r="K471" s="5"/>
      <c r="L471" s="194"/>
      <c r="M471" s="5"/>
      <c r="N471" s="5"/>
      <c r="O471" s="5"/>
      <c r="P471" s="5"/>
      <c r="Q471" s="5"/>
      <c r="R471" s="5"/>
      <c r="S471" s="5"/>
      <c r="T471" s="5"/>
      <c r="U471" s="5"/>
      <c r="V471" s="5"/>
      <c r="W471" s="5"/>
      <c r="X471" s="5"/>
      <c r="Y471" s="5"/>
      <c r="Z471" s="5"/>
    </row>
    <row r="472" ht="14.25" customHeight="1">
      <c r="A472" s="128"/>
      <c r="B472" s="5"/>
      <c r="C472" s="5"/>
      <c r="D472" s="5"/>
      <c r="E472" s="5"/>
      <c r="F472" s="5"/>
      <c r="G472" s="5"/>
      <c r="H472" s="5"/>
      <c r="I472" s="5"/>
      <c r="J472" s="5"/>
      <c r="K472" s="5"/>
      <c r="L472" s="194"/>
      <c r="M472" s="5"/>
      <c r="N472" s="5"/>
      <c r="O472" s="5"/>
      <c r="P472" s="5"/>
      <c r="Q472" s="5"/>
      <c r="R472" s="5"/>
      <c r="S472" s="5"/>
      <c r="T472" s="5"/>
      <c r="U472" s="5"/>
      <c r="V472" s="5"/>
      <c r="W472" s="5"/>
      <c r="X472" s="5"/>
      <c r="Y472" s="5"/>
      <c r="Z472" s="5"/>
    </row>
    <row r="473" ht="14.25" customHeight="1">
      <c r="A473" s="128"/>
      <c r="B473" s="5"/>
      <c r="C473" s="5"/>
      <c r="D473" s="5"/>
      <c r="E473" s="5"/>
      <c r="F473" s="5"/>
      <c r="G473" s="5"/>
      <c r="H473" s="5"/>
      <c r="I473" s="5"/>
      <c r="J473" s="5"/>
      <c r="K473" s="5"/>
      <c r="L473" s="194"/>
      <c r="M473" s="5"/>
      <c r="N473" s="5"/>
      <c r="O473" s="5"/>
      <c r="P473" s="5"/>
      <c r="Q473" s="5"/>
      <c r="R473" s="5"/>
      <c r="S473" s="5"/>
      <c r="T473" s="5"/>
      <c r="U473" s="5"/>
      <c r="V473" s="5"/>
      <c r="W473" s="5"/>
      <c r="X473" s="5"/>
      <c r="Y473" s="5"/>
      <c r="Z473" s="5"/>
    </row>
    <row r="474" ht="14.25" customHeight="1">
      <c r="A474" s="128"/>
      <c r="B474" s="5"/>
      <c r="C474" s="5"/>
      <c r="D474" s="5"/>
      <c r="E474" s="5"/>
      <c r="F474" s="5"/>
      <c r="G474" s="5"/>
      <c r="H474" s="5"/>
      <c r="I474" s="5"/>
      <c r="J474" s="5"/>
      <c r="K474" s="5"/>
      <c r="L474" s="194"/>
      <c r="M474" s="5"/>
      <c r="N474" s="5"/>
      <c r="O474" s="5"/>
      <c r="P474" s="5"/>
      <c r="Q474" s="5"/>
      <c r="R474" s="5"/>
      <c r="S474" s="5"/>
      <c r="T474" s="5"/>
      <c r="U474" s="5"/>
      <c r="V474" s="5"/>
      <c r="W474" s="5"/>
      <c r="X474" s="5"/>
      <c r="Y474" s="5"/>
      <c r="Z474" s="5"/>
    </row>
    <row r="475" ht="14.25" customHeight="1">
      <c r="A475" s="128"/>
      <c r="B475" s="5"/>
      <c r="C475" s="5"/>
      <c r="D475" s="5"/>
      <c r="E475" s="5"/>
      <c r="F475" s="5"/>
      <c r="G475" s="5"/>
      <c r="H475" s="5"/>
      <c r="I475" s="5"/>
      <c r="J475" s="5"/>
      <c r="K475" s="5"/>
      <c r="L475" s="194"/>
      <c r="M475" s="5"/>
      <c r="N475" s="5"/>
      <c r="O475" s="5"/>
      <c r="P475" s="5"/>
      <c r="Q475" s="5"/>
      <c r="R475" s="5"/>
      <c r="S475" s="5"/>
      <c r="T475" s="5"/>
      <c r="U475" s="5"/>
      <c r="V475" s="5"/>
      <c r="W475" s="5"/>
      <c r="X475" s="5"/>
      <c r="Y475" s="5"/>
      <c r="Z475" s="5"/>
    </row>
    <row r="476" ht="14.25" customHeight="1">
      <c r="A476" s="128"/>
      <c r="B476" s="5"/>
      <c r="C476" s="5"/>
      <c r="D476" s="5"/>
      <c r="E476" s="5"/>
      <c r="F476" s="5"/>
      <c r="G476" s="5"/>
      <c r="H476" s="5"/>
      <c r="I476" s="5"/>
      <c r="J476" s="5"/>
      <c r="K476" s="5"/>
      <c r="L476" s="194"/>
      <c r="M476" s="5"/>
      <c r="N476" s="5"/>
      <c r="O476" s="5"/>
      <c r="P476" s="5"/>
      <c r="Q476" s="5"/>
      <c r="R476" s="5"/>
      <c r="S476" s="5"/>
      <c r="T476" s="5"/>
      <c r="U476" s="5"/>
      <c r="V476" s="5"/>
      <c r="W476" s="5"/>
      <c r="X476" s="5"/>
      <c r="Y476" s="5"/>
      <c r="Z476" s="5"/>
    </row>
    <row r="477" ht="14.25" customHeight="1">
      <c r="A477" s="128"/>
      <c r="B477" s="5"/>
      <c r="C477" s="5"/>
      <c r="D477" s="5"/>
      <c r="E477" s="5"/>
      <c r="F477" s="5"/>
      <c r="G477" s="5"/>
      <c r="H477" s="5"/>
      <c r="I477" s="5"/>
      <c r="J477" s="5"/>
      <c r="K477" s="5"/>
      <c r="L477" s="194"/>
      <c r="M477" s="5"/>
      <c r="N477" s="5"/>
      <c r="O477" s="5"/>
      <c r="P477" s="5"/>
      <c r="Q477" s="5"/>
      <c r="R477" s="5"/>
      <c r="S477" s="5"/>
      <c r="T477" s="5"/>
      <c r="U477" s="5"/>
      <c r="V477" s="5"/>
      <c r="W477" s="5"/>
      <c r="X477" s="5"/>
      <c r="Y477" s="5"/>
      <c r="Z477" s="5"/>
    </row>
    <row r="478" ht="14.25" customHeight="1">
      <c r="A478" s="128"/>
      <c r="B478" s="5"/>
      <c r="C478" s="5"/>
      <c r="D478" s="5"/>
      <c r="E478" s="5"/>
      <c r="F478" s="5"/>
      <c r="G478" s="5"/>
      <c r="H478" s="5"/>
      <c r="I478" s="5"/>
      <c r="J478" s="5"/>
      <c r="K478" s="5"/>
      <c r="L478" s="194"/>
      <c r="M478" s="5"/>
      <c r="N478" s="5"/>
      <c r="O478" s="5"/>
      <c r="P478" s="5"/>
      <c r="Q478" s="5"/>
      <c r="R478" s="5"/>
      <c r="S478" s="5"/>
      <c r="T478" s="5"/>
      <c r="U478" s="5"/>
      <c r="V478" s="5"/>
      <c r="W478" s="5"/>
      <c r="X478" s="5"/>
      <c r="Y478" s="5"/>
      <c r="Z478" s="5"/>
    </row>
    <row r="479" ht="14.25" customHeight="1">
      <c r="A479" s="128"/>
      <c r="B479" s="5"/>
      <c r="C479" s="5"/>
      <c r="D479" s="5"/>
      <c r="E479" s="5"/>
      <c r="F479" s="5"/>
      <c r="G479" s="5"/>
      <c r="H479" s="5"/>
      <c r="I479" s="5"/>
      <c r="J479" s="5"/>
      <c r="K479" s="5"/>
      <c r="L479" s="194"/>
      <c r="M479" s="5"/>
      <c r="N479" s="5"/>
      <c r="O479" s="5"/>
      <c r="P479" s="5"/>
      <c r="Q479" s="5"/>
      <c r="R479" s="5"/>
      <c r="S479" s="5"/>
      <c r="T479" s="5"/>
      <c r="U479" s="5"/>
      <c r="V479" s="5"/>
      <c r="W479" s="5"/>
      <c r="X479" s="5"/>
      <c r="Y479" s="5"/>
      <c r="Z479" s="5"/>
    </row>
    <row r="480" ht="14.25" customHeight="1">
      <c r="A480" s="128"/>
      <c r="B480" s="5"/>
      <c r="C480" s="5"/>
      <c r="D480" s="5"/>
      <c r="E480" s="5"/>
      <c r="F480" s="5"/>
      <c r="G480" s="5"/>
      <c r="H480" s="5"/>
      <c r="I480" s="5"/>
      <c r="J480" s="5"/>
      <c r="K480" s="5"/>
      <c r="L480" s="194"/>
      <c r="M480" s="5"/>
      <c r="N480" s="5"/>
      <c r="O480" s="5"/>
      <c r="P480" s="5"/>
      <c r="Q480" s="5"/>
      <c r="R480" s="5"/>
      <c r="S480" s="5"/>
      <c r="T480" s="5"/>
      <c r="U480" s="5"/>
      <c r="V480" s="5"/>
      <c r="W480" s="5"/>
      <c r="X480" s="5"/>
      <c r="Y480" s="5"/>
      <c r="Z480" s="5"/>
    </row>
    <row r="481" ht="14.25" customHeight="1">
      <c r="A481" s="128"/>
      <c r="B481" s="5"/>
      <c r="C481" s="5"/>
      <c r="D481" s="5"/>
      <c r="E481" s="5"/>
      <c r="F481" s="5"/>
      <c r="G481" s="5"/>
      <c r="H481" s="5"/>
      <c r="I481" s="5"/>
      <c r="J481" s="5"/>
      <c r="K481" s="5"/>
      <c r="L481" s="194"/>
      <c r="M481" s="5"/>
      <c r="N481" s="5"/>
      <c r="O481" s="5"/>
      <c r="P481" s="5"/>
      <c r="Q481" s="5"/>
      <c r="R481" s="5"/>
      <c r="S481" s="5"/>
      <c r="T481" s="5"/>
      <c r="U481" s="5"/>
      <c r="V481" s="5"/>
      <c r="W481" s="5"/>
      <c r="X481" s="5"/>
      <c r="Y481" s="5"/>
      <c r="Z481" s="5"/>
    </row>
    <row r="482" ht="14.25" customHeight="1">
      <c r="A482" s="128"/>
      <c r="B482" s="5"/>
      <c r="C482" s="5"/>
      <c r="D482" s="5"/>
      <c r="E482" s="5"/>
      <c r="F482" s="5"/>
      <c r="G482" s="5"/>
      <c r="H482" s="5"/>
      <c r="I482" s="5"/>
      <c r="J482" s="5"/>
      <c r="K482" s="5"/>
      <c r="L482" s="194"/>
      <c r="M482" s="5"/>
      <c r="N482" s="5"/>
      <c r="O482" s="5"/>
      <c r="P482" s="5"/>
      <c r="Q482" s="5"/>
      <c r="R482" s="5"/>
      <c r="S482" s="5"/>
      <c r="T482" s="5"/>
      <c r="U482" s="5"/>
      <c r="V482" s="5"/>
      <c r="W482" s="5"/>
      <c r="X482" s="5"/>
      <c r="Y482" s="5"/>
      <c r="Z482" s="5"/>
    </row>
    <row r="483" ht="14.25" customHeight="1">
      <c r="A483" s="128"/>
      <c r="B483" s="5"/>
      <c r="C483" s="5"/>
      <c r="D483" s="5"/>
      <c r="E483" s="5"/>
      <c r="F483" s="5"/>
      <c r="G483" s="5"/>
      <c r="H483" s="5"/>
      <c r="I483" s="5"/>
      <c r="J483" s="5"/>
      <c r="K483" s="5"/>
      <c r="L483" s="194"/>
      <c r="M483" s="5"/>
      <c r="N483" s="5"/>
      <c r="O483" s="5"/>
      <c r="P483" s="5"/>
      <c r="Q483" s="5"/>
      <c r="R483" s="5"/>
      <c r="S483" s="5"/>
      <c r="T483" s="5"/>
      <c r="U483" s="5"/>
      <c r="V483" s="5"/>
      <c r="W483" s="5"/>
      <c r="X483" s="5"/>
      <c r="Y483" s="5"/>
      <c r="Z483" s="5"/>
    </row>
    <row r="484" ht="14.25" customHeight="1">
      <c r="A484" s="128"/>
      <c r="B484" s="5"/>
      <c r="C484" s="5"/>
      <c r="D484" s="5"/>
      <c r="E484" s="5"/>
      <c r="F484" s="5"/>
      <c r="G484" s="5"/>
      <c r="H484" s="5"/>
      <c r="I484" s="5"/>
      <c r="J484" s="5"/>
      <c r="K484" s="5"/>
      <c r="L484" s="194"/>
      <c r="M484" s="5"/>
      <c r="N484" s="5"/>
      <c r="O484" s="5"/>
      <c r="P484" s="5"/>
      <c r="Q484" s="5"/>
      <c r="R484" s="5"/>
      <c r="S484" s="5"/>
      <c r="T484" s="5"/>
      <c r="U484" s="5"/>
      <c r="V484" s="5"/>
      <c r="W484" s="5"/>
      <c r="X484" s="5"/>
      <c r="Y484" s="5"/>
      <c r="Z484" s="5"/>
    </row>
    <row r="485" ht="14.25" customHeight="1">
      <c r="A485" s="128"/>
      <c r="B485" s="5"/>
      <c r="C485" s="5"/>
      <c r="D485" s="5"/>
      <c r="E485" s="5"/>
      <c r="F485" s="5"/>
      <c r="G485" s="5"/>
      <c r="H485" s="5"/>
      <c r="I485" s="5"/>
      <c r="J485" s="5"/>
      <c r="K485" s="5"/>
      <c r="L485" s="194"/>
      <c r="M485" s="5"/>
      <c r="N485" s="5"/>
      <c r="O485" s="5"/>
      <c r="P485" s="5"/>
      <c r="Q485" s="5"/>
      <c r="R485" s="5"/>
      <c r="S485" s="5"/>
      <c r="T485" s="5"/>
      <c r="U485" s="5"/>
      <c r="V485" s="5"/>
      <c r="W485" s="5"/>
      <c r="X485" s="5"/>
      <c r="Y485" s="5"/>
      <c r="Z485" s="5"/>
    </row>
    <row r="486" ht="14.25" customHeight="1">
      <c r="A486" s="128"/>
      <c r="B486" s="5"/>
      <c r="C486" s="5"/>
      <c r="D486" s="5"/>
      <c r="E486" s="5"/>
      <c r="F486" s="5"/>
      <c r="G486" s="5"/>
      <c r="H486" s="5"/>
      <c r="I486" s="5"/>
      <c r="J486" s="5"/>
      <c r="K486" s="5"/>
      <c r="L486" s="194"/>
      <c r="M486" s="5"/>
      <c r="N486" s="5"/>
      <c r="O486" s="5"/>
      <c r="P486" s="5"/>
      <c r="Q486" s="5"/>
      <c r="R486" s="5"/>
      <c r="S486" s="5"/>
      <c r="T486" s="5"/>
      <c r="U486" s="5"/>
      <c r="V486" s="5"/>
      <c r="W486" s="5"/>
      <c r="X486" s="5"/>
      <c r="Y486" s="5"/>
      <c r="Z486" s="5"/>
    </row>
    <row r="487" ht="14.25" customHeight="1">
      <c r="A487" s="128"/>
      <c r="B487" s="5"/>
      <c r="C487" s="5"/>
      <c r="D487" s="5"/>
      <c r="E487" s="5"/>
      <c r="F487" s="5"/>
      <c r="G487" s="5"/>
      <c r="H487" s="5"/>
      <c r="I487" s="5"/>
      <c r="J487" s="5"/>
      <c r="K487" s="5"/>
      <c r="L487" s="194"/>
      <c r="M487" s="5"/>
      <c r="N487" s="5"/>
      <c r="O487" s="5"/>
      <c r="P487" s="5"/>
      <c r="Q487" s="5"/>
      <c r="R487" s="5"/>
      <c r="S487" s="5"/>
      <c r="T487" s="5"/>
      <c r="U487" s="5"/>
      <c r="V487" s="5"/>
      <c r="W487" s="5"/>
      <c r="X487" s="5"/>
      <c r="Y487" s="5"/>
      <c r="Z487" s="5"/>
    </row>
    <row r="488" ht="14.25" customHeight="1">
      <c r="A488" s="128"/>
      <c r="B488" s="5"/>
      <c r="C488" s="5"/>
      <c r="D488" s="5"/>
      <c r="E488" s="5"/>
      <c r="F488" s="5"/>
      <c r="G488" s="5"/>
      <c r="H488" s="5"/>
      <c r="I488" s="5"/>
      <c r="J488" s="5"/>
      <c r="K488" s="5"/>
      <c r="L488" s="194"/>
      <c r="M488" s="5"/>
      <c r="N488" s="5"/>
      <c r="O488" s="5"/>
      <c r="P488" s="5"/>
      <c r="Q488" s="5"/>
      <c r="R488" s="5"/>
      <c r="S488" s="5"/>
      <c r="T488" s="5"/>
      <c r="U488" s="5"/>
      <c r="V488" s="5"/>
      <c r="W488" s="5"/>
      <c r="X488" s="5"/>
      <c r="Y488" s="5"/>
      <c r="Z488" s="5"/>
    </row>
    <row r="489" ht="14.25" customHeight="1">
      <c r="A489" s="128"/>
      <c r="B489" s="5"/>
      <c r="C489" s="5"/>
      <c r="D489" s="5"/>
      <c r="E489" s="5"/>
      <c r="F489" s="5"/>
      <c r="G489" s="5"/>
      <c r="H489" s="5"/>
      <c r="I489" s="5"/>
      <c r="J489" s="5"/>
      <c r="K489" s="5"/>
      <c r="L489" s="194"/>
      <c r="M489" s="5"/>
      <c r="N489" s="5"/>
      <c r="O489" s="5"/>
      <c r="P489" s="5"/>
      <c r="Q489" s="5"/>
      <c r="R489" s="5"/>
      <c r="S489" s="5"/>
      <c r="T489" s="5"/>
      <c r="U489" s="5"/>
      <c r="V489" s="5"/>
      <c r="W489" s="5"/>
      <c r="X489" s="5"/>
      <c r="Y489" s="5"/>
      <c r="Z489" s="5"/>
    </row>
    <row r="490" ht="14.25" customHeight="1">
      <c r="A490" s="128"/>
      <c r="B490" s="5"/>
      <c r="C490" s="5"/>
      <c r="D490" s="5"/>
      <c r="E490" s="5"/>
      <c r="F490" s="5"/>
      <c r="G490" s="5"/>
      <c r="H490" s="5"/>
      <c r="I490" s="5"/>
      <c r="J490" s="5"/>
      <c r="K490" s="5"/>
      <c r="L490" s="194"/>
      <c r="M490" s="5"/>
      <c r="N490" s="5"/>
      <c r="O490" s="5"/>
      <c r="P490" s="5"/>
      <c r="Q490" s="5"/>
      <c r="R490" s="5"/>
      <c r="S490" s="5"/>
      <c r="T490" s="5"/>
      <c r="U490" s="5"/>
      <c r="V490" s="5"/>
      <c r="W490" s="5"/>
      <c r="X490" s="5"/>
      <c r="Y490" s="5"/>
      <c r="Z490" s="5"/>
    </row>
    <row r="491" ht="14.25" customHeight="1">
      <c r="A491" s="128"/>
      <c r="B491" s="5"/>
      <c r="C491" s="5"/>
      <c r="D491" s="5"/>
      <c r="E491" s="5"/>
      <c r="F491" s="5"/>
      <c r="G491" s="5"/>
      <c r="H491" s="5"/>
      <c r="I491" s="5"/>
      <c r="J491" s="5"/>
      <c r="K491" s="5"/>
      <c r="L491" s="194"/>
      <c r="M491" s="5"/>
      <c r="N491" s="5"/>
      <c r="O491" s="5"/>
      <c r="P491" s="5"/>
      <c r="Q491" s="5"/>
      <c r="R491" s="5"/>
      <c r="S491" s="5"/>
      <c r="T491" s="5"/>
      <c r="U491" s="5"/>
      <c r="V491" s="5"/>
      <c r="W491" s="5"/>
      <c r="X491" s="5"/>
      <c r="Y491" s="5"/>
      <c r="Z491" s="5"/>
    </row>
    <row r="492" ht="14.25" customHeight="1">
      <c r="A492" s="128"/>
      <c r="B492" s="5"/>
      <c r="C492" s="5"/>
      <c r="D492" s="5"/>
      <c r="E492" s="5"/>
      <c r="F492" s="5"/>
      <c r="G492" s="5"/>
      <c r="H492" s="5"/>
      <c r="I492" s="5"/>
      <c r="J492" s="5"/>
      <c r="K492" s="5"/>
      <c r="L492" s="194"/>
      <c r="M492" s="5"/>
      <c r="N492" s="5"/>
      <c r="O492" s="5"/>
      <c r="P492" s="5"/>
      <c r="Q492" s="5"/>
      <c r="R492" s="5"/>
      <c r="S492" s="5"/>
      <c r="T492" s="5"/>
      <c r="U492" s="5"/>
      <c r="V492" s="5"/>
      <c r="W492" s="5"/>
      <c r="X492" s="5"/>
      <c r="Y492" s="5"/>
      <c r="Z492" s="5"/>
    </row>
    <row r="493" ht="14.25" customHeight="1">
      <c r="A493" s="128"/>
      <c r="B493" s="5"/>
      <c r="C493" s="5"/>
      <c r="D493" s="5"/>
      <c r="E493" s="5"/>
      <c r="F493" s="5"/>
      <c r="G493" s="5"/>
      <c r="H493" s="5"/>
      <c r="I493" s="5"/>
      <c r="J493" s="5"/>
      <c r="K493" s="5"/>
      <c r="L493" s="194"/>
      <c r="M493" s="5"/>
      <c r="N493" s="5"/>
      <c r="O493" s="5"/>
      <c r="P493" s="5"/>
      <c r="Q493" s="5"/>
      <c r="R493" s="5"/>
      <c r="S493" s="5"/>
      <c r="T493" s="5"/>
      <c r="U493" s="5"/>
      <c r="V493" s="5"/>
      <c r="W493" s="5"/>
      <c r="X493" s="5"/>
      <c r="Y493" s="5"/>
      <c r="Z493" s="5"/>
    </row>
    <row r="494" ht="14.25" customHeight="1">
      <c r="A494" s="128"/>
      <c r="B494" s="5"/>
      <c r="C494" s="5"/>
      <c r="D494" s="5"/>
      <c r="E494" s="5"/>
      <c r="F494" s="5"/>
      <c r="G494" s="5"/>
      <c r="H494" s="5"/>
      <c r="I494" s="5"/>
      <c r="J494" s="5"/>
      <c r="K494" s="5"/>
      <c r="L494" s="194"/>
      <c r="M494" s="5"/>
      <c r="N494" s="5"/>
      <c r="O494" s="5"/>
      <c r="P494" s="5"/>
      <c r="Q494" s="5"/>
      <c r="R494" s="5"/>
      <c r="S494" s="5"/>
      <c r="T494" s="5"/>
      <c r="U494" s="5"/>
      <c r="V494" s="5"/>
      <c r="W494" s="5"/>
      <c r="X494" s="5"/>
      <c r="Y494" s="5"/>
      <c r="Z494" s="5"/>
    </row>
    <row r="495" ht="14.25" customHeight="1">
      <c r="A495" s="128"/>
      <c r="B495" s="5"/>
      <c r="C495" s="5"/>
      <c r="D495" s="5"/>
      <c r="E495" s="5"/>
      <c r="F495" s="5"/>
      <c r="G495" s="5"/>
      <c r="H495" s="5"/>
      <c r="I495" s="5"/>
      <c r="J495" s="5"/>
      <c r="K495" s="5"/>
      <c r="L495" s="194"/>
      <c r="M495" s="5"/>
      <c r="N495" s="5"/>
      <c r="O495" s="5"/>
      <c r="P495" s="5"/>
      <c r="Q495" s="5"/>
      <c r="R495" s="5"/>
      <c r="S495" s="5"/>
      <c r="T495" s="5"/>
      <c r="U495" s="5"/>
      <c r="V495" s="5"/>
      <c r="W495" s="5"/>
      <c r="X495" s="5"/>
      <c r="Y495" s="5"/>
      <c r="Z495" s="5"/>
    </row>
    <row r="496" ht="14.25" customHeight="1">
      <c r="A496" s="128"/>
      <c r="B496" s="5"/>
      <c r="C496" s="5"/>
      <c r="D496" s="5"/>
      <c r="E496" s="5"/>
      <c r="F496" s="5"/>
      <c r="G496" s="5"/>
      <c r="H496" s="5"/>
      <c r="I496" s="5"/>
      <c r="J496" s="5"/>
      <c r="K496" s="5"/>
      <c r="L496" s="194"/>
      <c r="M496" s="5"/>
      <c r="N496" s="5"/>
      <c r="O496" s="5"/>
      <c r="P496" s="5"/>
      <c r="Q496" s="5"/>
      <c r="R496" s="5"/>
      <c r="S496" s="5"/>
      <c r="T496" s="5"/>
      <c r="U496" s="5"/>
      <c r="V496" s="5"/>
      <c r="W496" s="5"/>
      <c r="X496" s="5"/>
      <c r="Y496" s="5"/>
      <c r="Z496" s="5"/>
    </row>
    <row r="497" ht="14.25" customHeight="1">
      <c r="A497" s="128"/>
      <c r="B497" s="5"/>
      <c r="C497" s="5"/>
      <c r="D497" s="5"/>
      <c r="E497" s="5"/>
      <c r="F497" s="5"/>
      <c r="G497" s="5"/>
      <c r="H497" s="5"/>
      <c r="I497" s="5"/>
      <c r="J497" s="5"/>
      <c r="K497" s="5"/>
      <c r="L497" s="194"/>
      <c r="M497" s="5"/>
      <c r="N497" s="5"/>
      <c r="O497" s="5"/>
      <c r="P497" s="5"/>
      <c r="Q497" s="5"/>
      <c r="R497" s="5"/>
      <c r="S497" s="5"/>
      <c r="T497" s="5"/>
      <c r="U497" s="5"/>
      <c r="V497" s="5"/>
      <c r="W497" s="5"/>
      <c r="X497" s="5"/>
      <c r="Y497" s="5"/>
      <c r="Z497" s="5"/>
    </row>
    <row r="498" ht="14.25" customHeight="1">
      <c r="A498" s="128"/>
      <c r="B498" s="5"/>
      <c r="C498" s="5"/>
      <c r="D498" s="5"/>
      <c r="E498" s="5"/>
      <c r="F498" s="5"/>
      <c r="G498" s="5"/>
      <c r="H498" s="5"/>
      <c r="I498" s="5"/>
      <c r="J498" s="5"/>
      <c r="K498" s="5"/>
      <c r="L498" s="194"/>
      <c r="M498" s="5"/>
      <c r="N498" s="5"/>
      <c r="O498" s="5"/>
      <c r="P498" s="5"/>
      <c r="Q498" s="5"/>
      <c r="R498" s="5"/>
      <c r="S498" s="5"/>
      <c r="T498" s="5"/>
      <c r="U498" s="5"/>
      <c r="V498" s="5"/>
      <c r="W498" s="5"/>
      <c r="X498" s="5"/>
      <c r="Y498" s="5"/>
      <c r="Z498" s="5"/>
    </row>
    <row r="499" ht="14.25" customHeight="1">
      <c r="A499" s="128"/>
      <c r="B499" s="5"/>
      <c r="C499" s="5"/>
      <c r="D499" s="5"/>
      <c r="E499" s="5"/>
      <c r="F499" s="5"/>
      <c r="G499" s="5"/>
      <c r="H499" s="5"/>
      <c r="I499" s="5"/>
      <c r="J499" s="5"/>
      <c r="K499" s="5"/>
      <c r="L499" s="194"/>
      <c r="M499" s="5"/>
      <c r="N499" s="5"/>
      <c r="O499" s="5"/>
      <c r="P499" s="5"/>
      <c r="Q499" s="5"/>
      <c r="R499" s="5"/>
      <c r="S499" s="5"/>
      <c r="T499" s="5"/>
      <c r="U499" s="5"/>
      <c r="V499" s="5"/>
      <c r="W499" s="5"/>
      <c r="X499" s="5"/>
      <c r="Y499" s="5"/>
      <c r="Z499" s="5"/>
    </row>
    <row r="500" ht="14.25" customHeight="1">
      <c r="A500" s="128"/>
      <c r="B500" s="5"/>
      <c r="C500" s="5"/>
      <c r="D500" s="5"/>
      <c r="E500" s="5"/>
      <c r="F500" s="5"/>
      <c r="G500" s="5"/>
      <c r="H500" s="5"/>
      <c r="I500" s="5"/>
      <c r="J500" s="5"/>
      <c r="K500" s="5"/>
      <c r="L500" s="194"/>
      <c r="M500" s="5"/>
      <c r="N500" s="5"/>
      <c r="O500" s="5"/>
      <c r="P500" s="5"/>
      <c r="Q500" s="5"/>
      <c r="R500" s="5"/>
      <c r="S500" s="5"/>
      <c r="T500" s="5"/>
      <c r="U500" s="5"/>
      <c r="V500" s="5"/>
      <c r="W500" s="5"/>
      <c r="X500" s="5"/>
      <c r="Y500" s="5"/>
      <c r="Z500" s="5"/>
    </row>
    <row r="501" ht="14.25" customHeight="1">
      <c r="A501" s="128"/>
      <c r="B501" s="5"/>
      <c r="C501" s="5"/>
      <c r="D501" s="5"/>
      <c r="E501" s="5"/>
      <c r="F501" s="5"/>
      <c r="G501" s="5"/>
      <c r="H501" s="5"/>
      <c r="I501" s="5"/>
      <c r="J501" s="5"/>
      <c r="K501" s="5"/>
      <c r="L501" s="194"/>
      <c r="M501" s="5"/>
      <c r="N501" s="5"/>
      <c r="O501" s="5"/>
      <c r="P501" s="5"/>
      <c r="Q501" s="5"/>
      <c r="R501" s="5"/>
      <c r="S501" s="5"/>
      <c r="T501" s="5"/>
      <c r="U501" s="5"/>
      <c r="V501" s="5"/>
      <c r="W501" s="5"/>
      <c r="X501" s="5"/>
      <c r="Y501" s="5"/>
      <c r="Z501" s="5"/>
    </row>
    <row r="502" ht="14.25" customHeight="1">
      <c r="A502" s="128"/>
      <c r="B502" s="5"/>
      <c r="C502" s="5"/>
      <c r="D502" s="5"/>
      <c r="E502" s="5"/>
      <c r="F502" s="5"/>
      <c r="G502" s="5"/>
      <c r="H502" s="5"/>
      <c r="I502" s="5"/>
      <c r="J502" s="5"/>
      <c r="K502" s="5"/>
      <c r="L502" s="194"/>
      <c r="M502" s="5"/>
      <c r="N502" s="5"/>
      <c r="O502" s="5"/>
      <c r="P502" s="5"/>
      <c r="Q502" s="5"/>
      <c r="R502" s="5"/>
      <c r="S502" s="5"/>
      <c r="T502" s="5"/>
      <c r="U502" s="5"/>
      <c r="V502" s="5"/>
      <c r="W502" s="5"/>
      <c r="X502" s="5"/>
      <c r="Y502" s="5"/>
      <c r="Z502" s="5"/>
    </row>
    <row r="503" ht="14.25" customHeight="1">
      <c r="A503" s="128"/>
      <c r="B503" s="5"/>
      <c r="C503" s="5"/>
      <c r="D503" s="5"/>
      <c r="E503" s="5"/>
      <c r="F503" s="5"/>
      <c r="G503" s="5"/>
      <c r="H503" s="5"/>
      <c r="I503" s="5"/>
      <c r="J503" s="5"/>
      <c r="K503" s="5"/>
      <c r="L503" s="194"/>
      <c r="M503" s="5"/>
      <c r="N503" s="5"/>
      <c r="O503" s="5"/>
      <c r="P503" s="5"/>
      <c r="Q503" s="5"/>
      <c r="R503" s="5"/>
      <c r="S503" s="5"/>
      <c r="T503" s="5"/>
      <c r="U503" s="5"/>
      <c r="V503" s="5"/>
      <c r="W503" s="5"/>
      <c r="X503" s="5"/>
      <c r="Y503" s="5"/>
      <c r="Z503" s="5"/>
    </row>
    <row r="504" ht="14.25" customHeight="1">
      <c r="A504" s="128"/>
      <c r="B504" s="5"/>
      <c r="C504" s="5"/>
      <c r="D504" s="5"/>
      <c r="E504" s="5"/>
      <c r="F504" s="5"/>
      <c r="G504" s="5"/>
      <c r="H504" s="5"/>
      <c r="I504" s="5"/>
      <c r="J504" s="5"/>
      <c r="K504" s="5"/>
      <c r="L504" s="194"/>
      <c r="M504" s="5"/>
      <c r="N504" s="5"/>
      <c r="O504" s="5"/>
      <c r="P504" s="5"/>
      <c r="Q504" s="5"/>
      <c r="R504" s="5"/>
      <c r="S504" s="5"/>
      <c r="T504" s="5"/>
      <c r="U504" s="5"/>
      <c r="V504" s="5"/>
      <c r="W504" s="5"/>
      <c r="X504" s="5"/>
      <c r="Y504" s="5"/>
      <c r="Z504" s="5"/>
    </row>
    <row r="505" ht="14.25" customHeight="1">
      <c r="A505" s="128"/>
      <c r="B505" s="5"/>
      <c r="C505" s="5"/>
      <c r="D505" s="5"/>
      <c r="E505" s="5"/>
      <c r="F505" s="5"/>
      <c r="G505" s="5"/>
      <c r="H505" s="5"/>
      <c r="I505" s="5"/>
      <c r="J505" s="5"/>
      <c r="K505" s="5"/>
      <c r="L505" s="194"/>
      <c r="M505" s="5"/>
      <c r="N505" s="5"/>
      <c r="O505" s="5"/>
      <c r="P505" s="5"/>
      <c r="Q505" s="5"/>
      <c r="R505" s="5"/>
      <c r="S505" s="5"/>
      <c r="T505" s="5"/>
      <c r="U505" s="5"/>
      <c r="V505" s="5"/>
      <c r="W505" s="5"/>
      <c r="X505" s="5"/>
      <c r="Y505" s="5"/>
      <c r="Z505" s="5"/>
    </row>
    <row r="506" ht="14.25" customHeight="1">
      <c r="A506" s="128"/>
      <c r="B506" s="5"/>
      <c r="C506" s="5"/>
      <c r="D506" s="5"/>
      <c r="E506" s="5"/>
      <c r="F506" s="5"/>
      <c r="G506" s="5"/>
      <c r="H506" s="5"/>
      <c r="I506" s="5"/>
      <c r="J506" s="5"/>
      <c r="K506" s="5"/>
      <c r="L506" s="194"/>
      <c r="M506" s="5"/>
      <c r="N506" s="5"/>
      <c r="O506" s="5"/>
      <c r="P506" s="5"/>
      <c r="Q506" s="5"/>
      <c r="R506" s="5"/>
      <c r="S506" s="5"/>
      <c r="T506" s="5"/>
      <c r="U506" s="5"/>
      <c r="V506" s="5"/>
      <c r="W506" s="5"/>
      <c r="X506" s="5"/>
      <c r="Y506" s="5"/>
      <c r="Z506" s="5"/>
    </row>
    <row r="507" ht="14.25" customHeight="1">
      <c r="A507" s="128"/>
      <c r="B507" s="5"/>
      <c r="C507" s="5"/>
      <c r="D507" s="5"/>
      <c r="E507" s="5"/>
      <c r="F507" s="5"/>
      <c r="G507" s="5"/>
      <c r="H507" s="5"/>
      <c r="I507" s="5"/>
      <c r="J507" s="5"/>
      <c r="K507" s="5"/>
      <c r="L507" s="194"/>
      <c r="M507" s="5"/>
      <c r="N507" s="5"/>
      <c r="O507" s="5"/>
      <c r="P507" s="5"/>
      <c r="Q507" s="5"/>
      <c r="R507" s="5"/>
      <c r="S507" s="5"/>
      <c r="T507" s="5"/>
      <c r="U507" s="5"/>
      <c r="V507" s="5"/>
      <c r="W507" s="5"/>
      <c r="X507" s="5"/>
      <c r="Y507" s="5"/>
      <c r="Z507" s="5"/>
    </row>
    <row r="508" ht="14.25" customHeight="1">
      <c r="A508" s="128"/>
      <c r="B508" s="5"/>
      <c r="C508" s="5"/>
      <c r="D508" s="5"/>
      <c r="E508" s="5"/>
      <c r="F508" s="5"/>
      <c r="G508" s="5"/>
      <c r="H508" s="5"/>
      <c r="I508" s="5"/>
      <c r="J508" s="5"/>
      <c r="K508" s="5"/>
      <c r="L508" s="194"/>
      <c r="M508" s="5"/>
      <c r="N508" s="5"/>
      <c r="O508" s="5"/>
      <c r="P508" s="5"/>
      <c r="Q508" s="5"/>
      <c r="R508" s="5"/>
      <c r="S508" s="5"/>
      <c r="T508" s="5"/>
      <c r="U508" s="5"/>
      <c r="V508" s="5"/>
      <c r="W508" s="5"/>
      <c r="X508" s="5"/>
      <c r="Y508" s="5"/>
      <c r="Z508" s="5"/>
    </row>
    <row r="509" ht="14.25" customHeight="1">
      <c r="A509" s="128"/>
      <c r="B509" s="5"/>
      <c r="C509" s="5"/>
      <c r="D509" s="5"/>
      <c r="E509" s="5"/>
      <c r="F509" s="5"/>
      <c r="G509" s="5"/>
      <c r="H509" s="5"/>
      <c r="I509" s="5"/>
      <c r="J509" s="5"/>
      <c r="K509" s="5"/>
      <c r="L509" s="194"/>
      <c r="M509" s="5"/>
      <c r="N509" s="5"/>
      <c r="O509" s="5"/>
      <c r="P509" s="5"/>
      <c r="Q509" s="5"/>
      <c r="R509" s="5"/>
      <c r="S509" s="5"/>
      <c r="T509" s="5"/>
      <c r="U509" s="5"/>
      <c r="V509" s="5"/>
      <c r="W509" s="5"/>
      <c r="X509" s="5"/>
      <c r="Y509" s="5"/>
      <c r="Z509" s="5"/>
    </row>
    <row r="510" ht="14.25" customHeight="1">
      <c r="A510" s="128"/>
      <c r="B510" s="5"/>
      <c r="C510" s="5"/>
      <c r="D510" s="5"/>
      <c r="E510" s="5"/>
      <c r="F510" s="5"/>
      <c r="G510" s="5"/>
      <c r="H510" s="5"/>
      <c r="I510" s="5"/>
      <c r="J510" s="5"/>
      <c r="K510" s="5"/>
      <c r="L510" s="194"/>
      <c r="M510" s="5"/>
      <c r="N510" s="5"/>
      <c r="O510" s="5"/>
      <c r="P510" s="5"/>
      <c r="Q510" s="5"/>
      <c r="R510" s="5"/>
      <c r="S510" s="5"/>
      <c r="T510" s="5"/>
      <c r="U510" s="5"/>
      <c r="V510" s="5"/>
      <c r="W510" s="5"/>
      <c r="X510" s="5"/>
      <c r="Y510" s="5"/>
      <c r="Z510" s="5"/>
    </row>
    <row r="511" ht="14.25" customHeight="1">
      <c r="A511" s="128"/>
      <c r="B511" s="5"/>
      <c r="C511" s="5"/>
      <c r="D511" s="5"/>
      <c r="E511" s="5"/>
      <c r="F511" s="5"/>
      <c r="G511" s="5"/>
      <c r="H511" s="5"/>
      <c r="I511" s="5"/>
      <c r="J511" s="5"/>
      <c r="K511" s="5"/>
      <c r="L511" s="194"/>
      <c r="M511" s="5"/>
      <c r="N511" s="5"/>
      <c r="O511" s="5"/>
      <c r="P511" s="5"/>
      <c r="Q511" s="5"/>
      <c r="R511" s="5"/>
      <c r="S511" s="5"/>
      <c r="T511" s="5"/>
      <c r="U511" s="5"/>
      <c r="V511" s="5"/>
      <c r="W511" s="5"/>
      <c r="X511" s="5"/>
      <c r="Y511" s="5"/>
      <c r="Z511" s="5"/>
    </row>
    <row r="512" ht="14.25" customHeight="1">
      <c r="A512" s="128"/>
      <c r="B512" s="5"/>
      <c r="C512" s="5"/>
      <c r="D512" s="5"/>
      <c r="E512" s="5"/>
      <c r="F512" s="5"/>
      <c r="G512" s="5"/>
      <c r="H512" s="5"/>
      <c r="I512" s="5"/>
      <c r="J512" s="5"/>
      <c r="K512" s="5"/>
      <c r="L512" s="194"/>
      <c r="M512" s="5"/>
      <c r="N512" s="5"/>
      <c r="O512" s="5"/>
      <c r="P512" s="5"/>
      <c r="Q512" s="5"/>
      <c r="R512" s="5"/>
      <c r="S512" s="5"/>
      <c r="T512" s="5"/>
      <c r="U512" s="5"/>
      <c r="V512" s="5"/>
      <c r="W512" s="5"/>
      <c r="X512" s="5"/>
      <c r="Y512" s="5"/>
      <c r="Z512" s="5"/>
    </row>
    <row r="513" ht="14.25" customHeight="1">
      <c r="A513" s="128"/>
      <c r="B513" s="5"/>
      <c r="C513" s="5"/>
      <c r="D513" s="5"/>
      <c r="E513" s="5"/>
      <c r="F513" s="5"/>
      <c r="G513" s="5"/>
      <c r="H513" s="5"/>
      <c r="I513" s="5"/>
      <c r="J513" s="5"/>
      <c r="K513" s="5"/>
      <c r="L513" s="194"/>
      <c r="M513" s="5"/>
      <c r="N513" s="5"/>
      <c r="O513" s="5"/>
      <c r="P513" s="5"/>
      <c r="Q513" s="5"/>
      <c r="R513" s="5"/>
      <c r="S513" s="5"/>
      <c r="T513" s="5"/>
      <c r="U513" s="5"/>
      <c r="V513" s="5"/>
      <c r="W513" s="5"/>
      <c r="X513" s="5"/>
      <c r="Y513" s="5"/>
      <c r="Z513" s="5"/>
    </row>
    <row r="514" ht="14.25" customHeight="1">
      <c r="A514" s="128"/>
      <c r="B514" s="5"/>
      <c r="C514" s="5"/>
      <c r="D514" s="5"/>
      <c r="E514" s="5"/>
      <c r="F514" s="5"/>
      <c r="G514" s="5"/>
      <c r="H514" s="5"/>
      <c r="I514" s="5"/>
      <c r="J514" s="5"/>
      <c r="K514" s="5"/>
      <c r="L514" s="194"/>
      <c r="M514" s="5"/>
      <c r="N514" s="5"/>
      <c r="O514" s="5"/>
      <c r="P514" s="5"/>
      <c r="Q514" s="5"/>
      <c r="R514" s="5"/>
      <c r="S514" s="5"/>
      <c r="T514" s="5"/>
      <c r="U514" s="5"/>
      <c r="V514" s="5"/>
      <c r="W514" s="5"/>
      <c r="X514" s="5"/>
      <c r="Y514" s="5"/>
      <c r="Z514" s="5"/>
    </row>
    <row r="515" ht="14.25" customHeight="1">
      <c r="A515" s="128"/>
      <c r="B515" s="5"/>
      <c r="C515" s="5"/>
      <c r="D515" s="5"/>
      <c r="E515" s="5"/>
      <c r="F515" s="5"/>
      <c r="G515" s="5"/>
      <c r="H515" s="5"/>
      <c r="I515" s="5"/>
      <c r="J515" s="5"/>
      <c r="K515" s="5"/>
      <c r="L515" s="194"/>
      <c r="M515" s="5"/>
      <c r="N515" s="5"/>
      <c r="O515" s="5"/>
      <c r="P515" s="5"/>
      <c r="Q515" s="5"/>
      <c r="R515" s="5"/>
      <c r="S515" s="5"/>
      <c r="T515" s="5"/>
      <c r="U515" s="5"/>
      <c r="V515" s="5"/>
      <c r="W515" s="5"/>
      <c r="X515" s="5"/>
      <c r="Y515" s="5"/>
      <c r="Z515" s="5"/>
    </row>
    <row r="516" ht="14.25" customHeight="1">
      <c r="A516" s="128"/>
      <c r="B516" s="5"/>
      <c r="C516" s="5"/>
      <c r="D516" s="5"/>
      <c r="E516" s="5"/>
      <c r="F516" s="5"/>
      <c r="G516" s="5"/>
      <c r="H516" s="5"/>
      <c r="I516" s="5"/>
      <c r="J516" s="5"/>
      <c r="K516" s="5"/>
      <c r="L516" s="194"/>
      <c r="M516" s="5"/>
      <c r="N516" s="5"/>
      <c r="O516" s="5"/>
      <c r="P516" s="5"/>
      <c r="Q516" s="5"/>
      <c r="R516" s="5"/>
      <c r="S516" s="5"/>
      <c r="T516" s="5"/>
      <c r="U516" s="5"/>
      <c r="V516" s="5"/>
      <c r="W516" s="5"/>
      <c r="X516" s="5"/>
      <c r="Y516" s="5"/>
      <c r="Z516" s="5"/>
    </row>
    <row r="517" ht="14.25" customHeight="1">
      <c r="A517" s="128"/>
      <c r="B517" s="5"/>
      <c r="C517" s="5"/>
      <c r="D517" s="5"/>
      <c r="E517" s="5"/>
      <c r="F517" s="5"/>
      <c r="G517" s="5"/>
      <c r="H517" s="5"/>
      <c r="I517" s="5"/>
      <c r="J517" s="5"/>
      <c r="K517" s="5"/>
      <c r="L517" s="194"/>
      <c r="M517" s="5"/>
      <c r="N517" s="5"/>
      <c r="O517" s="5"/>
      <c r="P517" s="5"/>
      <c r="Q517" s="5"/>
      <c r="R517" s="5"/>
      <c r="S517" s="5"/>
      <c r="T517" s="5"/>
      <c r="U517" s="5"/>
      <c r="V517" s="5"/>
      <c r="W517" s="5"/>
      <c r="X517" s="5"/>
      <c r="Y517" s="5"/>
      <c r="Z517" s="5"/>
    </row>
    <row r="518" ht="14.25" customHeight="1">
      <c r="A518" s="128"/>
      <c r="B518" s="5"/>
      <c r="C518" s="5"/>
      <c r="D518" s="5"/>
      <c r="E518" s="5"/>
      <c r="F518" s="5"/>
      <c r="G518" s="5"/>
      <c r="H518" s="5"/>
      <c r="I518" s="5"/>
      <c r="J518" s="5"/>
      <c r="K518" s="5"/>
      <c r="L518" s="194"/>
      <c r="M518" s="5"/>
      <c r="N518" s="5"/>
      <c r="O518" s="5"/>
      <c r="P518" s="5"/>
      <c r="Q518" s="5"/>
      <c r="R518" s="5"/>
      <c r="S518" s="5"/>
      <c r="T518" s="5"/>
      <c r="U518" s="5"/>
      <c r="V518" s="5"/>
      <c r="W518" s="5"/>
      <c r="X518" s="5"/>
      <c r="Y518" s="5"/>
      <c r="Z518" s="5"/>
    </row>
    <row r="519" ht="14.25" customHeight="1">
      <c r="A519" s="128"/>
      <c r="B519" s="5"/>
      <c r="C519" s="5"/>
      <c r="D519" s="5"/>
      <c r="E519" s="5"/>
      <c r="F519" s="5"/>
      <c r="G519" s="5"/>
      <c r="H519" s="5"/>
      <c r="I519" s="5"/>
      <c r="J519" s="5"/>
      <c r="K519" s="5"/>
      <c r="L519" s="194"/>
      <c r="M519" s="5"/>
      <c r="N519" s="5"/>
      <c r="O519" s="5"/>
      <c r="P519" s="5"/>
      <c r="Q519" s="5"/>
      <c r="R519" s="5"/>
      <c r="S519" s="5"/>
      <c r="T519" s="5"/>
      <c r="U519" s="5"/>
      <c r="V519" s="5"/>
      <c r="W519" s="5"/>
      <c r="X519" s="5"/>
      <c r="Y519" s="5"/>
      <c r="Z519" s="5"/>
    </row>
    <row r="520" ht="14.25" customHeight="1">
      <c r="A520" s="128"/>
      <c r="B520" s="5"/>
      <c r="C520" s="5"/>
      <c r="D520" s="5"/>
      <c r="E520" s="5"/>
      <c r="F520" s="5"/>
      <c r="G520" s="5"/>
      <c r="H520" s="5"/>
      <c r="I520" s="5"/>
      <c r="J520" s="5"/>
      <c r="K520" s="5"/>
      <c r="L520" s="194"/>
      <c r="M520" s="5"/>
      <c r="N520" s="5"/>
      <c r="O520" s="5"/>
      <c r="P520" s="5"/>
      <c r="Q520" s="5"/>
      <c r="R520" s="5"/>
      <c r="S520" s="5"/>
      <c r="T520" s="5"/>
      <c r="U520" s="5"/>
      <c r="V520" s="5"/>
      <c r="W520" s="5"/>
      <c r="X520" s="5"/>
      <c r="Y520" s="5"/>
      <c r="Z520" s="5"/>
    </row>
    <row r="521" ht="14.25" customHeight="1">
      <c r="A521" s="128"/>
      <c r="B521" s="5"/>
      <c r="C521" s="5"/>
      <c r="D521" s="5"/>
      <c r="E521" s="5"/>
      <c r="F521" s="5"/>
      <c r="G521" s="5"/>
      <c r="H521" s="5"/>
      <c r="I521" s="5"/>
      <c r="J521" s="5"/>
      <c r="K521" s="5"/>
      <c r="L521" s="194"/>
      <c r="M521" s="5"/>
      <c r="N521" s="5"/>
      <c r="O521" s="5"/>
      <c r="P521" s="5"/>
      <c r="Q521" s="5"/>
      <c r="R521" s="5"/>
      <c r="S521" s="5"/>
      <c r="T521" s="5"/>
      <c r="U521" s="5"/>
      <c r="V521" s="5"/>
      <c r="W521" s="5"/>
      <c r="X521" s="5"/>
      <c r="Y521" s="5"/>
      <c r="Z521" s="5"/>
    </row>
    <row r="522" ht="14.25" customHeight="1">
      <c r="A522" s="128"/>
      <c r="B522" s="5"/>
      <c r="C522" s="5"/>
      <c r="D522" s="5"/>
      <c r="E522" s="5"/>
      <c r="F522" s="5"/>
      <c r="G522" s="5"/>
      <c r="H522" s="5"/>
      <c r="I522" s="5"/>
      <c r="J522" s="5"/>
      <c r="K522" s="5"/>
      <c r="L522" s="194"/>
      <c r="M522" s="5"/>
      <c r="N522" s="5"/>
      <c r="O522" s="5"/>
      <c r="P522" s="5"/>
      <c r="Q522" s="5"/>
      <c r="R522" s="5"/>
      <c r="S522" s="5"/>
      <c r="T522" s="5"/>
      <c r="U522" s="5"/>
      <c r="V522" s="5"/>
      <c r="W522" s="5"/>
      <c r="X522" s="5"/>
      <c r="Y522" s="5"/>
      <c r="Z522" s="5"/>
    </row>
    <row r="523" ht="14.25" customHeight="1">
      <c r="A523" s="128"/>
      <c r="B523" s="5"/>
      <c r="C523" s="5"/>
      <c r="D523" s="5"/>
      <c r="E523" s="5"/>
      <c r="F523" s="5"/>
      <c r="G523" s="5"/>
      <c r="H523" s="5"/>
      <c r="I523" s="5"/>
      <c r="J523" s="5"/>
      <c r="K523" s="5"/>
      <c r="L523" s="194"/>
      <c r="M523" s="5"/>
      <c r="N523" s="5"/>
      <c r="O523" s="5"/>
      <c r="P523" s="5"/>
      <c r="Q523" s="5"/>
      <c r="R523" s="5"/>
      <c r="S523" s="5"/>
      <c r="T523" s="5"/>
      <c r="U523" s="5"/>
      <c r="V523" s="5"/>
      <c r="W523" s="5"/>
      <c r="X523" s="5"/>
      <c r="Y523" s="5"/>
      <c r="Z523" s="5"/>
    </row>
    <row r="524" ht="14.25" customHeight="1">
      <c r="A524" s="128"/>
      <c r="B524" s="5"/>
      <c r="C524" s="5"/>
      <c r="D524" s="5"/>
      <c r="E524" s="5"/>
      <c r="F524" s="5"/>
      <c r="G524" s="5"/>
      <c r="H524" s="5"/>
      <c r="I524" s="5"/>
      <c r="J524" s="5"/>
      <c r="K524" s="5"/>
      <c r="L524" s="194"/>
      <c r="M524" s="5"/>
      <c r="N524" s="5"/>
      <c r="O524" s="5"/>
      <c r="P524" s="5"/>
      <c r="Q524" s="5"/>
      <c r="R524" s="5"/>
      <c r="S524" s="5"/>
      <c r="T524" s="5"/>
      <c r="U524" s="5"/>
      <c r="V524" s="5"/>
      <c r="W524" s="5"/>
      <c r="X524" s="5"/>
      <c r="Y524" s="5"/>
      <c r="Z524" s="5"/>
    </row>
    <row r="525" ht="14.25" customHeight="1">
      <c r="A525" s="128"/>
      <c r="B525" s="5"/>
      <c r="C525" s="5"/>
      <c r="D525" s="5"/>
      <c r="E525" s="5"/>
      <c r="F525" s="5"/>
      <c r="G525" s="5"/>
      <c r="H525" s="5"/>
      <c r="I525" s="5"/>
      <c r="J525" s="5"/>
      <c r="K525" s="5"/>
      <c r="L525" s="194"/>
      <c r="M525" s="5"/>
      <c r="N525" s="5"/>
      <c r="O525" s="5"/>
      <c r="P525" s="5"/>
      <c r="Q525" s="5"/>
      <c r="R525" s="5"/>
      <c r="S525" s="5"/>
      <c r="T525" s="5"/>
      <c r="U525" s="5"/>
      <c r="V525" s="5"/>
      <c r="W525" s="5"/>
      <c r="X525" s="5"/>
      <c r="Y525" s="5"/>
      <c r="Z525" s="5"/>
    </row>
    <row r="526" ht="14.25" customHeight="1">
      <c r="A526" s="128"/>
      <c r="B526" s="5"/>
      <c r="C526" s="5"/>
      <c r="D526" s="5"/>
      <c r="E526" s="5"/>
      <c r="F526" s="5"/>
      <c r="G526" s="5"/>
      <c r="H526" s="5"/>
      <c r="I526" s="5"/>
      <c r="J526" s="5"/>
      <c r="K526" s="5"/>
      <c r="L526" s="194"/>
      <c r="M526" s="5"/>
      <c r="N526" s="5"/>
      <c r="O526" s="5"/>
      <c r="P526" s="5"/>
      <c r="Q526" s="5"/>
      <c r="R526" s="5"/>
      <c r="S526" s="5"/>
      <c r="T526" s="5"/>
      <c r="U526" s="5"/>
      <c r="V526" s="5"/>
      <c r="W526" s="5"/>
      <c r="X526" s="5"/>
      <c r="Y526" s="5"/>
      <c r="Z526" s="5"/>
    </row>
    <row r="527" ht="14.25" customHeight="1">
      <c r="A527" s="128"/>
      <c r="B527" s="5"/>
      <c r="C527" s="5"/>
      <c r="D527" s="5"/>
      <c r="E527" s="5"/>
      <c r="F527" s="5"/>
      <c r="G527" s="5"/>
      <c r="H527" s="5"/>
      <c r="I527" s="5"/>
      <c r="J527" s="5"/>
      <c r="K527" s="5"/>
      <c r="L527" s="194"/>
      <c r="M527" s="5"/>
      <c r="N527" s="5"/>
      <c r="O527" s="5"/>
      <c r="P527" s="5"/>
      <c r="Q527" s="5"/>
      <c r="R527" s="5"/>
      <c r="S527" s="5"/>
      <c r="T527" s="5"/>
      <c r="U527" s="5"/>
      <c r="V527" s="5"/>
      <c r="W527" s="5"/>
      <c r="X527" s="5"/>
      <c r="Y527" s="5"/>
      <c r="Z527" s="5"/>
    </row>
    <row r="528" ht="14.25" customHeight="1">
      <c r="A528" s="128"/>
      <c r="B528" s="5"/>
      <c r="C528" s="5"/>
      <c r="D528" s="5"/>
      <c r="E528" s="5"/>
      <c r="F528" s="5"/>
      <c r="G528" s="5"/>
      <c r="H528" s="5"/>
      <c r="I528" s="5"/>
      <c r="J528" s="5"/>
      <c r="K528" s="5"/>
      <c r="L528" s="194"/>
      <c r="M528" s="5"/>
      <c r="N528" s="5"/>
      <c r="O528" s="5"/>
      <c r="P528" s="5"/>
      <c r="Q528" s="5"/>
      <c r="R528" s="5"/>
      <c r="S528" s="5"/>
      <c r="T528" s="5"/>
      <c r="U528" s="5"/>
      <c r="V528" s="5"/>
      <c r="W528" s="5"/>
      <c r="X528" s="5"/>
      <c r="Y528" s="5"/>
      <c r="Z528" s="5"/>
    </row>
    <row r="529" ht="14.25" customHeight="1">
      <c r="A529" s="128"/>
      <c r="B529" s="5"/>
      <c r="C529" s="5"/>
      <c r="D529" s="5"/>
      <c r="E529" s="5"/>
      <c r="F529" s="5"/>
      <c r="G529" s="5"/>
      <c r="H529" s="5"/>
      <c r="I529" s="5"/>
      <c r="J529" s="5"/>
      <c r="K529" s="5"/>
      <c r="L529" s="194"/>
      <c r="M529" s="5"/>
      <c r="N529" s="5"/>
      <c r="O529" s="5"/>
      <c r="P529" s="5"/>
      <c r="Q529" s="5"/>
      <c r="R529" s="5"/>
      <c r="S529" s="5"/>
      <c r="T529" s="5"/>
      <c r="U529" s="5"/>
      <c r="V529" s="5"/>
      <c r="W529" s="5"/>
      <c r="X529" s="5"/>
      <c r="Y529" s="5"/>
      <c r="Z529" s="5"/>
    </row>
    <row r="530" ht="14.25" customHeight="1">
      <c r="A530" s="128"/>
      <c r="B530" s="5"/>
      <c r="C530" s="5"/>
      <c r="D530" s="5"/>
      <c r="E530" s="5"/>
      <c r="F530" s="5"/>
      <c r="G530" s="5"/>
      <c r="H530" s="5"/>
      <c r="I530" s="5"/>
      <c r="J530" s="5"/>
      <c r="K530" s="5"/>
      <c r="L530" s="194"/>
      <c r="M530" s="5"/>
      <c r="N530" s="5"/>
      <c r="O530" s="5"/>
      <c r="P530" s="5"/>
      <c r="Q530" s="5"/>
      <c r="R530" s="5"/>
      <c r="S530" s="5"/>
      <c r="T530" s="5"/>
      <c r="U530" s="5"/>
      <c r="V530" s="5"/>
      <c r="W530" s="5"/>
      <c r="X530" s="5"/>
      <c r="Y530" s="5"/>
      <c r="Z530" s="5"/>
    </row>
    <row r="531" ht="14.25" customHeight="1">
      <c r="A531" s="128"/>
      <c r="B531" s="5"/>
      <c r="C531" s="5"/>
      <c r="D531" s="5"/>
      <c r="E531" s="5"/>
      <c r="F531" s="5"/>
      <c r="G531" s="5"/>
      <c r="H531" s="5"/>
      <c r="I531" s="5"/>
      <c r="J531" s="5"/>
      <c r="K531" s="5"/>
      <c r="L531" s="194"/>
      <c r="M531" s="5"/>
      <c r="N531" s="5"/>
      <c r="O531" s="5"/>
      <c r="P531" s="5"/>
      <c r="Q531" s="5"/>
      <c r="R531" s="5"/>
      <c r="S531" s="5"/>
      <c r="T531" s="5"/>
      <c r="U531" s="5"/>
      <c r="V531" s="5"/>
      <c r="W531" s="5"/>
      <c r="X531" s="5"/>
      <c r="Y531" s="5"/>
      <c r="Z531" s="5"/>
    </row>
    <row r="532" ht="14.25" customHeight="1">
      <c r="A532" s="128"/>
      <c r="B532" s="5"/>
      <c r="C532" s="5"/>
      <c r="D532" s="5"/>
      <c r="E532" s="5"/>
      <c r="F532" s="5"/>
      <c r="G532" s="5"/>
      <c r="H532" s="5"/>
      <c r="I532" s="5"/>
      <c r="J532" s="5"/>
      <c r="K532" s="5"/>
      <c r="L532" s="194"/>
      <c r="M532" s="5"/>
      <c r="N532" s="5"/>
      <c r="O532" s="5"/>
      <c r="P532" s="5"/>
      <c r="Q532" s="5"/>
      <c r="R532" s="5"/>
      <c r="S532" s="5"/>
      <c r="T532" s="5"/>
      <c r="U532" s="5"/>
      <c r="V532" s="5"/>
      <c r="W532" s="5"/>
      <c r="X532" s="5"/>
      <c r="Y532" s="5"/>
      <c r="Z532" s="5"/>
    </row>
    <row r="533" ht="14.25" customHeight="1">
      <c r="A533" s="128"/>
      <c r="B533" s="5"/>
      <c r="C533" s="5"/>
      <c r="D533" s="5"/>
      <c r="E533" s="5"/>
      <c r="F533" s="5"/>
      <c r="G533" s="5"/>
      <c r="H533" s="5"/>
      <c r="I533" s="5"/>
      <c r="J533" s="5"/>
      <c r="K533" s="5"/>
      <c r="L533" s="194"/>
      <c r="M533" s="5"/>
      <c r="N533" s="5"/>
      <c r="O533" s="5"/>
      <c r="P533" s="5"/>
      <c r="Q533" s="5"/>
      <c r="R533" s="5"/>
      <c r="S533" s="5"/>
      <c r="T533" s="5"/>
      <c r="U533" s="5"/>
      <c r="V533" s="5"/>
      <c r="W533" s="5"/>
      <c r="X533" s="5"/>
      <c r="Y533" s="5"/>
      <c r="Z533" s="5"/>
    </row>
    <row r="534" ht="14.25" customHeight="1">
      <c r="A534" s="128"/>
      <c r="B534" s="5"/>
      <c r="C534" s="5"/>
      <c r="D534" s="5"/>
      <c r="E534" s="5"/>
      <c r="F534" s="5"/>
      <c r="G534" s="5"/>
      <c r="H534" s="5"/>
      <c r="I534" s="5"/>
      <c r="J534" s="5"/>
      <c r="K534" s="5"/>
      <c r="L534" s="194"/>
      <c r="M534" s="5"/>
      <c r="N534" s="5"/>
      <c r="O534" s="5"/>
      <c r="P534" s="5"/>
      <c r="Q534" s="5"/>
      <c r="R534" s="5"/>
      <c r="S534" s="5"/>
      <c r="T534" s="5"/>
      <c r="U534" s="5"/>
      <c r="V534" s="5"/>
      <c r="W534" s="5"/>
      <c r="X534" s="5"/>
      <c r="Y534" s="5"/>
      <c r="Z534" s="5"/>
    </row>
    <row r="535" ht="14.25" customHeight="1">
      <c r="A535" s="128"/>
      <c r="B535" s="5"/>
      <c r="C535" s="5"/>
      <c r="D535" s="5"/>
      <c r="E535" s="5"/>
      <c r="F535" s="5"/>
      <c r="G535" s="5"/>
      <c r="H535" s="5"/>
      <c r="I535" s="5"/>
      <c r="J535" s="5"/>
      <c r="K535" s="5"/>
      <c r="L535" s="194"/>
      <c r="M535" s="5"/>
      <c r="N535" s="5"/>
      <c r="O535" s="5"/>
      <c r="P535" s="5"/>
      <c r="Q535" s="5"/>
      <c r="R535" s="5"/>
      <c r="S535" s="5"/>
      <c r="T535" s="5"/>
      <c r="U535" s="5"/>
      <c r="V535" s="5"/>
      <c r="W535" s="5"/>
      <c r="X535" s="5"/>
      <c r="Y535" s="5"/>
      <c r="Z535" s="5"/>
    </row>
    <row r="536" ht="14.25" customHeight="1">
      <c r="A536" s="128"/>
      <c r="B536" s="5"/>
      <c r="C536" s="5"/>
      <c r="D536" s="5"/>
      <c r="E536" s="5"/>
      <c r="F536" s="5"/>
      <c r="G536" s="5"/>
      <c r="H536" s="5"/>
      <c r="I536" s="5"/>
      <c r="J536" s="5"/>
      <c r="K536" s="5"/>
      <c r="L536" s="194"/>
      <c r="M536" s="5"/>
      <c r="N536" s="5"/>
      <c r="O536" s="5"/>
      <c r="P536" s="5"/>
      <c r="Q536" s="5"/>
      <c r="R536" s="5"/>
      <c r="S536" s="5"/>
      <c r="T536" s="5"/>
      <c r="U536" s="5"/>
      <c r="V536" s="5"/>
      <c r="W536" s="5"/>
      <c r="X536" s="5"/>
      <c r="Y536" s="5"/>
      <c r="Z536" s="5"/>
    </row>
    <row r="537" ht="14.25" customHeight="1">
      <c r="A537" s="128"/>
      <c r="B537" s="5"/>
      <c r="C537" s="5"/>
      <c r="D537" s="5"/>
      <c r="E537" s="5"/>
      <c r="F537" s="5"/>
      <c r="G537" s="5"/>
      <c r="H537" s="5"/>
      <c r="I537" s="5"/>
      <c r="J537" s="5"/>
      <c r="K537" s="5"/>
      <c r="L537" s="194"/>
      <c r="M537" s="5"/>
      <c r="N537" s="5"/>
      <c r="O537" s="5"/>
      <c r="P537" s="5"/>
      <c r="Q537" s="5"/>
      <c r="R537" s="5"/>
      <c r="S537" s="5"/>
      <c r="T537" s="5"/>
      <c r="U537" s="5"/>
      <c r="V537" s="5"/>
      <c r="W537" s="5"/>
      <c r="X537" s="5"/>
      <c r="Y537" s="5"/>
      <c r="Z537" s="5"/>
    </row>
    <row r="538" ht="14.25" customHeight="1">
      <c r="A538" s="128"/>
      <c r="B538" s="5"/>
      <c r="C538" s="5"/>
      <c r="D538" s="5"/>
      <c r="E538" s="5"/>
      <c r="F538" s="5"/>
      <c r="G538" s="5"/>
      <c r="H538" s="5"/>
      <c r="I538" s="5"/>
      <c r="J538" s="5"/>
      <c r="K538" s="5"/>
      <c r="L538" s="194"/>
      <c r="M538" s="5"/>
      <c r="N538" s="5"/>
      <c r="O538" s="5"/>
      <c r="P538" s="5"/>
      <c r="Q538" s="5"/>
      <c r="R538" s="5"/>
      <c r="S538" s="5"/>
      <c r="T538" s="5"/>
      <c r="U538" s="5"/>
      <c r="V538" s="5"/>
      <c r="W538" s="5"/>
      <c r="X538" s="5"/>
      <c r="Y538" s="5"/>
      <c r="Z538" s="5"/>
    </row>
    <row r="539" ht="14.25" customHeight="1">
      <c r="A539" s="128"/>
      <c r="B539" s="5"/>
      <c r="C539" s="5"/>
      <c r="D539" s="5"/>
      <c r="E539" s="5"/>
      <c r="F539" s="5"/>
      <c r="G539" s="5"/>
      <c r="H539" s="5"/>
      <c r="I539" s="5"/>
      <c r="J539" s="5"/>
      <c r="K539" s="5"/>
      <c r="L539" s="194"/>
      <c r="M539" s="5"/>
      <c r="N539" s="5"/>
      <c r="O539" s="5"/>
      <c r="P539" s="5"/>
      <c r="Q539" s="5"/>
      <c r="R539" s="5"/>
      <c r="S539" s="5"/>
      <c r="T539" s="5"/>
      <c r="U539" s="5"/>
      <c r="V539" s="5"/>
      <c r="W539" s="5"/>
      <c r="X539" s="5"/>
      <c r="Y539" s="5"/>
      <c r="Z539" s="5"/>
    </row>
    <row r="540" ht="14.25" customHeight="1">
      <c r="A540" s="128"/>
      <c r="B540" s="5"/>
      <c r="C540" s="5"/>
      <c r="D540" s="5"/>
      <c r="E540" s="5"/>
      <c r="F540" s="5"/>
      <c r="G540" s="5"/>
      <c r="H540" s="5"/>
      <c r="I540" s="5"/>
      <c r="J540" s="5"/>
      <c r="K540" s="5"/>
      <c r="L540" s="194"/>
      <c r="M540" s="5"/>
      <c r="N540" s="5"/>
      <c r="O540" s="5"/>
      <c r="P540" s="5"/>
      <c r="Q540" s="5"/>
      <c r="R540" s="5"/>
      <c r="S540" s="5"/>
      <c r="T540" s="5"/>
      <c r="U540" s="5"/>
      <c r="V540" s="5"/>
      <c r="W540" s="5"/>
      <c r="X540" s="5"/>
      <c r="Y540" s="5"/>
      <c r="Z540" s="5"/>
    </row>
    <row r="541" ht="14.25" customHeight="1">
      <c r="A541" s="128"/>
      <c r="B541" s="5"/>
      <c r="C541" s="5"/>
      <c r="D541" s="5"/>
      <c r="E541" s="5"/>
      <c r="F541" s="5"/>
      <c r="G541" s="5"/>
      <c r="H541" s="5"/>
      <c r="I541" s="5"/>
      <c r="J541" s="5"/>
      <c r="K541" s="5"/>
      <c r="L541" s="194"/>
      <c r="M541" s="5"/>
      <c r="N541" s="5"/>
      <c r="O541" s="5"/>
      <c r="P541" s="5"/>
      <c r="Q541" s="5"/>
      <c r="R541" s="5"/>
      <c r="S541" s="5"/>
      <c r="T541" s="5"/>
      <c r="U541" s="5"/>
      <c r="V541" s="5"/>
      <c r="W541" s="5"/>
      <c r="X541" s="5"/>
      <c r="Y541" s="5"/>
      <c r="Z541" s="5"/>
    </row>
    <row r="542" ht="14.25" customHeight="1">
      <c r="A542" s="128"/>
      <c r="B542" s="5"/>
      <c r="C542" s="5"/>
      <c r="D542" s="5"/>
      <c r="E542" s="5"/>
      <c r="F542" s="5"/>
      <c r="G542" s="5"/>
      <c r="H542" s="5"/>
      <c r="I542" s="5"/>
      <c r="J542" s="5"/>
      <c r="K542" s="5"/>
      <c r="L542" s="194"/>
      <c r="M542" s="5"/>
      <c r="N542" s="5"/>
      <c r="O542" s="5"/>
      <c r="P542" s="5"/>
      <c r="Q542" s="5"/>
      <c r="R542" s="5"/>
      <c r="S542" s="5"/>
      <c r="T542" s="5"/>
      <c r="U542" s="5"/>
      <c r="V542" s="5"/>
      <c r="W542" s="5"/>
      <c r="X542" s="5"/>
      <c r="Y542" s="5"/>
      <c r="Z542" s="5"/>
    </row>
    <row r="543" ht="14.25" customHeight="1">
      <c r="A543" s="128"/>
      <c r="B543" s="5"/>
      <c r="C543" s="5"/>
      <c r="D543" s="5"/>
      <c r="E543" s="5"/>
      <c r="F543" s="5"/>
      <c r="G543" s="5"/>
      <c r="H543" s="5"/>
      <c r="I543" s="5"/>
      <c r="J543" s="5"/>
      <c r="K543" s="5"/>
      <c r="L543" s="194"/>
      <c r="M543" s="5"/>
      <c r="N543" s="5"/>
      <c r="O543" s="5"/>
      <c r="P543" s="5"/>
      <c r="Q543" s="5"/>
      <c r="R543" s="5"/>
      <c r="S543" s="5"/>
      <c r="T543" s="5"/>
      <c r="U543" s="5"/>
      <c r="V543" s="5"/>
      <c r="W543" s="5"/>
      <c r="X543" s="5"/>
      <c r="Y543" s="5"/>
      <c r="Z543" s="5"/>
    </row>
    <row r="544" ht="14.25" customHeight="1">
      <c r="A544" s="128"/>
      <c r="B544" s="5"/>
      <c r="C544" s="5"/>
      <c r="D544" s="5"/>
      <c r="E544" s="5"/>
      <c r="F544" s="5"/>
      <c r="G544" s="5"/>
      <c r="H544" s="5"/>
      <c r="I544" s="5"/>
      <c r="J544" s="5"/>
      <c r="K544" s="5"/>
      <c r="L544" s="194"/>
      <c r="M544" s="5"/>
      <c r="N544" s="5"/>
      <c r="O544" s="5"/>
      <c r="P544" s="5"/>
      <c r="Q544" s="5"/>
      <c r="R544" s="5"/>
      <c r="S544" s="5"/>
      <c r="T544" s="5"/>
      <c r="U544" s="5"/>
      <c r="V544" s="5"/>
      <c r="W544" s="5"/>
      <c r="X544" s="5"/>
      <c r="Y544" s="5"/>
      <c r="Z544" s="5"/>
    </row>
    <row r="545" ht="14.25" customHeight="1">
      <c r="A545" s="128"/>
      <c r="B545" s="5"/>
      <c r="C545" s="5"/>
      <c r="D545" s="5"/>
      <c r="E545" s="5"/>
      <c r="F545" s="5"/>
      <c r="G545" s="5"/>
      <c r="H545" s="5"/>
      <c r="I545" s="5"/>
      <c r="J545" s="5"/>
      <c r="K545" s="5"/>
      <c r="L545" s="194"/>
      <c r="M545" s="5"/>
      <c r="N545" s="5"/>
      <c r="O545" s="5"/>
      <c r="P545" s="5"/>
      <c r="Q545" s="5"/>
      <c r="R545" s="5"/>
      <c r="S545" s="5"/>
      <c r="T545" s="5"/>
      <c r="U545" s="5"/>
      <c r="V545" s="5"/>
      <c r="W545" s="5"/>
      <c r="X545" s="5"/>
      <c r="Y545" s="5"/>
      <c r="Z545" s="5"/>
    </row>
    <row r="546" ht="14.25" customHeight="1">
      <c r="A546" s="128"/>
      <c r="B546" s="5"/>
      <c r="C546" s="5"/>
      <c r="D546" s="5"/>
      <c r="E546" s="5"/>
      <c r="F546" s="5"/>
      <c r="G546" s="5"/>
      <c r="H546" s="5"/>
      <c r="I546" s="5"/>
      <c r="J546" s="5"/>
      <c r="K546" s="5"/>
      <c r="L546" s="194"/>
      <c r="M546" s="5"/>
      <c r="N546" s="5"/>
      <c r="O546" s="5"/>
      <c r="P546" s="5"/>
      <c r="Q546" s="5"/>
      <c r="R546" s="5"/>
      <c r="S546" s="5"/>
      <c r="T546" s="5"/>
      <c r="U546" s="5"/>
      <c r="V546" s="5"/>
      <c r="W546" s="5"/>
      <c r="X546" s="5"/>
      <c r="Y546" s="5"/>
      <c r="Z546" s="5"/>
    </row>
    <row r="547" ht="14.25" customHeight="1">
      <c r="A547" s="128"/>
      <c r="B547" s="5"/>
      <c r="C547" s="5"/>
      <c r="D547" s="5"/>
      <c r="E547" s="5"/>
      <c r="F547" s="5"/>
      <c r="G547" s="5"/>
      <c r="H547" s="5"/>
      <c r="I547" s="5"/>
      <c r="J547" s="5"/>
      <c r="K547" s="5"/>
      <c r="L547" s="194"/>
      <c r="M547" s="5"/>
      <c r="N547" s="5"/>
      <c r="O547" s="5"/>
      <c r="P547" s="5"/>
      <c r="Q547" s="5"/>
      <c r="R547" s="5"/>
      <c r="S547" s="5"/>
      <c r="T547" s="5"/>
      <c r="U547" s="5"/>
      <c r="V547" s="5"/>
      <c r="W547" s="5"/>
      <c r="X547" s="5"/>
      <c r="Y547" s="5"/>
      <c r="Z547" s="5"/>
    </row>
    <row r="548" ht="14.25" customHeight="1">
      <c r="A548" s="128"/>
      <c r="B548" s="5"/>
      <c r="C548" s="5"/>
      <c r="D548" s="5"/>
      <c r="E548" s="5"/>
      <c r="F548" s="5"/>
      <c r="G548" s="5"/>
      <c r="H548" s="5"/>
      <c r="I548" s="5"/>
      <c r="J548" s="5"/>
      <c r="K548" s="5"/>
      <c r="L548" s="194"/>
      <c r="M548" s="5"/>
      <c r="N548" s="5"/>
      <c r="O548" s="5"/>
      <c r="P548" s="5"/>
      <c r="Q548" s="5"/>
      <c r="R548" s="5"/>
      <c r="S548" s="5"/>
      <c r="T548" s="5"/>
      <c r="U548" s="5"/>
      <c r="V548" s="5"/>
      <c r="W548" s="5"/>
      <c r="X548" s="5"/>
      <c r="Y548" s="5"/>
      <c r="Z548" s="5"/>
    </row>
    <row r="549" ht="14.25" customHeight="1">
      <c r="A549" s="128"/>
      <c r="B549" s="5"/>
      <c r="C549" s="5"/>
      <c r="D549" s="5"/>
      <c r="E549" s="5"/>
      <c r="F549" s="5"/>
      <c r="G549" s="5"/>
      <c r="H549" s="5"/>
      <c r="I549" s="5"/>
      <c r="J549" s="5"/>
      <c r="K549" s="5"/>
      <c r="L549" s="194"/>
      <c r="M549" s="5"/>
      <c r="N549" s="5"/>
      <c r="O549" s="5"/>
      <c r="P549" s="5"/>
      <c r="Q549" s="5"/>
      <c r="R549" s="5"/>
      <c r="S549" s="5"/>
      <c r="T549" s="5"/>
      <c r="U549" s="5"/>
      <c r="V549" s="5"/>
      <c r="W549" s="5"/>
      <c r="X549" s="5"/>
      <c r="Y549" s="5"/>
      <c r="Z549" s="5"/>
    </row>
    <row r="550" ht="14.25" customHeight="1">
      <c r="A550" s="128"/>
      <c r="B550" s="5"/>
      <c r="C550" s="5"/>
      <c r="D550" s="5"/>
      <c r="E550" s="5"/>
      <c r="F550" s="5"/>
      <c r="G550" s="5"/>
      <c r="H550" s="5"/>
      <c r="I550" s="5"/>
      <c r="J550" s="5"/>
      <c r="K550" s="5"/>
      <c r="L550" s="194"/>
      <c r="M550" s="5"/>
      <c r="N550" s="5"/>
      <c r="O550" s="5"/>
      <c r="P550" s="5"/>
      <c r="Q550" s="5"/>
      <c r="R550" s="5"/>
      <c r="S550" s="5"/>
      <c r="T550" s="5"/>
      <c r="U550" s="5"/>
      <c r="V550" s="5"/>
      <c r="W550" s="5"/>
      <c r="X550" s="5"/>
      <c r="Y550" s="5"/>
      <c r="Z550" s="5"/>
    </row>
    <row r="551" ht="14.25" customHeight="1">
      <c r="A551" s="128"/>
      <c r="B551" s="5"/>
      <c r="C551" s="5"/>
      <c r="D551" s="5"/>
      <c r="E551" s="5"/>
      <c r="F551" s="5"/>
      <c r="G551" s="5"/>
      <c r="H551" s="5"/>
      <c r="I551" s="5"/>
      <c r="J551" s="5"/>
      <c r="K551" s="5"/>
      <c r="L551" s="194"/>
      <c r="M551" s="5"/>
      <c r="N551" s="5"/>
      <c r="O551" s="5"/>
      <c r="P551" s="5"/>
      <c r="Q551" s="5"/>
      <c r="R551" s="5"/>
      <c r="S551" s="5"/>
      <c r="T551" s="5"/>
      <c r="U551" s="5"/>
      <c r="V551" s="5"/>
      <c r="W551" s="5"/>
      <c r="X551" s="5"/>
      <c r="Y551" s="5"/>
      <c r="Z551" s="5"/>
    </row>
    <row r="552" ht="14.25" customHeight="1">
      <c r="A552" s="128"/>
      <c r="B552" s="5"/>
      <c r="C552" s="5"/>
      <c r="D552" s="5"/>
      <c r="E552" s="5"/>
      <c r="F552" s="5"/>
      <c r="G552" s="5"/>
      <c r="H552" s="5"/>
      <c r="I552" s="5"/>
      <c r="J552" s="5"/>
      <c r="K552" s="5"/>
      <c r="L552" s="194"/>
      <c r="M552" s="5"/>
      <c r="N552" s="5"/>
      <c r="O552" s="5"/>
      <c r="P552" s="5"/>
      <c r="Q552" s="5"/>
      <c r="R552" s="5"/>
      <c r="S552" s="5"/>
      <c r="T552" s="5"/>
      <c r="U552" s="5"/>
      <c r="V552" s="5"/>
      <c r="W552" s="5"/>
      <c r="X552" s="5"/>
      <c r="Y552" s="5"/>
      <c r="Z552" s="5"/>
    </row>
    <row r="553" ht="14.25" customHeight="1">
      <c r="A553" s="128"/>
      <c r="B553" s="5"/>
      <c r="C553" s="5"/>
      <c r="D553" s="5"/>
      <c r="E553" s="5"/>
      <c r="F553" s="5"/>
      <c r="G553" s="5"/>
      <c r="H553" s="5"/>
      <c r="I553" s="5"/>
      <c r="J553" s="5"/>
      <c r="K553" s="5"/>
      <c r="L553" s="194"/>
      <c r="M553" s="5"/>
      <c r="N553" s="5"/>
      <c r="O553" s="5"/>
      <c r="P553" s="5"/>
      <c r="Q553" s="5"/>
      <c r="R553" s="5"/>
      <c r="S553" s="5"/>
      <c r="T553" s="5"/>
      <c r="U553" s="5"/>
      <c r="V553" s="5"/>
      <c r="W553" s="5"/>
      <c r="X553" s="5"/>
      <c r="Y553" s="5"/>
      <c r="Z553" s="5"/>
    </row>
    <row r="554" ht="14.25" customHeight="1">
      <c r="A554" s="128"/>
      <c r="B554" s="5"/>
      <c r="C554" s="5"/>
      <c r="D554" s="5"/>
      <c r="E554" s="5"/>
      <c r="F554" s="5"/>
      <c r="G554" s="5"/>
      <c r="H554" s="5"/>
      <c r="I554" s="5"/>
      <c r="J554" s="5"/>
      <c r="K554" s="5"/>
      <c r="L554" s="194"/>
      <c r="M554" s="5"/>
      <c r="N554" s="5"/>
      <c r="O554" s="5"/>
      <c r="P554" s="5"/>
      <c r="Q554" s="5"/>
      <c r="R554" s="5"/>
      <c r="S554" s="5"/>
      <c r="T554" s="5"/>
      <c r="U554" s="5"/>
      <c r="V554" s="5"/>
      <c r="W554" s="5"/>
      <c r="X554" s="5"/>
      <c r="Y554" s="5"/>
      <c r="Z554" s="5"/>
    </row>
    <row r="555" ht="14.25" customHeight="1">
      <c r="A555" s="128"/>
      <c r="B555" s="5"/>
      <c r="C555" s="5"/>
      <c r="D555" s="5"/>
      <c r="E555" s="5"/>
      <c r="F555" s="5"/>
      <c r="G555" s="5"/>
      <c r="H555" s="5"/>
      <c r="I555" s="5"/>
      <c r="J555" s="5"/>
      <c r="K555" s="5"/>
      <c r="L555" s="194"/>
      <c r="M555" s="5"/>
      <c r="N555" s="5"/>
      <c r="O555" s="5"/>
      <c r="P555" s="5"/>
      <c r="Q555" s="5"/>
      <c r="R555" s="5"/>
      <c r="S555" s="5"/>
      <c r="T555" s="5"/>
      <c r="U555" s="5"/>
      <c r="V555" s="5"/>
      <c r="W555" s="5"/>
      <c r="X555" s="5"/>
      <c r="Y555" s="5"/>
      <c r="Z555" s="5"/>
    </row>
    <row r="556" ht="14.25" customHeight="1">
      <c r="A556" s="128"/>
      <c r="B556" s="5"/>
      <c r="C556" s="5"/>
      <c r="D556" s="5"/>
      <c r="E556" s="5"/>
      <c r="F556" s="5"/>
      <c r="G556" s="5"/>
      <c r="H556" s="5"/>
      <c r="I556" s="5"/>
      <c r="J556" s="5"/>
      <c r="K556" s="5"/>
      <c r="L556" s="194"/>
      <c r="M556" s="5"/>
      <c r="N556" s="5"/>
      <c r="O556" s="5"/>
      <c r="P556" s="5"/>
      <c r="Q556" s="5"/>
      <c r="R556" s="5"/>
      <c r="S556" s="5"/>
      <c r="T556" s="5"/>
      <c r="U556" s="5"/>
      <c r="V556" s="5"/>
      <c r="W556" s="5"/>
      <c r="X556" s="5"/>
      <c r="Y556" s="5"/>
      <c r="Z556" s="5"/>
    </row>
    <row r="557" ht="14.25" customHeight="1">
      <c r="A557" s="128"/>
      <c r="B557" s="5"/>
      <c r="C557" s="5"/>
      <c r="D557" s="5"/>
      <c r="E557" s="5"/>
      <c r="F557" s="5"/>
      <c r="G557" s="5"/>
      <c r="H557" s="5"/>
      <c r="I557" s="5"/>
      <c r="J557" s="5"/>
      <c r="K557" s="5"/>
      <c r="L557" s="194"/>
      <c r="M557" s="5"/>
      <c r="N557" s="5"/>
      <c r="O557" s="5"/>
      <c r="P557" s="5"/>
      <c r="Q557" s="5"/>
      <c r="R557" s="5"/>
      <c r="S557" s="5"/>
      <c r="T557" s="5"/>
      <c r="U557" s="5"/>
      <c r="V557" s="5"/>
      <c r="W557" s="5"/>
      <c r="X557" s="5"/>
      <c r="Y557" s="5"/>
      <c r="Z557" s="5"/>
    </row>
    <row r="558" ht="14.25" customHeight="1">
      <c r="A558" s="128"/>
      <c r="B558" s="5"/>
      <c r="C558" s="5"/>
      <c r="D558" s="5"/>
      <c r="E558" s="5"/>
      <c r="F558" s="5"/>
      <c r="G558" s="5"/>
      <c r="H558" s="5"/>
      <c r="I558" s="5"/>
      <c r="J558" s="5"/>
      <c r="K558" s="5"/>
      <c r="L558" s="194"/>
      <c r="M558" s="5"/>
      <c r="N558" s="5"/>
      <c r="O558" s="5"/>
      <c r="P558" s="5"/>
      <c r="Q558" s="5"/>
      <c r="R558" s="5"/>
      <c r="S558" s="5"/>
      <c r="T558" s="5"/>
      <c r="U558" s="5"/>
      <c r="V558" s="5"/>
      <c r="W558" s="5"/>
      <c r="X558" s="5"/>
      <c r="Y558" s="5"/>
      <c r="Z558" s="5"/>
    </row>
    <row r="559" ht="14.25" customHeight="1">
      <c r="A559" s="128"/>
      <c r="B559" s="5"/>
      <c r="C559" s="5"/>
      <c r="D559" s="5"/>
      <c r="E559" s="5"/>
      <c r="F559" s="5"/>
      <c r="G559" s="5"/>
      <c r="H559" s="5"/>
      <c r="I559" s="5"/>
      <c r="J559" s="5"/>
      <c r="K559" s="5"/>
      <c r="L559" s="194"/>
      <c r="M559" s="5"/>
      <c r="N559" s="5"/>
      <c r="O559" s="5"/>
      <c r="P559" s="5"/>
      <c r="Q559" s="5"/>
      <c r="R559" s="5"/>
      <c r="S559" s="5"/>
      <c r="T559" s="5"/>
      <c r="U559" s="5"/>
      <c r="V559" s="5"/>
      <c r="W559" s="5"/>
      <c r="X559" s="5"/>
      <c r="Y559" s="5"/>
      <c r="Z559" s="5"/>
    </row>
    <row r="560" ht="14.25" customHeight="1">
      <c r="A560" s="128"/>
      <c r="B560" s="5"/>
      <c r="C560" s="5"/>
      <c r="D560" s="5"/>
      <c r="E560" s="5"/>
      <c r="F560" s="5"/>
      <c r="G560" s="5"/>
      <c r="H560" s="5"/>
      <c r="I560" s="5"/>
      <c r="J560" s="5"/>
      <c r="K560" s="5"/>
      <c r="L560" s="194"/>
      <c r="M560" s="5"/>
      <c r="N560" s="5"/>
      <c r="O560" s="5"/>
      <c r="P560" s="5"/>
      <c r="Q560" s="5"/>
      <c r="R560" s="5"/>
      <c r="S560" s="5"/>
      <c r="T560" s="5"/>
      <c r="U560" s="5"/>
      <c r="V560" s="5"/>
      <c r="W560" s="5"/>
      <c r="X560" s="5"/>
      <c r="Y560" s="5"/>
      <c r="Z560" s="5"/>
    </row>
    <row r="561" ht="14.25" customHeight="1">
      <c r="A561" s="128"/>
      <c r="B561" s="5"/>
      <c r="C561" s="5"/>
      <c r="D561" s="5"/>
      <c r="E561" s="5"/>
      <c r="F561" s="5"/>
      <c r="G561" s="5"/>
      <c r="H561" s="5"/>
      <c r="I561" s="5"/>
      <c r="J561" s="5"/>
      <c r="K561" s="5"/>
      <c r="L561" s="194"/>
      <c r="M561" s="5"/>
      <c r="N561" s="5"/>
      <c r="O561" s="5"/>
      <c r="P561" s="5"/>
      <c r="Q561" s="5"/>
      <c r="R561" s="5"/>
      <c r="S561" s="5"/>
      <c r="T561" s="5"/>
      <c r="U561" s="5"/>
      <c r="V561" s="5"/>
      <c r="W561" s="5"/>
      <c r="X561" s="5"/>
      <c r="Y561" s="5"/>
      <c r="Z561" s="5"/>
    </row>
    <row r="562" ht="14.25" customHeight="1">
      <c r="A562" s="128"/>
      <c r="B562" s="5"/>
      <c r="C562" s="5"/>
      <c r="D562" s="5"/>
      <c r="E562" s="5"/>
      <c r="F562" s="5"/>
      <c r="G562" s="5"/>
      <c r="H562" s="5"/>
      <c r="I562" s="5"/>
      <c r="J562" s="5"/>
      <c r="K562" s="5"/>
      <c r="L562" s="194"/>
      <c r="M562" s="5"/>
      <c r="N562" s="5"/>
      <c r="O562" s="5"/>
      <c r="P562" s="5"/>
      <c r="Q562" s="5"/>
      <c r="R562" s="5"/>
      <c r="S562" s="5"/>
      <c r="T562" s="5"/>
      <c r="U562" s="5"/>
      <c r="V562" s="5"/>
      <c r="W562" s="5"/>
      <c r="X562" s="5"/>
      <c r="Y562" s="5"/>
      <c r="Z562" s="5"/>
    </row>
    <row r="563" ht="14.25" customHeight="1">
      <c r="A563" s="128"/>
      <c r="B563" s="5"/>
      <c r="C563" s="5"/>
      <c r="D563" s="5"/>
      <c r="E563" s="5"/>
      <c r="F563" s="5"/>
      <c r="G563" s="5"/>
      <c r="H563" s="5"/>
      <c r="I563" s="5"/>
      <c r="J563" s="5"/>
      <c r="K563" s="5"/>
      <c r="L563" s="194"/>
      <c r="M563" s="5"/>
      <c r="N563" s="5"/>
      <c r="O563" s="5"/>
      <c r="P563" s="5"/>
      <c r="Q563" s="5"/>
      <c r="R563" s="5"/>
      <c r="S563" s="5"/>
      <c r="T563" s="5"/>
      <c r="U563" s="5"/>
      <c r="V563" s="5"/>
      <c r="W563" s="5"/>
      <c r="X563" s="5"/>
      <c r="Y563" s="5"/>
      <c r="Z563" s="5"/>
    </row>
    <row r="564" ht="14.25" customHeight="1">
      <c r="A564" s="128"/>
      <c r="B564" s="5"/>
      <c r="C564" s="5"/>
      <c r="D564" s="5"/>
      <c r="E564" s="5"/>
      <c r="F564" s="5"/>
      <c r="G564" s="5"/>
      <c r="H564" s="5"/>
      <c r="I564" s="5"/>
      <c r="J564" s="5"/>
      <c r="K564" s="5"/>
      <c r="L564" s="194"/>
      <c r="M564" s="5"/>
      <c r="N564" s="5"/>
      <c r="O564" s="5"/>
      <c r="P564" s="5"/>
      <c r="Q564" s="5"/>
      <c r="R564" s="5"/>
      <c r="S564" s="5"/>
      <c r="T564" s="5"/>
      <c r="U564" s="5"/>
      <c r="V564" s="5"/>
      <c r="W564" s="5"/>
      <c r="X564" s="5"/>
      <c r="Y564" s="5"/>
      <c r="Z564" s="5"/>
    </row>
    <row r="565" ht="14.25" customHeight="1">
      <c r="A565" s="128"/>
      <c r="B565" s="5"/>
      <c r="C565" s="5"/>
      <c r="D565" s="5"/>
      <c r="E565" s="5"/>
      <c r="F565" s="5"/>
      <c r="G565" s="5"/>
      <c r="H565" s="5"/>
      <c r="I565" s="5"/>
      <c r="J565" s="5"/>
      <c r="K565" s="5"/>
      <c r="L565" s="194"/>
      <c r="M565" s="5"/>
      <c r="N565" s="5"/>
      <c r="O565" s="5"/>
      <c r="P565" s="5"/>
      <c r="Q565" s="5"/>
      <c r="R565" s="5"/>
      <c r="S565" s="5"/>
      <c r="T565" s="5"/>
      <c r="U565" s="5"/>
      <c r="V565" s="5"/>
      <c r="W565" s="5"/>
      <c r="X565" s="5"/>
      <c r="Y565" s="5"/>
      <c r="Z565" s="5"/>
    </row>
    <row r="566" ht="14.25" customHeight="1">
      <c r="A566" s="128"/>
      <c r="B566" s="5"/>
      <c r="C566" s="5"/>
      <c r="D566" s="5"/>
      <c r="E566" s="5"/>
      <c r="F566" s="5"/>
      <c r="G566" s="5"/>
      <c r="H566" s="5"/>
      <c r="I566" s="5"/>
      <c r="J566" s="5"/>
      <c r="K566" s="5"/>
      <c r="L566" s="194"/>
      <c r="M566" s="5"/>
      <c r="N566" s="5"/>
      <c r="O566" s="5"/>
      <c r="P566" s="5"/>
      <c r="Q566" s="5"/>
      <c r="R566" s="5"/>
      <c r="S566" s="5"/>
      <c r="T566" s="5"/>
      <c r="U566" s="5"/>
      <c r="V566" s="5"/>
      <c r="W566" s="5"/>
      <c r="X566" s="5"/>
      <c r="Y566" s="5"/>
      <c r="Z566" s="5"/>
    </row>
    <row r="567" ht="14.25" customHeight="1">
      <c r="A567" s="128"/>
      <c r="B567" s="5"/>
      <c r="C567" s="5"/>
      <c r="D567" s="5"/>
      <c r="E567" s="5"/>
      <c r="F567" s="5"/>
      <c r="G567" s="5"/>
      <c r="H567" s="5"/>
      <c r="I567" s="5"/>
      <c r="J567" s="5"/>
      <c r="K567" s="5"/>
      <c r="L567" s="194"/>
      <c r="M567" s="5"/>
      <c r="N567" s="5"/>
      <c r="O567" s="5"/>
      <c r="P567" s="5"/>
      <c r="Q567" s="5"/>
      <c r="R567" s="5"/>
      <c r="S567" s="5"/>
      <c r="T567" s="5"/>
      <c r="U567" s="5"/>
      <c r="V567" s="5"/>
      <c r="W567" s="5"/>
      <c r="X567" s="5"/>
      <c r="Y567" s="5"/>
      <c r="Z567" s="5"/>
    </row>
    <row r="568" ht="14.25" customHeight="1">
      <c r="A568" s="128"/>
      <c r="B568" s="5"/>
      <c r="C568" s="5"/>
      <c r="D568" s="5"/>
      <c r="E568" s="5"/>
      <c r="F568" s="5"/>
      <c r="G568" s="5"/>
      <c r="H568" s="5"/>
      <c r="I568" s="5"/>
      <c r="J568" s="5"/>
      <c r="K568" s="5"/>
      <c r="L568" s="194"/>
      <c r="M568" s="5"/>
      <c r="N568" s="5"/>
      <c r="O568" s="5"/>
      <c r="P568" s="5"/>
      <c r="Q568" s="5"/>
      <c r="R568" s="5"/>
      <c r="S568" s="5"/>
      <c r="T568" s="5"/>
      <c r="U568" s="5"/>
      <c r="V568" s="5"/>
      <c r="W568" s="5"/>
      <c r="X568" s="5"/>
      <c r="Y568" s="5"/>
      <c r="Z568" s="5"/>
    </row>
    <row r="569" ht="14.25" customHeight="1">
      <c r="A569" s="128"/>
      <c r="B569" s="5"/>
      <c r="C569" s="5"/>
      <c r="D569" s="5"/>
      <c r="E569" s="5"/>
      <c r="F569" s="5"/>
      <c r="G569" s="5"/>
      <c r="H569" s="5"/>
      <c r="I569" s="5"/>
      <c r="J569" s="5"/>
      <c r="K569" s="5"/>
      <c r="L569" s="194"/>
      <c r="M569" s="5"/>
      <c r="N569" s="5"/>
      <c r="O569" s="5"/>
      <c r="P569" s="5"/>
      <c r="Q569" s="5"/>
      <c r="R569" s="5"/>
      <c r="S569" s="5"/>
      <c r="T569" s="5"/>
      <c r="U569" s="5"/>
      <c r="V569" s="5"/>
      <c r="W569" s="5"/>
      <c r="X569" s="5"/>
      <c r="Y569" s="5"/>
      <c r="Z569" s="5"/>
    </row>
    <row r="570" ht="14.25" customHeight="1">
      <c r="A570" s="128"/>
      <c r="B570" s="5"/>
      <c r="C570" s="5"/>
      <c r="D570" s="5"/>
      <c r="E570" s="5"/>
      <c r="F570" s="5"/>
      <c r="G570" s="5"/>
      <c r="H570" s="5"/>
      <c r="I570" s="5"/>
      <c r="J570" s="5"/>
      <c r="K570" s="5"/>
      <c r="L570" s="194"/>
      <c r="M570" s="5"/>
      <c r="N570" s="5"/>
      <c r="O570" s="5"/>
      <c r="P570" s="5"/>
      <c r="Q570" s="5"/>
      <c r="R570" s="5"/>
      <c r="S570" s="5"/>
      <c r="T570" s="5"/>
      <c r="U570" s="5"/>
      <c r="V570" s="5"/>
      <c r="W570" s="5"/>
      <c r="X570" s="5"/>
      <c r="Y570" s="5"/>
      <c r="Z570" s="5"/>
    </row>
    <row r="571" ht="14.25" customHeight="1">
      <c r="A571" s="128"/>
      <c r="B571" s="5"/>
      <c r="C571" s="5"/>
      <c r="D571" s="5"/>
      <c r="E571" s="5"/>
      <c r="F571" s="5"/>
      <c r="G571" s="5"/>
      <c r="H571" s="5"/>
      <c r="I571" s="5"/>
      <c r="J571" s="5"/>
      <c r="K571" s="5"/>
      <c r="L571" s="194"/>
      <c r="M571" s="5"/>
      <c r="N571" s="5"/>
      <c r="O571" s="5"/>
      <c r="P571" s="5"/>
      <c r="Q571" s="5"/>
      <c r="R571" s="5"/>
      <c r="S571" s="5"/>
      <c r="T571" s="5"/>
      <c r="U571" s="5"/>
      <c r="V571" s="5"/>
      <c r="W571" s="5"/>
      <c r="X571" s="5"/>
      <c r="Y571" s="5"/>
      <c r="Z571" s="5"/>
    </row>
    <row r="572" ht="14.25" customHeight="1">
      <c r="A572" s="128"/>
      <c r="B572" s="5"/>
      <c r="C572" s="5"/>
      <c r="D572" s="5"/>
      <c r="E572" s="5"/>
      <c r="F572" s="5"/>
      <c r="G572" s="5"/>
      <c r="H572" s="5"/>
      <c r="I572" s="5"/>
      <c r="J572" s="5"/>
      <c r="K572" s="5"/>
      <c r="L572" s="194"/>
      <c r="M572" s="5"/>
      <c r="N572" s="5"/>
      <c r="O572" s="5"/>
      <c r="P572" s="5"/>
      <c r="Q572" s="5"/>
      <c r="R572" s="5"/>
      <c r="S572" s="5"/>
      <c r="T572" s="5"/>
      <c r="U572" s="5"/>
      <c r="V572" s="5"/>
      <c r="W572" s="5"/>
      <c r="X572" s="5"/>
      <c r="Y572" s="5"/>
      <c r="Z572" s="5"/>
    </row>
    <row r="573" ht="14.25" customHeight="1">
      <c r="A573" s="128"/>
      <c r="B573" s="5"/>
      <c r="C573" s="5"/>
      <c r="D573" s="5"/>
      <c r="E573" s="5"/>
      <c r="F573" s="5"/>
      <c r="G573" s="5"/>
      <c r="H573" s="5"/>
      <c r="I573" s="5"/>
      <c r="J573" s="5"/>
      <c r="K573" s="5"/>
      <c r="L573" s="194"/>
      <c r="M573" s="5"/>
      <c r="N573" s="5"/>
      <c r="O573" s="5"/>
      <c r="P573" s="5"/>
      <c r="Q573" s="5"/>
      <c r="R573" s="5"/>
      <c r="S573" s="5"/>
      <c r="T573" s="5"/>
      <c r="U573" s="5"/>
      <c r="V573" s="5"/>
      <c r="W573" s="5"/>
      <c r="X573" s="5"/>
      <c r="Y573" s="5"/>
      <c r="Z573" s="5"/>
    </row>
    <row r="574" ht="14.25" customHeight="1">
      <c r="A574" s="128"/>
      <c r="B574" s="5"/>
      <c r="C574" s="5"/>
      <c r="D574" s="5"/>
      <c r="E574" s="5"/>
      <c r="F574" s="5"/>
      <c r="G574" s="5"/>
      <c r="H574" s="5"/>
      <c r="I574" s="5"/>
      <c r="J574" s="5"/>
      <c r="K574" s="5"/>
      <c r="L574" s="194"/>
      <c r="M574" s="5"/>
      <c r="N574" s="5"/>
      <c r="O574" s="5"/>
      <c r="P574" s="5"/>
      <c r="Q574" s="5"/>
      <c r="R574" s="5"/>
      <c r="S574" s="5"/>
      <c r="T574" s="5"/>
      <c r="U574" s="5"/>
      <c r="V574" s="5"/>
      <c r="W574" s="5"/>
      <c r="X574" s="5"/>
      <c r="Y574" s="5"/>
      <c r="Z574" s="5"/>
    </row>
    <row r="575" ht="14.25" customHeight="1">
      <c r="A575" s="128"/>
      <c r="B575" s="5"/>
      <c r="C575" s="5"/>
      <c r="D575" s="5"/>
      <c r="E575" s="5"/>
      <c r="F575" s="5"/>
      <c r="G575" s="5"/>
      <c r="H575" s="5"/>
      <c r="I575" s="5"/>
      <c r="J575" s="5"/>
      <c r="K575" s="5"/>
      <c r="L575" s="194"/>
      <c r="M575" s="5"/>
      <c r="N575" s="5"/>
      <c r="O575" s="5"/>
      <c r="P575" s="5"/>
      <c r="Q575" s="5"/>
      <c r="R575" s="5"/>
      <c r="S575" s="5"/>
      <c r="T575" s="5"/>
      <c r="U575" s="5"/>
      <c r="V575" s="5"/>
      <c r="W575" s="5"/>
      <c r="X575" s="5"/>
      <c r="Y575" s="5"/>
      <c r="Z575" s="5"/>
    </row>
    <row r="576" ht="14.25" customHeight="1">
      <c r="A576" s="128"/>
      <c r="B576" s="5"/>
      <c r="C576" s="5"/>
      <c r="D576" s="5"/>
      <c r="E576" s="5"/>
      <c r="F576" s="5"/>
      <c r="G576" s="5"/>
      <c r="H576" s="5"/>
      <c r="I576" s="5"/>
      <c r="J576" s="5"/>
      <c r="K576" s="5"/>
      <c r="L576" s="194"/>
      <c r="M576" s="5"/>
      <c r="N576" s="5"/>
      <c r="O576" s="5"/>
      <c r="P576" s="5"/>
      <c r="Q576" s="5"/>
      <c r="R576" s="5"/>
      <c r="S576" s="5"/>
      <c r="T576" s="5"/>
      <c r="U576" s="5"/>
      <c r="V576" s="5"/>
      <c r="W576" s="5"/>
      <c r="X576" s="5"/>
      <c r="Y576" s="5"/>
      <c r="Z576" s="5"/>
    </row>
    <row r="577" ht="14.25" customHeight="1">
      <c r="A577" s="128"/>
      <c r="B577" s="5"/>
      <c r="C577" s="5"/>
      <c r="D577" s="5"/>
      <c r="E577" s="5"/>
      <c r="F577" s="5"/>
      <c r="G577" s="5"/>
      <c r="H577" s="5"/>
      <c r="I577" s="5"/>
      <c r="J577" s="5"/>
      <c r="K577" s="5"/>
      <c r="L577" s="194"/>
      <c r="M577" s="5"/>
      <c r="N577" s="5"/>
      <c r="O577" s="5"/>
      <c r="P577" s="5"/>
      <c r="Q577" s="5"/>
      <c r="R577" s="5"/>
      <c r="S577" s="5"/>
      <c r="T577" s="5"/>
      <c r="U577" s="5"/>
      <c r="V577" s="5"/>
      <c r="W577" s="5"/>
      <c r="X577" s="5"/>
      <c r="Y577" s="5"/>
      <c r="Z577" s="5"/>
    </row>
    <row r="578" ht="14.25" customHeight="1">
      <c r="A578" s="128"/>
      <c r="B578" s="5"/>
      <c r="C578" s="5"/>
      <c r="D578" s="5"/>
      <c r="E578" s="5"/>
      <c r="F578" s="5"/>
      <c r="G578" s="5"/>
      <c r="H578" s="5"/>
      <c r="I578" s="5"/>
      <c r="J578" s="5"/>
      <c r="K578" s="5"/>
      <c r="L578" s="194"/>
      <c r="M578" s="5"/>
      <c r="N578" s="5"/>
      <c r="O578" s="5"/>
      <c r="P578" s="5"/>
      <c r="Q578" s="5"/>
      <c r="R578" s="5"/>
      <c r="S578" s="5"/>
      <c r="T578" s="5"/>
      <c r="U578" s="5"/>
      <c r="V578" s="5"/>
      <c r="W578" s="5"/>
      <c r="X578" s="5"/>
      <c r="Y578" s="5"/>
      <c r="Z578" s="5"/>
    </row>
    <row r="579" ht="14.25" customHeight="1">
      <c r="A579" s="128"/>
      <c r="B579" s="5"/>
      <c r="C579" s="5"/>
      <c r="D579" s="5"/>
      <c r="E579" s="5"/>
      <c r="F579" s="5"/>
      <c r="G579" s="5"/>
      <c r="H579" s="5"/>
      <c r="I579" s="5"/>
      <c r="J579" s="5"/>
      <c r="K579" s="5"/>
      <c r="L579" s="194"/>
      <c r="M579" s="5"/>
      <c r="N579" s="5"/>
      <c r="O579" s="5"/>
      <c r="P579" s="5"/>
      <c r="Q579" s="5"/>
      <c r="R579" s="5"/>
      <c r="S579" s="5"/>
      <c r="T579" s="5"/>
      <c r="U579" s="5"/>
      <c r="V579" s="5"/>
      <c r="W579" s="5"/>
      <c r="X579" s="5"/>
      <c r="Y579" s="5"/>
      <c r="Z579" s="5"/>
    </row>
    <row r="580" ht="14.25" customHeight="1">
      <c r="A580" s="128"/>
      <c r="B580" s="5"/>
      <c r="C580" s="5"/>
      <c r="D580" s="5"/>
      <c r="E580" s="5"/>
      <c r="F580" s="5"/>
      <c r="G580" s="5"/>
      <c r="H580" s="5"/>
      <c r="I580" s="5"/>
      <c r="J580" s="5"/>
      <c r="K580" s="5"/>
      <c r="L580" s="194"/>
      <c r="M580" s="5"/>
      <c r="N580" s="5"/>
      <c r="O580" s="5"/>
      <c r="P580" s="5"/>
      <c r="Q580" s="5"/>
      <c r="R580" s="5"/>
      <c r="S580" s="5"/>
      <c r="T580" s="5"/>
      <c r="U580" s="5"/>
      <c r="V580" s="5"/>
      <c r="W580" s="5"/>
      <c r="X580" s="5"/>
      <c r="Y580" s="5"/>
      <c r="Z580" s="5"/>
    </row>
    <row r="581" ht="14.25" customHeight="1">
      <c r="A581" s="128"/>
      <c r="B581" s="5"/>
      <c r="C581" s="5"/>
      <c r="D581" s="5"/>
      <c r="E581" s="5"/>
      <c r="F581" s="5"/>
      <c r="G581" s="5"/>
      <c r="H581" s="5"/>
      <c r="I581" s="5"/>
      <c r="J581" s="5"/>
      <c r="K581" s="5"/>
      <c r="L581" s="194"/>
      <c r="M581" s="5"/>
      <c r="N581" s="5"/>
      <c r="O581" s="5"/>
      <c r="P581" s="5"/>
      <c r="Q581" s="5"/>
      <c r="R581" s="5"/>
      <c r="S581" s="5"/>
      <c r="T581" s="5"/>
      <c r="U581" s="5"/>
      <c r="V581" s="5"/>
      <c r="W581" s="5"/>
      <c r="X581" s="5"/>
      <c r="Y581" s="5"/>
      <c r="Z581" s="5"/>
    </row>
    <row r="582" ht="14.25" customHeight="1">
      <c r="A582" s="128"/>
      <c r="B582" s="5"/>
      <c r="C582" s="5"/>
      <c r="D582" s="5"/>
      <c r="E582" s="5"/>
      <c r="F582" s="5"/>
      <c r="G582" s="5"/>
      <c r="H582" s="5"/>
      <c r="I582" s="5"/>
      <c r="J582" s="5"/>
      <c r="K582" s="5"/>
      <c r="L582" s="194"/>
      <c r="M582" s="5"/>
      <c r="N582" s="5"/>
      <c r="O582" s="5"/>
      <c r="P582" s="5"/>
      <c r="Q582" s="5"/>
      <c r="R582" s="5"/>
      <c r="S582" s="5"/>
      <c r="T582" s="5"/>
      <c r="U582" s="5"/>
      <c r="V582" s="5"/>
      <c r="W582" s="5"/>
      <c r="X582" s="5"/>
      <c r="Y582" s="5"/>
      <c r="Z582" s="5"/>
    </row>
    <row r="583" ht="14.25" customHeight="1">
      <c r="A583" s="128"/>
      <c r="B583" s="5"/>
      <c r="C583" s="5"/>
      <c r="D583" s="5"/>
      <c r="E583" s="5"/>
      <c r="F583" s="5"/>
      <c r="G583" s="5"/>
      <c r="H583" s="5"/>
      <c r="I583" s="5"/>
      <c r="J583" s="5"/>
      <c r="K583" s="5"/>
      <c r="L583" s="194"/>
      <c r="M583" s="5"/>
      <c r="N583" s="5"/>
      <c r="O583" s="5"/>
      <c r="P583" s="5"/>
      <c r="Q583" s="5"/>
      <c r="R583" s="5"/>
      <c r="S583" s="5"/>
      <c r="T583" s="5"/>
      <c r="U583" s="5"/>
      <c r="V583" s="5"/>
      <c r="W583" s="5"/>
      <c r="X583" s="5"/>
      <c r="Y583" s="5"/>
      <c r="Z583" s="5"/>
    </row>
    <row r="584" ht="14.25" customHeight="1">
      <c r="A584" s="128"/>
      <c r="B584" s="5"/>
      <c r="C584" s="5"/>
      <c r="D584" s="5"/>
      <c r="E584" s="5"/>
      <c r="F584" s="5"/>
      <c r="G584" s="5"/>
      <c r="H584" s="5"/>
      <c r="I584" s="5"/>
      <c r="J584" s="5"/>
      <c r="K584" s="5"/>
      <c r="L584" s="194"/>
      <c r="M584" s="5"/>
      <c r="N584" s="5"/>
      <c r="O584" s="5"/>
      <c r="P584" s="5"/>
      <c r="Q584" s="5"/>
      <c r="R584" s="5"/>
      <c r="S584" s="5"/>
      <c r="T584" s="5"/>
      <c r="U584" s="5"/>
      <c r="V584" s="5"/>
      <c r="W584" s="5"/>
      <c r="X584" s="5"/>
      <c r="Y584" s="5"/>
      <c r="Z584" s="5"/>
    </row>
    <row r="585" ht="14.25" customHeight="1">
      <c r="A585" s="128"/>
      <c r="B585" s="5"/>
      <c r="C585" s="5"/>
      <c r="D585" s="5"/>
      <c r="E585" s="5"/>
      <c r="F585" s="5"/>
      <c r="G585" s="5"/>
      <c r="H585" s="5"/>
      <c r="I585" s="5"/>
      <c r="J585" s="5"/>
      <c r="K585" s="5"/>
      <c r="L585" s="194"/>
      <c r="M585" s="5"/>
      <c r="N585" s="5"/>
      <c r="O585" s="5"/>
      <c r="P585" s="5"/>
      <c r="Q585" s="5"/>
      <c r="R585" s="5"/>
      <c r="S585" s="5"/>
      <c r="T585" s="5"/>
      <c r="U585" s="5"/>
      <c r="V585" s="5"/>
      <c r="W585" s="5"/>
      <c r="X585" s="5"/>
      <c r="Y585" s="5"/>
      <c r="Z585" s="5"/>
    </row>
    <row r="586" ht="14.25" customHeight="1">
      <c r="A586" s="128"/>
      <c r="B586" s="5"/>
      <c r="C586" s="5"/>
      <c r="D586" s="5"/>
      <c r="E586" s="5"/>
      <c r="F586" s="5"/>
      <c r="G586" s="5"/>
      <c r="H586" s="5"/>
      <c r="I586" s="5"/>
      <c r="J586" s="5"/>
      <c r="K586" s="5"/>
      <c r="L586" s="194"/>
      <c r="M586" s="5"/>
      <c r="N586" s="5"/>
      <c r="O586" s="5"/>
      <c r="P586" s="5"/>
      <c r="Q586" s="5"/>
      <c r="R586" s="5"/>
      <c r="S586" s="5"/>
      <c r="T586" s="5"/>
      <c r="U586" s="5"/>
      <c r="V586" s="5"/>
      <c r="W586" s="5"/>
      <c r="X586" s="5"/>
      <c r="Y586" s="5"/>
      <c r="Z586" s="5"/>
    </row>
    <row r="587" ht="14.25" customHeight="1">
      <c r="A587" s="128"/>
      <c r="B587" s="5"/>
      <c r="C587" s="5"/>
      <c r="D587" s="5"/>
      <c r="E587" s="5"/>
      <c r="F587" s="5"/>
      <c r="G587" s="5"/>
      <c r="H587" s="5"/>
      <c r="I587" s="5"/>
      <c r="J587" s="5"/>
      <c r="K587" s="5"/>
      <c r="L587" s="194"/>
      <c r="M587" s="5"/>
      <c r="N587" s="5"/>
      <c r="O587" s="5"/>
      <c r="P587" s="5"/>
      <c r="Q587" s="5"/>
      <c r="R587" s="5"/>
      <c r="S587" s="5"/>
      <c r="T587" s="5"/>
      <c r="U587" s="5"/>
      <c r="V587" s="5"/>
      <c r="W587" s="5"/>
      <c r="X587" s="5"/>
      <c r="Y587" s="5"/>
      <c r="Z587" s="5"/>
    </row>
    <row r="588" ht="14.25" customHeight="1">
      <c r="A588" s="128"/>
      <c r="B588" s="5"/>
      <c r="C588" s="5"/>
      <c r="D588" s="5"/>
      <c r="E588" s="5"/>
      <c r="F588" s="5"/>
      <c r="G588" s="5"/>
      <c r="H588" s="5"/>
      <c r="I588" s="5"/>
      <c r="J588" s="5"/>
      <c r="K588" s="5"/>
      <c r="L588" s="194"/>
      <c r="M588" s="5"/>
      <c r="N588" s="5"/>
      <c r="O588" s="5"/>
      <c r="P588" s="5"/>
      <c r="Q588" s="5"/>
      <c r="R588" s="5"/>
      <c r="S588" s="5"/>
      <c r="T588" s="5"/>
      <c r="U588" s="5"/>
      <c r="V588" s="5"/>
      <c r="W588" s="5"/>
      <c r="X588" s="5"/>
      <c r="Y588" s="5"/>
      <c r="Z588" s="5"/>
    </row>
    <row r="589" ht="14.25" customHeight="1">
      <c r="A589" s="128"/>
      <c r="B589" s="5"/>
      <c r="C589" s="5"/>
      <c r="D589" s="5"/>
      <c r="E589" s="5"/>
      <c r="F589" s="5"/>
      <c r="G589" s="5"/>
      <c r="H589" s="5"/>
      <c r="I589" s="5"/>
      <c r="J589" s="5"/>
      <c r="K589" s="5"/>
      <c r="L589" s="194"/>
      <c r="M589" s="5"/>
      <c r="N589" s="5"/>
      <c r="O589" s="5"/>
      <c r="P589" s="5"/>
      <c r="Q589" s="5"/>
      <c r="R589" s="5"/>
      <c r="S589" s="5"/>
      <c r="T589" s="5"/>
      <c r="U589" s="5"/>
      <c r="V589" s="5"/>
      <c r="W589" s="5"/>
      <c r="X589" s="5"/>
      <c r="Y589" s="5"/>
      <c r="Z589" s="5"/>
    </row>
    <row r="590" ht="14.25" customHeight="1">
      <c r="A590" s="128"/>
      <c r="B590" s="5"/>
      <c r="C590" s="5"/>
      <c r="D590" s="5"/>
      <c r="E590" s="5"/>
      <c r="F590" s="5"/>
      <c r="G590" s="5"/>
      <c r="H590" s="5"/>
      <c r="I590" s="5"/>
      <c r="J590" s="5"/>
      <c r="K590" s="5"/>
      <c r="L590" s="194"/>
      <c r="M590" s="5"/>
      <c r="N590" s="5"/>
      <c r="O590" s="5"/>
      <c r="P590" s="5"/>
      <c r="Q590" s="5"/>
      <c r="R590" s="5"/>
      <c r="S590" s="5"/>
      <c r="T590" s="5"/>
      <c r="U590" s="5"/>
      <c r="V590" s="5"/>
      <c r="W590" s="5"/>
      <c r="X590" s="5"/>
      <c r="Y590" s="5"/>
      <c r="Z590" s="5"/>
    </row>
    <row r="591" ht="14.25" customHeight="1">
      <c r="A591" s="128"/>
      <c r="B591" s="5"/>
      <c r="C591" s="5"/>
      <c r="D591" s="5"/>
      <c r="E591" s="5"/>
      <c r="F591" s="5"/>
      <c r="G591" s="5"/>
      <c r="H591" s="5"/>
      <c r="I591" s="5"/>
      <c r="J591" s="5"/>
      <c r="K591" s="5"/>
      <c r="L591" s="194"/>
      <c r="M591" s="5"/>
      <c r="N591" s="5"/>
      <c r="O591" s="5"/>
      <c r="P591" s="5"/>
      <c r="Q591" s="5"/>
      <c r="R591" s="5"/>
      <c r="S591" s="5"/>
      <c r="T591" s="5"/>
      <c r="U591" s="5"/>
      <c r="V591" s="5"/>
      <c r="W591" s="5"/>
      <c r="X591" s="5"/>
      <c r="Y591" s="5"/>
      <c r="Z591" s="5"/>
    </row>
    <row r="592" ht="14.25" customHeight="1">
      <c r="A592" s="128"/>
      <c r="B592" s="5"/>
      <c r="C592" s="5"/>
      <c r="D592" s="5"/>
      <c r="E592" s="5"/>
      <c r="F592" s="5"/>
      <c r="G592" s="5"/>
      <c r="H592" s="5"/>
      <c r="I592" s="5"/>
      <c r="J592" s="5"/>
      <c r="K592" s="5"/>
      <c r="L592" s="194"/>
      <c r="M592" s="5"/>
      <c r="N592" s="5"/>
      <c r="O592" s="5"/>
      <c r="P592" s="5"/>
      <c r="Q592" s="5"/>
      <c r="R592" s="5"/>
      <c r="S592" s="5"/>
      <c r="T592" s="5"/>
      <c r="U592" s="5"/>
      <c r="V592" s="5"/>
      <c r="W592" s="5"/>
      <c r="X592" s="5"/>
      <c r="Y592" s="5"/>
      <c r="Z592" s="5"/>
    </row>
    <row r="593" ht="14.25" customHeight="1">
      <c r="A593" s="128"/>
      <c r="B593" s="5"/>
      <c r="C593" s="5"/>
      <c r="D593" s="5"/>
      <c r="E593" s="5"/>
      <c r="F593" s="5"/>
      <c r="G593" s="5"/>
      <c r="H593" s="5"/>
      <c r="I593" s="5"/>
      <c r="J593" s="5"/>
      <c r="K593" s="5"/>
      <c r="L593" s="194"/>
      <c r="M593" s="5"/>
      <c r="N593" s="5"/>
      <c r="O593" s="5"/>
      <c r="P593" s="5"/>
      <c r="Q593" s="5"/>
      <c r="R593" s="5"/>
      <c r="S593" s="5"/>
      <c r="T593" s="5"/>
      <c r="U593" s="5"/>
      <c r="V593" s="5"/>
      <c r="W593" s="5"/>
      <c r="X593" s="5"/>
      <c r="Y593" s="5"/>
      <c r="Z593" s="5"/>
    </row>
    <row r="594" ht="14.25" customHeight="1">
      <c r="A594" s="128"/>
      <c r="B594" s="5"/>
      <c r="C594" s="5"/>
      <c r="D594" s="5"/>
      <c r="E594" s="5"/>
      <c r="F594" s="5"/>
      <c r="G594" s="5"/>
      <c r="H594" s="5"/>
      <c r="I594" s="5"/>
      <c r="J594" s="5"/>
      <c r="K594" s="5"/>
      <c r="L594" s="194"/>
      <c r="M594" s="5"/>
      <c r="N594" s="5"/>
      <c r="O594" s="5"/>
      <c r="P594" s="5"/>
      <c r="Q594" s="5"/>
      <c r="R594" s="5"/>
      <c r="S594" s="5"/>
      <c r="T594" s="5"/>
      <c r="U594" s="5"/>
      <c r="V594" s="5"/>
      <c r="W594" s="5"/>
      <c r="X594" s="5"/>
      <c r="Y594" s="5"/>
      <c r="Z594" s="5"/>
    </row>
    <row r="595" ht="14.25" customHeight="1">
      <c r="A595" s="128"/>
      <c r="B595" s="5"/>
      <c r="C595" s="5"/>
      <c r="D595" s="5"/>
      <c r="E595" s="5"/>
      <c r="F595" s="5"/>
      <c r="G595" s="5"/>
      <c r="H595" s="5"/>
      <c r="I595" s="5"/>
      <c r="J595" s="5"/>
      <c r="K595" s="5"/>
      <c r="L595" s="194"/>
      <c r="M595" s="5"/>
      <c r="N595" s="5"/>
      <c r="O595" s="5"/>
      <c r="P595" s="5"/>
      <c r="Q595" s="5"/>
      <c r="R595" s="5"/>
      <c r="S595" s="5"/>
      <c r="T595" s="5"/>
      <c r="U595" s="5"/>
      <c r="V595" s="5"/>
      <c r="W595" s="5"/>
      <c r="X595" s="5"/>
      <c r="Y595" s="5"/>
      <c r="Z595" s="5"/>
    </row>
    <row r="596" ht="14.25" customHeight="1">
      <c r="A596" s="128"/>
      <c r="B596" s="5"/>
      <c r="C596" s="5"/>
      <c r="D596" s="5"/>
      <c r="E596" s="5"/>
      <c r="F596" s="5"/>
      <c r="G596" s="5"/>
      <c r="H596" s="5"/>
      <c r="I596" s="5"/>
      <c r="J596" s="5"/>
      <c r="K596" s="5"/>
      <c r="L596" s="194"/>
      <c r="M596" s="5"/>
      <c r="N596" s="5"/>
      <c r="O596" s="5"/>
      <c r="P596" s="5"/>
      <c r="Q596" s="5"/>
      <c r="R596" s="5"/>
      <c r="S596" s="5"/>
      <c r="T596" s="5"/>
      <c r="U596" s="5"/>
      <c r="V596" s="5"/>
      <c r="W596" s="5"/>
      <c r="X596" s="5"/>
      <c r="Y596" s="5"/>
      <c r="Z596" s="5"/>
    </row>
    <row r="597" ht="14.25" customHeight="1">
      <c r="A597" s="128"/>
      <c r="B597" s="5"/>
      <c r="C597" s="5"/>
      <c r="D597" s="5"/>
      <c r="E597" s="5"/>
      <c r="F597" s="5"/>
      <c r="G597" s="5"/>
      <c r="H597" s="5"/>
      <c r="I597" s="5"/>
      <c r="J597" s="5"/>
      <c r="K597" s="5"/>
      <c r="L597" s="194"/>
      <c r="M597" s="5"/>
      <c r="N597" s="5"/>
      <c r="O597" s="5"/>
      <c r="P597" s="5"/>
      <c r="Q597" s="5"/>
      <c r="R597" s="5"/>
      <c r="S597" s="5"/>
      <c r="T597" s="5"/>
      <c r="U597" s="5"/>
      <c r="V597" s="5"/>
      <c r="W597" s="5"/>
      <c r="X597" s="5"/>
      <c r="Y597" s="5"/>
      <c r="Z597" s="5"/>
    </row>
    <row r="598" ht="14.25" customHeight="1">
      <c r="A598" s="128"/>
      <c r="B598" s="5"/>
      <c r="C598" s="5"/>
      <c r="D598" s="5"/>
      <c r="E598" s="5"/>
      <c r="F598" s="5"/>
      <c r="G598" s="5"/>
      <c r="H598" s="5"/>
      <c r="I598" s="5"/>
      <c r="J598" s="5"/>
      <c r="K598" s="5"/>
      <c r="L598" s="194"/>
      <c r="M598" s="5"/>
      <c r="N598" s="5"/>
      <c r="O598" s="5"/>
      <c r="P598" s="5"/>
      <c r="Q598" s="5"/>
      <c r="R598" s="5"/>
      <c r="S598" s="5"/>
      <c r="T598" s="5"/>
      <c r="U598" s="5"/>
      <c r="V598" s="5"/>
      <c r="W598" s="5"/>
      <c r="X598" s="5"/>
      <c r="Y598" s="5"/>
      <c r="Z598" s="5"/>
    </row>
    <row r="599" ht="14.25" customHeight="1">
      <c r="A599" s="128"/>
      <c r="B599" s="5"/>
      <c r="C599" s="5"/>
      <c r="D599" s="5"/>
      <c r="E599" s="5"/>
      <c r="F599" s="5"/>
      <c r="G599" s="5"/>
      <c r="H599" s="5"/>
      <c r="I599" s="5"/>
      <c r="J599" s="5"/>
      <c r="K599" s="5"/>
      <c r="L599" s="194"/>
      <c r="M599" s="5"/>
      <c r="N599" s="5"/>
      <c r="O599" s="5"/>
      <c r="P599" s="5"/>
      <c r="Q599" s="5"/>
      <c r="R599" s="5"/>
      <c r="S599" s="5"/>
      <c r="T599" s="5"/>
      <c r="U599" s="5"/>
      <c r="V599" s="5"/>
      <c r="W599" s="5"/>
      <c r="X599" s="5"/>
      <c r="Y599" s="5"/>
      <c r="Z599" s="5"/>
    </row>
    <row r="600" ht="14.25" customHeight="1">
      <c r="A600" s="128"/>
      <c r="B600" s="5"/>
      <c r="C600" s="5"/>
      <c r="D600" s="5"/>
      <c r="E600" s="5"/>
      <c r="F600" s="5"/>
      <c r="G600" s="5"/>
      <c r="H600" s="5"/>
      <c r="I600" s="5"/>
      <c r="J600" s="5"/>
      <c r="K600" s="5"/>
      <c r="L600" s="194"/>
      <c r="M600" s="5"/>
      <c r="N600" s="5"/>
      <c r="O600" s="5"/>
      <c r="P600" s="5"/>
      <c r="Q600" s="5"/>
      <c r="R600" s="5"/>
      <c r="S600" s="5"/>
      <c r="T600" s="5"/>
      <c r="U600" s="5"/>
      <c r="V600" s="5"/>
      <c r="W600" s="5"/>
      <c r="X600" s="5"/>
      <c r="Y600" s="5"/>
      <c r="Z600" s="5"/>
    </row>
    <row r="601" ht="14.25" customHeight="1">
      <c r="A601" s="128"/>
      <c r="B601" s="5"/>
      <c r="C601" s="5"/>
      <c r="D601" s="5"/>
      <c r="E601" s="5"/>
      <c r="F601" s="5"/>
      <c r="G601" s="5"/>
      <c r="H601" s="5"/>
      <c r="I601" s="5"/>
      <c r="J601" s="5"/>
      <c r="K601" s="5"/>
      <c r="L601" s="194"/>
      <c r="M601" s="5"/>
      <c r="N601" s="5"/>
      <c r="O601" s="5"/>
      <c r="P601" s="5"/>
      <c r="Q601" s="5"/>
      <c r="R601" s="5"/>
      <c r="S601" s="5"/>
      <c r="T601" s="5"/>
      <c r="U601" s="5"/>
      <c r="V601" s="5"/>
      <c r="W601" s="5"/>
      <c r="X601" s="5"/>
      <c r="Y601" s="5"/>
      <c r="Z601" s="5"/>
    </row>
    <row r="602" ht="14.25" customHeight="1">
      <c r="A602" s="128"/>
      <c r="B602" s="5"/>
      <c r="C602" s="5"/>
      <c r="D602" s="5"/>
      <c r="E602" s="5"/>
      <c r="F602" s="5"/>
      <c r="G602" s="5"/>
      <c r="H602" s="5"/>
      <c r="I602" s="5"/>
      <c r="J602" s="5"/>
      <c r="K602" s="5"/>
      <c r="L602" s="194"/>
      <c r="M602" s="5"/>
      <c r="N602" s="5"/>
      <c r="O602" s="5"/>
      <c r="P602" s="5"/>
      <c r="Q602" s="5"/>
      <c r="R602" s="5"/>
      <c r="S602" s="5"/>
      <c r="T602" s="5"/>
      <c r="U602" s="5"/>
      <c r="V602" s="5"/>
      <c r="W602" s="5"/>
      <c r="X602" s="5"/>
      <c r="Y602" s="5"/>
      <c r="Z602" s="5"/>
    </row>
    <row r="603" ht="14.25" customHeight="1">
      <c r="A603" s="128"/>
      <c r="B603" s="5"/>
      <c r="C603" s="5"/>
      <c r="D603" s="5"/>
      <c r="E603" s="5"/>
      <c r="F603" s="5"/>
      <c r="G603" s="5"/>
      <c r="H603" s="5"/>
      <c r="I603" s="5"/>
      <c r="J603" s="5"/>
      <c r="K603" s="5"/>
      <c r="L603" s="194"/>
      <c r="M603" s="5"/>
      <c r="N603" s="5"/>
      <c r="O603" s="5"/>
      <c r="P603" s="5"/>
      <c r="Q603" s="5"/>
      <c r="R603" s="5"/>
      <c r="S603" s="5"/>
      <c r="T603" s="5"/>
      <c r="U603" s="5"/>
      <c r="V603" s="5"/>
      <c r="W603" s="5"/>
      <c r="X603" s="5"/>
      <c r="Y603" s="5"/>
      <c r="Z603" s="5"/>
    </row>
    <row r="604" ht="14.25" customHeight="1">
      <c r="A604" s="128"/>
      <c r="B604" s="5"/>
      <c r="C604" s="5"/>
      <c r="D604" s="5"/>
      <c r="E604" s="5"/>
      <c r="F604" s="5"/>
      <c r="G604" s="5"/>
      <c r="H604" s="5"/>
      <c r="I604" s="5"/>
      <c r="J604" s="5"/>
      <c r="K604" s="5"/>
      <c r="L604" s="194"/>
      <c r="M604" s="5"/>
      <c r="N604" s="5"/>
      <c r="O604" s="5"/>
      <c r="P604" s="5"/>
      <c r="Q604" s="5"/>
      <c r="R604" s="5"/>
      <c r="S604" s="5"/>
      <c r="T604" s="5"/>
      <c r="U604" s="5"/>
      <c r="V604" s="5"/>
      <c r="W604" s="5"/>
      <c r="X604" s="5"/>
      <c r="Y604" s="5"/>
      <c r="Z604" s="5"/>
    </row>
    <row r="605" ht="14.25" customHeight="1">
      <c r="A605" s="128"/>
      <c r="B605" s="5"/>
      <c r="C605" s="5"/>
      <c r="D605" s="5"/>
      <c r="E605" s="5"/>
      <c r="F605" s="5"/>
      <c r="G605" s="5"/>
      <c r="H605" s="5"/>
      <c r="I605" s="5"/>
      <c r="J605" s="5"/>
      <c r="K605" s="5"/>
      <c r="L605" s="194"/>
      <c r="M605" s="5"/>
      <c r="N605" s="5"/>
      <c r="O605" s="5"/>
      <c r="P605" s="5"/>
      <c r="Q605" s="5"/>
      <c r="R605" s="5"/>
      <c r="S605" s="5"/>
      <c r="T605" s="5"/>
      <c r="U605" s="5"/>
      <c r="V605" s="5"/>
      <c r="W605" s="5"/>
      <c r="X605" s="5"/>
      <c r="Y605" s="5"/>
      <c r="Z605" s="5"/>
    </row>
    <row r="606" ht="14.25" customHeight="1">
      <c r="A606" s="128"/>
      <c r="B606" s="5"/>
      <c r="C606" s="5"/>
      <c r="D606" s="5"/>
      <c r="E606" s="5"/>
      <c r="F606" s="5"/>
      <c r="G606" s="5"/>
      <c r="H606" s="5"/>
      <c r="I606" s="5"/>
      <c r="J606" s="5"/>
      <c r="K606" s="5"/>
      <c r="L606" s="194"/>
      <c r="M606" s="5"/>
      <c r="N606" s="5"/>
      <c r="O606" s="5"/>
      <c r="P606" s="5"/>
      <c r="Q606" s="5"/>
      <c r="R606" s="5"/>
      <c r="S606" s="5"/>
      <c r="T606" s="5"/>
      <c r="U606" s="5"/>
      <c r="V606" s="5"/>
      <c r="W606" s="5"/>
      <c r="X606" s="5"/>
      <c r="Y606" s="5"/>
      <c r="Z606" s="5"/>
    </row>
    <row r="607" ht="14.25" customHeight="1">
      <c r="A607" s="128"/>
      <c r="B607" s="5"/>
      <c r="C607" s="5"/>
      <c r="D607" s="5"/>
      <c r="E607" s="5"/>
      <c r="F607" s="5"/>
      <c r="G607" s="5"/>
      <c r="H607" s="5"/>
      <c r="I607" s="5"/>
      <c r="J607" s="5"/>
      <c r="K607" s="5"/>
      <c r="L607" s="194"/>
      <c r="M607" s="5"/>
      <c r="N607" s="5"/>
      <c r="O607" s="5"/>
      <c r="P607" s="5"/>
      <c r="Q607" s="5"/>
      <c r="R607" s="5"/>
      <c r="S607" s="5"/>
      <c r="T607" s="5"/>
      <c r="U607" s="5"/>
      <c r="V607" s="5"/>
      <c r="W607" s="5"/>
      <c r="X607" s="5"/>
      <c r="Y607" s="5"/>
      <c r="Z607" s="5"/>
    </row>
    <row r="608" ht="14.25" customHeight="1">
      <c r="A608" s="128"/>
      <c r="B608" s="5"/>
      <c r="C608" s="5"/>
      <c r="D608" s="5"/>
      <c r="E608" s="5"/>
      <c r="F608" s="5"/>
      <c r="G608" s="5"/>
      <c r="H608" s="5"/>
      <c r="I608" s="5"/>
      <c r="J608" s="5"/>
      <c r="K608" s="5"/>
      <c r="L608" s="194"/>
      <c r="M608" s="5"/>
      <c r="N608" s="5"/>
      <c r="O608" s="5"/>
      <c r="P608" s="5"/>
      <c r="Q608" s="5"/>
      <c r="R608" s="5"/>
      <c r="S608" s="5"/>
      <c r="T608" s="5"/>
      <c r="U608" s="5"/>
      <c r="V608" s="5"/>
      <c r="W608" s="5"/>
      <c r="X608" s="5"/>
      <c r="Y608" s="5"/>
      <c r="Z608" s="5"/>
    </row>
    <row r="609" ht="14.25" customHeight="1">
      <c r="A609" s="128"/>
      <c r="B609" s="5"/>
      <c r="C609" s="5"/>
      <c r="D609" s="5"/>
      <c r="E609" s="5"/>
      <c r="F609" s="5"/>
      <c r="G609" s="5"/>
      <c r="H609" s="5"/>
      <c r="I609" s="5"/>
      <c r="J609" s="5"/>
      <c r="K609" s="5"/>
      <c r="L609" s="194"/>
      <c r="M609" s="5"/>
      <c r="N609" s="5"/>
      <c r="O609" s="5"/>
      <c r="P609" s="5"/>
      <c r="Q609" s="5"/>
      <c r="R609" s="5"/>
      <c r="S609" s="5"/>
      <c r="T609" s="5"/>
      <c r="U609" s="5"/>
      <c r="V609" s="5"/>
      <c r="W609" s="5"/>
      <c r="X609" s="5"/>
      <c r="Y609" s="5"/>
      <c r="Z609" s="5"/>
    </row>
    <row r="610" ht="14.25" customHeight="1">
      <c r="A610" s="128"/>
      <c r="B610" s="5"/>
      <c r="C610" s="5"/>
      <c r="D610" s="5"/>
      <c r="E610" s="5"/>
      <c r="F610" s="5"/>
      <c r="G610" s="5"/>
      <c r="H610" s="5"/>
      <c r="I610" s="5"/>
      <c r="J610" s="5"/>
      <c r="K610" s="5"/>
      <c r="L610" s="194"/>
      <c r="M610" s="5"/>
      <c r="N610" s="5"/>
      <c r="O610" s="5"/>
      <c r="P610" s="5"/>
      <c r="Q610" s="5"/>
      <c r="R610" s="5"/>
      <c r="S610" s="5"/>
      <c r="T610" s="5"/>
      <c r="U610" s="5"/>
      <c r="V610" s="5"/>
      <c r="W610" s="5"/>
      <c r="X610" s="5"/>
      <c r="Y610" s="5"/>
      <c r="Z610" s="5"/>
    </row>
    <row r="611" ht="14.25" customHeight="1">
      <c r="A611" s="128"/>
      <c r="B611" s="5"/>
      <c r="C611" s="5"/>
      <c r="D611" s="5"/>
      <c r="E611" s="5"/>
      <c r="F611" s="5"/>
      <c r="G611" s="5"/>
      <c r="H611" s="5"/>
      <c r="I611" s="5"/>
      <c r="J611" s="5"/>
      <c r="K611" s="5"/>
      <c r="L611" s="194"/>
      <c r="M611" s="5"/>
      <c r="N611" s="5"/>
      <c r="O611" s="5"/>
      <c r="P611" s="5"/>
      <c r="Q611" s="5"/>
      <c r="R611" s="5"/>
      <c r="S611" s="5"/>
      <c r="T611" s="5"/>
      <c r="U611" s="5"/>
      <c r="V611" s="5"/>
      <c r="W611" s="5"/>
      <c r="X611" s="5"/>
      <c r="Y611" s="5"/>
      <c r="Z611" s="5"/>
    </row>
    <row r="612" ht="14.25" customHeight="1">
      <c r="A612" s="128"/>
      <c r="B612" s="5"/>
      <c r="C612" s="5"/>
      <c r="D612" s="5"/>
      <c r="E612" s="5"/>
      <c r="F612" s="5"/>
      <c r="G612" s="5"/>
      <c r="H612" s="5"/>
      <c r="I612" s="5"/>
      <c r="J612" s="5"/>
      <c r="K612" s="5"/>
      <c r="L612" s="194"/>
      <c r="M612" s="5"/>
      <c r="N612" s="5"/>
      <c r="O612" s="5"/>
      <c r="P612" s="5"/>
      <c r="Q612" s="5"/>
      <c r="R612" s="5"/>
      <c r="S612" s="5"/>
      <c r="T612" s="5"/>
      <c r="U612" s="5"/>
      <c r="V612" s="5"/>
      <c r="W612" s="5"/>
      <c r="X612" s="5"/>
      <c r="Y612" s="5"/>
      <c r="Z612" s="5"/>
    </row>
    <row r="613" ht="14.25" customHeight="1">
      <c r="A613" s="128"/>
      <c r="B613" s="5"/>
      <c r="C613" s="5"/>
      <c r="D613" s="5"/>
      <c r="E613" s="5"/>
      <c r="F613" s="5"/>
      <c r="G613" s="5"/>
      <c r="H613" s="5"/>
      <c r="I613" s="5"/>
      <c r="J613" s="5"/>
      <c r="K613" s="5"/>
      <c r="L613" s="194"/>
      <c r="M613" s="5"/>
      <c r="N613" s="5"/>
      <c r="O613" s="5"/>
      <c r="P613" s="5"/>
      <c r="Q613" s="5"/>
      <c r="R613" s="5"/>
      <c r="S613" s="5"/>
      <c r="T613" s="5"/>
      <c r="U613" s="5"/>
      <c r="V613" s="5"/>
      <c r="W613" s="5"/>
      <c r="X613" s="5"/>
      <c r="Y613" s="5"/>
      <c r="Z613" s="5"/>
    </row>
    <row r="614" ht="14.25" customHeight="1">
      <c r="A614" s="128"/>
      <c r="B614" s="5"/>
      <c r="C614" s="5"/>
      <c r="D614" s="5"/>
      <c r="E614" s="5"/>
      <c r="F614" s="5"/>
      <c r="G614" s="5"/>
      <c r="H614" s="5"/>
      <c r="I614" s="5"/>
      <c r="J614" s="5"/>
      <c r="K614" s="5"/>
      <c r="L614" s="194"/>
      <c r="M614" s="5"/>
      <c r="N614" s="5"/>
      <c r="O614" s="5"/>
      <c r="P614" s="5"/>
      <c r="Q614" s="5"/>
      <c r="R614" s="5"/>
      <c r="S614" s="5"/>
      <c r="T614" s="5"/>
      <c r="U614" s="5"/>
      <c r="V614" s="5"/>
      <c r="W614" s="5"/>
      <c r="X614" s="5"/>
      <c r="Y614" s="5"/>
      <c r="Z614" s="5"/>
    </row>
    <row r="615" ht="14.25" customHeight="1">
      <c r="A615" s="128"/>
      <c r="B615" s="5"/>
      <c r="C615" s="5"/>
      <c r="D615" s="5"/>
      <c r="E615" s="5"/>
      <c r="F615" s="5"/>
      <c r="G615" s="5"/>
      <c r="H615" s="5"/>
      <c r="I615" s="5"/>
      <c r="J615" s="5"/>
      <c r="K615" s="5"/>
      <c r="L615" s="194"/>
      <c r="M615" s="5"/>
      <c r="N615" s="5"/>
      <c r="O615" s="5"/>
      <c r="P615" s="5"/>
      <c r="Q615" s="5"/>
      <c r="R615" s="5"/>
      <c r="S615" s="5"/>
      <c r="T615" s="5"/>
      <c r="U615" s="5"/>
      <c r="V615" s="5"/>
      <c r="W615" s="5"/>
      <c r="X615" s="5"/>
      <c r="Y615" s="5"/>
      <c r="Z615" s="5"/>
    </row>
    <row r="616" ht="14.25" customHeight="1">
      <c r="A616" s="128"/>
      <c r="B616" s="5"/>
      <c r="C616" s="5"/>
      <c r="D616" s="5"/>
      <c r="E616" s="5"/>
      <c r="F616" s="5"/>
      <c r="G616" s="5"/>
      <c r="H616" s="5"/>
      <c r="I616" s="5"/>
      <c r="J616" s="5"/>
      <c r="K616" s="5"/>
      <c r="L616" s="194"/>
      <c r="M616" s="5"/>
      <c r="N616" s="5"/>
      <c r="O616" s="5"/>
      <c r="P616" s="5"/>
      <c r="Q616" s="5"/>
      <c r="R616" s="5"/>
      <c r="S616" s="5"/>
      <c r="T616" s="5"/>
      <c r="U616" s="5"/>
      <c r="V616" s="5"/>
      <c r="W616" s="5"/>
      <c r="X616" s="5"/>
      <c r="Y616" s="5"/>
      <c r="Z616" s="5"/>
    </row>
    <row r="617" ht="14.25" customHeight="1">
      <c r="A617" s="128"/>
      <c r="B617" s="5"/>
      <c r="C617" s="5"/>
      <c r="D617" s="5"/>
      <c r="E617" s="5"/>
      <c r="F617" s="5"/>
      <c r="G617" s="5"/>
      <c r="H617" s="5"/>
      <c r="I617" s="5"/>
      <c r="J617" s="5"/>
      <c r="K617" s="5"/>
      <c r="L617" s="194"/>
      <c r="M617" s="5"/>
      <c r="N617" s="5"/>
      <c r="O617" s="5"/>
      <c r="P617" s="5"/>
      <c r="Q617" s="5"/>
      <c r="R617" s="5"/>
      <c r="S617" s="5"/>
      <c r="T617" s="5"/>
      <c r="U617" s="5"/>
      <c r="V617" s="5"/>
      <c r="W617" s="5"/>
      <c r="X617" s="5"/>
      <c r="Y617" s="5"/>
      <c r="Z617" s="5"/>
    </row>
    <row r="618" ht="14.25" customHeight="1">
      <c r="A618" s="128"/>
      <c r="B618" s="5"/>
      <c r="C618" s="5"/>
      <c r="D618" s="5"/>
      <c r="E618" s="5"/>
      <c r="F618" s="5"/>
      <c r="G618" s="5"/>
      <c r="H618" s="5"/>
      <c r="I618" s="5"/>
      <c r="J618" s="5"/>
      <c r="K618" s="5"/>
      <c r="L618" s="194"/>
      <c r="M618" s="5"/>
      <c r="N618" s="5"/>
      <c r="O618" s="5"/>
      <c r="P618" s="5"/>
      <c r="Q618" s="5"/>
      <c r="R618" s="5"/>
      <c r="S618" s="5"/>
      <c r="T618" s="5"/>
      <c r="U618" s="5"/>
      <c r="V618" s="5"/>
      <c r="W618" s="5"/>
      <c r="X618" s="5"/>
      <c r="Y618" s="5"/>
      <c r="Z618" s="5"/>
    </row>
    <row r="619" ht="14.25" customHeight="1">
      <c r="A619" s="128"/>
      <c r="B619" s="5"/>
      <c r="C619" s="5"/>
      <c r="D619" s="5"/>
      <c r="E619" s="5"/>
      <c r="F619" s="5"/>
      <c r="G619" s="5"/>
      <c r="H619" s="5"/>
      <c r="I619" s="5"/>
      <c r="J619" s="5"/>
      <c r="K619" s="5"/>
      <c r="L619" s="194"/>
      <c r="M619" s="5"/>
      <c r="N619" s="5"/>
      <c r="O619" s="5"/>
      <c r="P619" s="5"/>
      <c r="Q619" s="5"/>
      <c r="R619" s="5"/>
      <c r="S619" s="5"/>
      <c r="T619" s="5"/>
      <c r="U619" s="5"/>
      <c r="V619" s="5"/>
      <c r="W619" s="5"/>
      <c r="X619" s="5"/>
      <c r="Y619" s="5"/>
      <c r="Z619" s="5"/>
    </row>
    <row r="620" ht="14.25" customHeight="1">
      <c r="A620" s="128"/>
      <c r="B620" s="5"/>
      <c r="C620" s="5"/>
      <c r="D620" s="5"/>
      <c r="E620" s="5"/>
      <c r="F620" s="5"/>
      <c r="G620" s="5"/>
      <c r="H620" s="5"/>
      <c r="I620" s="5"/>
      <c r="J620" s="5"/>
      <c r="K620" s="5"/>
      <c r="L620" s="194"/>
      <c r="M620" s="5"/>
      <c r="N620" s="5"/>
      <c r="O620" s="5"/>
      <c r="P620" s="5"/>
      <c r="Q620" s="5"/>
      <c r="R620" s="5"/>
      <c r="S620" s="5"/>
      <c r="T620" s="5"/>
      <c r="U620" s="5"/>
      <c r="V620" s="5"/>
      <c r="W620" s="5"/>
      <c r="X620" s="5"/>
      <c r="Y620" s="5"/>
      <c r="Z620" s="5"/>
    </row>
    <row r="621" ht="14.25" customHeight="1">
      <c r="A621" s="128"/>
      <c r="B621" s="5"/>
      <c r="C621" s="5"/>
      <c r="D621" s="5"/>
      <c r="E621" s="5"/>
      <c r="F621" s="5"/>
      <c r="G621" s="5"/>
      <c r="H621" s="5"/>
      <c r="I621" s="5"/>
      <c r="J621" s="5"/>
      <c r="K621" s="5"/>
      <c r="L621" s="194"/>
      <c r="M621" s="5"/>
      <c r="N621" s="5"/>
      <c r="O621" s="5"/>
      <c r="P621" s="5"/>
      <c r="Q621" s="5"/>
      <c r="R621" s="5"/>
      <c r="S621" s="5"/>
      <c r="T621" s="5"/>
      <c r="U621" s="5"/>
      <c r="V621" s="5"/>
      <c r="W621" s="5"/>
      <c r="X621" s="5"/>
      <c r="Y621" s="5"/>
      <c r="Z621" s="5"/>
    </row>
    <row r="622" ht="14.25" customHeight="1">
      <c r="A622" s="128"/>
      <c r="B622" s="5"/>
      <c r="C622" s="5"/>
      <c r="D622" s="5"/>
      <c r="E622" s="5"/>
      <c r="F622" s="5"/>
      <c r="G622" s="5"/>
      <c r="H622" s="5"/>
      <c r="I622" s="5"/>
      <c r="J622" s="5"/>
      <c r="K622" s="5"/>
      <c r="L622" s="194"/>
      <c r="M622" s="5"/>
      <c r="N622" s="5"/>
      <c r="O622" s="5"/>
      <c r="P622" s="5"/>
      <c r="Q622" s="5"/>
      <c r="R622" s="5"/>
      <c r="S622" s="5"/>
      <c r="T622" s="5"/>
      <c r="U622" s="5"/>
      <c r="V622" s="5"/>
      <c r="W622" s="5"/>
      <c r="X622" s="5"/>
      <c r="Y622" s="5"/>
      <c r="Z622" s="5"/>
    </row>
    <row r="623" ht="14.25" customHeight="1">
      <c r="A623" s="128"/>
      <c r="B623" s="5"/>
      <c r="C623" s="5"/>
      <c r="D623" s="5"/>
      <c r="E623" s="5"/>
      <c r="F623" s="5"/>
      <c r="G623" s="5"/>
      <c r="H623" s="5"/>
      <c r="I623" s="5"/>
      <c r="J623" s="5"/>
      <c r="K623" s="5"/>
      <c r="L623" s="194"/>
      <c r="M623" s="5"/>
      <c r="N623" s="5"/>
      <c r="O623" s="5"/>
      <c r="P623" s="5"/>
      <c r="Q623" s="5"/>
      <c r="R623" s="5"/>
      <c r="S623" s="5"/>
      <c r="T623" s="5"/>
      <c r="U623" s="5"/>
      <c r="V623" s="5"/>
      <c r="W623" s="5"/>
      <c r="X623" s="5"/>
      <c r="Y623" s="5"/>
      <c r="Z623" s="5"/>
    </row>
    <row r="624" ht="14.25" customHeight="1">
      <c r="A624" s="128"/>
      <c r="B624" s="5"/>
      <c r="C624" s="5"/>
      <c r="D624" s="5"/>
      <c r="E624" s="5"/>
      <c r="F624" s="5"/>
      <c r="G624" s="5"/>
      <c r="H624" s="5"/>
      <c r="I624" s="5"/>
      <c r="J624" s="5"/>
      <c r="K624" s="5"/>
      <c r="L624" s="194"/>
      <c r="M624" s="5"/>
      <c r="N624" s="5"/>
      <c r="O624" s="5"/>
      <c r="P624" s="5"/>
      <c r="Q624" s="5"/>
      <c r="R624" s="5"/>
      <c r="S624" s="5"/>
      <c r="T624" s="5"/>
      <c r="U624" s="5"/>
      <c r="V624" s="5"/>
      <c r="W624" s="5"/>
      <c r="X624" s="5"/>
      <c r="Y624" s="5"/>
      <c r="Z624" s="5"/>
    </row>
    <row r="625" ht="14.25" customHeight="1">
      <c r="A625" s="128"/>
      <c r="B625" s="5"/>
      <c r="C625" s="5"/>
      <c r="D625" s="5"/>
      <c r="E625" s="5"/>
      <c r="F625" s="5"/>
      <c r="G625" s="5"/>
      <c r="H625" s="5"/>
      <c r="I625" s="5"/>
      <c r="J625" s="5"/>
      <c r="K625" s="5"/>
      <c r="L625" s="194"/>
      <c r="M625" s="5"/>
      <c r="N625" s="5"/>
      <c r="O625" s="5"/>
      <c r="P625" s="5"/>
      <c r="Q625" s="5"/>
      <c r="R625" s="5"/>
      <c r="S625" s="5"/>
      <c r="T625" s="5"/>
      <c r="U625" s="5"/>
      <c r="V625" s="5"/>
      <c r="W625" s="5"/>
      <c r="X625" s="5"/>
      <c r="Y625" s="5"/>
      <c r="Z625" s="5"/>
    </row>
    <row r="626" ht="14.25" customHeight="1">
      <c r="A626" s="128"/>
      <c r="B626" s="5"/>
      <c r="C626" s="5"/>
      <c r="D626" s="5"/>
      <c r="E626" s="5"/>
      <c r="F626" s="5"/>
      <c r="G626" s="5"/>
      <c r="H626" s="5"/>
      <c r="I626" s="5"/>
      <c r="J626" s="5"/>
      <c r="K626" s="5"/>
      <c r="L626" s="194"/>
      <c r="M626" s="5"/>
      <c r="N626" s="5"/>
      <c r="O626" s="5"/>
      <c r="P626" s="5"/>
      <c r="Q626" s="5"/>
      <c r="R626" s="5"/>
      <c r="S626" s="5"/>
      <c r="T626" s="5"/>
      <c r="U626" s="5"/>
      <c r="V626" s="5"/>
      <c r="W626" s="5"/>
      <c r="X626" s="5"/>
      <c r="Y626" s="5"/>
      <c r="Z626" s="5"/>
    </row>
    <row r="627" ht="14.25" customHeight="1">
      <c r="A627" s="128"/>
      <c r="B627" s="5"/>
      <c r="C627" s="5"/>
      <c r="D627" s="5"/>
      <c r="E627" s="5"/>
      <c r="F627" s="5"/>
      <c r="G627" s="5"/>
      <c r="H627" s="5"/>
      <c r="I627" s="5"/>
      <c r="J627" s="5"/>
      <c r="K627" s="5"/>
      <c r="L627" s="194"/>
      <c r="M627" s="5"/>
      <c r="N627" s="5"/>
      <c r="O627" s="5"/>
      <c r="P627" s="5"/>
      <c r="Q627" s="5"/>
      <c r="R627" s="5"/>
      <c r="S627" s="5"/>
      <c r="T627" s="5"/>
      <c r="U627" s="5"/>
      <c r="V627" s="5"/>
      <c r="W627" s="5"/>
      <c r="X627" s="5"/>
      <c r="Y627" s="5"/>
      <c r="Z627" s="5"/>
    </row>
    <row r="628" ht="14.25" customHeight="1">
      <c r="A628" s="128"/>
      <c r="B628" s="5"/>
      <c r="C628" s="5"/>
      <c r="D628" s="5"/>
      <c r="E628" s="5"/>
      <c r="F628" s="5"/>
      <c r="G628" s="5"/>
      <c r="H628" s="5"/>
      <c r="I628" s="5"/>
      <c r="J628" s="5"/>
      <c r="K628" s="5"/>
      <c r="L628" s="194"/>
      <c r="M628" s="5"/>
      <c r="N628" s="5"/>
      <c r="O628" s="5"/>
      <c r="P628" s="5"/>
      <c r="Q628" s="5"/>
      <c r="R628" s="5"/>
      <c r="S628" s="5"/>
      <c r="T628" s="5"/>
      <c r="U628" s="5"/>
      <c r="V628" s="5"/>
      <c r="W628" s="5"/>
      <c r="X628" s="5"/>
      <c r="Y628" s="5"/>
      <c r="Z628" s="5"/>
    </row>
    <row r="629" ht="14.25" customHeight="1">
      <c r="A629" s="128"/>
      <c r="B629" s="5"/>
      <c r="C629" s="5"/>
      <c r="D629" s="5"/>
      <c r="E629" s="5"/>
      <c r="F629" s="5"/>
      <c r="G629" s="5"/>
      <c r="H629" s="5"/>
      <c r="I629" s="5"/>
      <c r="J629" s="5"/>
      <c r="K629" s="5"/>
      <c r="L629" s="194"/>
      <c r="M629" s="5"/>
      <c r="N629" s="5"/>
      <c r="O629" s="5"/>
      <c r="P629" s="5"/>
      <c r="Q629" s="5"/>
      <c r="R629" s="5"/>
      <c r="S629" s="5"/>
      <c r="T629" s="5"/>
      <c r="U629" s="5"/>
      <c r="V629" s="5"/>
      <c r="W629" s="5"/>
      <c r="X629" s="5"/>
      <c r="Y629" s="5"/>
      <c r="Z629" s="5"/>
    </row>
    <row r="630" ht="14.25" customHeight="1">
      <c r="A630" s="128"/>
      <c r="B630" s="5"/>
      <c r="C630" s="5"/>
      <c r="D630" s="5"/>
      <c r="E630" s="5"/>
      <c r="F630" s="5"/>
      <c r="G630" s="5"/>
      <c r="H630" s="5"/>
      <c r="I630" s="5"/>
      <c r="J630" s="5"/>
      <c r="K630" s="5"/>
      <c r="L630" s="194"/>
      <c r="M630" s="5"/>
      <c r="N630" s="5"/>
      <c r="O630" s="5"/>
      <c r="P630" s="5"/>
      <c r="Q630" s="5"/>
      <c r="R630" s="5"/>
      <c r="S630" s="5"/>
      <c r="T630" s="5"/>
      <c r="U630" s="5"/>
      <c r="V630" s="5"/>
      <c r="W630" s="5"/>
      <c r="X630" s="5"/>
      <c r="Y630" s="5"/>
      <c r="Z630" s="5"/>
    </row>
    <row r="631" ht="14.25" customHeight="1">
      <c r="A631" s="128"/>
      <c r="B631" s="5"/>
      <c r="C631" s="5"/>
      <c r="D631" s="5"/>
      <c r="E631" s="5"/>
      <c r="F631" s="5"/>
      <c r="G631" s="5"/>
      <c r="H631" s="5"/>
      <c r="I631" s="5"/>
      <c r="J631" s="5"/>
      <c r="K631" s="5"/>
      <c r="L631" s="194"/>
      <c r="M631" s="5"/>
      <c r="N631" s="5"/>
      <c r="O631" s="5"/>
      <c r="P631" s="5"/>
      <c r="Q631" s="5"/>
      <c r="R631" s="5"/>
      <c r="S631" s="5"/>
      <c r="T631" s="5"/>
      <c r="U631" s="5"/>
      <c r="V631" s="5"/>
      <c r="W631" s="5"/>
      <c r="X631" s="5"/>
      <c r="Y631" s="5"/>
      <c r="Z631" s="5"/>
    </row>
    <row r="632" ht="14.25" customHeight="1">
      <c r="A632" s="128"/>
      <c r="B632" s="5"/>
      <c r="C632" s="5"/>
      <c r="D632" s="5"/>
      <c r="E632" s="5"/>
      <c r="F632" s="5"/>
      <c r="G632" s="5"/>
      <c r="H632" s="5"/>
      <c r="I632" s="5"/>
      <c r="J632" s="5"/>
      <c r="K632" s="5"/>
      <c r="L632" s="194"/>
      <c r="M632" s="5"/>
      <c r="N632" s="5"/>
      <c r="O632" s="5"/>
      <c r="P632" s="5"/>
      <c r="Q632" s="5"/>
      <c r="R632" s="5"/>
      <c r="S632" s="5"/>
      <c r="T632" s="5"/>
      <c r="U632" s="5"/>
      <c r="V632" s="5"/>
      <c r="W632" s="5"/>
      <c r="X632" s="5"/>
      <c r="Y632" s="5"/>
      <c r="Z632" s="5"/>
    </row>
    <row r="633" ht="14.25" customHeight="1">
      <c r="A633" s="128"/>
      <c r="B633" s="5"/>
      <c r="C633" s="5"/>
      <c r="D633" s="5"/>
      <c r="E633" s="5"/>
      <c r="F633" s="5"/>
      <c r="G633" s="5"/>
      <c r="H633" s="5"/>
      <c r="I633" s="5"/>
      <c r="J633" s="5"/>
      <c r="K633" s="5"/>
      <c r="L633" s="194"/>
      <c r="M633" s="5"/>
      <c r="N633" s="5"/>
      <c r="O633" s="5"/>
      <c r="P633" s="5"/>
      <c r="Q633" s="5"/>
      <c r="R633" s="5"/>
      <c r="S633" s="5"/>
      <c r="T633" s="5"/>
      <c r="U633" s="5"/>
      <c r="V633" s="5"/>
      <c r="W633" s="5"/>
      <c r="X633" s="5"/>
      <c r="Y633" s="5"/>
      <c r="Z633" s="5"/>
    </row>
    <row r="634" ht="14.25" customHeight="1">
      <c r="A634" s="128"/>
      <c r="B634" s="5"/>
      <c r="C634" s="5"/>
      <c r="D634" s="5"/>
      <c r="E634" s="5"/>
      <c r="F634" s="5"/>
      <c r="G634" s="5"/>
      <c r="H634" s="5"/>
      <c r="I634" s="5"/>
      <c r="J634" s="5"/>
      <c r="K634" s="5"/>
      <c r="L634" s="194"/>
      <c r="M634" s="5"/>
      <c r="N634" s="5"/>
      <c r="O634" s="5"/>
      <c r="P634" s="5"/>
      <c r="Q634" s="5"/>
      <c r="R634" s="5"/>
      <c r="S634" s="5"/>
      <c r="T634" s="5"/>
      <c r="U634" s="5"/>
      <c r="V634" s="5"/>
      <c r="W634" s="5"/>
      <c r="X634" s="5"/>
      <c r="Y634" s="5"/>
      <c r="Z634" s="5"/>
    </row>
    <row r="635" ht="14.25" customHeight="1">
      <c r="A635" s="128"/>
      <c r="B635" s="5"/>
      <c r="C635" s="5"/>
      <c r="D635" s="5"/>
      <c r="E635" s="5"/>
      <c r="F635" s="5"/>
      <c r="G635" s="5"/>
      <c r="H635" s="5"/>
      <c r="I635" s="5"/>
      <c r="J635" s="5"/>
      <c r="K635" s="5"/>
      <c r="L635" s="194"/>
      <c r="M635" s="5"/>
      <c r="N635" s="5"/>
      <c r="O635" s="5"/>
      <c r="P635" s="5"/>
      <c r="Q635" s="5"/>
      <c r="R635" s="5"/>
      <c r="S635" s="5"/>
      <c r="T635" s="5"/>
      <c r="U635" s="5"/>
      <c r="V635" s="5"/>
      <c r="W635" s="5"/>
      <c r="X635" s="5"/>
      <c r="Y635" s="5"/>
      <c r="Z635" s="5"/>
    </row>
    <row r="636" ht="14.25" customHeight="1">
      <c r="A636" s="128"/>
      <c r="B636" s="5"/>
      <c r="C636" s="5"/>
      <c r="D636" s="5"/>
      <c r="E636" s="5"/>
      <c r="F636" s="5"/>
      <c r="G636" s="5"/>
      <c r="H636" s="5"/>
      <c r="I636" s="5"/>
      <c r="J636" s="5"/>
      <c r="K636" s="5"/>
      <c r="L636" s="194"/>
      <c r="M636" s="5"/>
      <c r="N636" s="5"/>
      <c r="O636" s="5"/>
      <c r="P636" s="5"/>
      <c r="Q636" s="5"/>
      <c r="R636" s="5"/>
      <c r="S636" s="5"/>
      <c r="T636" s="5"/>
      <c r="U636" s="5"/>
      <c r="V636" s="5"/>
      <c r="W636" s="5"/>
      <c r="X636" s="5"/>
      <c r="Y636" s="5"/>
      <c r="Z636" s="5"/>
    </row>
    <row r="637" ht="14.25" customHeight="1">
      <c r="A637" s="128"/>
      <c r="B637" s="5"/>
      <c r="C637" s="5"/>
      <c r="D637" s="5"/>
      <c r="E637" s="5"/>
      <c r="F637" s="5"/>
      <c r="G637" s="5"/>
      <c r="H637" s="5"/>
      <c r="I637" s="5"/>
      <c r="J637" s="5"/>
      <c r="K637" s="5"/>
      <c r="L637" s="194"/>
      <c r="M637" s="5"/>
      <c r="N637" s="5"/>
      <c r="O637" s="5"/>
      <c r="P637" s="5"/>
      <c r="Q637" s="5"/>
      <c r="R637" s="5"/>
      <c r="S637" s="5"/>
      <c r="T637" s="5"/>
      <c r="U637" s="5"/>
      <c r="V637" s="5"/>
      <c r="W637" s="5"/>
      <c r="X637" s="5"/>
      <c r="Y637" s="5"/>
      <c r="Z637" s="5"/>
    </row>
    <row r="638" ht="14.25" customHeight="1">
      <c r="A638" s="128"/>
      <c r="B638" s="5"/>
      <c r="C638" s="5"/>
      <c r="D638" s="5"/>
      <c r="E638" s="5"/>
      <c r="F638" s="5"/>
      <c r="G638" s="5"/>
      <c r="H638" s="5"/>
      <c r="I638" s="5"/>
      <c r="J638" s="5"/>
      <c r="K638" s="5"/>
      <c r="L638" s="194"/>
      <c r="M638" s="5"/>
      <c r="N638" s="5"/>
      <c r="O638" s="5"/>
      <c r="P638" s="5"/>
      <c r="Q638" s="5"/>
      <c r="R638" s="5"/>
      <c r="S638" s="5"/>
      <c r="T638" s="5"/>
      <c r="U638" s="5"/>
      <c r="V638" s="5"/>
      <c r="W638" s="5"/>
      <c r="X638" s="5"/>
      <c r="Y638" s="5"/>
      <c r="Z638" s="5"/>
    </row>
    <row r="639" ht="14.25" customHeight="1">
      <c r="A639" s="128"/>
      <c r="B639" s="5"/>
      <c r="C639" s="5"/>
      <c r="D639" s="5"/>
      <c r="E639" s="5"/>
      <c r="F639" s="5"/>
      <c r="G639" s="5"/>
      <c r="H639" s="5"/>
      <c r="I639" s="5"/>
      <c r="J639" s="5"/>
      <c r="K639" s="5"/>
      <c r="L639" s="194"/>
      <c r="M639" s="5"/>
      <c r="N639" s="5"/>
      <c r="O639" s="5"/>
      <c r="P639" s="5"/>
      <c r="Q639" s="5"/>
      <c r="R639" s="5"/>
      <c r="S639" s="5"/>
      <c r="T639" s="5"/>
      <c r="U639" s="5"/>
      <c r="V639" s="5"/>
      <c r="W639" s="5"/>
      <c r="X639" s="5"/>
      <c r="Y639" s="5"/>
      <c r="Z639" s="5"/>
    </row>
    <row r="640" ht="14.25" customHeight="1">
      <c r="A640" s="128"/>
      <c r="B640" s="5"/>
      <c r="C640" s="5"/>
      <c r="D640" s="5"/>
      <c r="E640" s="5"/>
      <c r="F640" s="5"/>
      <c r="G640" s="5"/>
      <c r="H640" s="5"/>
      <c r="I640" s="5"/>
      <c r="J640" s="5"/>
      <c r="K640" s="5"/>
      <c r="L640" s="194"/>
      <c r="M640" s="5"/>
      <c r="N640" s="5"/>
      <c r="O640" s="5"/>
      <c r="P640" s="5"/>
      <c r="Q640" s="5"/>
      <c r="R640" s="5"/>
      <c r="S640" s="5"/>
      <c r="T640" s="5"/>
      <c r="U640" s="5"/>
      <c r="V640" s="5"/>
      <c r="W640" s="5"/>
      <c r="X640" s="5"/>
      <c r="Y640" s="5"/>
      <c r="Z640" s="5"/>
    </row>
    <row r="641" ht="14.25" customHeight="1">
      <c r="A641" s="128"/>
      <c r="B641" s="5"/>
      <c r="C641" s="5"/>
      <c r="D641" s="5"/>
      <c r="E641" s="5"/>
      <c r="F641" s="5"/>
      <c r="G641" s="5"/>
      <c r="H641" s="5"/>
      <c r="I641" s="5"/>
      <c r="J641" s="5"/>
      <c r="K641" s="5"/>
      <c r="L641" s="194"/>
      <c r="M641" s="5"/>
      <c r="N641" s="5"/>
      <c r="O641" s="5"/>
      <c r="P641" s="5"/>
      <c r="Q641" s="5"/>
      <c r="R641" s="5"/>
      <c r="S641" s="5"/>
      <c r="T641" s="5"/>
      <c r="U641" s="5"/>
      <c r="V641" s="5"/>
      <c r="W641" s="5"/>
      <c r="X641" s="5"/>
      <c r="Y641" s="5"/>
      <c r="Z641" s="5"/>
    </row>
    <row r="642" ht="14.25" customHeight="1">
      <c r="A642" s="128"/>
      <c r="B642" s="5"/>
      <c r="C642" s="5"/>
      <c r="D642" s="5"/>
      <c r="E642" s="5"/>
      <c r="F642" s="5"/>
      <c r="G642" s="5"/>
      <c r="H642" s="5"/>
      <c r="I642" s="5"/>
      <c r="J642" s="5"/>
      <c r="K642" s="5"/>
      <c r="L642" s="194"/>
      <c r="M642" s="5"/>
      <c r="N642" s="5"/>
      <c r="O642" s="5"/>
      <c r="P642" s="5"/>
      <c r="Q642" s="5"/>
      <c r="R642" s="5"/>
      <c r="S642" s="5"/>
      <c r="T642" s="5"/>
      <c r="U642" s="5"/>
      <c r="V642" s="5"/>
      <c r="W642" s="5"/>
      <c r="X642" s="5"/>
      <c r="Y642" s="5"/>
      <c r="Z642" s="5"/>
    </row>
    <row r="643" ht="14.25" customHeight="1">
      <c r="A643" s="128"/>
      <c r="B643" s="5"/>
      <c r="C643" s="5"/>
      <c r="D643" s="5"/>
      <c r="E643" s="5"/>
      <c r="F643" s="5"/>
      <c r="G643" s="5"/>
      <c r="H643" s="5"/>
      <c r="I643" s="5"/>
      <c r="J643" s="5"/>
      <c r="K643" s="5"/>
      <c r="L643" s="194"/>
      <c r="M643" s="5"/>
      <c r="N643" s="5"/>
      <c r="O643" s="5"/>
      <c r="P643" s="5"/>
      <c r="Q643" s="5"/>
      <c r="R643" s="5"/>
      <c r="S643" s="5"/>
      <c r="T643" s="5"/>
      <c r="U643" s="5"/>
      <c r="V643" s="5"/>
      <c r="W643" s="5"/>
      <c r="X643" s="5"/>
      <c r="Y643" s="5"/>
      <c r="Z643" s="5"/>
    </row>
    <row r="644" ht="14.25" customHeight="1">
      <c r="A644" s="128"/>
      <c r="B644" s="5"/>
      <c r="C644" s="5"/>
      <c r="D644" s="5"/>
      <c r="E644" s="5"/>
      <c r="F644" s="5"/>
      <c r="G644" s="5"/>
      <c r="H644" s="5"/>
      <c r="I644" s="5"/>
      <c r="J644" s="5"/>
      <c r="K644" s="5"/>
      <c r="L644" s="194"/>
      <c r="M644" s="5"/>
      <c r="N644" s="5"/>
      <c r="O644" s="5"/>
      <c r="P644" s="5"/>
      <c r="Q644" s="5"/>
      <c r="R644" s="5"/>
      <c r="S644" s="5"/>
      <c r="T644" s="5"/>
      <c r="U644" s="5"/>
      <c r="V644" s="5"/>
      <c r="W644" s="5"/>
      <c r="X644" s="5"/>
      <c r="Y644" s="5"/>
      <c r="Z644" s="5"/>
    </row>
    <row r="645" ht="14.25" customHeight="1">
      <c r="A645" s="128"/>
      <c r="B645" s="5"/>
      <c r="C645" s="5"/>
      <c r="D645" s="5"/>
      <c r="E645" s="5"/>
      <c r="F645" s="5"/>
      <c r="G645" s="5"/>
      <c r="H645" s="5"/>
      <c r="I645" s="5"/>
      <c r="J645" s="5"/>
      <c r="K645" s="5"/>
      <c r="L645" s="194"/>
      <c r="M645" s="5"/>
      <c r="N645" s="5"/>
      <c r="O645" s="5"/>
      <c r="P645" s="5"/>
      <c r="Q645" s="5"/>
      <c r="R645" s="5"/>
      <c r="S645" s="5"/>
      <c r="T645" s="5"/>
      <c r="U645" s="5"/>
      <c r="V645" s="5"/>
      <c r="W645" s="5"/>
      <c r="X645" s="5"/>
      <c r="Y645" s="5"/>
      <c r="Z645" s="5"/>
    </row>
    <row r="646" ht="14.25" customHeight="1">
      <c r="A646" s="128"/>
      <c r="B646" s="5"/>
      <c r="C646" s="5"/>
      <c r="D646" s="5"/>
      <c r="E646" s="5"/>
      <c r="F646" s="5"/>
      <c r="G646" s="5"/>
      <c r="H646" s="5"/>
      <c r="I646" s="5"/>
      <c r="J646" s="5"/>
      <c r="K646" s="5"/>
      <c r="L646" s="194"/>
      <c r="M646" s="5"/>
      <c r="N646" s="5"/>
      <c r="O646" s="5"/>
      <c r="P646" s="5"/>
      <c r="Q646" s="5"/>
      <c r="R646" s="5"/>
      <c r="S646" s="5"/>
      <c r="T646" s="5"/>
      <c r="U646" s="5"/>
      <c r="V646" s="5"/>
      <c r="W646" s="5"/>
      <c r="X646" s="5"/>
      <c r="Y646" s="5"/>
      <c r="Z646" s="5"/>
    </row>
    <row r="647" ht="14.25" customHeight="1">
      <c r="A647" s="128"/>
      <c r="B647" s="5"/>
      <c r="C647" s="5"/>
      <c r="D647" s="5"/>
      <c r="E647" s="5"/>
      <c r="F647" s="5"/>
      <c r="G647" s="5"/>
      <c r="H647" s="5"/>
      <c r="I647" s="5"/>
      <c r="J647" s="5"/>
      <c r="K647" s="5"/>
      <c r="L647" s="194"/>
      <c r="M647" s="5"/>
      <c r="N647" s="5"/>
      <c r="O647" s="5"/>
      <c r="P647" s="5"/>
      <c r="Q647" s="5"/>
      <c r="R647" s="5"/>
      <c r="S647" s="5"/>
      <c r="T647" s="5"/>
      <c r="U647" s="5"/>
      <c r="V647" s="5"/>
      <c r="W647" s="5"/>
      <c r="X647" s="5"/>
      <c r="Y647" s="5"/>
      <c r="Z647" s="5"/>
    </row>
    <row r="648" ht="14.25" customHeight="1">
      <c r="A648" s="128"/>
      <c r="B648" s="5"/>
      <c r="C648" s="5"/>
      <c r="D648" s="5"/>
      <c r="E648" s="5"/>
      <c r="F648" s="5"/>
      <c r="G648" s="5"/>
      <c r="H648" s="5"/>
      <c r="I648" s="5"/>
      <c r="J648" s="5"/>
      <c r="K648" s="5"/>
      <c r="L648" s="194"/>
      <c r="M648" s="5"/>
      <c r="N648" s="5"/>
      <c r="O648" s="5"/>
      <c r="P648" s="5"/>
      <c r="Q648" s="5"/>
      <c r="R648" s="5"/>
      <c r="S648" s="5"/>
      <c r="T648" s="5"/>
      <c r="U648" s="5"/>
      <c r="V648" s="5"/>
      <c r="W648" s="5"/>
      <c r="X648" s="5"/>
      <c r="Y648" s="5"/>
      <c r="Z648" s="5"/>
    </row>
    <row r="649" ht="14.25" customHeight="1">
      <c r="A649" s="128"/>
      <c r="B649" s="5"/>
      <c r="C649" s="5"/>
      <c r="D649" s="5"/>
      <c r="E649" s="5"/>
      <c r="F649" s="5"/>
      <c r="G649" s="5"/>
      <c r="H649" s="5"/>
      <c r="I649" s="5"/>
      <c r="J649" s="5"/>
      <c r="K649" s="5"/>
      <c r="L649" s="194"/>
      <c r="M649" s="5"/>
      <c r="N649" s="5"/>
      <c r="O649" s="5"/>
      <c r="P649" s="5"/>
      <c r="Q649" s="5"/>
      <c r="R649" s="5"/>
      <c r="S649" s="5"/>
      <c r="T649" s="5"/>
      <c r="U649" s="5"/>
      <c r="V649" s="5"/>
      <c r="W649" s="5"/>
      <c r="X649" s="5"/>
      <c r="Y649" s="5"/>
      <c r="Z649" s="5"/>
    </row>
    <row r="650" ht="14.25" customHeight="1">
      <c r="A650" s="128"/>
      <c r="B650" s="5"/>
      <c r="C650" s="5"/>
      <c r="D650" s="5"/>
      <c r="E650" s="5"/>
      <c r="F650" s="5"/>
      <c r="G650" s="5"/>
      <c r="H650" s="5"/>
      <c r="I650" s="5"/>
      <c r="J650" s="5"/>
      <c r="K650" s="5"/>
      <c r="L650" s="194"/>
      <c r="M650" s="5"/>
      <c r="N650" s="5"/>
      <c r="O650" s="5"/>
      <c r="P650" s="5"/>
      <c r="Q650" s="5"/>
      <c r="R650" s="5"/>
      <c r="S650" s="5"/>
      <c r="T650" s="5"/>
      <c r="U650" s="5"/>
      <c r="V650" s="5"/>
      <c r="W650" s="5"/>
      <c r="X650" s="5"/>
      <c r="Y650" s="5"/>
      <c r="Z650" s="5"/>
    </row>
    <row r="651" ht="14.25" customHeight="1">
      <c r="A651" s="128"/>
      <c r="B651" s="5"/>
      <c r="C651" s="5"/>
      <c r="D651" s="5"/>
      <c r="E651" s="5"/>
      <c r="F651" s="5"/>
      <c r="G651" s="5"/>
      <c r="H651" s="5"/>
      <c r="I651" s="5"/>
      <c r="J651" s="5"/>
      <c r="K651" s="5"/>
      <c r="L651" s="194"/>
      <c r="M651" s="5"/>
      <c r="N651" s="5"/>
      <c r="O651" s="5"/>
      <c r="P651" s="5"/>
      <c r="Q651" s="5"/>
      <c r="R651" s="5"/>
      <c r="S651" s="5"/>
      <c r="T651" s="5"/>
      <c r="U651" s="5"/>
      <c r="V651" s="5"/>
      <c r="W651" s="5"/>
      <c r="X651" s="5"/>
      <c r="Y651" s="5"/>
      <c r="Z651" s="5"/>
    </row>
    <row r="652" ht="14.25" customHeight="1">
      <c r="A652" s="128"/>
      <c r="B652" s="5"/>
      <c r="C652" s="5"/>
      <c r="D652" s="5"/>
      <c r="E652" s="5"/>
      <c r="F652" s="5"/>
      <c r="G652" s="5"/>
      <c r="H652" s="5"/>
      <c r="I652" s="5"/>
      <c r="J652" s="5"/>
      <c r="K652" s="5"/>
      <c r="L652" s="194"/>
      <c r="M652" s="5"/>
      <c r="N652" s="5"/>
      <c r="O652" s="5"/>
      <c r="P652" s="5"/>
      <c r="Q652" s="5"/>
      <c r="R652" s="5"/>
      <c r="S652" s="5"/>
      <c r="T652" s="5"/>
      <c r="U652" s="5"/>
      <c r="V652" s="5"/>
      <c r="W652" s="5"/>
      <c r="X652" s="5"/>
      <c r="Y652" s="5"/>
      <c r="Z652" s="5"/>
    </row>
    <row r="653" ht="14.25" customHeight="1">
      <c r="A653" s="128"/>
      <c r="B653" s="5"/>
      <c r="C653" s="5"/>
      <c r="D653" s="5"/>
      <c r="E653" s="5"/>
      <c r="F653" s="5"/>
      <c r="G653" s="5"/>
      <c r="H653" s="5"/>
      <c r="I653" s="5"/>
      <c r="J653" s="5"/>
      <c r="K653" s="5"/>
      <c r="L653" s="194"/>
      <c r="M653" s="5"/>
      <c r="N653" s="5"/>
      <c r="O653" s="5"/>
      <c r="P653" s="5"/>
      <c r="Q653" s="5"/>
      <c r="R653" s="5"/>
      <c r="S653" s="5"/>
      <c r="T653" s="5"/>
      <c r="U653" s="5"/>
      <c r="V653" s="5"/>
      <c r="W653" s="5"/>
      <c r="X653" s="5"/>
      <c r="Y653" s="5"/>
      <c r="Z653" s="5"/>
    </row>
    <row r="654" ht="14.25" customHeight="1">
      <c r="A654" s="128"/>
      <c r="B654" s="5"/>
      <c r="C654" s="5"/>
      <c r="D654" s="5"/>
      <c r="E654" s="5"/>
      <c r="F654" s="5"/>
      <c r="G654" s="5"/>
      <c r="H654" s="5"/>
      <c r="I654" s="5"/>
      <c r="J654" s="5"/>
      <c r="K654" s="5"/>
      <c r="L654" s="194"/>
      <c r="M654" s="5"/>
      <c r="N654" s="5"/>
      <c r="O654" s="5"/>
      <c r="P654" s="5"/>
      <c r="Q654" s="5"/>
      <c r="R654" s="5"/>
      <c r="S654" s="5"/>
      <c r="T654" s="5"/>
      <c r="U654" s="5"/>
      <c r="V654" s="5"/>
      <c r="W654" s="5"/>
      <c r="X654" s="5"/>
      <c r="Y654" s="5"/>
      <c r="Z654" s="5"/>
    </row>
    <row r="655" ht="14.25" customHeight="1">
      <c r="A655" s="128"/>
      <c r="B655" s="5"/>
      <c r="C655" s="5"/>
      <c r="D655" s="5"/>
      <c r="E655" s="5"/>
      <c r="F655" s="5"/>
      <c r="G655" s="5"/>
      <c r="H655" s="5"/>
      <c r="I655" s="5"/>
      <c r="J655" s="5"/>
      <c r="K655" s="5"/>
      <c r="L655" s="194"/>
      <c r="M655" s="5"/>
      <c r="N655" s="5"/>
      <c r="O655" s="5"/>
      <c r="P655" s="5"/>
      <c r="Q655" s="5"/>
      <c r="R655" s="5"/>
      <c r="S655" s="5"/>
      <c r="T655" s="5"/>
      <c r="U655" s="5"/>
      <c r="V655" s="5"/>
      <c r="W655" s="5"/>
      <c r="X655" s="5"/>
      <c r="Y655" s="5"/>
      <c r="Z655" s="5"/>
    </row>
    <row r="656" ht="14.25" customHeight="1">
      <c r="A656" s="128"/>
      <c r="B656" s="5"/>
      <c r="C656" s="5"/>
      <c r="D656" s="5"/>
      <c r="E656" s="5"/>
      <c r="F656" s="5"/>
      <c r="G656" s="5"/>
      <c r="H656" s="5"/>
      <c r="I656" s="5"/>
      <c r="J656" s="5"/>
      <c r="K656" s="5"/>
      <c r="L656" s="194"/>
      <c r="M656" s="5"/>
      <c r="N656" s="5"/>
      <c r="O656" s="5"/>
      <c r="P656" s="5"/>
      <c r="Q656" s="5"/>
      <c r="R656" s="5"/>
      <c r="S656" s="5"/>
      <c r="T656" s="5"/>
      <c r="U656" s="5"/>
      <c r="V656" s="5"/>
      <c r="W656" s="5"/>
      <c r="X656" s="5"/>
      <c r="Y656" s="5"/>
      <c r="Z656" s="5"/>
    </row>
    <row r="657" ht="14.25" customHeight="1">
      <c r="A657" s="128"/>
      <c r="B657" s="5"/>
      <c r="C657" s="5"/>
      <c r="D657" s="5"/>
      <c r="E657" s="5"/>
      <c r="F657" s="5"/>
      <c r="G657" s="5"/>
      <c r="H657" s="5"/>
      <c r="I657" s="5"/>
      <c r="J657" s="5"/>
      <c r="K657" s="5"/>
      <c r="L657" s="194"/>
      <c r="M657" s="5"/>
      <c r="N657" s="5"/>
      <c r="O657" s="5"/>
      <c r="P657" s="5"/>
      <c r="Q657" s="5"/>
      <c r="R657" s="5"/>
      <c r="S657" s="5"/>
      <c r="T657" s="5"/>
      <c r="U657" s="5"/>
      <c r="V657" s="5"/>
      <c r="W657" s="5"/>
      <c r="X657" s="5"/>
      <c r="Y657" s="5"/>
      <c r="Z657" s="5"/>
    </row>
    <row r="658" ht="14.25" customHeight="1">
      <c r="A658" s="128"/>
      <c r="B658" s="5"/>
      <c r="C658" s="5"/>
      <c r="D658" s="5"/>
      <c r="E658" s="5"/>
      <c r="F658" s="5"/>
      <c r="G658" s="5"/>
      <c r="H658" s="5"/>
      <c r="I658" s="5"/>
      <c r="J658" s="5"/>
      <c r="K658" s="5"/>
      <c r="L658" s="194"/>
      <c r="M658" s="5"/>
      <c r="N658" s="5"/>
      <c r="O658" s="5"/>
      <c r="P658" s="5"/>
      <c r="Q658" s="5"/>
      <c r="R658" s="5"/>
      <c r="S658" s="5"/>
      <c r="T658" s="5"/>
      <c r="U658" s="5"/>
      <c r="V658" s="5"/>
      <c r="W658" s="5"/>
      <c r="X658" s="5"/>
      <c r="Y658" s="5"/>
      <c r="Z658" s="5"/>
    </row>
    <row r="659" ht="14.25" customHeight="1">
      <c r="A659" s="128"/>
      <c r="B659" s="5"/>
      <c r="C659" s="5"/>
      <c r="D659" s="5"/>
      <c r="E659" s="5"/>
      <c r="F659" s="5"/>
      <c r="G659" s="5"/>
      <c r="H659" s="5"/>
      <c r="I659" s="5"/>
      <c r="J659" s="5"/>
      <c r="K659" s="5"/>
      <c r="L659" s="194"/>
      <c r="M659" s="5"/>
      <c r="N659" s="5"/>
      <c r="O659" s="5"/>
      <c r="P659" s="5"/>
      <c r="Q659" s="5"/>
      <c r="R659" s="5"/>
      <c r="S659" s="5"/>
      <c r="T659" s="5"/>
      <c r="U659" s="5"/>
      <c r="V659" s="5"/>
      <c r="W659" s="5"/>
      <c r="X659" s="5"/>
      <c r="Y659" s="5"/>
      <c r="Z659" s="5"/>
    </row>
    <row r="660" ht="14.25" customHeight="1">
      <c r="A660" s="128"/>
      <c r="B660" s="5"/>
      <c r="C660" s="5"/>
      <c r="D660" s="5"/>
      <c r="E660" s="5"/>
      <c r="F660" s="5"/>
      <c r="G660" s="5"/>
      <c r="H660" s="5"/>
      <c r="I660" s="5"/>
      <c r="J660" s="5"/>
      <c r="K660" s="5"/>
      <c r="L660" s="194"/>
      <c r="M660" s="5"/>
      <c r="N660" s="5"/>
      <c r="O660" s="5"/>
      <c r="P660" s="5"/>
      <c r="Q660" s="5"/>
      <c r="R660" s="5"/>
      <c r="S660" s="5"/>
      <c r="T660" s="5"/>
      <c r="U660" s="5"/>
      <c r="V660" s="5"/>
      <c r="W660" s="5"/>
      <c r="X660" s="5"/>
      <c r="Y660" s="5"/>
      <c r="Z660" s="5"/>
    </row>
    <row r="661" ht="14.25" customHeight="1">
      <c r="A661" s="128"/>
      <c r="B661" s="5"/>
      <c r="C661" s="5"/>
      <c r="D661" s="5"/>
      <c r="E661" s="5"/>
      <c r="F661" s="5"/>
      <c r="G661" s="5"/>
      <c r="H661" s="5"/>
      <c r="I661" s="5"/>
      <c r="J661" s="5"/>
      <c r="K661" s="5"/>
      <c r="L661" s="194"/>
      <c r="M661" s="5"/>
      <c r="N661" s="5"/>
      <c r="O661" s="5"/>
      <c r="P661" s="5"/>
      <c r="Q661" s="5"/>
      <c r="R661" s="5"/>
      <c r="S661" s="5"/>
      <c r="T661" s="5"/>
      <c r="U661" s="5"/>
      <c r="V661" s="5"/>
      <c r="W661" s="5"/>
      <c r="X661" s="5"/>
      <c r="Y661" s="5"/>
      <c r="Z661" s="5"/>
    </row>
    <row r="662" ht="14.25" customHeight="1">
      <c r="A662" s="128"/>
      <c r="B662" s="5"/>
      <c r="C662" s="5"/>
      <c r="D662" s="5"/>
      <c r="E662" s="5"/>
      <c r="F662" s="5"/>
      <c r="G662" s="5"/>
      <c r="H662" s="5"/>
      <c r="I662" s="5"/>
      <c r="J662" s="5"/>
      <c r="K662" s="5"/>
      <c r="L662" s="194"/>
      <c r="M662" s="5"/>
      <c r="N662" s="5"/>
      <c r="O662" s="5"/>
      <c r="P662" s="5"/>
      <c r="Q662" s="5"/>
      <c r="R662" s="5"/>
      <c r="S662" s="5"/>
      <c r="T662" s="5"/>
      <c r="U662" s="5"/>
      <c r="V662" s="5"/>
      <c r="W662" s="5"/>
      <c r="X662" s="5"/>
      <c r="Y662" s="5"/>
      <c r="Z662" s="5"/>
    </row>
    <row r="663" ht="14.25" customHeight="1">
      <c r="A663" s="128"/>
      <c r="B663" s="5"/>
      <c r="C663" s="5"/>
      <c r="D663" s="5"/>
      <c r="E663" s="5"/>
      <c r="F663" s="5"/>
      <c r="G663" s="5"/>
      <c r="H663" s="5"/>
      <c r="I663" s="5"/>
      <c r="J663" s="5"/>
      <c r="K663" s="5"/>
      <c r="L663" s="194"/>
      <c r="M663" s="5"/>
      <c r="N663" s="5"/>
      <c r="O663" s="5"/>
      <c r="P663" s="5"/>
      <c r="Q663" s="5"/>
      <c r="R663" s="5"/>
      <c r="S663" s="5"/>
      <c r="T663" s="5"/>
      <c r="U663" s="5"/>
      <c r="V663" s="5"/>
      <c r="W663" s="5"/>
      <c r="X663" s="5"/>
      <c r="Y663" s="5"/>
      <c r="Z663" s="5"/>
    </row>
    <row r="664" ht="14.25" customHeight="1">
      <c r="A664" s="128"/>
      <c r="B664" s="5"/>
      <c r="C664" s="5"/>
      <c r="D664" s="5"/>
      <c r="E664" s="5"/>
      <c r="F664" s="5"/>
      <c r="G664" s="5"/>
      <c r="H664" s="5"/>
      <c r="I664" s="5"/>
      <c r="J664" s="5"/>
      <c r="K664" s="5"/>
      <c r="L664" s="194"/>
      <c r="M664" s="5"/>
      <c r="N664" s="5"/>
      <c r="O664" s="5"/>
      <c r="P664" s="5"/>
      <c r="Q664" s="5"/>
      <c r="R664" s="5"/>
      <c r="S664" s="5"/>
      <c r="T664" s="5"/>
      <c r="U664" s="5"/>
      <c r="V664" s="5"/>
      <c r="W664" s="5"/>
      <c r="X664" s="5"/>
      <c r="Y664" s="5"/>
      <c r="Z664" s="5"/>
    </row>
    <row r="665" ht="14.25" customHeight="1">
      <c r="A665" s="128"/>
      <c r="B665" s="5"/>
      <c r="C665" s="5"/>
      <c r="D665" s="5"/>
      <c r="E665" s="5"/>
      <c r="F665" s="5"/>
      <c r="G665" s="5"/>
      <c r="H665" s="5"/>
      <c r="I665" s="5"/>
      <c r="J665" s="5"/>
      <c r="K665" s="5"/>
      <c r="L665" s="194"/>
      <c r="M665" s="5"/>
      <c r="N665" s="5"/>
      <c r="O665" s="5"/>
      <c r="P665" s="5"/>
      <c r="Q665" s="5"/>
      <c r="R665" s="5"/>
      <c r="S665" s="5"/>
      <c r="T665" s="5"/>
      <c r="U665" s="5"/>
      <c r="V665" s="5"/>
      <c r="W665" s="5"/>
      <c r="X665" s="5"/>
      <c r="Y665" s="5"/>
      <c r="Z665" s="5"/>
    </row>
    <row r="666" ht="14.25" customHeight="1">
      <c r="A666" s="128"/>
      <c r="B666" s="5"/>
      <c r="C666" s="5"/>
      <c r="D666" s="5"/>
      <c r="E666" s="5"/>
      <c r="F666" s="5"/>
      <c r="G666" s="5"/>
      <c r="H666" s="5"/>
      <c r="I666" s="5"/>
      <c r="J666" s="5"/>
      <c r="K666" s="5"/>
      <c r="L666" s="194"/>
      <c r="M666" s="5"/>
      <c r="N666" s="5"/>
      <c r="O666" s="5"/>
      <c r="P666" s="5"/>
      <c r="Q666" s="5"/>
      <c r="R666" s="5"/>
      <c r="S666" s="5"/>
      <c r="T666" s="5"/>
      <c r="U666" s="5"/>
      <c r="V666" s="5"/>
      <c r="W666" s="5"/>
      <c r="X666" s="5"/>
      <c r="Y666" s="5"/>
      <c r="Z666" s="5"/>
    </row>
    <row r="667" ht="14.25" customHeight="1">
      <c r="A667" s="128"/>
      <c r="B667" s="5"/>
      <c r="C667" s="5"/>
      <c r="D667" s="5"/>
      <c r="E667" s="5"/>
      <c r="F667" s="5"/>
      <c r="G667" s="5"/>
      <c r="H667" s="5"/>
      <c r="I667" s="5"/>
      <c r="J667" s="5"/>
      <c r="K667" s="5"/>
      <c r="L667" s="194"/>
      <c r="M667" s="5"/>
      <c r="N667" s="5"/>
      <c r="O667" s="5"/>
      <c r="P667" s="5"/>
      <c r="Q667" s="5"/>
      <c r="R667" s="5"/>
      <c r="S667" s="5"/>
      <c r="T667" s="5"/>
      <c r="U667" s="5"/>
      <c r="V667" s="5"/>
      <c r="W667" s="5"/>
      <c r="X667" s="5"/>
      <c r="Y667" s="5"/>
      <c r="Z667" s="5"/>
    </row>
    <row r="668" ht="14.25" customHeight="1">
      <c r="A668" s="128"/>
      <c r="B668" s="5"/>
      <c r="C668" s="5"/>
      <c r="D668" s="5"/>
      <c r="E668" s="5"/>
      <c r="F668" s="5"/>
      <c r="G668" s="5"/>
      <c r="H668" s="5"/>
      <c r="I668" s="5"/>
      <c r="J668" s="5"/>
      <c r="K668" s="5"/>
      <c r="L668" s="194"/>
      <c r="M668" s="5"/>
      <c r="N668" s="5"/>
      <c r="O668" s="5"/>
      <c r="P668" s="5"/>
      <c r="Q668" s="5"/>
      <c r="R668" s="5"/>
      <c r="S668" s="5"/>
      <c r="T668" s="5"/>
      <c r="U668" s="5"/>
      <c r="V668" s="5"/>
      <c r="W668" s="5"/>
      <c r="X668" s="5"/>
      <c r="Y668" s="5"/>
      <c r="Z668" s="5"/>
    </row>
    <row r="669" ht="14.25" customHeight="1">
      <c r="A669" s="128"/>
      <c r="B669" s="5"/>
      <c r="C669" s="5"/>
      <c r="D669" s="5"/>
      <c r="E669" s="5"/>
      <c r="F669" s="5"/>
      <c r="G669" s="5"/>
      <c r="H669" s="5"/>
      <c r="I669" s="5"/>
      <c r="J669" s="5"/>
      <c r="K669" s="5"/>
      <c r="L669" s="194"/>
      <c r="M669" s="5"/>
      <c r="N669" s="5"/>
      <c r="O669" s="5"/>
      <c r="P669" s="5"/>
      <c r="Q669" s="5"/>
      <c r="R669" s="5"/>
      <c r="S669" s="5"/>
      <c r="T669" s="5"/>
      <c r="U669" s="5"/>
      <c r="V669" s="5"/>
      <c r="W669" s="5"/>
      <c r="X669" s="5"/>
      <c r="Y669" s="5"/>
      <c r="Z669" s="5"/>
    </row>
    <row r="670" ht="14.25" customHeight="1">
      <c r="A670" s="128"/>
      <c r="B670" s="5"/>
      <c r="C670" s="5"/>
      <c r="D670" s="5"/>
      <c r="E670" s="5"/>
      <c r="F670" s="5"/>
      <c r="G670" s="5"/>
      <c r="H670" s="5"/>
      <c r="I670" s="5"/>
      <c r="J670" s="5"/>
      <c r="K670" s="5"/>
      <c r="L670" s="194"/>
      <c r="M670" s="5"/>
      <c r="N670" s="5"/>
      <c r="O670" s="5"/>
      <c r="P670" s="5"/>
      <c r="Q670" s="5"/>
      <c r="R670" s="5"/>
      <c r="S670" s="5"/>
      <c r="T670" s="5"/>
      <c r="U670" s="5"/>
      <c r="V670" s="5"/>
      <c r="W670" s="5"/>
      <c r="X670" s="5"/>
      <c r="Y670" s="5"/>
      <c r="Z670" s="5"/>
    </row>
    <row r="671" ht="14.25" customHeight="1">
      <c r="A671" s="128"/>
      <c r="B671" s="5"/>
      <c r="C671" s="5"/>
      <c r="D671" s="5"/>
      <c r="E671" s="5"/>
      <c r="F671" s="5"/>
      <c r="G671" s="5"/>
      <c r="H671" s="5"/>
      <c r="I671" s="5"/>
      <c r="J671" s="5"/>
      <c r="K671" s="5"/>
      <c r="L671" s="194"/>
      <c r="M671" s="5"/>
      <c r="N671" s="5"/>
      <c r="O671" s="5"/>
      <c r="P671" s="5"/>
      <c r="Q671" s="5"/>
      <c r="R671" s="5"/>
      <c r="S671" s="5"/>
      <c r="T671" s="5"/>
      <c r="U671" s="5"/>
      <c r="V671" s="5"/>
      <c r="W671" s="5"/>
      <c r="X671" s="5"/>
      <c r="Y671" s="5"/>
      <c r="Z671" s="5"/>
    </row>
    <row r="672" ht="14.25" customHeight="1">
      <c r="A672" s="128"/>
      <c r="B672" s="5"/>
      <c r="C672" s="5"/>
      <c r="D672" s="5"/>
      <c r="E672" s="5"/>
      <c r="F672" s="5"/>
      <c r="G672" s="5"/>
      <c r="H672" s="5"/>
      <c r="I672" s="5"/>
      <c r="J672" s="5"/>
      <c r="K672" s="5"/>
      <c r="L672" s="194"/>
      <c r="M672" s="5"/>
      <c r="N672" s="5"/>
      <c r="O672" s="5"/>
      <c r="P672" s="5"/>
      <c r="Q672" s="5"/>
      <c r="R672" s="5"/>
      <c r="S672" s="5"/>
      <c r="T672" s="5"/>
      <c r="U672" s="5"/>
      <c r="V672" s="5"/>
      <c r="W672" s="5"/>
      <c r="X672" s="5"/>
      <c r="Y672" s="5"/>
      <c r="Z672" s="5"/>
    </row>
    <row r="673" ht="14.25" customHeight="1">
      <c r="A673" s="128"/>
      <c r="B673" s="5"/>
      <c r="C673" s="5"/>
      <c r="D673" s="5"/>
      <c r="E673" s="5"/>
      <c r="F673" s="5"/>
      <c r="G673" s="5"/>
      <c r="H673" s="5"/>
      <c r="I673" s="5"/>
      <c r="J673" s="5"/>
      <c r="K673" s="5"/>
      <c r="L673" s="194"/>
      <c r="M673" s="5"/>
      <c r="N673" s="5"/>
      <c r="O673" s="5"/>
      <c r="P673" s="5"/>
      <c r="Q673" s="5"/>
      <c r="R673" s="5"/>
      <c r="S673" s="5"/>
      <c r="T673" s="5"/>
      <c r="U673" s="5"/>
      <c r="V673" s="5"/>
      <c r="W673" s="5"/>
      <c r="X673" s="5"/>
      <c r="Y673" s="5"/>
      <c r="Z673" s="5"/>
    </row>
    <row r="674" ht="14.25" customHeight="1">
      <c r="A674" s="128"/>
      <c r="B674" s="5"/>
      <c r="C674" s="5"/>
      <c r="D674" s="5"/>
      <c r="E674" s="5"/>
      <c r="F674" s="5"/>
      <c r="G674" s="5"/>
      <c r="H674" s="5"/>
      <c r="I674" s="5"/>
      <c r="J674" s="5"/>
      <c r="K674" s="5"/>
      <c r="L674" s="194"/>
      <c r="M674" s="5"/>
      <c r="N674" s="5"/>
      <c r="O674" s="5"/>
      <c r="P674" s="5"/>
      <c r="Q674" s="5"/>
      <c r="R674" s="5"/>
      <c r="S674" s="5"/>
      <c r="T674" s="5"/>
      <c r="U674" s="5"/>
      <c r="V674" s="5"/>
      <c r="W674" s="5"/>
      <c r="X674" s="5"/>
      <c r="Y674" s="5"/>
      <c r="Z674" s="5"/>
    </row>
    <row r="675" ht="14.25" customHeight="1">
      <c r="A675" s="128"/>
      <c r="B675" s="5"/>
      <c r="C675" s="5"/>
      <c r="D675" s="5"/>
      <c r="E675" s="5"/>
      <c r="F675" s="5"/>
      <c r="G675" s="5"/>
      <c r="H675" s="5"/>
      <c r="I675" s="5"/>
      <c r="J675" s="5"/>
      <c r="K675" s="5"/>
      <c r="L675" s="194"/>
      <c r="M675" s="5"/>
      <c r="N675" s="5"/>
      <c r="O675" s="5"/>
      <c r="P675" s="5"/>
      <c r="Q675" s="5"/>
      <c r="R675" s="5"/>
      <c r="S675" s="5"/>
      <c r="T675" s="5"/>
      <c r="U675" s="5"/>
      <c r="V675" s="5"/>
      <c r="W675" s="5"/>
      <c r="X675" s="5"/>
      <c r="Y675" s="5"/>
      <c r="Z675" s="5"/>
    </row>
    <row r="676" ht="14.25" customHeight="1">
      <c r="A676" s="128"/>
      <c r="B676" s="5"/>
      <c r="C676" s="5"/>
      <c r="D676" s="5"/>
      <c r="E676" s="5"/>
      <c r="F676" s="5"/>
      <c r="G676" s="5"/>
      <c r="H676" s="5"/>
      <c r="I676" s="5"/>
      <c r="J676" s="5"/>
      <c r="K676" s="5"/>
      <c r="L676" s="194"/>
      <c r="M676" s="5"/>
      <c r="N676" s="5"/>
      <c r="O676" s="5"/>
      <c r="P676" s="5"/>
      <c r="Q676" s="5"/>
      <c r="R676" s="5"/>
      <c r="S676" s="5"/>
      <c r="T676" s="5"/>
      <c r="U676" s="5"/>
      <c r="V676" s="5"/>
      <c r="W676" s="5"/>
      <c r="X676" s="5"/>
      <c r="Y676" s="5"/>
      <c r="Z676" s="5"/>
    </row>
    <row r="677" ht="14.25" customHeight="1">
      <c r="A677" s="128"/>
      <c r="B677" s="5"/>
      <c r="C677" s="5"/>
      <c r="D677" s="5"/>
      <c r="E677" s="5"/>
      <c r="F677" s="5"/>
      <c r="G677" s="5"/>
      <c r="H677" s="5"/>
      <c r="I677" s="5"/>
      <c r="J677" s="5"/>
      <c r="K677" s="5"/>
      <c r="L677" s="194"/>
      <c r="M677" s="5"/>
      <c r="N677" s="5"/>
      <c r="O677" s="5"/>
      <c r="P677" s="5"/>
      <c r="Q677" s="5"/>
      <c r="R677" s="5"/>
      <c r="S677" s="5"/>
      <c r="T677" s="5"/>
      <c r="U677" s="5"/>
      <c r="V677" s="5"/>
      <c r="W677" s="5"/>
      <c r="X677" s="5"/>
      <c r="Y677" s="5"/>
      <c r="Z677" s="5"/>
    </row>
    <row r="678" ht="14.25" customHeight="1">
      <c r="A678" s="128"/>
      <c r="B678" s="5"/>
      <c r="C678" s="5"/>
      <c r="D678" s="5"/>
      <c r="E678" s="5"/>
      <c r="F678" s="5"/>
      <c r="G678" s="5"/>
      <c r="H678" s="5"/>
      <c r="I678" s="5"/>
      <c r="J678" s="5"/>
      <c r="K678" s="5"/>
      <c r="L678" s="194"/>
      <c r="M678" s="5"/>
      <c r="N678" s="5"/>
      <c r="O678" s="5"/>
      <c r="P678" s="5"/>
      <c r="Q678" s="5"/>
      <c r="R678" s="5"/>
      <c r="S678" s="5"/>
      <c r="T678" s="5"/>
      <c r="U678" s="5"/>
      <c r="V678" s="5"/>
      <c r="W678" s="5"/>
      <c r="X678" s="5"/>
      <c r="Y678" s="5"/>
      <c r="Z678" s="5"/>
    </row>
    <row r="679" ht="14.25" customHeight="1">
      <c r="A679" s="128"/>
      <c r="B679" s="5"/>
      <c r="C679" s="5"/>
      <c r="D679" s="5"/>
      <c r="E679" s="5"/>
      <c r="F679" s="5"/>
      <c r="G679" s="5"/>
      <c r="H679" s="5"/>
      <c r="I679" s="5"/>
      <c r="J679" s="5"/>
      <c r="K679" s="5"/>
      <c r="L679" s="194"/>
      <c r="M679" s="5"/>
      <c r="N679" s="5"/>
      <c r="O679" s="5"/>
      <c r="P679" s="5"/>
      <c r="Q679" s="5"/>
      <c r="R679" s="5"/>
      <c r="S679" s="5"/>
      <c r="T679" s="5"/>
      <c r="U679" s="5"/>
      <c r="V679" s="5"/>
      <c r="W679" s="5"/>
      <c r="X679" s="5"/>
      <c r="Y679" s="5"/>
      <c r="Z679" s="5"/>
    </row>
    <row r="680" ht="14.25" customHeight="1">
      <c r="A680" s="128"/>
      <c r="B680" s="5"/>
      <c r="C680" s="5"/>
      <c r="D680" s="5"/>
      <c r="E680" s="5"/>
      <c r="F680" s="5"/>
      <c r="G680" s="5"/>
      <c r="H680" s="5"/>
      <c r="I680" s="5"/>
      <c r="J680" s="5"/>
      <c r="K680" s="5"/>
      <c r="L680" s="194"/>
      <c r="M680" s="5"/>
      <c r="N680" s="5"/>
      <c r="O680" s="5"/>
      <c r="P680" s="5"/>
      <c r="Q680" s="5"/>
      <c r="R680" s="5"/>
      <c r="S680" s="5"/>
      <c r="T680" s="5"/>
      <c r="U680" s="5"/>
      <c r="V680" s="5"/>
      <c r="W680" s="5"/>
      <c r="X680" s="5"/>
      <c r="Y680" s="5"/>
      <c r="Z680" s="5"/>
    </row>
    <row r="681" ht="14.25" customHeight="1">
      <c r="A681" s="128"/>
      <c r="B681" s="5"/>
      <c r="C681" s="5"/>
      <c r="D681" s="5"/>
      <c r="E681" s="5"/>
      <c r="F681" s="5"/>
      <c r="G681" s="5"/>
      <c r="H681" s="5"/>
      <c r="I681" s="5"/>
      <c r="J681" s="5"/>
      <c r="K681" s="5"/>
      <c r="L681" s="194"/>
      <c r="M681" s="5"/>
      <c r="N681" s="5"/>
      <c r="O681" s="5"/>
      <c r="P681" s="5"/>
      <c r="Q681" s="5"/>
      <c r="R681" s="5"/>
      <c r="S681" s="5"/>
      <c r="T681" s="5"/>
      <c r="U681" s="5"/>
      <c r="V681" s="5"/>
      <c r="W681" s="5"/>
      <c r="X681" s="5"/>
      <c r="Y681" s="5"/>
      <c r="Z681" s="5"/>
    </row>
    <row r="682" ht="14.25" customHeight="1">
      <c r="A682" s="128"/>
      <c r="B682" s="5"/>
      <c r="C682" s="5"/>
      <c r="D682" s="5"/>
      <c r="E682" s="5"/>
      <c r="F682" s="5"/>
      <c r="G682" s="5"/>
      <c r="H682" s="5"/>
      <c r="I682" s="5"/>
      <c r="J682" s="5"/>
      <c r="K682" s="5"/>
      <c r="L682" s="194"/>
      <c r="M682" s="5"/>
      <c r="N682" s="5"/>
      <c r="O682" s="5"/>
      <c r="P682" s="5"/>
      <c r="Q682" s="5"/>
      <c r="R682" s="5"/>
      <c r="S682" s="5"/>
      <c r="T682" s="5"/>
      <c r="U682" s="5"/>
      <c r="V682" s="5"/>
      <c r="W682" s="5"/>
      <c r="X682" s="5"/>
      <c r="Y682" s="5"/>
      <c r="Z682" s="5"/>
    </row>
    <row r="683" ht="14.25" customHeight="1">
      <c r="A683" s="128"/>
      <c r="B683" s="5"/>
      <c r="C683" s="5"/>
      <c r="D683" s="5"/>
      <c r="E683" s="5"/>
      <c r="F683" s="5"/>
      <c r="G683" s="5"/>
      <c r="H683" s="5"/>
      <c r="I683" s="5"/>
      <c r="J683" s="5"/>
      <c r="K683" s="5"/>
      <c r="L683" s="194"/>
      <c r="M683" s="5"/>
      <c r="N683" s="5"/>
      <c r="O683" s="5"/>
      <c r="P683" s="5"/>
      <c r="Q683" s="5"/>
      <c r="R683" s="5"/>
      <c r="S683" s="5"/>
      <c r="T683" s="5"/>
      <c r="U683" s="5"/>
      <c r="V683" s="5"/>
      <c r="W683" s="5"/>
      <c r="X683" s="5"/>
      <c r="Y683" s="5"/>
      <c r="Z683" s="5"/>
    </row>
    <row r="684" ht="14.25" customHeight="1">
      <c r="A684" s="128"/>
      <c r="B684" s="5"/>
      <c r="C684" s="5"/>
      <c r="D684" s="5"/>
      <c r="E684" s="5"/>
      <c r="F684" s="5"/>
      <c r="G684" s="5"/>
      <c r="H684" s="5"/>
      <c r="I684" s="5"/>
      <c r="J684" s="5"/>
      <c r="K684" s="5"/>
      <c r="L684" s="194"/>
      <c r="M684" s="5"/>
      <c r="N684" s="5"/>
      <c r="O684" s="5"/>
      <c r="P684" s="5"/>
      <c r="Q684" s="5"/>
      <c r="R684" s="5"/>
      <c r="S684" s="5"/>
      <c r="T684" s="5"/>
      <c r="U684" s="5"/>
      <c r="V684" s="5"/>
      <c r="W684" s="5"/>
      <c r="X684" s="5"/>
      <c r="Y684" s="5"/>
      <c r="Z684" s="5"/>
    </row>
    <row r="685" ht="14.25" customHeight="1">
      <c r="A685" s="128"/>
      <c r="B685" s="5"/>
      <c r="C685" s="5"/>
      <c r="D685" s="5"/>
      <c r="E685" s="5"/>
      <c r="F685" s="5"/>
      <c r="G685" s="5"/>
      <c r="H685" s="5"/>
      <c r="I685" s="5"/>
      <c r="J685" s="5"/>
      <c r="K685" s="5"/>
      <c r="L685" s="194"/>
      <c r="M685" s="5"/>
      <c r="N685" s="5"/>
      <c r="O685" s="5"/>
      <c r="P685" s="5"/>
      <c r="Q685" s="5"/>
      <c r="R685" s="5"/>
      <c r="S685" s="5"/>
      <c r="T685" s="5"/>
      <c r="U685" s="5"/>
      <c r="V685" s="5"/>
      <c r="W685" s="5"/>
      <c r="X685" s="5"/>
      <c r="Y685" s="5"/>
      <c r="Z685" s="5"/>
    </row>
    <row r="686" ht="14.25" customHeight="1">
      <c r="A686" s="128"/>
      <c r="B686" s="5"/>
      <c r="C686" s="5"/>
      <c r="D686" s="5"/>
      <c r="E686" s="5"/>
      <c r="F686" s="5"/>
      <c r="G686" s="5"/>
      <c r="H686" s="5"/>
      <c r="I686" s="5"/>
      <c r="J686" s="5"/>
      <c r="K686" s="5"/>
      <c r="L686" s="194"/>
      <c r="M686" s="5"/>
      <c r="N686" s="5"/>
      <c r="O686" s="5"/>
      <c r="P686" s="5"/>
      <c r="Q686" s="5"/>
      <c r="R686" s="5"/>
      <c r="S686" s="5"/>
      <c r="T686" s="5"/>
      <c r="U686" s="5"/>
      <c r="V686" s="5"/>
      <c r="W686" s="5"/>
      <c r="X686" s="5"/>
      <c r="Y686" s="5"/>
      <c r="Z686" s="5"/>
    </row>
    <row r="687" ht="14.25" customHeight="1">
      <c r="A687" s="128"/>
      <c r="B687" s="5"/>
      <c r="C687" s="5"/>
      <c r="D687" s="5"/>
      <c r="E687" s="5"/>
      <c r="F687" s="5"/>
      <c r="G687" s="5"/>
      <c r="H687" s="5"/>
      <c r="I687" s="5"/>
      <c r="J687" s="5"/>
      <c r="K687" s="5"/>
      <c r="L687" s="194"/>
      <c r="M687" s="5"/>
      <c r="N687" s="5"/>
      <c r="O687" s="5"/>
      <c r="P687" s="5"/>
      <c r="Q687" s="5"/>
      <c r="R687" s="5"/>
      <c r="S687" s="5"/>
      <c r="T687" s="5"/>
      <c r="U687" s="5"/>
      <c r="V687" s="5"/>
      <c r="W687" s="5"/>
      <c r="X687" s="5"/>
      <c r="Y687" s="5"/>
      <c r="Z687" s="5"/>
    </row>
    <row r="688" ht="14.25" customHeight="1">
      <c r="A688" s="128"/>
      <c r="B688" s="5"/>
      <c r="C688" s="5"/>
      <c r="D688" s="5"/>
      <c r="E688" s="5"/>
      <c r="F688" s="5"/>
      <c r="G688" s="5"/>
      <c r="H688" s="5"/>
      <c r="I688" s="5"/>
      <c r="J688" s="5"/>
      <c r="K688" s="5"/>
      <c r="L688" s="194"/>
      <c r="M688" s="5"/>
      <c r="N688" s="5"/>
      <c r="O688" s="5"/>
      <c r="P688" s="5"/>
      <c r="Q688" s="5"/>
      <c r="R688" s="5"/>
      <c r="S688" s="5"/>
      <c r="T688" s="5"/>
      <c r="U688" s="5"/>
      <c r="V688" s="5"/>
      <c r="W688" s="5"/>
      <c r="X688" s="5"/>
      <c r="Y688" s="5"/>
      <c r="Z688" s="5"/>
    </row>
    <row r="689" ht="14.25" customHeight="1">
      <c r="A689" s="128"/>
      <c r="B689" s="5"/>
      <c r="C689" s="5"/>
      <c r="D689" s="5"/>
      <c r="E689" s="5"/>
      <c r="F689" s="5"/>
      <c r="G689" s="5"/>
      <c r="H689" s="5"/>
      <c r="I689" s="5"/>
      <c r="J689" s="5"/>
      <c r="K689" s="5"/>
      <c r="L689" s="194"/>
      <c r="M689" s="5"/>
      <c r="N689" s="5"/>
      <c r="O689" s="5"/>
      <c r="P689" s="5"/>
      <c r="Q689" s="5"/>
      <c r="R689" s="5"/>
      <c r="S689" s="5"/>
      <c r="T689" s="5"/>
      <c r="U689" s="5"/>
      <c r="V689" s="5"/>
      <c r="W689" s="5"/>
      <c r="X689" s="5"/>
      <c r="Y689" s="5"/>
      <c r="Z689" s="5"/>
    </row>
    <row r="690" ht="14.25" customHeight="1">
      <c r="A690" s="128"/>
      <c r="B690" s="5"/>
      <c r="C690" s="5"/>
      <c r="D690" s="5"/>
      <c r="E690" s="5"/>
      <c r="F690" s="5"/>
      <c r="G690" s="5"/>
      <c r="H690" s="5"/>
      <c r="I690" s="5"/>
      <c r="J690" s="5"/>
      <c r="K690" s="5"/>
      <c r="L690" s="194"/>
      <c r="M690" s="5"/>
      <c r="N690" s="5"/>
      <c r="O690" s="5"/>
      <c r="P690" s="5"/>
      <c r="Q690" s="5"/>
      <c r="R690" s="5"/>
      <c r="S690" s="5"/>
      <c r="T690" s="5"/>
      <c r="U690" s="5"/>
      <c r="V690" s="5"/>
      <c r="W690" s="5"/>
      <c r="X690" s="5"/>
      <c r="Y690" s="5"/>
      <c r="Z690" s="5"/>
    </row>
    <row r="691" ht="14.25" customHeight="1">
      <c r="A691" s="128"/>
      <c r="B691" s="5"/>
      <c r="C691" s="5"/>
      <c r="D691" s="5"/>
      <c r="E691" s="5"/>
      <c r="F691" s="5"/>
      <c r="G691" s="5"/>
      <c r="H691" s="5"/>
      <c r="I691" s="5"/>
      <c r="J691" s="5"/>
      <c r="K691" s="5"/>
      <c r="L691" s="194"/>
      <c r="M691" s="5"/>
      <c r="N691" s="5"/>
      <c r="O691" s="5"/>
      <c r="P691" s="5"/>
      <c r="Q691" s="5"/>
      <c r="R691" s="5"/>
      <c r="S691" s="5"/>
      <c r="T691" s="5"/>
      <c r="U691" s="5"/>
      <c r="V691" s="5"/>
      <c r="W691" s="5"/>
      <c r="X691" s="5"/>
      <c r="Y691" s="5"/>
      <c r="Z691" s="5"/>
    </row>
    <row r="692" ht="14.25" customHeight="1">
      <c r="A692" s="128"/>
      <c r="B692" s="5"/>
      <c r="C692" s="5"/>
      <c r="D692" s="5"/>
      <c r="E692" s="5"/>
      <c r="F692" s="5"/>
      <c r="G692" s="5"/>
      <c r="H692" s="5"/>
      <c r="I692" s="5"/>
      <c r="J692" s="5"/>
      <c r="K692" s="5"/>
      <c r="L692" s="194"/>
      <c r="M692" s="5"/>
      <c r="N692" s="5"/>
      <c r="O692" s="5"/>
      <c r="P692" s="5"/>
      <c r="Q692" s="5"/>
      <c r="R692" s="5"/>
      <c r="S692" s="5"/>
      <c r="T692" s="5"/>
      <c r="U692" s="5"/>
      <c r="V692" s="5"/>
      <c r="W692" s="5"/>
      <c r="X692" s="5"/>
      <c r="Y692" s="5"/>
      <c r="Z692" s="5"/>
    </row>
    <row r="693" ht="14.25" customHeight="1">
      <c r="A693" s="128"/>
      <c r="B693" s="5"/>
      <c r="C693" s="5"/>
      <c r="D693" s="5"/>
      <c r="E693" s="5"/>
      <c r="F693" s="5"/>
      <c r="G693" s="5"/>
      <c r="H693" s="5"/>
      <c r="I693" s="5"/>
      <c r="J693" s="5"/>
      <c r="K693" s="5"/>
      <c r="L693" s="194"/>
      <c r="M693" s="5"/>
      <c r="N693" s="5"/>
      <c r="O693" s="5"/>
      <c r="P693" s="5"/>
      <c r="Q693" s="5"/>
      <c r="R693" s="5"/>
      <c r="S693" s="5"/>
      <c r="T693" s="5"/>
      <c r="U693" s="5"/>
      <c r="V693" s="5"/>
      <c r="W693" s="5"/>
      <c r="X693" s="5"/>
      <c r="Y693" s="5"/>
      <c r="Z693" s="5"/>
    </row>
    <row r="694" ht="14.25" customHeight="1">
      <c r="A694" s="128"/>
      <c r="B694" s="5"/>
      <c r="C694" s="5"/>
      <c r="D694" s="5"/>
      <c r="E694" s="5"/>
      <c r="F694" s="5"/>
      <c r="G694" s="5"/>
      <c r="H694" s="5"/>
      <c r="I694" s="5"/>
      <c r="J694" s="5"/>
      <c r="K694" s="5"/>
      <c r="L694" s="194"/>
      <c r="M694" s="5"/>
      <c r="N694" s="5"/>
      <c r="O694" s="5"/>
      <c r="P694" s="5"/>
      <c r="Q694" s="5"/>
      <c r="R694" s="5"/>
      <c r="S694" s="5"/>
      <c r="T694" s="5"/>
      <c r="U694" s="5"/>
      <c r="V694" s="5"/>
      <c r="W694" s="5"/>
      <c r="X694" s="5"/>
      <c r="Y694" s="5"/>
      <c r="Z694" s="5"/>
    </row>
    <row r="695" ht="14.25" customHeight="1">
      <c r="A695" s="128"/>
      <c r="B695" s="5"/>
      <c r="C695" s="5"/>
      <c r="D695" s="5"/>
      <c r="E695" s="5"/>
      <c r="F695" s="5"/>
      <c r="G695" s="5"/>
      <c r="H695" s="5"/>
      <c r="I695" s="5"/>
      <c r="J695" s="5"/>
      <c r="K695" s="5"/>
      <c r="L695" s="194"/>
      <c r="M695" s="5"/>
      <c r="N695" s="5"/>
      <c r="O695" s="5"/>
      <c r="P695" s="5"/>
      <c r="Q695" s="5"/>
      <c r="R695" s="5"/>
      <c r="S695" s="5"/>
      <c r="T695" s="5"/>
      <c r="U695" s="5"/>
      <c r="V695" s="5"/>
      <c r="W695" s="5"/>
      <c r="X695" s="5"/>
      <c r="Y695" s="5"/>
      <c r="Z695" s="5"/>
    </row>
    <row r="696" ht="14.25" customHeight="1">
      <c r="A696" s="128"/>
      <c r="B696" s="5"/>
      <c r="C696" s="5"/>
      <c r="D696" s="5"/>
      <c r="E696" s="5"/>
      <c r="F696" s="5"/>
      <c r="G696" s="5"/>
      <c r="H696" s="5"/>
      <c r="I696" s="5"/>
      <c r="J696" s="5"/>
      <c r="K696" s="5"/>
      <c r="L696" s="194"/>
      <c r="M696" s="5"/>
      <c r="N696" s="5"/>
      <c r="O696" s="5"/>
      <c r="P696" s="5"/>
      <c r="Q696" s="5"/>
      <c r="R696" s="5"/>
      <c r="S696" s="5"/>
      <c r="T696" s="5"/>
      <c r="U696" s="5"/>
      <c r="V696" s="5"/>
      <c r="W696" s="5"/>
      <c r="X696" s="5"/>
      <c r="Y696" s="5"/>
      <c r="Z696" s="5"/>
    </row>
    <row r="697" ht="14.25" customHeight="1">
      <c r="A697" s="128"/>
      <c r="B697" s="5"/>
      <c r="C697" s="5"/>
      <c r="D697" s="5"/>
      <c r="E697" s="5"/>
      <c r="F697" s="5"/>
      <c r="G697" s="5"/>
      <c r="H697" s="5"/>
      <c r="I697" s="5"/>
      <c r="J697" s="5"/>
      <c r="K697" s="5"/>
      <c r="L697" s="194"/>
      <c r="M697" s="5"/>
      <c r="N697" s="5"/>
      <c r="O697" s="5"/>
      <c r="P697" s="5"/>
      <c r="Q697" s="5"/>
      <c r="R697" s="5"/>
      <c r="S697" s="5"/>
      <c r="T697" s="5"/>
      <c r="U697" s="5"/>
      <c r="V697" s="5"/>
      <c r="W697" s="5"/>
      <c r="X697" s="5"/>
      <c r="Y697" s="5"/>
      <c r="Z697" s="5"/>
    </row>
    <row r="698" ht="14.25" customHeight="1">
      <c r="A698" s="128"/>
      <c r="B698" s="5"/>
      <c r="C698" s="5"/>
      <c r="D698" s="5"/>
      <c r="E698" s="5"/>
      <c r="F698" s="5"/>
      <c r="G698" s="5"/>
      <c r="H698" s="5"/>
      <c r="I698" s="5"/>
      <c r="J698" s="5"/>
      <c r="K698" s="5"/>
      <c r="L698" s="194"/>
      <c r="M698" s="5"/>
      <c r="N698" s="5"/>
      <c r="O698" s="5"/>
      <c r="P698" s="5"/>
      <c r="Q698" s="5"/>
      <c r="R698" s="5"/>
      <c r="S698" s="5"/>
      <c r="T698" s="5"/>
      <c r="U698" s="5"/>
      <c r="V698" s="5"/>
      <c r="W698" s="5"/>
      <c r="X698" s="5"/>
      <c r="Y698" s="5"/>
      <c r="Z698" s="5"/>
    </row>
    <row r="699" ht="14.25" customHeight="1">
      <c r="A699" s="128"/>
      <c r="B699" s="5"/>
      <c r="C699" s="5"/>
      <c r="D699" s="5"/>
      <c r="E699" s="5"/>
      <c r="F699" s="5"/>
      <c r="G699" s="5"/>
      <c r="H699" s="5"/>
      <c r="I699" s="5"/>
      <c r="J699" s="5"/>
      <c r="K699" s="5"/>
      <c r="L699" s="194"/>
      <c r="M699" s="5"/>
      <c r="N699" s="5"/>
      <c r="O699" s="5"/>
      <c r="P699" s="5"/>
      <c r="Q699" s="5"/>
      <c r="R699" s="5"/>
      <c r="S699" s="5"/>
      <c r="T699" s="5"/>
      <c r="U699" s="5"/>
      <c r="V699" s="5"/>
      <c r="W699" s="5"/>
      <c r="X699" s="5"/>
      <c r="Y699" s="5"/>
      <c r="Z699" s="5"/>
    </row>
    <row r="700" ht="14.25" customHeight="1">
      <c r="A700" s="128"/>
      <c r="B700" s="5"/>
      <c r="C700" s="5"/>
      <c r="D700" s="5"/>
      <c r="E700" s="5"/>
      <c r="F700" s="5"/>
      <c r="G700" s="5"/>
      <c r="H700" s="5"/>
      <c r="I700" s="5"/>
      <c r="J700" s="5"/>
      <c r="K700" s="5"/>
      <c r="L700" s="194"/>
      <c r="M700" s="5"/>
      <c r="N700" s="5"/>
      <c r="O700" s="5"/>
      <c r="P700" s="5"/>
      <c r="Q700" s="5"/>
      <c r="R700" s="5"/>
      <c r="S700" s="5"/>
      <c r="T700" s="5"/>
      <c r="U700" s="5"/>
      <c r="V700" s="5"/>
      <c r="W700" s="5"/>
      <c r="X700" s="5"/>
      <c r="Y700" s="5"/>
      <c r="Z700" s="5"/>
    </row>
    <row r="701" ht="14.25" customHeight="1">
      <c r="A701" s="128"/>
      <c r="B701" s="5"/>
      <c r="C701" s="5"/>
      <c r="D701" s="5"/>
      <c r="E701" s="5"/>
      <c r="F701" s="5"/>
      <c r="G701" s="5"/>
      <c r="H701" s="5"/>
      <c r="I701" s="5"/>
      <c r="J701" s="5"/>
      <c r="K701" s="5"/>
      <c r="L701" s="194"/>
      <c r="M701" s="5"/>
      <c r="N701" s="5"/>
      <c r="O701" s="5"/>
      <c r="P701" s="5"/>
      <c r="Q701" s="5"/>
      <c r="R701" s="5"/>
      <c r="S701" s="5"/>
      <c r="T701" s="5"/>
      <c r="U701" s="5"/>
      <c r="V701" s="5"/>
      <c r="W701" s="5"/>
      <c r="X701" s="5"/>
      <c r="Y701" s="5"/>
      <c r="Z701" s="5"/>
    </row>
    <row r="702" ht="14.25" customHeight="1">
      <c r="A702" s="128"/>
      <c r="B702" s="5"/>
      <c r="C702" s="5"/>
      <c r="D702" s="5"/>
      <c r="E702" s="5"/>
      <c r="F702" s="5"/>
      <c r="G702" s="5"/>
      <c r="H702" s="5"/>
      <c r="I702" s="5"/>
      <c r="J702" s="5"/>
      <c r="K702" s="5"/>
      <c r="L702" s="194"/>
      <c r="M702" s="5"/>
      <c r="N702" s="5"/>
      <c r="O702" s="5"/>
      <c r="P702" s="5"/>
      <c r="Q702" s="5"/>
      <c r="R702" s="5"/>
      <c r="S702" s="5"/>
      <c r="T702" s="5"/>
      <c r="U702" s="5"/>
      <c r="V702" s="5"/>
      <c r="W702" s="5"/>
      <c r="X702" s="5"/>
      <c r="Y702" s="5"/>
      <c r="Z702" s="5"/>
    </row>
    <row r="703" ht="14.25" customHeight="1">
      <c r="A703" s="128"/>
      <c r="B703" s="5"/>
      <c r="C703" s="5"/>
      <c r="D703" s="5"/>
      <c r="E703" s="5"/>
      <c r="F703" s="5"/>
      <c r="G703" s="5"/>
      <c r="H703" s="5"/>
      <c r="I703" s="5"/>
      <c r="J703" s="5"/>
      <c r="K703" s="5"/>
      <c r="L703" s="194"/>
      <c r="M703" s="5"/>
      <c r="N703" s="5"/>
      <c r="O703" s="5"/>
      <c r="P703" s="5"/>
      <c r="Q703" s="5"/>
      <c r="R703" s="5"/>
      <c r="S703" s="5"/>
      <c r="T703" s="5"/>
      <c r="U703" s="5"/>
      <c r="V703" s="5"/>
      <c r="W703" s="5"/>
      <c r="X703" s="5"/>
      <c r="Y703" s="5"/>
      <c r="Z703" s="5"/>
    </row>
    <row r="704" ht="14.25" customHeight="1">
      <c r="A704" s="128"/>
      <c r="B704" s="5"/>
      <c r="C704" s="5"/>
      <c r="D704" s="5"/>
      <c r="E704" s="5"/>
      <c r="F704" s="5"/>
      <c r="G704" s="5"/>
      <c r="H704" s="5"/>
      <c r="I704" s="5"/>
      <c r="J704" s="5"/>
      <c r="K704" s="5"/>
      <c r="L704" s="194"/>
      <c r="M704" s="5"/>
      <c r="N704" s="5"/>
      <c r="O704" s="5"/>
      <c r="P704" s="5"/>
      <c r="Q704" s="5"/>
      <c r="R704" s="5"/>
      <c r="S704" s="5"/>
      <c r="T704" s="5"/>
      <c r="U704" s="5"/>
      <c r="V704" s="5"/>
      <c r="W704" s="5"/>
      <c r="X704" s="5"/>
      <c r="Y704" s="5"/>
      <c r="Z704" s="5"/>
    </row>
    <row r="705" ht="14.25" customHeight="1">
      <c r="A705" s="128"/>
      <c r="B705" s="5"/>
      <c r="C705" s="5"/>
      <c r="D705" s="5"/>
      <c r="E705" s="5"/>
      <c r="F705" s="5"/>
      <c r="G705" s="5"/>
      <c r="H705" s="5"/>
      <c r="I705" s="5"/>
      <c r="J705" s="5"/>
      <c r="K705" s="5"/>
      <c r="L705" s="194"/>
      <c r="M705" s="5"/>
      <c r="N705" s="5"/>
      <c r="O705" s="5"/>
      <c r="P705" s="5"/>
      <c r="Q705" s="5"/>
      <c r="R705" s="5"/>
      <c r="S705" s="5"/>
      <c r="T705" s="5"/>
      <c r="U705" s="5"/>
      <c r="V705" s="5"/>
      <c r="W705" s="5"/>
      <c r="X705" s="5"/>
      <c r="Y705" s="5"/>
      <c r="Z705" s="5"/>
    </row>
    <row r="706" ht="14.25" customHeight="1">
      <c r="A706" s="128"/>
      <c r="B706" s="5"/>
      <c r="C706" s="5"/>
      <c r="D706" s="5"/>
      <c r="E706" s="5"/>
      <c r="F706" s="5"/>
      <c r="G706" s="5"/>
      <c r="H706" s="5"/>
      <c r="I706" s="5"/>
      <c r="J706" s="5"/>
      <c r="K706" s="5"/>
      <c r="L706" s="194"/>
      <c r="M706" s="5"/>
      <c r="N706" s="5"/>
      <c r="O706" s="5"/>
      <c r="P706" s="5"/>
      <c r="Q706" s="5"/>
      <c r="R706" s="5"/>
      <c r="S706" s="5"/>
      <c r="T706" s="5"/>
      <c r="U706" s="5"/>
      <c r="V706" s="5"/>
      <c r="W706" s="5"/>
      <c r="X706" s="5"/>
      <c r="Y706" s="5"/>
      <c r="Z706" s="5"/>
    </row>
    <row r="707" ht="14.25" customHeight="1">
      <c r="A707" s="128"/>
      <c r="B707" s="5"/>
      <c r="C707" s="5"/>
      <c r="D707" s="5"/>
      <c r="E707" s="5"/>
      <c r="F707" s="5"/>
      <c r="G707" s="5"/>
      <c r="H707" s="5"/>
      <c r="I707" s="5"/>
      <c r="J707" s="5"/>
      <c r="K707" s="5"/>
      <c r="L707" s="194"/>
      <c r="M707" s="5"/>
      <c r="N707" s="5"/>
      <c r="O707" s="5"/>
      <c r="P707" s="5"/>
      <c r="Q707" s="5"/>
      <c r="R707" s="5"/>
      <c r="S707" s="5"/>
      <c r="T707" s="5"/>
      <c r="U707" s="5"/>
      <c r="V707" s="5"/>
      <c r="W707" s="5"/>
      <c r="X707" s="5"/>
      <c r="Y707" s="5"/>
      <c r="Z707" s="5"/>
    </row>
    <row r="708" ht="14.25" customHeight="1">
      <c r="A708" s="128"/>
      <c r="B708" s="5"/>
      <c r="C708" s="5"/>
      <c r="D708" s="5"/>
      <c r="E708" s="5"/>
      <c r="F708" s="5"/>
      <c r="G708" s="5"/>
      <c r="H708" s="5"/>
      <c r="I708" s="5"/>
      <c r="J708" s="5"/>
      <c r="K708" s="5"/>
      <c r="L708" s="194"/>
      <c r="M708" s="5"/>
      <c r="N708" s="5"/>
      <c r="O708" s="5"/>
      <c r="P708" s="5"/>
      <c r="Q708" s="5"/>
      <c r="R708" s="5"/>
      <c r="S708" s="5"/>
      <c r="T708" s="5"/>
      <c r="U708" s="5"/>
      <c r="V708" s="5"/>
      <c r="W708" s="5"/>
      <c r="X708" s="5"/>
      <c r="Y708" s="5"/>
      <c r="Z708" s="5"/>
    </row>
    <row r="709" ht="14.25" customHeight="1">
      <c r="A709" s="128"/>
      <c r="B709" s="5"/>
      <c r="C709" s="5"/>
      <c r="D709" s="5"/>
      <c r="E709" s="5"/>
      <c r="F709" s="5"/>
      <c r="G709" s="5"/>
      <c r="H709" s="5"/>
      <c r="I709" s="5"/>
      <c r="J709" s="5"/>
      <c r="K709" s="5"/>
      <c r="L709" s="194"/>
      <c r="M709" s="5"/>
      <c r="N709" s="5"/>
      <c r="O709" s="5"/>
      <c r="P709" s="5"/>
      <c r="Q709" s="5"/>
      <c r="R709" s="5"/>
      <c r="S709" s="5"/>
      <c r="T709" s="5"/>
      <c r="U709" s="5"/>
      <c r="V709" s="5"/>
      <c r="W709" s="5"/>
      <c r="X709" s="5"/>
      <c r="Y709" s="5"/>
      <c r="Z709" s="5"/>
    </row>
    <row r="710" ht="14.25" customHeight="1">
      <c r="A710" s="128"/>
      <c r="B710" s="5"/>
      <c r="C710" s="5"/>
      <c r="D710" s="5"/>
      <c r="E710" s="5"/>
      <c r="F710" s="5"/>
      <c r="G710" s="5"/>
      <c r="H710" s="5"/>
      <c r="I710" s="5"/>
      <c r="J710" s="5"/>
      <c r="K710" s="5"/>
      <c r="L710" s="194"/>
      <c r="M710" s="5"/>
      <c r="N710" s="5"/>
      <c r="O710" s="5"/>
      <c r="P710" s="5"/>
      <c r="Q710" s="5"/>
      <c r="R710" s="5"/>
      <c r="S710" s="5"/>
      <c r="T710" s="5"/>
      <c r="U710" s="5"/>
      <c r="V710" s="5"/>
      <c r="W710" s="5"/>
      <c r="X710" s="5"/>
      <c r="Y710" s="5"/>
      <c r="Z710" s="5"/>
    </row>
    <row r="711" ht="14.25" customHeight="1">
      <c r="A711" s="128"/>
      <c r="B711" s="5"/>
      <c r="C711" s="5"/>
      <c r="D711" s="5"/>
      <c r="E711" s="5"/>
      <c r="F711" s="5"/>
      <c r="G711" s="5"/>
      <c r="H711" s="5"/>
      <c r="I711" s="5"/>
      <c r="J711" s="5"/>
      <c r="K711" s="5"/>
      <c r="L711" s="194"/>
      <c r="M711" s="5"/>
      <c r="N711" s="5"/>
      <c r="O711" s="5"/>
      <c r="P711" s="5"/>
      <c r="Q711" s="5"/>
      <c r="R711" s="5"/>
      <c r="S711" s="5"/>
      <c r="T711" s="5"/>
      <c r="U711" s="5"/>
      <c r="V711" s="5"/>
      <c r="W711" s="5"/>
      <c r="X711" s="5"/>
      <c r="Y711" s="5"/>
      <c r="Z711" s="5"/>
    </row>
    <row r="712" ht="14.25" customHeight="1">
      <c r="A712" s="128"/>
      <c r="B712" s="5"/>
      <c r="C712" s="5"/>
      <c r="D712" s="5"/>
      <c r="E712" s="5"/>
      <c r="F712" s="5"/>
      <c r="G712" s="5"/>
      <c r="H712" s="5"/>
      <c r="I712" s="5"/>
      <c r="J712" s="5"/>
      <c r="K712" s="5"/>
      <c r="L712" s="194"/>
      <c r="M712" s="5"/>
      <c r="N712" s="5"/>
      <c r="O712" s="5"/>
      <c r="P712" s="5"/>
      <c r="Q712" s="5"/>
      <c r="R712" s="5"/>
      <c r="S712" s="5"/>
      <c r="T712" s="5"/>
      <c r="U712" s="5"/>
      <c r="V712" s="5"/>
      <c r="W712" s="5"/>
      <c r="X712" s="5"/>
      <c r="Y712" s="5"/>
      <c r="Z712" s="5"/>
    </row>
    <row r="713" ht="14.25" customHeight="1">
      <c r="A713" s="128"/>
      <c r="B713" s="5"/>
      <c r="C713" s="5"/>
      <c r="D713" s="5"/>
      <c r="E713" s="5"/>
      <c r="F713" s="5"/>
      <c r="G713" s="5"/>
      <c r="H713" s="5"/>
      <c r="I713" s="5"/>
      <c r="J713" s="5"/>
      <c r="K713" s="5"/>
      <c r="L713" s="194"/>
      <c r="M713" s="5"/>
      <c r="N713" s="5"/>
      <c r="O713" s="5"/>
      <c r="P713" s="5"/>
      <c r="Q713" s="5"/>
      <c r="R713" s="5"/>
      <c r="S713" s="5"/>
      <c r="T713" s="5"/>
      <c r="U713" s="5"/>
      <c r="V713" s="5"/>
      <c r="W713" s="5"/>
      <c r="X713" s="5"/>
      <c r="Y713" s="5"/>
      <c r="Z713" s="5"/>
    </row>
    <row r="714" ht="14.25" customHeight="1">
      <c r="A714" s="128"/>
      <c r="B714" s="5"/>
      <c r="C714" s="5"/>
      <c r="D714" s="5"/>
      <c r="E714" s="5"/>
      <c r="F714" s="5"/>
      <c r="G714" s="5"/>
      <c r="H714" s="5"/>
      <c r="I714" s="5"/>
      <c r="J714" s="5"/>
      <c r="K714" s="5"/>
      <c r="L714" s="194"/>
      <c r="M714" s="5"/>
      <c r="N714" s="5"/>
      <c r="O714" s="5"/>
      <c r="P714" s="5"/>
      <c r="Q714" s="5"/>
      <c r="R714" s="5"/>
      <c r="S714" s="5"/>
      <c r="T714" s="5"/>
      <c r="U714" s="5"/>
      <c r="V714" s="5"/>
      <c r="W714" s="5"/>
      <c r="X714" s="5"/>
      <c r="Y714" s="5"/>
      <c r="Z714" s="5"/>
    </row>
    <row r="715" ht="14.25" customHeight="1">
      <c r="A715" s="128"/>
      <c r="B715" s="5"/>
      <c r="C715" s="5"/>
      <c r="D715" s="5"/>
      <c r="E715" s="5"/>
      <c r="F715" s="5"/>
      <c r="G715" s="5"/>
      <c r="H715" s="5"/>
      <c r="I715" s="5"/>
      <c r="J715" s="5"/>
      <c r="K715" s="5"/>
      <c r="L715" s="194"/>
      <c r="M715" s="5"/>
      <c r="N715" s="5"/>
      <c r="O715" s="5"/>
      <c r="P715" s="5"/>
      <c r="Q715" s="5"/>
      <c r="R715" s="5"/>
      <c r="S715" s="5"/>
      <c r="T715" s="5"/>
      <c r="U715" s="5"/>
      <c r="V715" s="5"/>
      <c r="W715" s="5"/>
      <c r="X715" s="5"/>
      <c r="Y715" s="5"/>
      <c r="Z715" s="5"/>
    </row>
    <row r="716" ht="14.25" customHeight="1">
      <c r="A716" s="128"/>
      <c r="B716" s="5"/>
      <c r="C716" s="5"/>
      <c r="D716" s="5"/>
      <c r="E716" s="5"/>
      <c r="F716" s="5"/>
      <c r="G716" s="5"/>
      <c r="H716" s="5"/>
      <c r="I716" s="5"/>
      <c r="J716" s="5"/>
      <c r="K716" s="5"/>
      <c r="L716" s="194"/>
      <c r="M716" s="5"/>
      <c r="N716" s="5"/>
      <c r="O716" s="5"/>
      <c r="P716" s="5"/>
      <c r="Q716" s="5"/>
      <c r="R716" s="5"/>
      <c r="S716" s="5"/>
      <c r="T716" s="5"/>
      <c r="U716" s="5"/>
      <c r="V716" s="5"/>
      <c r="W716" s="5"/>
      <c r="X716" s="5"/>
      <c r="Y716" s="5"/>
      <c r="Z716" s="5"/>
    </row>
    <row r="717" ht="14.25" customHeight="1">
      <c r="A717" s="128"/>
      <c r="B717" s="5"/>
      <c r="C717" s="5"/>
      <c r="D717" s="5"/>
      <c r="E717" s="5"/>
      <c r="F717" s="5"/>
      <c r="G717" s="5"/>
      <c r="H717" s="5"/>
      <c r="I717" s="5"/>
      <c r="J717" s="5"/>
      <c r="K717" s="5"/>
      <c r="L717" s="194"/>
      <c r="M717" s="5"/>
      <c r="N717" s="5"/>
      <c r="O717" s="5"/>
      <c r="P717" s="5"/>
      <c r="Q717" s="5"/>
      <c r="R717" s="5"/>
      <c r="S717" s="5"/>
      <c r="T717" s="5"/>
      <c r="U717" s="5"/>
      <c r="V717" s="5"/>
      <c r="W717" s="5"/>
      <c r="X717" s="5"/>
      <c r="Y717" s="5"/>
      <c r="Z717" s="5"/>
    </row>
    <row r="718" ht="14.25" customHeight="1">
      <c r="A718" s="128"/>
      <c r="B718" s="5"/>
      <c r="C718" s="5"/>
      <c r="D718" s="5"/>
      <c r="E718" s="5"/>
      <c r="F718" s="5"/>
      <c r="G718" s="5"/>
      <c r="H718" s="5"/>
      <c r="I718" s="5"/>
      <c r="J718" s="5"/>
      <c r="K718" s="5"/>
      <c r="L718" s="194"/>
      <c r="M718" s="5"/>
      <c r="N718" s="5"/>
      <c r="O718" s="5"/>
      <c r="P718" s="5"/>
      <c r="Q718" s="5"/>
      <c r="R718" s="5"/>
      <c r="S718" s="5"/>
      <c r="T718" s="5"/>
      <c r="U718" s="5"/>
      <c r="V718" s="5"/>
      <c r="W718" s="5"/>
      <c r="X718" s="5"/>
      <c r="Y718" s="5"/>
      <c r="Z718" s="5"/>
    </row>
    <row r="719" ht="14.25" customHeight="1">
      <c r="A719" s="128"/>
      <c r="B719" s="5"/>
      <c r="C719" s="5"/>
      <c r="D719" s="5"/>
      <c r="E719" s="5"/>
      <c r="F719" s="5"/>
      <c r="G719" s="5"/>
      <c r="H719" s="5"/>
      <c r="I719" s="5"/>
      <c r="J719" s="5"/>
      <c r="K719" s="5"/>
      <c r="L719" s="194"/>
      <c r="M719" s="5"/>
      <c r="N719" s="5"/>
      <c r="O719" s="5"/>
      <c r="P719" s="5"/>
      <c r="Q719" s="5"/>
      <c r="R719" s="5"/>
      <c r="S719" s="5"/>
      <c r="T719" s="5"/>
      <c r="U719" s="5"/>
      <c r="V719" s="5"/>
      <c r="W719" s="5"/>
      <c r="X719" s="5"/>
      <c r="Y719" s="5"/>
      <c r="Z719" s="5"/>
    </row>
    <row r="720" ht="14.25" customHeight="1">
      <c r="A720" s="128"/>
      <c r="B720" s="5"/>
      <c r="C720" s="5"/>
      <c r="D720" s="5"/>
      <c r="E720" s="5"/>
      <c r="F720" s="5"/>
      <c r="G720" s="5"/>
      <c r="H720" s="5"/>
      <c r="I720" s="5"/>
      <c r="J720" s="5"/>
      <c r="K720" s="5"/>
      <c r="L720" s="194"/>
      <c r="M720" s="5"/>
      <c r="N720" s="5"/>
      <c r="O720" s="5"/>
      <c r="P720" s="5"/>
      <c r="Q720" s="5"/>
      <c r="R720" s="5"/>
      <c r="S720" s="5"/>
      <c r="T720" s="5"/>
      <c r="U720" s="5"/>
      <c r="V720" s="5"/>
      <c r="W720" s="5"/>
      <c r="X720" s="5"/>
      <c r="Y720" s="5"/>
      <c r="Z720" s="5"/>
    </row>
    <row r="721" ht="14.25" customHeight="1">
      <c r="A721" s="128"/>
      <c r="B721" s="5"/>
      <c r="C721" s="5"/>
      <c r="D721" s="5"/>
      <c r="E721" s="5"/>
      <c r="F721" s="5"/>
      <c r="G721" s="5"/>
      <c r="H721" s="5"/>
      <c r="I721" s="5"/>
      <c r="J721" s="5"/>
      <c r="K721" s="5"/>
      <c r="L721" s="194"/>
      <c r="M721" s="5"/>
      <c r="N721" s="5"/>
      <c r="O721" s="5"/>
      <c r="P721" s="5"/>
      <c r="Q721" s="5"/>
      <c r="R721" s="5"/>
      <c r="S721" s="5"/>
      <c r="T721" s="5"/>
      <c r="U721" s="5"/>
      <c r="V721" s="5"/>
      <c r="W721" s="5"/>
      <c r="X721" s="5"/>
      <c r="Y721" s="5"/>
      <c r="Z721" s="5"/>
    </row>
    <row r="722" ht="14.25" customHeight="1">
      <c r="A722" s="128"/>
      <c r="B722" s="5"/>
      <c r="C722" s="5"/>
      <c r="D722" s="5"/>
      <c r="E722" s="5"/>
      <c r="F722" s="5"/>
      <c r="G722" s="5"/>
      <c r="H722" s="5"/>
      <c r="I722" s="5"/>
      <c r="J722" s="5"/>
      <c r="K722" s="5"/>
      <c r="L722" s="194"/>
      <c r="M722" s="5"/>
      <c r="N722" s="5"/>
      <c r="O722" s="5"/>
      <c r="P722" s="5"/>
      <c r="Q722" s="5"/>
      <c r="R722" s="5"/>
      <c r="S722" s="5"/>
      <c r="T722" s="5"/>
      <c r="U722" s="5"/>
      <c r="V722" s="5"/>
      <c r="W722" s="5"/>
      <c r="X722" s="5"/>
      <c r="Y722" s="5"/>
      <c r="Z722" s="5"/>
    </row>
    <row r="723" ht="14.25" customHeight="1">
      <c r="A723" s="128"/>
      <c r="B723" s="5"/>
      <c r="C723" s="5"/>
      <c r="D723" s="5"/>
      <c r="E723" s="5"/>
      <c r="F723" s="5"/>
      <c r="G723" s="5"/>
      <c r="H723" s="5"/>
      <c r="I723" s="5"/>
      <c r="J723" s="5"/>
      <c r="K723" s="5"/>
      <c r="L723" s="194"/>
      <c r="M723" s="5"/>
      <c r="N723" s="5"/>
      <c r="O723" s="5"/>
      <c r="P723" s="5"/>
      <c r="Q723" s="5"/>
      <c r="R723" s="5"/>
      <c r="S723" s="5"/>
      <c r="T723" s="5"/>
      <c r="U723" s="5"/>
      <c r="V723" s="5"/>
      <c r="W723" s="5"/>
      <c r="X723" s="5"/>
      <c r="Y723" s="5"/>
      <c r="Z723" s="5"/>
    </row>
    <row r="724" ht="14.25" customHeight="1">
      <c r="A724" s="128"/>
      <c r="B724" s="5"/>
      <c r="C724" s="5"/>
      <c r="D724" s="5"/>
      <c r="E724" s="5"/>
      <c r="F724" s="5"/>
      <c r="G724" s="5"/>
      <c r="H724" s="5"/>
      <c r="I724" s="5"/>
      <c r="J724" s="5"/>
      <c r="K724" s="5"/>
      <c r="L724" s="194"/>
      <c r="M724" s="5"/>
      <c r="N724" s="5"/>
      <c r="O724" s="5"/>
      <c r="P724" s="5"/>
      <c r="Q724" s="5"/>
      <c r="R724" s="5"/>
      <c r="S724" s="5"/>
      <c r="T724" s="5"/>
      <c r="U724" s="5"/>
      <c r="V724" s="5"/>
      <c r="W724" s="5"/>
      <c r="X724" s="5"/>
      <c r="Y724" s="5"/>
      <c r="Z724" s="5"/>
    </row>
    <row r="725" ht="14.25" customHeight="1">
      <c r="A725" s="128"/>
      <c r="B725" s="5"/>
      <c r="C725" s="5"/>
      <c r="D725" s="5"/>
      <c r="E725" s="5"/>
      <c r="F725" s="5"/>
      <c r="G725" s="5"/>
      <c r="H725" s="5"/>
      <c r="I725" s="5"/>
      <c r="J725" s="5"/>
      <c r="K725" s="5"/>
      <c r="L725" s="194"/>
      <c r="M725" s="5"/>
      <c r="N725" s="5"/>
      <c r="O725" s="5"/>
      <c r="P725" s="5"/>
      <c r="Q725" s="5"/>
      <c r="R725" s="5"/>
      <c r="S725" s="5"/>
      <c r="T725" s="5"/>
      <c r="U725" s="5"/>
      <c r="V725" s="5"/>
      <c r="W725" s="5"/>
      <c r="X725" s="5"/>
      <c r="Y725" s="5"/>
      <c r="Z725" s="5"/>
    </row>
    <row r="726" ht="14.25" customHeight="1">
      <c r="A726" s="128"/>
      <c r="B726" s="5"/>
      <c r="C726" s="5"/>
      <c r="D726" s="5"/>
      <c r="E726" s="5"/>
      <c r="F726" s="5"/>
      <c r="G726" s="5"/>
      <c r="H726" s="5"/>
      <c r="I726" s="5"/>
      <c r="J726" s="5"/>
      <c r="K726" s="5"/>
      <c r="L726" s="194"/>
      <c r="M726" s="5"/>
      <c r="N726" s="5"/>
      <c r="O726" s="5"/>
      <c r="P726" s="5"/>
      <c r="Q726" s="5"/>
      <c r="R726" s="5"/>
      <c r="S726" s="5"/>
      <c r="T726" s="5"/>
      <c r="U726" s="5"/>
      <c r="V726" s="5"/>
      <c r="W726" s="5"/>
      <c r="X726" s="5"/>
      <c r="Y726" s="5"/>
      <c r="Z726" s="5"/>
    </row>
    <row r="727" ht="14.25" customHeight="1">
      <c r="A727" s="128"/>
      <c r="B727" s="5"/>
      <c r="C727" s="5"/>
      <c r="D727" s="5"/>
      <c r="E727" s="5"/>
      <c r="F727" s="5"/>
      <c r="G727" s="5"/>
      <c r="H727" s="5"/>
      <c r="I727" s="5"/>
      <c r="J727" s="5"/>
      <c r="K727" s="5"/>
      <c r="L727" s="194"/>
      <c r="M727" s="5"/>
      <c r="N727" s="5"/>
      <c r="O727" s="5"/>
      <c r="P727" s="5"/>
      <c r="Q727" s="5"/>
      <c r="R727" s="5"/>
      <c r="S727" s="5"/>
      <c r="T727" s="5"/>
      <c r="U727" s="5"/>
      <c r="V727" s="5"/>
      <c r="W727" s="5"/>
      <c r="X727" s="5"/>
      <c r="Y727" s="5"/>
      <c r="Z727" s="5"/>
    </row>
    <row r="728" ht="14.25" customHeight="1">
      <c r="A728" s="128"/>
      <c r="B728" s="5"/>
      <c r="C728" s="5"/>
      <c r="D728" s="5"/>
      <c r="E728" s="5"/>
      <c r="F728" s="5"/>
      <c r="G728" s="5"/>
      <c r="H728" s="5"/>
      <c r="I728" s="5"/>
      <c r="J728" s="5"/>
      <c r="K728" s="5"/>
      <c r="L728" s="194"/>
      <c r="M728" s="5"/>
      <c r="N728" s="5"/>
      <c r="O728" s="5"/>
      <c r="P728" s="5"/>
      <c r="Q728" s="5"/>
      <c r="R728" s="5"/>
      <c r="S728" s="5"/>
      <c r="T728" s="5"/>
      <c r="U728" s="5"/>
      <c r="V728" s="5"/>
      <c r="W728" s="5"/>
      <c r="X728" s="5"/>
      <c r="Y728" s="5"/>
      <c r="Z728" s="5"/>
    </row>
    <row r="729" ht="14.25" customHeight="1">
      <c r="A729" s="128"/>
      <c r="B729" s="5"/>
      <c r="C729" s="5"/>
      <c r="D729" s="5"/>
      <c r="E729" s="5"/>
      <c r="F729" s="5"/>
      <c r="G729" s="5"/>
      <c r="H729" s="5"/>
      <c r="I729" s="5"/>
      <c r="J729" s="5"/>
      <c r="K729" s="5"/>
      <c r="L729" s="194"/>
      <c r="M729" s="5"/>
      <c r="N729" s="5"/>
      <c r="O729" s="5"/>
      <c r="P729" s="5"/>
      <c r="Q729" s="5"/>
      <c r="R729" s="5"/>
      <c r="S729" s="5"/>
      <c r="T729" s="5"/>
      <c r="U729" s="5"/>
      <c r="V729" s="5"/>
      <c r="W729" s="5"/>
      <c r="X729" s="5"/>
      <c r="Y729" s="5"/>
      <c r="Z729" s="5"/>
    </row>
    <row r="730" ht="14.25" customHeight="1">
      <c r="A730" s="128"/>
      <c r="B730" s="5"/>
      <c r="C730" s="5"/>
      <c r="D730" s="5"/>
      <c r="E730" s="5"/>
      <c r="F730" s="5"/>
      <c r="G730" s="5"/>
      <c r="H730" s="5"/>
      <c r="I730" s="5"/>
      <c r="J730" s="5"/>
      <c r="K730" s="5"/>
      <c r="L730" s="194"/>
      <c r="M730" s="5"/>
      <c r="N730" s="5"/>
      <c r="O730" s="5"/>
      <c r="P730" s="5"/>
      <c r="Q730" s="5"/>
      <c r="R730" s="5"/>
      <c r="S730" s="5"/>
      <c r="T730" s="5"/>
      <c r="U730" s="5"/>
      <c r="V730" s="5"/>
      <c r="W730" s="5"/>
      <c r="X730" s="5"/>
      <c r="Y730" s="5"/>
      <c r="Z730" s="5"/>
    </row>
    <row r="731" ht="14.25" customHeight="1">
      <c r="A731" s="128"/>
      <c r="B731" s="5"/>
      <c r="C731" s="5"/>
      <c r="D731" s="5"/>
      <c r="E731" s="5"/>
      <c r="F731" s="5"/>
      <c r="G731" s="5"/>
      <c r="H731" s="5"/>
      <c r="I731" s="5"/>
      <c r="J731" s="5"/>
      <c r="K731" s="5"/>
      <c r="L731" s="194"/>
      <c r="M731" s="5"/>
      <c r="N731" s="5"/>
      <c r="O731" s="5"/>
      <c r="P731" s="5"/>
      <c r="Q731" s="5"/>
      <c r="R731" s="5"/>
      <c r="S731" s="5"/>
      <c r="T731" s="5"/>
      <c r="U731" s="5"/>
      <c r="V731" s="5"/>
      <c r="W731" s="5"/>
      <c r="X731" s="5"/>
      <c r="Y731" s="5"/>
      <c r="Z731" s="5"/>
    </row>
    <row r="732" ht="14.25" customHeight="1">
      <c r="A732" s="128"/>
      <c r="B732" s="5"/>
      <c r="C732" s="5"/>
      <c r="D732" s="5"/>
      <c r="E732" s="5"/>
      <c r="F732" s="5"/>
      <c r="G732" s="5"/>
      <c r="H732" s="5"/>
      <c r="I732" s="5"/>
      <c r="J732" s="5"/>
      <c r="K732" s="5"/>
      <c r="L732" s="194"/>
      <c r="M732" s="5"/>
      <c r="N732" s="5"/>
      <c r="O732" s="5"/>
      <c r="P732" s="5"/>
      <c r="Q732" s="5"/>
      <c r="R732" s="5"/>
      <c r="S732" s="5"/>
      <c r="T732" s="5"/>
      <c r="U732" s="5"/>
      <c r="V732" s="5"/>
      <c r="W732" s="5"/>
      <c r="X732" s="5"/>
      <c r="Y732" s="5"/>
      <c r="Z732" s="5"/>
    </row>
    <row r="733" ht="14.25" customHeight="1">
      <c r="A733" s="128"/>
      <c r="B733" s="5"/>
      <c r="C733" s="5"/>
      <c r="D733" s="5"/>
      <c r="E733" s="5"/>
      <c r="F733" s="5"/>
      <c r="G733" s="5"/>
      <c r="H733" s="5"/>
      <c r="I733" s="5"/>
      <c r="J733" s="5"/>
      <c r="K733" s="5"/>
      <c r="L733" s="194"/>
      <c r="M733" s="5"/>
      <c r="N733" s="5"/>
      <c r="O733" s="5"/>
      <c r="P733" s="5"/>
      <c r="Q733" s="5"/>
      <c r="R733" s="5"/>
      <c r="S733" s="5"/>
      <c r="T733" s="5"/>
      <c r="U733" s="5"/>
      <c r="V733" s="5"/>
      <c r="W733" s="5"/>
      <c r="X733" s="5"/>
      <c r="Y733" s="5"/>
      <c r="Z733" s="5"/>
    </row>
    <row r="734" ht="14.25" customHeight="1">
      <c r="A734" s="128"/>
      <c r="B734" s="5"/>
      <c r="C734" s="5"/>
      <c r="D734" s="5"/>
      <c r="E734" s="5"/>
      <c r="F734" s="5"/>
      <c r="G734" s="5"/>
      <c r="H734" s="5"/>
      <c r="I734" s="5"/>
      <c r="J734" s="5"/>
      <c r="K734" s="5"/>
      <c r="L734" s="194"/>
      <c r="M734" s="5"/>
      <c r="N734" s="5"/>
      <c r="O734" s="5"/>
      <c r="P734" s="5"/>
      <c r="Q734" s="5"/>
      <c r="R734" s="5"/>
      <c r="S734" s="5"/>
      <c r="T734" s="5"/>
      <c r="U734" s="5"/>
      <c r="V734" s="5"/>
      <c r="W734" s="5"/>
      <c r="X734" s="5"/>
      <c r="Y734" s="5"/>
      <c r="Z734" s="5"/>
    </row>
    <row r="735" ht="14.25" customHeight="1">
      <c r="A735" s="128"/>
      <c r="B735" s="5"/>
      <c r="C735" s="5"/>
      <c r="D735" s="5"/>
      <c r="E735" s="5"/>
      <c r="F735" s="5"/>
      <c r="G735" s="5"/>
      <c r="H735" s="5"/>
      <c r="I735" s="5"/>
      <c r="J735" s="5"/>
      <c r="K735" s="5"/>
      <c r="L735" s="194"/>
      <c r="M735" s="5"/>
      <c r="N735" s="5"/>
      <c r="O735" s="5"/>
      <c r="P735" s="5"/>
      <c r="Q735" s="5"/>
      <c r="R735" s="5"/>
      <c r="S735" s="5"/>
      <c r="T735" s="5"/>
      <c r="U735" s="5"/>
      <c r="V735" s="5"/>
      <c r="W735" s="5"/>
      <c r="X735" s="5"/>
      <c r="Y735" s="5"/>
      <c r="Z735" s="5"/>
    </row>
    <row r="736" ht="14.25" customHeight="1">
      <c r="A736" s="128"/>
      <c r="B736" s="5"/>
      <c r="C736" s="5"/>
      <c r="D736" s="5"/>
      <c r="E736" s="5"/>
      <c r="F736" s="5"/>
      <c r="G736" s="5"/>
      <c r="H736" s="5"/>
      <c r="I736" s="5"/>
      <c r="J736" s="5"/>
      <c r="K736" s="5"/>
      <c r="L736" s="194"/>
      <c r="M736" s="5"/>
      <c r="N736" s="5"/>
      <c r="O736" s="5"/>
      <c r="P736" s="5"/>
      <c r="Q736" s="5"/>
      <c r="R736" s="5"/>
      <c r="S736" s="5"/>
      <c r="T736" s="5"/>
      <c r="U736" s="5"/>
      <c r="V736" s="5"/>
      <c r="W736" s="5"/>
      <c r="X736" s="5"/>
      <c r="Y736" s="5"/>
      <c r="Z736" s="5"/>
    </row>
    <row r="737" ht="14.25" customHeight="1">
      <c r="A737" s="128"/>
      <c r="B737" s="5"/>
      <c r="C737" s="5"/>
      <c r="D737" s="5"/>
      <c r="E737" s="5"/>
      <c r="F737" s="5"/>
      <c r="G737" s="5"/>
      <c r="H737" s="5"/>
      <c r="I737" s="5"/>
      <c r="J737" s="5"/>
      <c r="K737" s="5"/>
      <c r="L737" s="194"/>
      <c r="M737" s="5"/>
      <c r="N737" s="5"/>
      <c r="O737" s="5"/>
      <c r="P737" s="5"/>
      <c r="Q737" s="5"/>
      <c r="R737" s="5"/>
      <c r="S737" s="5"/>
      <c r="T737" s="5"/>
      <c r="U737" s="5"/>
      <c r="V737" s="5"/>
      <c r="W737" s="5"/>
      <c r="X737" s="5"/>
      <c r="Y737" s="5"/>
      <c r="Z737" s="5"/>
    </row>
    <row r="738" ht="14.25" customHeight="1">
      <c r="A738" s="128"/>
      <c r="B738" s="5"/>
      <c r="C738" s="5"/>
      <c r="D738" s="5"/>
      <c r="E738" s="5"/>
      <c r="F738" s="5"/>
      <c r="G738" s="5"/>
      <c r="H738" s="5"/>
      <c r="I738" s="5"/>
      <c r="J738" s="5"/>
      <c r="K738" s="5"/>
      <c r="L738" s="194"/>
      <c r="M738" s="5"/>
      <c r="N738" s="5"/>
      <c r="O738" s="5"/>
      <c r="P738" s="5"/>
      <c r="Q738" s="5"/>
      <c r="R738" s="5"/>
      <c r="S738" s="5"/>
      <c r="T738" s="5"/>
      <c r="U738" s="5"/>
      <c r="V738" s="5"/>
      <c r="W738" s="5"/>
      <c r="X738" s="5"/>
      <c r="Y738" s="5"/>
      <c r="Z738" s="5"/>
    </row>
    <row r="739" ht="14.25" customHeight="1">
      <c r="A739" s="128"/>
      <c r="B739" s="5"/>
      <c r="C739" s="5"/>
      <c r="D739" s="5"/>
      <c r="E739" s="5"/>
      <c r="F739" s="5"/>
      <c r="G739" s="5"/>
      <c r="H739" s="5"/>
      <c r="I739" s="5"/>
      <c r="J739" s="5"/>
      <c r="K739" s="5"/>
      <c r="L739" s="194"/>
      <c r="M739" s="5"/>
      <c r="N739" s="5"/>
      <c r="O739" s="5"/>
      <c r="P739" s="5"/>
      <c r="Q739" s="5"/>
      <c r="R739" s="5"/>
      <c r="S739" s="5"/>
      <c r="T739" s="5"/>
      <c r="U739" s="5"/>
      <c r="V739" s="5"/>
      <c r="W739" s="5"/>
      <c r="X739" s="5"/>
      <c r="Y739" s="5"/>
      <c r="Z739" s="5"/>
    </row>
    <row r="740" ht="14.25" customHeight="1">
      <c r="A740" s="128"/>
      <c r="B740" s="5"/>
      <c r="C740" s="5"/>
      <c r="D740" s="5"/>
      <c r="E740" s="5"/>
      <c r="F740" s="5"/>
      <c r="G740" s="5"/>
      <c r="H740" s="5"/>
      <c r="I740" s="5"/>
      <c r="J740" s="5"/>
      <c r="K740" s="5"/>
      <c r="L740" s="194"/>
      <c r="M740" s="5"/>
      <c r="N740" s="5"/>
      <c r="O740" s="5"/>
      <c r="P740" s="5"/>
      <c r="Q740" s="5"/>
      <c r="R740" s="5"/>
      <c r="S740" s="5"/>
      <c r="T740" s="5"/>
      <c r="U740" s="5"/>
      <c r="V740" s="5"/>
      <c r="W740" s="5"/>
      <c r="X740" s="5"/>
      <c r="Y740" s="5"/>
      <c r="Z740" s="5"/>
    </row>
    <row r="741" ht="14.25" customHeight="1">
      <c r="A741" s="128"/>
      <c r="B741" s="5"/>
      <c r="C741" s="5"/>
      <c r="D741" s="5"/>
      <c r="E741" s="5"/>
      <c r="F741" s="5"/>
      <c r="G741" s="5"/>
      <c r="H741" s="5"/>
      <c r="I741" s="5"/>
      <c r="J741" s="5"/>
      <c r="K741" s="5"/>
      <c r="L741" s="194"/>
      <c r="M741" s="5"/>
      <c r="N741" s="5"/>
      <c r="O741" s="5"/>
      <c r="P741" s="5"/>
      <c r="Q741" s="5"/>
      <c r="R741" s="5"/>
      <c r="S741" s="5"/>
      <c r="T741" s="5"/>
      <c r="U741" s="5"/>
      <c r="V741" s="5"/>
      <c r="W741" s="5"/>
      <c r="X741" s="5"/>
      <c r="Y741" s="5"/>
      <c r="Z741" s="5"/>
    </row>
    <row r="742" ht="14.25" customHeight="1">
      <c r="A742" s="128"/>
      <c r="B742" s="5"/>
      <c r="C742" s="5"/>
      <c r="D742" s="5"/>
      <c r="E742" s="5"/>
      <c r="F742" s="5"/>
      <c r="G742" s="5"/>
      <c r="H742" s="5"/>
      <c r="I742" s="5"/>
      <c r="J742" s="5"/>
      <c r="K742" s="5"/>
      <c r="L742" s="194"/>
      <c r="M742" s="5"/>
      <c r="N742" s="5"/>
      <c r="O742" s="5"/>
      <c r="P742" s="5"/>
      <c r="Q742" s="5"/>
      <c r="R742" s="5"/>
      <c r="S742" s="5"/>
      <c r="T742" s="5"/>
      <c r="U742" s="5"/>
      <c r="V742" s="5"/>
      <c r="W742" s="5"/>
      <c r="X742" s="5"/>
      <c r="Y742" s="5"/>
      <c r="Z742" s="5"/>
    </row>
    <row r="743" ht="14.25" customHeight="1">
      <c r="A743" s="128"/>
      <c r="B743" s="5"/>
      <c r="C743" s="5"/>
      <c r="D743" s="5"/>
      <c r="E743" s="5"/>
      <c r="F743" s="5"/>
      <c r="G743" s="5"/>
      <c r="H743" s="5"/>
      <c r="I743" s="5"/>
      <c r="J743" s="5"/>
      <c r="K743" s="5"/>
      <c r="L743" s="194"/>
      <c r="M743" s="5"/>
      <c r="N743" s="5"/>
      <c r="O743" s="5"/>
      <c r="P743" s="5"/>
      <c r="Q743" s="5"/>
      <c r="R743" s="5"/>
      <c r="S743" s="5"/>
      <c r="T743" s="5"/>
      <c r="U743" s="5"/>
      <c r="V743" s="5"/>
      <c r="W743" s="5"/>
      <c r="X743" s="5"/>
      <c r="Y743" s="5"/>
      <c r="Z743" s="5"/>
    </row>
    <row r="744" ht="14.25" customHeight="1">
      <c r="A744" s="128"/>
      <c r="B744" s="5"/>
      <c r="C744" s="5"/>
      <c r="D744" s="5"/>
      <c r="E744" s="5"/>
      <c r="F744" s="5"/>
      <c r="G744" s="5"/>
      <c r="H744" s="5"/>
      <c r="I744" s="5"/>
      <c r="J744" s="5"/>
      <c r="K744" s="5"/>
      <c r="L744" s="194"/>
      <c r="M744" s="5"/>
      <c r="N744" s="5"/>
      <c r="O744" s="5"/>
      <c r="P744" s="5"/>
      <c r="Q744" s="5"/>
      <c r="R744" s="5"/>
      <c r="S744" s="5"/>
      <c r="T744" s="5"/>
      <c r="U744" s="5"/>
      <c r="V744" s="5"/>
      <c r="W744" s="5"/>
      <c r="X744" s="5"/>
      <c r="Y744" s="5"/>
      <c r="Z744" s="5"/>
    </row>
    <row r="745" ht="14.25" customHeight="1">
      <c r="A745" s="128"/>
      <c r="B745" s="5"/>
      <c r="C745" s="5"/>
      <c r="D745" s="5"/>
      <c r="E745" s="5"/>
      <c r="F745" s="5"/>
      <c r="G745" s="5"/>
      <c r="H745" s="5"/>
      <c r="I745" s="5"/>
      <c r="J745" s="5"/>
      <c r="K745" s="5"/>
      <c r="L745" s="194"/>
      <c r="M745" s="5"/>
      <c r="N745" s="5"/>
      <c r="O745" s="5"/>
      <c r="P745" s="5"/>
      <c r="Q745" s="5"/>
      <c r="R745" s="5"/>
      <c r="S745" s="5"/>
      <c r="T745" s="5"/>
      <c r="U745" s="5"/>
      <c r="V745" s="5"/>
      <c r="W745" s="5"/>
      <c r="X745" s="5"/>
      <c r="Y745" s="5"/>
      <c r="Z745" s="5"/>
    </row>
    <row r="746" ht="14.25" customHeight="1">
      <c r="A746" s="128"/>
      <c r="B746" s="5"/>
      <c r="C746" s="5"/>
      <c r="D746" s="5"/>
      <c r="E746" s="5"/>
      <c r="F746" s="5"/>
      <c r="G746" s="5"/>
      <c r="H746" s="5"/>
      <c r="I746" s="5"/>
      <c r="J746" s="5"/>
      <c r="K746" s="5"/>
      <c r="L746" s="194"/>
      <c r="M746" s="5"/>
      <c r="N746" s="5"/>
      <c r="O746" s="5"/>
      <c r="P746" s="5"/>
      <c r="Q746" s="5"/>
      <c r="R746" s="5"/>
      <c r="S746" s="5"/>
      <c r="T746" s="5"/>
      <c r="U746" s="5"/>
      <c r="V746" s="5"/>
      <c r="W746" s="5"/>
      <c r="X746" s="5"/>
      <c r="Y746" s="5"/>
      <c r="Z746" s="5"/>
    </row>
    <row r="747" ht="14.25" customHeight="1">
      <c r="A747" s="128"/>
      <c r="B747" s="5"/>
      <c r="C747" s="5"/>
      <c r="D747" s="5"/>
      <c r="E747" s="5"/>
      <c r="F747" s="5"/>
      <c r="G747" s="5"/>
      <c r="H747" s="5"/>
      <c r="I747" s="5"/>
      <c r="J747" s="5"/>
      <c r="K747" s="5"/>
      <c r="L747" s="194"/>
      <c r="M747" s="5"/>
      <c r="N747" s="5"/>
      <c r="O747" s="5"/>
      <c r="P747" s="5"/>
      <c r="Q747" s="5"/>
      <c r="R747" s="5"/>
      <c r="S747" s="5"/>
      <c r="T747" s="5"/>
      <c r="U747" s="5"/>
      <c r="V747" s="5"/>
      <c r="W747" s="5"/>
      <c r="X747" s="5"/>
      <c r="Y747" s="5"/>
      <c r="Z747" s="5"/>
    </row>
    <row r="748" ht="14.25" customHeight="1">
      <c r="A748" s="128"/>
      <c r="B748" s="5"/>
      <c r="C748" s="5"/>
      <c r="D748" s="5"/>
      <c r="E748" s="5"/>
      <c r="F748" s="5"/>
      <c r="G748" s="5"/>
      <c r="H748" s="5"/>
      <c r="I748" s="5"/>
      <c r="J748" s="5"/>
      <c r="K748" s="5"/>
      <c r="L748" s="194"/>
      <c r="M748" s="5"/>
      <c r="N748" s="5"/>
      <c r="O748" s="5"/>
      <c r="P748" s="5"/>
      <c r="Q748" s="5"/>
      <c r="R748" s="5"/>
      <c r="S748" s="5"/>
      <c r="T748" s="5"/>
      <c r="U748" s="5"/>
      <c r="V748" s="5"/>
      <c r="W748" s="5"/>
      <c r="X748" s="5"/>
      <c r="Y748" s="5"/>
      <c r="Z748" s="5"/>
    </row>
    <row r="749" ht="14.25" customHeight="1">
      <c r="A749" s="128"/>
      <c r="B749" s="5"/>
      <c r="C749" s="5"/>
      <c r="D749" s="5"/>
      <c r="E749" s="5"/>
      <c r="F749" s="5"/>
      <c r="G749" s="5"/>
      <c r="H749" s="5"/>
      <c r="I749" s="5"/>
      <c r="J749" s="5"/>
      <c r="K749" s="5"/>
      <c r="L749" s="194"/>
      <c r="M749" s="5"/>
      <c r="N749" s="5"/>
      <c r="O749" s="5"/>
      <c r="P749" s="5"/>
      <c r="Q749" s="5"/>
      <c r="R749" s="5"/>
      <c r="S749" s="5"/>
      <c r="T749" s="5"/>
      <c r="U749" s="5"/>
      <c r="V749" s="5"/>
      <c r="W749" s="5"/>
      <c r="X749" s="5"/>
      <c r="Y749" s="5"/>
      <c r="Z749" s="5"/>
    </row>
    <row r="750" ht="14.25" customHeight="1">
      <c r="A750" s="128"/>
      <c r="B750" s="5"/>
      <c r="C750" s="5"/>
      <c r="D750" s="5"/>
      <c r="E750" s="5"/>
      <c r="F750" s="5"/>
      <c r="G750" s="5"/>
      <c r="H750" s="5"/>
      <c r="I750" s="5"/>
      <c r="J750" s="5"/>
      <c r="K750" s="5"/>
      <c r="L750" s="194"/>
      <c r="M750" s="5"/>
      <c r="N750" s="5"/>
      <c r="O750" s="5"/>
      <c r="P750" s="5"/>
      <c r="Q750" s="5"/>
      <c r="R750" s="5"/>
      <c r="S750" s="5"/>
      <c r="T750" s="5"/>
      <c r="U750" s="5"/>
      <c r="V750" s="5"/>
      <c r="W750" s="5"/>
      <c r="X750" s="5"/>
      <c r="Y750" s="5"/>
      <c r="Z750" s="5"/>
    </row>
    <row r="751" ht="14.25" customHeight="1">
      <c r="A751" s="128"/>
      <c r="B751" s="5"/>
      <c r="C751" s="5"/>
      <c r="D751" s="5"/>
      <c r="E751" s="5"/>
      <c r="F751" s="5"/>
      <c r="G751" s="5"/>
      <c r="H751" s="5"/>
      <c r="I751" s="5"/>
      <c r="J751" s="5"/>
      <c r="K751" s="5"/>
      <c r="L751" s="194"/>
      <c r="M751" s="5"/>
      <c r="N751" s="5"/>
      <c r="O751" s="5"/>
      <c r="P751" s="5"/>
      <c r="Q751" s="5"/>
      <c r="R751" s="5"/>
      <c r="S751" s="5"/>
      <c r="T751" s="5"/>
      <c r="U751" s="5"/>
      <c r="V751" s="5"/>
      <c r="W751" s="5"/>
      <c r="X751" s="5"/>
      <c r="Y751" s="5"/>
      <c r="Z751" s="5"/>
    </row>
    <row r="752" ht="14.25" customHeight="1">
      <c r="A752" s="128"/>
      <c r="B752" s="5"/>
      <c r="C752" s="5"/>
      <c r="D752" s="5"/>
      <c r="E752" s="5"/>
      <c r="F752" s="5"/>
      <c r="G752" s="5"/>
      <c r="H752" s="5"/>
      <c r="I752" s="5"/>
      <c r="J752" s="5"/>
      <c r="K752" s="5"/>
      <c r="L752" s="194"/>
      <c r="M752" s="5"/>
      <c r="N752" s="5"/>
      <c r="O752" s="5"/>
      <c r="P752" s="5"/>
      <c r="Q752" s="5"/>
      <c r="R752" s="5"/>
      <c r="S752" s="5"/>
      <c r="T752" s="5"/>
      <c r="U752" s="5"/>
      <c r="V752" s="5"/>
      <c r="W752" s="5"/>
      <c r="X752" s="5"/>
      <c r="Y752" s="5"/>
      <c r="Z752" s="5"/>
    </row>
    <row r="753" ht="14.25" customHeight="1">
      <c r="A753" s="128"/>
      <c r="B753" s="5"/>
      <c r="C753" s="5"/>
      <c r="D753" s="5"/>
      <c r="E753" s="5"/>
      <c r="F753" s="5"/>
      <c r="G753" s="5"/>
      <c r="H753" s="5"/>
      <c r="I753" s="5"/>
      <c r="J753" s="5"/>
      <c r="K753" s="5"/>
      <c r="L753" s="194"/>
      <c r="M753" s="5"/>
      <c r="N753" s="5"/>
      <c r="O753" s="5"/>
      <c r="P753" s="5"/>
      <c r="Q753" s="5"/>
      <c r="R753" s="5"/>
      <c r="S753" s="5"/>
      <c r="T753" s="5"/>
      <c r="U753" s="5"/>
      <c r="V753" s="5"/>
      <c r="W753" s="5"/>
      <c r="X753" s="5"/>
      <c r="Y753" s="5"/>
      <c r="Z753" s="5"/>
    </row>
    <row r="754" ht="14.25" customHeight="1">
      <c r="A754" s="128"/>
      <c r="B754" s="5"/>
      <c r="C754" s="5"/>
      <c r="D754" s="5"/>
      <c r="E754" s="5"/>
      <c r="F754" s="5"/>
      <c r="G754" s="5"/>
      <c r="H754" s="5"/>
      <c r="I754" s="5"/>
      <c r="J754" s="5"/>
      <c r="K754" s="5"/>
      <c r="L754" s="194"/>
      <c r="M754" s="5"/>
      <c r="N754" s="5"/>
      <c r="O754" s="5"/>
      <c r="P754" s="5"/>
      <c r="Q754" s="5"/>
      <c r="R754" s="5"/>
      <c r="S754" s="5"/>
      <c r="T754" s="5"/>
      <c r="U754" s="5"/>
      <c r="V754" s="5"/>
      <c r="W754" s="5"/>
      <c r="X754" s="5"/>
      <c r="Y754" s="5"/>
      <c r="Z754" s="5"/>
    </row>
    <row r="755" ht="14.25" customHeight="1">
      <c r="A755" s="128"/>
      <c r="B755" s="5"/>
      <c r="C755" s="5"/>
      <c r="D755" s="5"/>
      <c r="E755" s="5"/>
      <c r="F755" s="5"/>
      <c r="G755" s="5"/>
      <c r="H755" s="5"/>
      <c r="I755" s="5"/>
      <c r="J755" s="5"/>
      <c r="K755" s="5"/>
      <c r="L755" s="194"/>
      <c r="M755" s="5"/>
      <c r="N755" s="5"/>
      <c r="O755" s="5"/>
      <c r="P755" s="5"/>
      <c r="Q755" s="5"/>
      <c r="R755" s="5"/>
      <c r="S755" s="5"/>
      <c r="T755" s="5"/>
      <c r="U755" s="5"/>
      <c r="V755" s="5"/>
      <c r="W755" s="5"/>
      <c r="X755" s="5"/>
      <c r="Y755" s="5"/>
      <c r="Z755" s="5"/>
    </row>
    <row r="756" ht="14.25" customHeight="1">
      <c r="A756" s="128"/>
      <c r="B756" s="5"/>
      <c r="C756" s="5"/>
      <c r="D756" s="5"/>
      <c r="E756" s="5"/>
      <c r="F756" s="5"/>
      <c r="G756" s="5"/>
      <c r="H756" s="5"/>
      <c r="I756" s="5"/>
      <c r="J756" s="5"/>
      <c r="K756" s="5"/>
      <c r="L756" s="194"/>
      <c r="M756" s="5"/>
      <c r="N756" s="5"/>
      <c r="O756" s="5"/>
      <c r="P756" s="5"/>
      <c r="Q756" s="5"/>
      <c r="R756" s="5"/>
      <c r="S756" s="5"/>
      <c r="T756" s="5"/>
      <c r="U756" s="5"/>
      <c r="V756" s="5"/>
      <c r="W756" s="5"/>
      <c r="X756" s="5"/>
      <c r="Y756" s="5"/>
      <c r="Z756" s="5"/>
    </row>
    <row r="757" ht="14.25" customHeight="1">
      <c r="A757" s="128"/>
      <c r="B757" s="5"/>
      <c r="C757" s="5"/>
      <c r="D757" s="5"/>
      <c r="E757" s="5"/>
      <c r="F757" s="5"/>
      <c r="G757" s="5"/>
      <c r="H757" s="5"/>
      <c r="I757" s="5"/>
      <c r="J757" s="5"/>
      <c r="K757" s="5"/>
      <c r="L757" s="194"/>
      <c r="M757" s="5"/>
      <c r="N757" s="5"/>
      <c r="O757" s="5"/>
      <c r="P757" s="5"/>
      <c r="Q757" s="5"/>
      <c r="R757" s="5"/>
      <c r="S757" s="5"/>
      <c r="T757" s="5"/>
      <c r="U757" s="5"/>
      <c r="V757" s="5"/>
      <c r="W757" s="5"/>
      <c r="X757" s="5"/>
      <c r="Y757" s="5"/>
      <c r="Z757" s="5"/>
    </row>
    <row r="758" ht="14.25" customHeight="1">
      <c r="A758" s="128"/>
      <c r="B758" s="5"/>
      <c r="C758" s="5"/>
      <c r="D758" s="5"/>
      <c r="E758" s="5"/>
      <c r="F758" s="5"/>
      <c r="G758" s="5"/>
      <c r="H758" s="5"/>
      <c r="I758" s="5"/>
      <c r="J758" s="5"/>
      <c r="K758" s="5"/>
      <c r="L758" s="194"/>
      <c r="M758" s="5"/>
      <c r="N758" s="5"/>
      <c r="O758" s="5"/>
      <c r="P758" s="5"/>
      <c r="Q758" s="5"/>
      <c r="R758" s="5"/>
      <c r="S758" s="5"/>
      <c r="T758" s="5"/>
      <c r="U758" s="5"/>
      <c r="V758" s="5"/>
      <c r="W758" s="5"/>
      <c r="X758" s="5"/>
      <c r="Y758" s="5"/>
      <c r="Z758" s="5"/>
    </row>
    <row r="759" ht="14.25" customHeight="1">
      <c r="A759" s="128"/>
      <c r="B759" s="5"/>
      <c r="C759" s="5"/>
      <c r="D759" s="5"/>
      <c r="E759" s="5"/>
      <c r="F759" s="5"/>
      <c r="G759" s="5"/>
      <c r="H759" s="5"/>
      <c r="I759" s="5"/>
      <c r="J759" s="5"/>
      <c r="K759" s="5"/>
      <c r="L759" s="194"/>
      <c r="M759" s="5"/>
      <c r="N759" s="5"/>
      <c r="O759" s="5"/>
      <c r="P759" s="5"/>
      <c r="Q759" s="5"/>
      <c r="R759" s="5"/>
      <c r="S759" s="5"/>
      <c r="T759" s="5"/>
      <c r="U759" s="5"/>
      <c r="V759" s="5"/>
      <c r="W759" s="5"/>
      <c r="X759" s="5"/>
      <c r="Y759" s="5"/>
      <c r="Z759" s="5"/>
    </row>
    <row r="760" ht="14.25" customHeight="1">
      <c r="A760" s="128"/>
      <c r="B760" s="5"/>
      <c r="C760" s="5"/>
      <c r="D760" s="5"/>
      <c r="E760" s="5"/>
      <c r="F760" s="5"/>
      <c r="G760" s="5"/>
      <c r="H760" s="5"/>
      <c r="I760" s="5"/>
      <c r="J760" s="5"/>
      <c r="K760" s="5"/>
      <c r="L760" s="194"/>
      <c r="M760" s="5"/>
      <c r="N760" s="5"/>
      <c r="O760" s="5"/>
      <c r="P760" s="5"/>
      <c r="Q760" s="5"/>
      <c r="R760" s="5"/>
      <c r="S760" s="5"/>
      <c r="T760" s="5"/>
      <c r="U760" s="5"/>
      <c r="V760" s="5"/>
      <c r="W760" s="5"/>
      <c r="X760" s="5"/>
      <c r="Y760" s="5"/>
      <c r="Z760" s="5"/>
    </row>
    <row r="761" ht="14.25" customHeight="1">
      <c r="A761" s="128"/>
      <c r="B761" s="5"/>
      <c r="C761" s="5"/>
      <c r="D761" s="5"/>
      <c r="E761" s="5"/>
      <c r="F761" s="5"/>
      <c r="G761" s="5"/>
      <c r="H761" s="5"/>
      <c r="I761" s="5"/>
      <c r="J761" s="5"/>
      <c r="K761" s="5"/>
      <c r="L761" s="194"/>
      <c r="M761" s="5"/>
      <c r="N761" s="5"/>
      <c r="O761" s="5"/>
      <c r="P761" s="5"/>
      <c r="Q761" s="5"/>
      <c r="R761" s="5"/>
      <c r="S761" s="5"/>
      <c r="T761" s="5"/>
      <c r="U761" s="5"/>
      <c r="V761" s="5"/>
      <c r="W761" s="5"/>
      <c r="X761" s="5"/>
      <c r="Y761" s="5"/>
      <c r="Z761" s="5"/>
    </row>
    <row r="762" ht="14.25" customHeight="1">
      <c r="A762" s="128"/>
      <c r="B762" s="5"/>
      <c r="C762" s="5"/>
      <c r="D762" s="5"/>
      <c r="E762" s="5"/>
      <c r="F762" s="5"/>
      <c r="G762" s="5"/>
      <c r="H762" s="5"/>
      <c r="I762" s="5"/>
      <c r="J762" s="5"/>
      <c r="K762" s="5"/>
      <c r="L762" s="194"/>
      <c r="M762" s="5"/>
      <c r="N762" s="5"/>
      <c r="O762" s="5"/>
      <c r="P762" s="5"/>
      <c r="Q762" s="5"/>
      <c r="R762" s="5"/>
      <c r="S762" s="5"/>
      <c r="T762" s="5"/>
      <c r="U762" s="5"/>
      <c r="V762" s="5"/>
      <c r="W762" s="5"/>
      <c r="X762" s="5"/>
      <c r="Y762" s="5"/>
      <c r="Z762" s="5"/>
    </row>
    <row r="763" ht="14.25" customHeight="1">
      <c r="A763" s="128"/>
      <c r="B763" s="5"/>
      <c r="C763" s="5"/>
      <c r="D763" s="5"/>
      <c r="E763" s="5"/>
      <c r="F763" s="5"/>
      <c r="G763" s="5"/>
      <c r="H763" s="5"/>
      <c r="I763" s="5"/>
      <c r="J763" s="5"/>
      <c r="K763" s="5"/>
      <c r="L763" s="194"/>
      <c r="M763" s="5"/>
      <c r="N763" s="5"/>
      <c r="O763" s="5"/>
      <c r="P763" s="5"/>
      <c r="Q763" s="5"/>
      <c r="R763" s="5"/>
      <c r="S763" s="5"/>
      <c r="T763" s="5"/>
      <c r="U763" s="5"/>
      <c r="V763" s="5"/>
      <c r="W763" s="5"/>
      <c r="X763" s="5"/>
      <c r="Y763" s="5"/>
      <c r="Z763" s="5"/>
    </row>
    <row r="764" ht="14.25" customHeight="1">
      <c r="A764" s="128"/>
      <c r="B764" s="5"/>
      <c r="C764" s="5"/>
      <c r="D764" s="5"/>
      <c r="E764" s="5"/>
      <c r="F764" s="5"/>
      <c r="G764" s="5"/>
      <c r="H764" s="5"/>
      <c r="I764" s="5"/>
      <c r="J764" s="5"/>
      <c r="K764" s="5"/>
      <c r="L764" s="194"/>
      <c r="M764" s="5"/>
      <c r="N764" s="5"/>
      <c r="O764" s="5"/>
      <c r="P764" s="5"/>
      <c r="Q764" s="5"/>
      <c r="R764" s="5"/>
      <c r="S764" s="5"/>
      <c r="T764" s="5"/>
      <c r="U764" s="5"/>
      <c r="V764" s="5"/>
      <c r="W764" s="5"/>
      <c r="X764" s="5"/>
      <c r="Y764" s="5"/>
      <c r="Z764" s="5"/>
    </row>
    <row r="765" ht="14.25" customHeight="1">
      <c r="A765" s="128"/>
      <c r="B765" s="5"/>
      <c r="C765" s="5"/>
      <c r="D765" s="5"/>
      <c r="E765" s="5"/>
      <c r="F765" s="5"/>
      <c r="G765" s="5"/>
      <c r="H765" s="5"/>
      <c r="I765" s="5"/>
      <c r="J765" s="5"/>
      <c r="K765" s="5"/>
      <c r="L765" s="194"/>
      <c r="M765" s="5"/>
      <c r="N765" s="5"/>
      <c r="O765" s="5"/>
      <c r="P765" s="5"/>
      <c r="Q765" s="5"/>
      <c r="R765" s="5"/>
      <c r="S765" s="5"/>
      <c r="T765" s="5"/>
      <c r="U765" s="5"/>
      <c r="V765" s="5"/>
      <c r="W765" s="5"/>
      <c r="X765" s="5"/>
      <c r="Y765" s="5"/>
      <c r="Z765" s="5"/>
    </row>
    <row r="766" ht="14.25" customHeight="1">
      <c r="A766" s="128"/>
      <c r="B766" s="5"/>
      <c r="C766" s="5"/>
      <c r="D766" s="5"/>
      <c r="E766" s="5"/>
      <c r="F766" s="5"/>
      <c r="G766" s="5"/>
      <c r="H766" s="5"/>
      <c r="I766" s="5"/>
      <c r="J766" s="5"/>
      <c r="K766" s="5"/>
      <c r="L766" s="194"/>
      <c r="M766" s="5"/>
      <c r="N766" s="5"/>
      <c r="O766" s="5"/>
      <c r="P766" s="5"/>
      <c r="Q766" s="5"/>
      <c r="R766" s="5"/>
      <c r="S766" s="5"/>
      <c r="T766" s="5"/>
      <c r="U766" s="5"/>
      <c r="V766" s="5"/>
      <c r="W766" s="5"/>
      <c r="X766" s="5"/>
      <c r="Y766" s="5"/>
      <c r="Z766" s="5"/>
    </row>
    <row r="767" ht="14.25" customHeight="1">
      <c r="A767" s="128"/>
      <c r="B767" s="5"/>
      <c r="C767" s="5"/>
      <c r="D767" s="5"/>
      <c r="E767" s="5"/>
      <c r="F767" s="5"/>
      <c r="G767" s="5"/>
      <c r="H767" s="5"/>
      <c r="I767" s="5"/>
      <c r="J767" s="5"/>
      <c r="K767" s="5"/>
      <c r="L767" s="194"/>
      <c r="M767" s="5"/>
      <c r="N767" s="5"/>
      <c r="O767" s="5"/>
      <c r="P767" s="5"/>
      <c r="Q767" s="5"/>
      <c r="R767" s="5"/>
      <c r="S767" s="5"/>
      <c r="T767" s="5"/>
      <c r="U767" s="5"/>
      <c r="V767" s="5"/>
      <c r="W767" s="5"/>
      <c r="X767" s="5"/>
      <c r="Y767" s="5"/>
      <c r="Z767" s="5"/>
    </row>
    <row r="768" ht="14.25" customHeight="1">
      <c r="A768" s="128"/>
      <c r="B768" s="5"/>
      <c r="C768" s="5"/>
      <c r="D768" s="5"/>
      <c r="E768" s="5"/>
      <c r="F768" s="5"/>
      <c r="G768" s="5"/>
      <c r="H768" s="5"/>
      <c r="I768" s="5"/>
      <c r="J768" s="5"/>
      <c r="K768" s="5"/>
      <c r="L768" s="194"/>
      <c r="M768" s="5"/>
      <c r="N768" s="5"/>
      <c r="O768" s="5"/>
      <c r="P768" s="5"/>
      <c r="Q768" s="5"/>
      <c r="R768" s="5"/>
      <c r="S768" s="5"/>
      <c r="T768" s="5"/>
      <c r="U768" s="5"/>
      <c r="V768" s="5"/>
      <c r="W768" s="5"/>
      <c r="X768" s="5"/>
      <c r="Y768" s="5"/>
      <c r="Z768" s="5"/>
    </row>
    <row r="769" ht="14.25" customHeight="1">
      <c r="A769" s="128"/>
      <c r="B769" s="5"/>
      <c r="C769" s="5"/>
      <c r="D769" s="5"/>
      <c r="E769" s="5"/>
      <c r="F769" s="5"/>
      <c r="G769" s="5"/>
      <c r="H769" s="5"/>
      <c r="I769" s="5"/>
      <c r="J769" s="5"/>
      <c r="K769" s="5"/>
      <c r="L769" s="194"/>
      <c r="M769" s="5"/>
      <c r="N769" s="5"/>
      <c r="O769" s="5"/>
      <c r="P769" s="5"/>
      <c r="Q769" s="5"/>
      <c r="R769" s="5"/>
      <c r="S769" s="5"/>
      <c r="T769" s="5"/>
      <c r="U769" s="5"/>
      <c r="V769" s="5"/>
      <c r="W769" s="5"/>
      <c r="X769" s="5"/>
      <c r="Y769" s="5"/>
      <c r="Z769" s="5"/>
    </row>
    <row r="770" ht="14.25" customHeight="1">
      <c r="A770" s="128"/>
      <c r="B770" s="5"/>
      <c r="C770" s="5"/>
      <c r="D770" s="5"/>
      <c r="E770" s="5"/>
      <c r="F770" s="5"/>
      <c r="G770" s="5"/>
      <c r="H770" s="5"/>
      <c r="I770" s="5"/>
      <c r="J770" s="5"/>
      <c r="K770" s="5"/>
      <c r="L770" s="194"/>
      <c r="M770" s="5"/>
      <c r="N770" s="5"/>
      <c r="O770" s="5"/>
      <c r="P770" s="5"/>
      <c r="Q770" s="5"/>
      <c r="R770" s="5"/>
      <c r="S770" s="5"/>
      <c r="T770" s="5"/>
      <c r="U770" s="5"/>
      <c r="V770" s="5"/>
      <c r="W770" s="5"/>
      <c r="X770" s="5"/>
      <c r="Y770" s="5"/>
      <c r="Z770" s="5"/>
    </row>
    <row r="771" ht="14.25" customHeight="1">
      <c r="A771" s="128"/>
      <c r="B771" s="5"/>
      <c r="C771" s="5"/>
      <c r="D771" s="5"/>
      <c r="E771" s="5"/>
      <c r="F771" s="5"/>
      <c r="G771" s="5"/>
      <c r="H771" s="5"/>
      <c r="I771" s="5"/>
      <c r="J771" s="5"/>
      <c r="K771" s="5"/>
      <c r="L771" s="194"/>
      <c r="M771" s="5"/>
      <c r="N771" s="5"/>
      <c r="O771" s="5"/>
      <c r="P771" s="5"/>
      <c r="Q771" s="5"/>
      <c r="R771" s="5"/>
      <c r="S771" s="5"/>
      <c r="T771" s="5"/>
      <c r="U771" s="5"/>
      <c r="V771" s="5"/>
      <c r="W771" s="5"/>
      <c r="X771" s="5"/>
      <c r="Y771" s="5"/>
      <c r="Z771" s="5"/>
    </row>
    <row r="772" ht="14.25" customHeight="1">
      <c r="A772" s="128"/>
      <c r="B772" s="5"/>
      <c r="C772" s="5"/>
      <c r="D772" s="5"/>
      <c r="E772" s="5"/>
      <c r="F772" s="5"/>
      <c r="G772" s="5"/>
      <c r="H772" s="5"/>
      <c r="I772" s="5"/>
      <c r="J772" s="5"/>
      <c r="K772" s="5"/>
      <c r="L772" s="194"/>
      <c r="M772" s="5"/>
      <c r="N772" s="5"/>
      <c r="O772" s="5"/>
      <c r="P772" s="5"/>
      <c r="Q772" s="5"/>
      <c r="R772" s="5"/>
      <c r="S772" s="5"/>
      <c r="T772" s="5"/>
      <c r="U772" s="5"/>
      <c r="V772" s="5"/>
      <c r="W772" s="5"/>
      <c r="X772" s="5"/>
      <c r="Y772" s="5"/>
      <c r="Z772" s="5"/>
    </row>
    <row r="773" ht="14.25" customHeight="1">
      <c r="A773" s="128"/>
      <c r="B773" s="5"/>
      <c r="C773" s="5"/>
      <c r="D773" s="5"/>
      <c r="E773" s="5"/>
      <c r="F773" s="5"/>
      <c r="G773" s="5"/>
      <c r="H773" s="5"/>
      <c r="I773" s="5"/>
      <c r="J773" s="5"/>
      <c r="K773" s="5"/>
      <c r="L773" s="194"/>
      <c r="M773" s="5"/>
      <c r="N773" s="5"/>
      <c r="O773" s="5"/>
      <c r="P773" s="5"/>
      <c r="Q773" s="5"/>
      <c r="R773" s="5"/>
      <c r="S773" s="5"/>
      <c r="T773" s="5"/>
      <c r="U773" s="5"/>
      <c r="V773" s="5"/>
      <c r="W773" s="5"/>
      <c r="X773" s="5"/>
      <c r="Y773" s="5"/>
      <c r="Z773" s="5"/>
    </row>
    <row r="774" ht="14.25" customHeight="1">
      <c r="A774" s="128"/>
      <c r="B774" s="5"/>
      <c r="C774" s="5"/>
      <c r="D774" s="5"/>
      <c r="E774" s="5"/>
      <c r="F774" s="5"/>
      <c r="G774" s="5"/>
      <c r="H774" s="5"/>
      <c r="I774" s="5"/>
      <c r="J774" s="5"/>
      <c r="K774" s="5"/>
      <c r="L774" s="194"/>
      <c r="M774" s="5"/>
      <c r="N774" s="5"/>
      <c r="O774" s="5"/>
      <c r="P774" s="5"/>
      <c r="Q774" s="5"/>
      <c r="R774" s="5"/>
      <c r="S774" s="5"/>
      <c r="T774" s="5"/>
      <c r="U774" s="5"/>
      <c r="V774" s="5"/>
      <c r="W774" s="5"/>
      <c r="X774" s="5"/>
      <c r="Y774" s="5"/>
      <c r="Z774" s="5"/>
    </row>
    <row r="775" ht="14.25" customHeight="1">
      <c r="A775" s="128"/>
      <c r="B775" s="5"/>
      <c r="C775" s="5"/>
      <c r="D775" s="5"/>
      <c r="E775" s="5"/>
      <c r="F775" s="5"/>
      <c r="G775" s="5"/>
      <c r="H775" s="5"/>
      <c r="I775" s="5"/>
      <c r="J775" s="5"/>
      <c r="K775" s="5"/>
      <c r="L775" s="194"/>
      <c r="M775" s="5"/>
      <c r="N775" s="5"/>
      <c r="O775" s="5"/>
      <c r="P775" s="5"/>
      <c r="Q775" s="5"/>
      <c r="R775" s="5"/>
      <c r="S775" s="5"/>
      <c r="T775" s="5"/>
      <c r="U775" s="5"/>
      <c r="V775" s="5"/>
      <c r="W775" s="5"/>
      <c r="X775" s="5"/>
      <c r="Y775" s="5"/>
      <c r="Z775" s="5"/>
    </row>
    <row r="776" ht="14.25" customHeight="1">
      <c r="A776" s="128"/>
      <c r="B776" s="5"/>
      <c r="C776" s="5"/>
      <c r="D776" s="5"/>
      <c r="E776" s="5"/>
      <c r="F776" s="5"/>
      <c r="G776" s="5"/>
      <c r="H776" s="5"/>
      <c r="I776" s="5"/>
      <c r="J776" s="5"/>
      <c r="K776" s="5"/>
      <c r="L776" s="194"/>
      <c r="M776" s="5"/>
      <c r="N776" s="5"/>
      <c r="O776" s="5"/>
      <c r="P776" s="5"/>
      <c r="Q776" s="5"/>
      <c r="R776" s="5"/>
      <c r="S776" s="5"/>
      <c r="T776" s="5"/>
      <c r="U776" s="5"/>
      <c r="V776" s="5"/>
      <c r="W776" s="5"/>
      <c r="X776" s="5"/>
      <c r="Y776" s="5"/>
      <c r="Z776" s="5"/>
    </row>
    <row r="777" ht="14.25" customHeight="1">
      <c r="A777" s="128"/>
      <c r="B777" s="5"/>
      <c r="C777" s="5"/>
      <c r="D777" s="5"/>
      <c r="E777" s="5"/>
      <c r="F777" s="5"/>
      <c r="G777" s="5"/>
      <c r="H777" s="5"/>
      <c r="I777" s="5"/>
      <c r="J777" s="5"/>
      <c r="K777" s="5"/>
      <c r="L777" s="194"/>
      <c r="M777" s="5"/>
      <c r="N777" s="5"/>
      <c r="O777" s="5"/>
      <c r="P777" s="5"/>
      <c r="Q777" s="5"/>
      <c r="R777" s="5"/>
      <c r="S777" s="5"/>
      <c r="T777" s="5"/>
      <c r="U777" s="5"/>
      <c r="V777" s="5"/>
      <c r="W777" s="5"/>
      <c r="X777" s="5"/>
      <c r="Y777" s="5"/>
      <c r="Z777" s="5"/>
    </row>
    <row r="778" ht="14.25" customHeight="1">
      <c r="A778" s="128"/>
      <c r="B778" s="5"/>
      <c r="C778" s="5"/>
      <c r="D778" s="5"/>
      <c r="E778" s="5"/>
      <c r="F778" s="5"/>
      <c r="G778" s="5"/>
      <c r="H778" s="5"/>
      <c r="I778" s="5"/>
      <c r="J778" s="5"/>
      <c r="K778" s="5"/>
      <c r="L778" s="194"/>
      <c r="M778" s="5"/>
      <c r="N778" s="5"/>
      <c r="O778" s="5"/>
      <c r="P778" s="5"/>
      <c r="Q778" s="5"/>
      <c r="R778" s="5"/>
      <c r="S778" s="5"/>
      <c r="T778" s="5"/>
      <c r="U778" s="5"/>
      <c r="V778" s="5"/>
      <c r="W778" s="5"/>
      <c r="X778" s="5"/>
      <c r="Y778" s="5"/>
      <c r="Z778" s="5"/>
    </row>
    <row r="779" ht="14.25" customHeight="1">
      <c r="A779" s="128"/>
      <c r="B779" s="5"/>
      <c r="C779" s="5"/>
      <c r="D779" s="5"/>
      <c r="E779" s="5"/>
      <c r="F779" s="5"/>
      <c r="G779" s="5"/>
      <c r="H779" s="5"/>
      <c r="I779" s="5"/>
      <c r="J779" s="5"/>
      <c r="K779" s="5"/>
      <c r="L779" s="194"/>
      <c r="M779" s="5"/>
      <c r="N779" s="5"/>
      <c r="O779" s="5"/>
      <c r="P779" s="5"/>
      <c r="Q779" s="5"/>
      <c r="R779" s="5"/>
      <c r="S779" s="5"/>
      <c r="T779" s="5"/>
      <c r="U779" s="5"/>
      <c r="V779" s="5"/>
      <c r="W779" s="5"/>
      <c r="X779" s="5"/>
      <c r="Y779" s="5"/>
      <c r="Z779" s="5"/>
    </row>
    <row r="780" ht="14.25" customHeight="1">
      <c r="A780" s="128"/>
      <c r="B780" s="5"/>
      <c r="C780" s="5"/>
      <c r="D780" s="5"/>
      <c r="E780" s="5"/>
      <c r="F780" s="5"/>
      <c r="G780" s="5"/>
      <c r="H780" s="5"/>
      <c r="I780" s="5"/>
      <c r="J780" s="5"/>
      <c r="K780" s="5"/>
      <c r="L780" s="194"/>
      <c r="M780" s="5"/>
      <c r="N780" s="5"/>
      <c r="O780" s="5"/>
      <c r="P780" s="5"/>
      <c r="Q780" s="5"/>
      <c r="R780" s="5"/>
      <c r="S780" s="5"/>
      <c r="T780" s="5"/>
      <c r="U780" s="5"/>
      <c r="V780" s="5"/>
      <c r="W780" s="5"/>
      <c r="X780" s="5"/>
      <c r="Y780" s="5"/>
      <c r="Z780" s="5"/>
    </row>
    <row r="781" ht="14.25" customHeight="1">
      <c r="A781" s="128"/>
      <c r="B781" s="5"/>
      <c r="C781" s="5"/>
      <c r="D781" s="5"/>
      <c r="E781" s="5"/>
      <c r="F781" s="5"/>
      <c r="G781" s="5"/>
      <c r="H781" s="5"/>
      <c r="I781" s="5"/>
      <c r="J781" s="5"/>
      <c r="K781" s="5"/>
      <c r="L781" s="194"/>
      <c r="M781" s="5"/>
      <c r="N781" s="5"/>
      <c r="O781" s="5"/>
      <c r="P781" s="5"/>
      <c r="Q781" s="5"/>
      <c r="R781" s="5"/>
      <c r="S781" s="5"/>
      <c r="T781" s="5"/>
      <c r="U781" s="5"/>
      <c r="V781" s="5"/>
      <c r="W781" s="5"/>
      <c r="X781" s="5"/>
      <c r="Y781" s="5"/>
      <c r="Z781" s="5"/>
    </row>
    <row r="782" ht="14.25" customHeight="1">
      <c r="A782" s="128"/>
      <c r="B782" s="5"/>
      <c r="C782" s="5"/>
      <c r="D782" s="5"/>
      <c r="E782" s="5"/>
      <c r="F782" s="5"/>
      <c r="G782" s="5"/>
      <c r="H782" s="5"/>
      <c r="I782" s="5"/>
      <c r="J782" s="5"/>
      <c r="K782" s="5"/>
      <c r="L782" s="194"/>
      <c r="M782" s="5"/>
      <c r="N782" s="5"/>
      <c r="O782" s="5"/>
      <c r="P782" s="5"/>
      <c r="Q782" s="5"/>
      <c r="R782" s="5"/>
      <c r="S782" s="5"/>
      <c r="T782" s="5"/>
      <c r="U782" s="5"/>
      <c r="V782" s="5"/>
      <c r="W782" s="5"/>
      <c r="X782" s="5"/>
      <c r="Y782" s="5"/>
      <c r="Z782" s="5"/>
    </row>
    <row r="783" ht="14.25" customHeight="1">
      <c r="A783" s="128"/>
      <c r="B783" s="5"/>
      <c r="C783" s="5"/>
      <c r="D783" s="5"/>
      <c r="E783" s="5"/>
      <c r="F783" s="5"/>
      <c r="G783" s="5"/>
      <c r="H783" s="5"/>
      <c r="I783" s="5"/>
      <c r="J783" s="5"/>
      <c r="K783" s="5"/>
      <c r="L783" s="194"/>
      <c r="M783" s="5"/>
      <c r="N783" s="5"/>
      <c r="O783" s="5"/>
      <c r="P783" s="5"/>
      <c r="Q783" s="5"/>
      <c r="R783" s="5"/>
      <c r="S783" s="5"/>
      <c r="T783" s="5"/>
      <c r="U783" s="5"/>
      <c r="V783" s="5"/>
      <c r="W783" s="5"/>
      <c r="X783" s="5"/>
      <c r="Y783" s="5"/>
      <c r="Z783" s="5"/>
    </row>
    <row r="784" ht="14.25" customHeight="1">
      <c r="A784" s="128"/>
      <c r="B784" s="5"/>
      <c r="C784" s="5"/>
      <c r="D784" s="5"/>
      <c r="E784" s="5"/>
      <c r="F784" s="5"/>
      <c r="G784" s="5"/>
      <c r="H784" s="5"/>
      <c r="I784" s="5"/>
      <c r="J784" s="5"/>
      <c r="K784" s="5"/>
      <c r="L784" s="194"/>
      <c r="M784" s="5"/>
      <c r="N784" s="5"/>
      <c r="O784" s="5"/>
      <c r="P784" s="5"/>
      <c r="Q784" s="5"/>
      <c r="R784" s="5"/>
      <c r="S784" s="5"/>
      <c r="T784" s="5"/>
      <c r="U784" s="5"/>
      <c r="V784" s="5"/>
      <c r="W784" s="5"/>
      <c r="X784" s="5"/>
      <c r="Y784" s="5"/>
      <c r="Z784" s="5"/>
    </row>
    <row r="785" ht="14.25" customHeight="1">
      <c r="A785" s="128"/>
      <c r="B785" s="5"/>
      <c r="C785" s="5"/>
      <c r="D785" s="5"/>
      <c r="E785" s="5"/>
      <c r="F785" s="5"/>
      <c r="G785" s="5"/>
      <c r="H785" s="5"/>
      <c r="I785" s="5"/>
      <c r="J785" s="5"/>
      <c r="K785" s="5"/>
      <c r="L785" s="194"/>
      <c r="M785" s="5"/>
      <c r="N785" s="5"/>
      <c r="O785" s="5"/>
      <c r="P785" s="5"/>
      <c r="Q785" s="5"/>
      <c r="R785" s="5"/>
      <c r="S785" s="5"/>
      <c r="T785" s="5"/>
      <c r="U785" s="5"/>
      <c r="V785" s="5"/>
      <c r="W785" s="5"/>
      <c r="X785" s="5"/>
      <c r="Y785" s="5"/>
      <c r="Z785" s="5"/>
    </row>
    <row r="786" ht="14.25" customHeight="1">
      <c r="A786" s="128"/>
      <c r="B786" s="5"/>
      <c r="C786" s="5"/>
      <c r="D786" s="5"/>
      <c r="E786" s="5"/>
      <c r="F786" s="5"/>
      <c r="G786" s="5"/>
      <c r="H786" s="5"/>
      <c r="I786" s="5"/>
      <c r="J786" s="5"/>
      <c r="K786" s="5"/>
      <c r="L786" s="194"/>
      <c r="M786" s="5"/>
      <c r="N786" s="5"/>
      <c r="O786" s="5"/>
      <c r="P786" s="5"/>
      <c r="Q786" s="5"/>
      <c r="R786" s="5"/>
      <c r="S786" s="5"/>
      <c r="T786" s="5"/>
      <c r="U786" s="5"/>
      <c r="V786" s="5"/>
      <c r="W786" s="5"/>
      <c r="X786" s="5"/>
      <c r="Y786" s="5"/>
      <c r="Z786" s="5"/>
    </row>
    <row r="787" ht="14.25" customHeight="1">
      <c r="A787" s="128"/>
      <c r="B787" s="5"/>
      <c r="C787" s="5"/>
      <c r="D787" s="5"/>
      <c r="E787" s="5"/>
      <c r="F787" s="5"/>
      <c r="G787" s="5"/>
      <c r="H787" s="5"/>
      <c r="I787" s="5"/>
      <c r="J787" s="5"/>
      <c r="K787" s="5"/>
      <c r="L787" s="194"/>
      <c r="M787" s="5"/>
      <c r="N787" s="5"/>
      <c r="O787" s="5"/>
      <c r="P787" s="5"/>
      <c r="Q787" s="5"/>
      <c r="R787" s="5"/>
      <c r="S787" s="5"/>
      <c r="T787" s="5"/>
      <c r="U787" s="5"/>
      <c r="V787" s="5"/>
      <c r="W787" s="5"/>
      <c r="X787" s="5"/>
      <c r="Y787" s="5"/>
      <c r="Z787" s="5"/>
    </row>
    <row r="788" ht="14.25" customHeight="1">
      <c r="A788" s="128"/>
      <c r="B788" s="5"/>
      <c r="C788" s="5"/>
      <c r="D788" s="5"/>
      <c r="E788" s="5"/>
      <c r="F788" s="5"/>
      <c r="G788" s="5"/>
      <c r="H788" s="5"/>
      <c r="I788" s="5"/>
      <c r="J788" s="5"/>
      <c r="K788" s="5"/>
      <c r="L788" s="194"/>
      <c r="M788" s="5"/>
      <c r="N788" s="5"/>
      <c r="O788" s="5"/>
      <c r="P788" s="5"/>
      <c r="Q788" s="5"/>
      <c r="R788" s="5"/>
      <c r="S788" s="5"/>
      <c r="T788" s="5"/>
      <c r="U788" s="5"/>
      <c r="V788" s="5"/>
      <c r="W788" s="5"/>
      <c r="X788" s="5"/>
      <c r="Y788" s="5"/>
      <c r="Z788" s="5"/>
    </row>
    <row r="789" ht="14.25" customHeight="1">
      <c r="A789" s="128"/>
      <c r="B789" s="5"/>
      <c r="C789" s="5"/>
      <c r="D789" s="5"/>
      <c r="E789" s="5"/>
      <c r="F789" s="5"/>
      <c r="G789" s="5"/>
      <c r="H789" s="5"/>
      <c r="I789" s="5"/>
      <c r="J789" s="5"/>
      <c r="K789" s="5"/>
      <c r="L789" s="194"/>
      <c r="M789" s="5"/>
      <c r="N789" s="5"/>
      <c r="O789" s="5"/>
      <c r="P789" s="5"/>
      <c r="Q789" s="5"/>
      <c r="R789" s="5"/>
      <c r="S789" s="5"/>
      <c r="T789" s="5"/>
      <c r="U789" s="5"/>
      <c r="V789" s="5"/>
      <c r="W789" s="5"/>
      <c r="X789" s="5"/>
      <c r="Y789" s="5"/>
      <c r="Z789" s="5"/>
    </row>
    <row r="790" ht="14.25" customHeight="1">
      <c r="A790" s="128"/>
      <c r="B790" s="5"/>
      <c r="C790" s="5"/>
      <c r="D790" s="5"/>
      <c r="E790" s="5"/>
      <c r="F790" s="5"/>
      <c r="G790" s="5"/>
      <c r="H790" s="5"/>
      <c r="I790" s="5"/>
      <c r="J790" s="5"/>
      <c r="K790" s="5"/>
      <c r="L790" s="194"/>
      <c r="M790" s="5"/>
      <c r="N790" s="5"/>
      <c r="O790" s="5"/>
      <c r="P790" s="5"/>
      <c r="Q790" s="5"/>
      <c r="R790" s="5"/>
      <c r="S790" s="5"/>
      <c r="T790" s="5"/>
      <c r="U790" s="5"/>
      <c r="V790" s="5"/>
      <c r="W790" s="5"/>
      <c r="X790" s="5"/>
      <c r="Y790" s="5"/>
      <c r="Z790" s="5"/>
    </row>
    <row r="791" ht="14.25" customHeight="1">
      <c r="A791" s="128"/>
      <c r="B791" s="5"/>
      <c r="C791" s="5"/>
      <c r="D791" s="5"/>
      <c r="E791" s="5"/>
      <c r="F791" s="5"/>
      <c r="G791" s="5"/>
      <c r="H791" s="5"/>
      <c r="I791" s="5"/>
      <c r="J791" s="5"/>
      <c r="K791" s="5"/>
      <c r="L791" s="194"/>
      <c r="M791" s="5"/>
      <c r="N791" s="5"/>
      <c r="O791" s="5"/>
      <c r="P791" s="5"/>
      <c r="Q791" s="5"/>
      <c r="R791" s="5"/>
      <c r="S791" s="5"/>
      <c r="T791" s="5"/>
      <c r="U791" s="5"/>
      <c r="V791" s="5"/>
      <c r="W791" s="5"/>
      <c r="X791" s="5"/>
      <c r="Y791" s="5"/>
      <c r="Z791" s="5"/>
    </row>
    <row r="792" ht="14.25" customHeight="1">
      <c r="A792" s="128"/>
      <c r="B792" s="5"/>
      <c r="C792" s="5"/>
      <c r="D792" s="5"/>
      <c r="E792" s="5"/>
      <c r="F792" s="5"/>
      <c r="G792" s="5"/>
      <c r="H792" s="5"/>
      <c r="I792" s="5"/>
      <c r="J792" s="5"/>
      <c r="K792" s="5"/>
      <c r="L792" s="194"/>
      <c r="M792" s="5"/>
      <c r="N792" s="5"/>
      <c r="O792" s="5"/>
      <c r="P792" s="5"/>
      <c r="Q792" s="5"/>
      <c r="R792" s="5"/>
      <c r="S792" s="5"/>
      <c r="T792" s="5"/>
      <c r="U792" s="5"/>
      <c r="V792" s="5"/>
      <c r="W792" s="5"/>
      <c r="X792" s="5"/>
      <c r="Y792" s="5"/>
      <c r="Z792" s="5"/>
    </row>
    <row r="793" ht="14.25" customHeight="1">
      <c r="A793" s="128"/>
      <c r="B793" s="5"/>
      <c r="C793" s="5"/>
      <c r="D793" s="5"/>
      <c r="E793" s="5"/>
      <c r="F793" s="5"/>
      <c r="G793" s="5"/>
      <c r="H793" s="5"/>
      <c r="I793" s="5"/>
      <c r="J793" s="5"/>
      <c r="K793" s="5"/>
      <c r="L793" s="194"/>
      <c r="M793" s="5"/>
      <c r="N793" s="5"/>
      <c r="O793" s="5"/>
      <c r="P793" s="5"/>
      <c r="Q793" s="5"/>
      <c r="R793" s="5"/>
      <c r="S793" s="5"/>
      <c r="T793" s="5"/>
      <c r="U793" s="5"/>
      <c r="V793" s="5"/>
      <c r="W793" s="5"/>
      <c r="X793" s="5"/>
      <c r="Y793" s="5"/>
      <c r="Z793" s="5"/>
    </row>
    <row r="794" ht="14.25" customHeight="1">
      <c r="A794" s="128"/>
      <c r="B794" s="5"/>
      <c r="C794" s="5"/>
      <c r="D794" s="5"/>
      <c r="E794" s="5"/>
      <c r="F794" s="5"/>
      <c r="G794" s="5"/>
      <c r="H794" s="5"/>
      <c r="I794" s="5"/>
      <c r="J794" s="5"/>
      <c r="K794" s="5"/>
      <c r="L794" s="194"/>
      <c r="M794" s="5"/>
      <c r="N794" s="5"/>
      <c r="O794" s="5"/>
      <c r="P794" s="5"/>
      <c r="Q794" s="5"/>
      <c r="R794" s="5"/>
      <c r="S794" s="5"/>
      <c r="T794" s="5"/>
      <c r="U794" s="5"/>
      <c r="V794" s="5"/>
      <c r="W794" s="5"/>
      <c r="X794" s="5"/>
      <c r="Y794" s="5"/>
      <c r="Z794" s="5"/>
    </row>
    <row r="795" ht="14.25" customHeight="1">
      <c r="A795" s="128"/>
      <c r="B795" s="5"/>
      <c r="C795" s="5"/>
      <c r="D795" s="5"/>
      <c r="E795" s="5"/>
      <c r="F795" s="5"/>
      <c r="G795" s="5"/>
      <c r="H795" s="5"/>
      <c r="I795" s="5"/>
      <c r="J795" s="5"/>
      <c r="K795" s="5"/>
      <c r="L795" s="194"/>
      <c r="M795" s="5"/>
      <c r="N795" s="5"/>
      <c r="O795" s="5"/>
      <c r="P795" s="5"/>
      <c r="Q795" s="5"/>
      <c r="R795" s="5"/>
      <c r="S795" s="5"/>
      <c r="T795" s="5"/>
      <c r="U795" s="5"/>
      <c r="V795" s="5"/>
      <c r="W795" s="5"/>
      <c r="X795" s="5"/>
      <c r="Y795" s="5"/>
      <c r="Z795" s="5"/>
    </row>
    <row r="796" ht="14.25" customHeight="1">
      <c r="A796" s="128"/>
      <c r="B796" s="5"/>
      <c r="C796" s="5"/>
      <c r="D796" s="5"/>
      <c r="E796" s="5"/>
      <c r="F796" s="5"/>
      <c r="G796" s="5"/>
      <c r="H796" s="5"/>
      <c r="I796" s="5"/>
      <c r="J796" s="5"/>
      <c r="K796" s="5"/>
      <c r="L796" s="194"/>
      <c r="M796" s="5"/>
      <c r="N796" s="5"/>
      <c r="O796" s="5"/>
      <c r="P796" s="5"/>
      <c r="Q796" s="5"/>
      <c r="R796" s="5"/>
      <c r="S796" s="5"/>
      <c r="T796" s="5"/>
      <c r="U796" s="5"/>
      <c r="V796" s="5"/>
      <c r="W796" s="5"/>
      <c r="X796" s="5"/>
      <c r="Y796" s="5"/>
      <c r="Z796" s="5"/>
    </row>
    <row r="797" ht="14.25" customHeight="1">
      <c r="A797" s="128"/>
      <c r="B797" s="5"/>
      <c r="C797" s="5"/>
      <c r="D797" s="5"/>
      <c r="E797" s="5"/>
      <c r="F797" s="5"/>
      <c r="G797" s="5"/>
      <c r="H797" s="5"/>
      <c r="I797" s="5"/>
      <c r="J797" s="5"/>
      <c r="K797" s="5"/>
      <c r="L797" s="194"/>
      <c r="M797" s="5"/>
      <c r="N797" s="5"/>
      <c r="O797" s="5"/>
      <c r="P797" s="5"/>
      <c r="Q797" s="5"/>
      <c r="R797" s="5"/>
      <c r="S797" s="5"/>
      <c r="T797" s="5"/>
      <c r="U797" s="5"/>
      <c r="V797" s="5"/>
      <c r="W797" s="5"/>
      <c r="X797" s="5"/>
      <c r="Y797" s="5"/>
      <c r="Z797" s="5"/>
    </row>
    <row r="798" ht="14.25" customHeight="1">
      <c r="A798" s="128"/>
      <c r="B798" s="5"/>
      <c r="C798" s="5"/>
      <c r="D798" s="5"/>
      <c r="E798" s="5"/>
      <c r="F798" s="5"/>
      <c r="G798" s="5"/>
      <c r="H798" s="5"/>
      <c r="I798" s="5"/>
      <c r="J798" s="5"/>
      <c r="K798" s="5"/>
      <c r="L798" s="194"/>
      <c r="M798" s="5"/>
      <c r="N798" s="5"/>
      <c r="O798" s="5"/>
      <c r="P798" s="5"/>
      <c r="Q798" s="5"/>
      <c r="R798" s="5"/>
      <c r="S798" s="5"/>
      <c r="T798" s="5"/>
      <c r="U798" s="5"/>
      <c r="V798" s="5"/>
      <c r="W798" s="5"/>
      <c r="X798" s="5"/>
      <c r="Y798" s="5"/>
      <c r="Z798" s="5"/>
    </row>
    <row r="799" ht="14.25" customHeight="1">
      <c r="A799" s="128"/>
      <c r="B799" s="5"/>
      <c r="C799" s="5"/>
      <c r="D799" s="5"/>
      <c r="E799" s="5"/>
      <c r="F799" s="5"/>
      <c r="G799" s="5"/>
      <c r="H799" s="5"/>
      <c r="I799" s="5"/>
      <c r="J799" s="5"/>
      <c r="K799" s="5"/>
      <c r="L799" s="194"/>
      <c r="M799" s="5"/>
      <c r="N799" s="5"/>
      <c r="O799" s="5"/>
      <c r="P799" s="5"/>
      <c r="Q799" s="5"/>
      <c r="R799" s="5"/>
      <c r="S799" s="5"/>
      <c r="T799" s="5"/>
      <c r="U799" s="5"/>
      <c r="V799" s="5"/>
      <c r="W799" s="5"/>
      <c r="X799" s="5"/>
      <c r="Y799" s="5"/>
      <c r="Z799" s="5"/>
    </row>
    <row r="800" ht="14.25" customHeight="1">
      <c r="A800" s="128"/>
      <c r="B800" s="5"/>
      <c r="C800" s="5"/>
      <c r="D800" s="5"/>
      <c r="E800" s="5"/>
      <c r="F800" s="5"/>
      <c r="G800" s="5"/>
      <c r="H800" s="5"/>
      <c r="I800" s="5"/>
      <c r="J800" s="5"/>
      <c r="K800" s="5"/>
      <c r="L800" s="194"/>
      <c r="M800" s="5"/>
      <c r="N800" s="5"/>
      <c r="O800" s="5"/>
      <c r="P800" s="5"/>
      <c r="Q800" s="5"/>
      <c r="R800" s="5"/>
      <c r="S800" s="5"/>
      <c r="T800" s="5"/>
      <c r="U800" s="5"/>
      <c r="V800" s="5"/>
      <c r="W800" s="5"/>
      <c r="X800" s="5"/>
      <c r="Y800" s="5"/>
      <c r="Z800" s="5"/>
    </row>
    <row r="801" ht="14.25" customHeight="1">
      <c r="A801" s="128"/>
      <c r="B801" s="5"/>
      <c r="C801" s="5"/>
      <c r="D801" s="5"/>
      <c r="E801" s="5"/>
      <c r="F801" s="5"/>
      <c r="G801" s="5"/>
      <c r="H801" s="5"/>
      <c r="I801" s="5"/>
      <c r="J801" s="5"/>
      <c r="K801" s="5"/>
      <c r="L801" s="194"/>
      <c r="M801" s="5"/>
      <c r="N801" s="5"/>
      <c r="O801" s="5"/>
      <c r="P801" s="5"/>
      <c r="Q801" s="5"/>
      <c r="R801" s="5"/>
      <c r="S801" s="5"/>
      <c r="T801" s="5"/>
      <c r="U801" s="5"/>
      <c r="V801" s="5"/>
      <c r="W801" s="5"/>
      <c r="X801" s="5"/>
      <c r="Y801" s="5"/>
      <c r="Z801" s="5"/>
    </row>
    <row r="802" ht="14.25" customHeight="1">
      <c r="A802" s="128"/>
      <c r="B802" s="5"/>
      <c r="C802" s="5"/>
      <c r="D802" s="5"/>
      <c r="E802" s="5"/>
      <c r="F802" s="5"/>
      <c r="G802" s="5"/>
      <c r="H802" s="5"/>
      <c r="I802" s="5"/>
      <c r="J802" s="5"/>
      <c r="K802" s="5"/>
      <c r="L802" s="194"/>
      <c r="M802" s="5"/>
      <c r="N802" s="5"/>
      <c r="O802" s="5"/>
      <c r="P802" s="5"/>
      <c r="Q802" s="5"/>
      <c r="R802" s="5"/>
      <c r="S802" s="5"/>
      <c r="T802" s="5"/>
      <c r="U802" s="5"/>
      <c r="V802" s="5"/>
      <c r="W802" s="5"/>
      <c r="X802" s="5"/>
      <c r="Y802" s="5"/>
      <c r="Z802" s="5"/>
    </row>
    <row r="803" ht="14.25" customHeight="1">
      <c r="A803" s="128"/>
      <c r="B803" s="5"/>
      <c r="C803" s="5"/>
      <c r="D803" s="5"/>
      <c r="E803" s="5"/>
      <c r="F803" s="5"/>
      <c r="G803" s="5"/>
      <c r="H803" s="5"/>
      <c r="I803" s="5"/>
      <c r="J803" s="5"/>
      <c r="K803" s="5"/>
      <c r="L803" s="194"/>
      <c r="M803" s="5"/>
      <c r="N803" s="5"/>
      <c r="O803" s="5"/>
      <c r="P803" s="5"/>
      <c r="Q803" s="5"/>
      <c r="R803" s="5"/>
      <c r="S803" s="5"/>
      <c r="T803" s="5"/>
      <c r="U803" s="5"/>
      <c r="V803" s="5"/>
      <c r="W803" s="5"/>
      <c r="X803" s="5"/>
      <c r="Y803" s="5"/>
      <c r="Z803" s="5"/>
    </row>
    <row r="804" ht="14.25" customHeight="1">
      <c r="A804" s="128"/>
      <c r="B804" s="5"/>
      <c r="C804" s="5"/>
      <c r="D804" s="5"/>
      <c r="E804" s="5"/>
      <c r="F804" s="5"/>
      <c r="G804" s="5"/>
      <c r="H804" s="5"/>
      <c r="I804" s="5"/>
      <c r="J804" s="5"/>
      <c r="K804" s="5"/>
      <c r="L804" s="194"/>
      <c r="M804" s="5"/>
      <c r="N804" s="5"/>
      <c r="O804" s="5"/>
      <c r="P804" s="5"/>
      <c r="Q804" s="5"/>
      <c r="R804" s="5"/>
      <c r="S804" s="5"/>
      <c r="T804" s="5"/>
      <c r="U804" s="5"/>
      <c r="V804" s="5"/>
      <c r="W804" s="5"/>
      <c r="X804" s="5"/>
      <c r="Y804" s="5"/>
      <c r="Z804" s="5"/>
    </row>
    <row r="805" ht="14.25" customHeight="1">
      <c r="A805" s="128"/>
      <c r="B805" s="5"/>
      <c r="C805" s="5"/>
      <c r="D805" s="5"/>
      <c r="E805" s="5"/>
      <c r="F805" s="5"/>
      <c r="G805" s="5"/>
      <c r="H805" s="5"/>
      <c r="I805" s="5"/>
      <c r="J805" s="5"/>
      <c r="K805" s="5"/>
      <c r="L805" s="194"/>
      <c r="M805" s="5"/>
      <c r="N805" s="5"/>
      <c r="O805" s="5"/>
      <c r="P805" s="5"/>
      <c r="Q805" s="5"/>
      <c r="R805" s="5"/>
      <c r="S805" s="5"/>
      <c r="T805" s="5"/>
      <c r="U805" s="5"/>
      <c r="V805" s="5"/>
      <c r="W805" s="5"/>
      <c r="X805" s="5"/>
      <c r="Y805" s="5"/>
      <c r="Z805" s="5"/>
    </row>
    <row r="806" ht="14.25" customHeight="1">
      <c r="A806" s="128"/>
      <c r="B806" s="5"/>
      <c r="C806" s="5"/>
      <c r="D806" s="5"/>
      <c r="E806" s="5"/>
      <c r="F806" s="5"/>
      <c r="G806" s="5"/>
      <c r="H806" s="5"/>
      <c r="I806" s="5"/>
      <c r="J806" s="5"/>
      <c r="K806" s="5"/>
      <c r="L806" s="194"/>
      <c r="M806" s="5"/>
      <c r="N806" s="5"/>
      <c r="O806" s="5"/>
      <c r="P806" s="5"/>
      <c r="Q806" s="5"/>
      <c r="R806" s="5"/>
      <c r="S806" s="5"/>
      <c r="T806" s="5"/>
      <c r="U806" s="5"/>
      <c r="V806" s="5"/>
      <c r="W806" s="5"/>
      <c r="X806" s="5"/>
      <c r="Y806" s="5"/>
      <c r="Z806" s="5"/>
    </row>
    <row r="807" ht="14.25" customHeight="1">
      <c r="A807" s="128"/>
      <c r="B807" s="5"/>
      <c r="C807" s="5"/>
      <c r="D807" s="5"/>
      <c r="E807" s="5"/>
      <c r="F807" s="5"/>
      <c r="G807" s="5"/>
      <c r="H807" s="5"/>
      <c r="I807" s="5"/>
      <c r="J807" s="5"/>
      <c r="K807" s="5"/>
      <c r="L807" s="194"/>
      <c r="M807" s="5"/>
      <c r="N807" s="5"/>
      <c r="O807" s="5"/>
      <c r="P807" s="5"/>
      <c r="Q807" s="5"/>
      <c r="R807" s="5"/>
      <c r="S807" s="5"/>
      <c r="T807" s="5"/>
      <c r="U807" s="5"/>
      <c r="V807" s="5"/>
      <c r="W807" s="5"/>
      <c r="X807" s="5"/>
      <c r="Y807" s="5"/>
      <c r="Z807" s="5"/>
    </row>
    <row r="808" ht="14.25" customHeight="1">
      <c r="A808" s="128"/>
      <c r="B808" s="5"/>
      <c r="C808" s="5"/>
      <c r="D808" s="5"/>
      <c r="E808" s="5"/>
      <c r="F808" s="5"/>
      <c r="G808" s="5"/>
      <c r="H808" s="5"/>
      <c r="I808" s="5"/>
      <c r="J808" s="5"/>
      <c r="K808" s="5"/>
      <c r="L808" s="194"/>
      <c r="M808" s="5"/>
      <c r="N808" s="5"/>
      <c r="O808" s="5"/>
      <c r="P808" s="5"/>
      <c r="Q808" s="5"/>
      <c r="R808" s="5"/>
      <c r="S808" s="5"/>
      <c r="T808" s="5"/>
      <c r="U808" s="5"/>
      <c r="V808" s="5"/>
      <c r="W808" s="5"/>
      <c r="X808" s="5"/>
      <c r="Y808" s="5"/>
      <c r="Z808" s="5"/>
    </row>
    <row r="809" ht="14.25" customHeight="1">
      <c r="A809" s="128"/>
      <c r="B809" s="5"/>
      <c r="C809" s="5"/>
      <c r="D809" s="5"/>
      <c r="E809" s="5"/>
      <c r="F809" s="5"/>
      <c r="G809" s="5"/>
      <c r="H809" s="5"/>
      <c r="I809" s="5"/>
      <c r="J809" s="5"/>
      <c r="K809" s="5"/>
      <c r="L809" s="194"/>
      <c r="M809" s="5"/>
      <c r="N809" s="5"/>
      <c r="O809" s="5"/>
      <c r="P809" s="5"/>
      <c r="Q809" s="5"/>
      <c r="R809" s="5"/>
      <c r="S809" s="5"/>
      <c r="T809" s="5"/>
      <c r="U809" s="5"/>
      <c r="V809" s="5"/>
      <c r="W809" s="5"/>
      <c r="X809" s="5"/>
      <c r="Y809" s="5"/>
      <c r="Z809" s="5"/>
    </row>
    <row r="810" ht="14.25" customHeight="1">
      <c r="A810" s="128"/>
      <c r="B810" s="5"/>
      <c r="C810" s="5"/>
      <c r="D810" s="5"/>
      <c r="E810" s="5"/>
      <c r="F810" s="5"/>
      <c r="G810" s="5"/>
      <c r="H810" s="5"/>
      <c r="I810" s="5"/>
      <c r="J810" s="5"/>
      <c r="K810" s="5"/>
      <c r="L810" s="194"/>
      <c r="M810" s="5"/>
      <c r="N810" s="5"/>
      <c r="O810" s="5"/>
      <c r="P810" s="5"/>
      <c r="Q810" s="5"/>
      <c r="R810" s="5"/>
      <c r="S810" s="5"/>
      <c r="T810" s="5"/>
      <c r="U810" s="5"/>
      <c r="V810" s="5"/>
      <c r="W810" s="5"/>
      <c r="X810" s="5"/>
      <c r="Y810" s="5"/>
      <c r="Z810" s="5"/>
    </row>
    <row r="811" ht="14.25" customHeight="1">
      <c r="A811" s="128"/>
      <c r="B811" s="5"/>
      <c r="C811" s="5"/>
      <c r="D811" s="5"/>
      <c r="E811" s="5"/>
      <c r="F811" s="5"/>
      <c r="G811" s="5"/>
      <c r="H811" s="5"/>
      <c r="I811" s="5"/>
      <c r="J811" s="5"/>
      <c r="K811" s="5"/>
      <c r="L811" s="194"/>
      <c r="M811" s="5"/>
      <c r="N811" s="5"/>
      <c r="O811" s="5"/>
      <c r="P811" s="5"/>
      <c r="Q811" s="5"/>
      <c r="R811" s="5"/>
      <c r="S811" s="5"/>
      <c r="T811" s="5"/>
      <c r="U811" s="5"/>
      <c r="V811" s="5"/>
      <c r="W811" s="5"/>
      <c r="X811" s="5"/>
      <c r="Y811" s="5"/>
      <c r="Z811" s="5"/>
    </row>
    <row r="812" ht="14.25" customHeight="1">
      <c r="A812" s="128"/>
      <c r="B812" s="5"/>
      <c r="C812" s="5"/>
      <c r="D812" s="5"/>
      <c r="E812" s="5"/>
      <c r="F812" s="5"/>
      <c r="G812" s="5"/>
      <c r="H812" s="5"/>
      <c r="I812" s="5"/>
      <c r="J812" s="5"/>
      <c r="K812" s="5"/>
      <c r="L812" s="194"/>
      <c r="M812" s="5"/>
      <c r="N812" s="5"/>
      <c r="O812" s="5"/>
      <c r="P812" s="5"/>
      <c r="Q812" s="5"/>
      <c r="R812" s="5"/>
      <c r="S812" s="5"/>
      <c r="T812" s="5"/>
      <c r="U812" s="5"/>
      <c r="V812" s="5"/>
      <c r="W812" s="5"/>
      <c r="X812" s="5"/>
      <c r="Y812" s="5"/>
      <c r="Z812" s="5"/>
    </row>
    <row r="813" ht="14.25" customHeight="1">
      <c r="A813" s="128"/>
      <c r="B813" s="5"/>
      <c r="C813" s="5"/>
      <c r="D813" s="5"/>
      <c r="E813" s="5"/>
      <c r="F813" s="5"/>
      <c r="G813" s="5"/>
      <c r="H813" s="5"/>
      <c r="I813" s="5"/>
      <c r="J813" s="5"/>
      <c r="K813" s="5"/>
      <c r="L813" s="194"/>
      <c r="M813" s="5"/>
      <c r="N813" s="5"/>
      <c r="O813" s="5"/>
      <c r="P813" s="5"/>
      <c r="Q813" s="5"/>
      <c r="R813" s="5"/>
      <c r="S813" s="5"/>
      <c r="T813" s="5"/>
      <c r="U813" s="5"/>
      <c r="V813" s="5"/>
      <c r="W813" s="5"/>
      <c r="X813" s="5"/>
      <c r="Y813" s="5"/>
      <c r="Z813" s="5"/>
    </row>
    <row r="814" ht="14.25" customHeight="1">
      <c r="A814" s="128"/>
      <c r="B814" s="5"/>
      <c r="C814" s="5"/>
      <c r="D814" s="5"/>
      <c r="E814" s="5"/>
      <c r="F814" s="5"/>
      <c r="G814" s="5"/>
      <c r="H814" s="5"/>
      <c r="I814" s="5"/>
      <c r="J814" s="5"/>
      <c r="K814" s="5"/>
      <c r="L814" s="194"/>
      <c r="M814" s="5"/>
      <c r="N814" s="5"/>
      <c r="O814" s="5"/>
      <c r="P814" s="5"/>
      <c r="Q814" s="5"/>
      <c r="R814" s="5"/>
      <c r="S814" s="5"/>
      <c r="T814" s="5"/>
      <c r="U814" s="5"/>
      <c r="V814" s="5"/>
      <c r="W814" s="5"/>
      <c r="X814" s="5"/>
      <c r="Y814" s="5"/>
      <c r="Z814" s="5"/>
    </row>
    <row r="815" ht="14.25" customHeight="1">
      <c r="A815" s="128"/>
      <c r="B815" s="5"/>
      <c r="C815" s="5"/>
      <c r="D815" s="5"/>
      <c r="E815" s="5"/>
      <c r="F815" s="5"/>
      <c r="G815" s="5"/>
      <c r="H815" s="5"/>
      <c r="I815" s="5"/>
      <c r="J815" s="5"/>
      <c r="K815" s="5"/>
      <c r="L815" s="194"/>
      <c r="M815" s="5"/>
      <c r="N815" s="5"/>
      <c r="O815" s="5"/>
      <c r="P815" s="5"/>
      <c r="Q815" s="5"/>
      <c r="R815" s="5"/>
      <c r="S815" s="5"/>
      <c r="T815" s="5"/>
      <c r="U815" s="5"/>
      <c r="V815" s="5"/>
      <c r="W815" s="5"/>
      <c r="X815" s="5"/>
      <c r="Y815" s="5"/>
      <c r="Z815" s="5"/>
    </row>
    <row r="816" ht="14.25" customHeight="1">
      <c r="A816" s="128"/>
      <c r="B816" s="5"/>
      <c r="C816" s="5"/>
      <c r="D816" s="5"/>
      <c r="E816" s="5"/>
      <c r="F816" s="5"/>
      <c r="G816" s="5"/>
      <c r="H816" s="5"/>
      <c r="I816" s="5"/>
      <c r="J816" s="5"/>
      <c r="K816" s="5"/>
      <c r="L816" s="194"/>
      <c r="M816" s="5"/>
      <c r="N816" s="5"/>
      <c r="O816" s="5"/>
      <c r="P816" s="5"/>
      <c r="Q816" s="5"/>
      <c r="R816" s="5"/>
      <c r="S816" s="5"/>
      <c r="T816" s="5"/>
      <c r="U816" s="5"/>
      <c r="V816" s="5"/>
      <c r="W816" s="5"/>
      <c r="X816" s="5"/>
      <c r="Y816" s="5"/>
      <c r="Z816" s="5"/>
    </row>
    <row r="817" ht="14.25" customHeight="1">
      <c r="A817" s="128"/>
      <c r="B817" s="5"/>
      <c r="C817" s="5"/>
      <c r="D817" s="5"/>
      <c r="E817" s="5"/>
      <c r="F817" s="5"/>
      <c r="G817" s="5"/>
      <c r="H817" s="5"/>
      <c r="I817" s="5"/>
      <c r="J817" s="5"/>
      <c r="K817" s="5"/>
      <c r="L817" s="194"/>
      <c r="M817" s="5"/>
      <c r="N817" s="5"/>
      <c r="O817" s="5"/>
      <c r="P817" s="5"/>
      <c r="Q817" s="5"/>
      <c r="R817" s="5"/>
      <c r="S817" s="5"/>
      <c r="T817" s="5"/>
      <c r="U817" s="5"/>
      <c r="V817" s="5"/>
      <c r="W817" s="5"/>
      <c r="X817" s="5"/>
      <c r="Y817" s="5"/>
      <c r="Z817" s="5"/>
    </row>
    <row r="818" ht="14.25" customHeight="1">
      <c r="A818" s="128"/>
      <c r="B818" s="5"/>
      <c r="C818" s="5"/>
      <c r="D818" s="5"/>
      <c r="E818" s="5"/>
      <c r="F818" s="5"/>
      <c r="G818" s="5"/>
      <c r="H818" s="5"/>
      <c r="I818" s="5"/>
      <c r="J818" s="5"/>
      <c r="K818" s="5"/>
      <c r="L818" s="194"/>
      <c r="M818" s="5"/>
      <c r="N818" s="5"/>
      <c r="O818" s="5"/>
      <c r="P818" s="5"/>
      <c r="Q818" s="5"/>
      <c r="R818" s="5"/>
      <c r="S818" s="5"/>
      <c r="T818" s="5"/>
      <c r="U818" s="5"/>
      <c r="V818" s="5"/>
      <c r="W818" s="5"/>
      <c r="X818" s="5"/>
      <c r="Y818" s="5"/>
      <c r="Z818" s="5"/>
    </row>
    <row r="819" ht="14.25" customHeight="1">
      <c r="A819" s="128"/>
      <c r="B819" s="5"/>
      <c r="C819" s="5"/>
      <c r="D819" s="5"/>
      <c r="E819" s="5"/>
      <c r="F819" s="5"/>
      <c r="G819" s="5"/>
      <c r="H819" s="5"/>
      <c r="I819" s="5"/>
      <c r="J819" s="5"/>
      <c r="K819" s="5"/>
      <c r="L819" s="194"/>
      <c r="M819" s="5"/>
      <c r="N819" s="5"/>
      <c r="O819" s="5"/>
      <c r="P819" s="5"/>
      <c r="Q819" s="5"/>
      <c r="R819" s="5"/>
      <c r="S819" s="5"/>
      <c r="T819" s="5"/>
      <c r="U819" s="5"/>
      <c r="V819" s="5"/>
      <c r="W819" s="5"/>
      <c r="X819" s="5"/>
      <c r="Y819" s="5"/>
      <c r="Z819" s="5"/>
    </row>
    <row r="820" ht="14.25" customHeight="1">
      <c r="A820" s="128"/>
      <c r="B820" s="5"/>
      <c r="C820" s="5"/>
      <c r="D820" s="5"/>
      <c r="E820" s="5"/>
      <c r="F820" s="5"/>
      <c r="G820" s="5"/>
      <c r="H820" s="5"/>
      <c r="I820" s="5"/>
      <c r="J820" s="5"/>
      <c r="K820" s="5"/>
      <c r="L820" s="194"/>
      <c r="M820" s="5"/>
      <c r="N820" s="5"/>
      <c r="O820" s="5"/>
      <c r="P820" s="5"/>
      <c r="Q820" s="5"/>
      <c r="R820" s="5"/>
      <c r="S820" s="5"/>
      <c r="T820" s="5"/>
      <c r="U820" s="5"/>
      <c r="V820" s="5"/>
      <c r="W820" s="5"/>
      <c r="X820" s="5"/>
      <c r="Y820" s="5"/>
      <c r="Z820" s="5"/>
    </row>
    <row r="821" ht="14.25" customHeight="1">
      <c r="A821" s="128"/>
      <c r="B821" s="5"/>
      <c r="C821" s="5"/>
      <c r="D821" s="5"/>
      <c r="E821" s="5"/>
      <c r="F821" s="5"/>
      <c r="G821" s="5"/>
      <c r="H821" s="5"/>
      <c r="I821" s="5"/>
      <c r="J821" s="5"/>
      <c r="K821" s="5"/>
      <c r="L821" s="194"/>
      <c r="M821" s="5"/>
      <c r="N821" s="5"/>
      <c r="O821" s="5"/>
      <c r="P821" s="5"/>
      <c r="Q821" s="5"/>
      <c r="R821" s="5"/>
      <c r="S821" s="5"/>
      <c r="T821" s="5"/>
      <c r="U821" s="5"/>
      <c r="V821" s="5"/>
      <c r="W821" s="5"/>
      <c r="X821" s="5"/>
      <c r="Y821" s="5"/>
      <c r="Z821" s="5"/>
    </row>
    <row r="822" ht="14.25" customHeight="1">
      <c r="A822" s="128"/>
      <c r="B822" s="5"/>
      <c r="C822" s="5"/>
      <c r="D822" s="5"/>
      <c r="E822" s="5"/>
      <c r="F822" s="5"/>
      <c r="G822" s="5"/>
      <c r="H822" s="5"/>
      <c r="I822" s="5"/>
      <c r="J822" s="5"/>
      <c r="K822" s="5"/>
      <c r="L822" s="194"/>
      <c r="M822" s="5"/>
      <c r="N822" s="5"/>
      <c r="O822" s="5"/>
      <c r="P822" s="5"/>
      <c r="Q822" s="5"/>
      <c r="R822" s="5"/>
      <c r="S822" s="5"/>
      <c r="T822" s="5"/>
      <c r="U822" s="5"/>
      <c r="V822" s="5"/>
      <c r="W822" s="5"/>
      <c r="X822" s="5"/>
      <c r="Y822" s="5"/>
      <c r="Z822" s="5"/>
    </row>
    <row r="823" ht="14.25" customHeight="1">
      <c r="A823" s="128"/>
      <c r="B823" s="5"/>
      <c r="C823" s="5"/>
      <c r="D823" s="5"/>
      <c r="E823" s="5"/>
      <c r="F823" s="5"/>
      <c r="G823" s="5"/>
      <c r="H823" s="5"/>
      <c r="I823" s="5"/>
      <c r="J823" s="5"/>
      <c r="K823" s="5"/>
      <c r="L823" s="194"/>
      <c r="M823" s="5"/>
      <c r="N823" s="5"/>
      <c r="O823" s="5"/>
      <c r="P823" s="5"/>
      <c r="Q823" s="5"/>
      <c r="R823" s="5"/>
      <c r="S823" s="5"/>
      <c r="T823" s="5"/>
      <c r="U823" s="5"/>
      <c r="V823" s="5"/>
      <c r="W823" s="5"/>
      <c r="X823" s="5"/>
      <c r="Y823" s="5"/>
      <c r="Z823" s="5"/>
    </row>
    <row r="824" ht="14.25" customHeight="1">
      <c r="A824" s="128"/>
      <c r="B824" s="5"/>
      <c r="C824" s="5"/>
      <c r="D824" s="5"/>
      <c r="E824" s="5"/>
      <c r="F824" s="5"/>
      <c r="G824" s="5"/>
      <c r="H824" s="5"/>
      <c r="I824" s="5"/>
      <c r="J824" s="5"/>
      <c r="K824" s="5"/>
      <c r="L824" s="194"/>
      <c r="M824" s="5"/>
      <c r="N824" s="5"/>
      <c r="O824" s="5"/>
      <c r="P824" s="5"/>
      <c r="Q824" s="5"/>
      <c r="R824" s="5"/>
      <c r="S824" s="5"/>
      <c r="T824" s="5"/>
      <c r="U824" s="5"/>
      <c r="V824" s="5"/>
      <c r="W824" s="5"/>
      <c r="X824" s="5"/>
      <c r="Y824" s="5"/>
      <c r="Z824" s="5"/>
    </row>
    <row r="825" ht="14.25" customHeight="1">
      <c r="A825" s="128"/>
      <c r="B825" s="5"/>
      <c r="C825" s="5"/>
      <c r="D825" s="5"/>
      <c r="E825" s="5"/>
      <c r="F825" s="5"/>
      <c r="G825" s="5"/>
      <c r="H825" s="5"/>
      <c r="I825" s="5"/>
      <c r="J825" s="5"/>
      <c r="K825" s="5"/>
      <c r="L825" s="194"/>
      <c r="M825" s="5"/>
      <c r="N825" s="5"/>
      <c r="O825" s="5"/>
      <c r="P825" s="5"/>
      <c r="Q825" s="5"/>
      <c r="R825" s="5"/>
      <c r="S825" s="5"/>
      <c r="T825" s="5"/>
      <c r="U825" s="5"/>
      <c r="V825" s="5"/>
      <c r="W825" s="5"/>
      <c r="X825" s="5"/>
      <c r="Y825" s="5"/>
      <c r="Z825" s="5"/>
    </row>
    <row r="826" ht="14.25" customHeight="1">
      <c r="A826" s="128"/>
      <c r="B826" s="5"/>
      <c r="C826" s="5"/>
      <c r="D826" s="5"/>
      <c r="E826" s="5"/>
      <c r="F826" s="5"/>
      <c r="G826" s="5"/>
      <c r="H826" s="5"/>
      <c r="I826" s="5"/>
      <c r="J826" s="5"/>
      <c r="K826" s="5"/>
      <c r="L826" s="194"/>
      <c r="M826" s="5"/>
      <c r="N826" s="5"/>
      <c r="O826" s="5"/>
      <c r="P826" s="5"/>
      <c r="Q826" s="5"/>
      <c r="R826" s="5"/>
      <c r="S826" s="5"/>
      <c r="T826" s="5"/>
      <c r="U826" s="5"/>
      <c r="V826" s="5"/>
      <c r="W826" s="5"/>
      <c r="X826" s="5"/>
      <c r="Y826" s="5"/>
      <c r="Z826" s="5"/>
    </row>
    <row r="827" ht="14.25" customHeight="1">
      <c r="A827" s="128"/>
      <c r="B827" s="5"/>
      <c r="C827" s="5"/>
      <c r="D827" s="5"/>
      <c r="E827" s="5"/>
      <c r="F827" s="5"/>
      <c r="G827" s="5"/>
      <c r="H827" s="5"/>
      <c r="I827" s="5"/>
      <c r="J827" s="5"/>
      <c r="K827" s="5"/>
      <c r="L827" s="194"/>
      <c r="M827" s="5"/>
      <c r="N827" s="5"/>
      <c r="O827" s="5"/>
      <c r="P827" s="5"/>
      <c r="Q827" s="5"/>
      <c r="R827" s="5"/>
      <c r="S827" s="5"/>
      <c r="T827" s="5"/>
      <c r="U827" s="5"/>
      <c r="V827" s="5"/>
      <c r="W827" s="5"/>
      <c r="X827" s="5"/>
      <c r="Y827" s="5"/>
      <c r="Z827" s="5"/>
    </row>
    <row r="828" ht="14.25" customHeight="1">
      <c r="A828" s="128"/>
      <c r="B828" s="5"/>
      <c r="C828" s="5"/>
      <c r="D828" s="5"/>
      <c r="E828" s="5"/>
      <c r="F828" s="5"/>
      <c r="G828" s="5"/>
      <c r="H828" s="5"/>
      <c r="I828" s="5"/>
      <c r="J828" s="5"/>
      <c r="K828" s="5"/>
      <c r="L828" s="194"/>
      <c r="M828" s="5"/>
      <c r="N828" s="5"/>
      <c r="O828" s="5"/>
      <c r="P828" s="5"/>
      <c r="Q828" s="5"/>
      <c r="R828" s="5"/>
      <c r="S828" s="5"/>
      <c r="T828" s="5"/>
      <c r="U828" s="5"/>
      <c r="V828" s="5"/>
      <c r="W828" s="5"/>
      <c r="X828" s="5"/>
      <c r="Y828" s="5"/>
      <c r="Z828" s="5"/>
    </row>
    <row r="829" ht="14.25" customHeight="1">
      <c r="A829" s="128"/>
      <c r="B829" s="5"/>
      <c r="C829" s="5"/>
      <c r="D829" s="5"/>
      <c r="E829" s="5"/>
      <c r="F829" s="5"/>
      <c r="G829" s="5"/>
      <c r="H829" s="5"/>
      <c r="I829" s="5"/>
      <c r="J829" s="5"/>
      <c r="K829" s="5"/>
      <c r="L829" s="194"/>
      <c r="M829" s="5"/>
      <c r="N829" s="5"/>
      <c r="O829" s="5"/>
      <c r="P829" s="5"/>
      <c r="Q829" s="5"/>
      <c r="R829" s="5"/>
      <c r="S829" s="5"/>
      <c r="T829" s="5"/>
      <c r="U829" s="5"/>
      <c r="V829" s="5"/>
      <c r="W829" s="5"/>
      <c r="X829" s="5"/>
      <c r="Y829" s="5"/>
      <c r="Z829" s="5"/>
    </row>
    <row r="830" ht="14.25" customHeight="1">
      <c r="A830" s="128"/>
      <c r="B830" s="5"/>
      <c r="C830" s="5"/>
      <c r="D830" s="5"/>
      <c r="E830" s="5"/>
      <c r="F830" s="5"/>
      <c r="G830" s="5"/>
      <c r="H830" s="5"/>
      <c r="I830" s="5"/>
      <c r="J830" s="5"/>
      <c r="K830" s="5"/>
      <c r="L830" s="194"/>
      <c r="M830" s="5"/>
      <c r="N830" s="5"/>
      <c r="O830" s="5"/>
      <c r="P830" s="5"/>
      <c r="Q830" s="5"/>
      <c r="R830" s="5"/>
      <c r="S830" s="5"/>
      <c r="T830" s="5"/>
      <c r="U830" s="5"/>
      <c r="V830" s="5"/>
      <c r="W830" s="5"/>
      <c r="X830" s="5"/>
      <c r="Y830" s="5"/>
      <c r="Z830" s="5"/>
    </row>
    <row r="831" ht="14.25" customHeight="1">
      <c r="A831" s="128"/>
      <c r="B831" s="5"/>
      <c r="C831" s="5"/>
      <c r="D831" s="5"/>
      <c r="E831" s="5"/>
      <c r="F831" s="5"/>
      <c r="G831" s="5"/>
      <c r="H831" s="5"/>
      <c r="I831" s="5"/>
      <c r="J831" s="5"/>
      <c r="K831" s="5"/>
      <c r="L831" s="194"/>
      <c r="M831" s="5"/>
      <c r="N831" s="5"/>
      <c r="O831" s="5"/>
      <c r="P831" s="5"/>
      <c r="Q831" s="5"/>
      <c r="R831" s="5"/>
      <c r="S831" s="5"/>
      <c r="T831" s="5"/>
      <c r="U831" s="5"/>
      <c r="V831" s="5"/>
      <c r="W831" s="5"/>
      <c r="X831" s="5"/>
      <c r="Y831" s="5"/>
      <c r="Z831" s="5"/>
    </row>
    <row r="832" ht="14.25" customHeight="1">
      <c r="A832" s="128"/>
      <c r="B832" s="5"/>
      <c r="C832" s="5"/>
      <c r="D832" s="5"/>
      <c r="E832" s="5"/>
      <c r="F832" s="5"/>
      <c r="G832" s="5"/>
      <c r="H832" s="5"/>
      <c r="I832" s="5"/>
      <c r="J832" s="5"/>
      <c r="K832" s="5"/>
      <c r="L832" s="194"/>
      <c r="M832" s="5"/>
      <c r="N832" s="5"/>
      <c r="O832" s="5"/>
      <c r="P832" s="5"/>
      <c r="Q832" s="5"/>
      <c r="R832" s="5"/>
      <c r="S832" s="5"/>
      <c r="T832" s="5"/>
      <c r="U832" s="5"/>
      <c r="V832" s="5"/>
      <c r="W832" s="5"/>
      <c r="X832" s="5"/>
      <c r="Y832" s="5"/>
      <c r="Z832" s="5"/>
    </row>
    <row r="833" ht="14.25" customHeight="1">
      <c r="A833" s="128"/>
      <c r="B833" s="5"/>
      <c r="C833" s="5"/>
      <c r="D833" s="5"/>
      <c r="E833" s="5"/>
      <c r="F833" s="5"/>
      <c r="G833" s="5"/>
      <c r="H833" s="5"/>
      <c r="I833" s="5"/>
      <c r="J833" s="5"/>
      <c r="K833" s="5"/>
      <c r="L833" s="194"/>
      <c r="M833" s="5"/>
      <c r="N833" s="5"/>
      <c r="O833" s="5"/>
      <c r="P833" s="5"/>
      <c r="Q833" s="5"/>
      <c r="R833" s="5"/>
      <c r="S833" s="5"/>
      <c r="T833" s="5"/>
      <c r="U833" s="5"/>
      <c r="V833" s="5"/>
      <c r="W833" s="5"/>
      <c r="X833" s="5"/>
      <c r="Y833" s="5"/>
      <c r="Z833" s="5"/>
    </row>
    <row r="834" ht="14.25" customHeight="1">
      <c r="A834" s="128"/>
      <c r="B834" s="5"/>
      <c r="C834" s="5"/>
      <c r="D834" s="5"/>
      <c r="E834" s="5"/>
      <c r="F834" s="5"/>
      <c r="G834" s="5"/>
      <c r="H834" s="5"/>
      <c r="I834" s="5"/>
      <c r="J834" s="5"/>
      <c r="K834" s="5"/>
      <c r="L834" s="194"/>
      <c r="M834" s="5"/>
      <c r="N834" s="5"/>
      <c r="O834" s="5"/>
      <c r="P834" s="5"/>
      <c r="Q834" s="5"/>
      <c r="R834" s="5"/>
      <c r="S834" s="5"/>
      <c r="T834" s="5"/>
      <c r="U834" s="5"/>
      <c r="V834" s="5"/>
      <c r="W834" s="5"/>
      <c r="X834" s="5"/>
      <c r="Y834" s="5"/>
      <c r="Z834" s="5"/>
    </row>
    <row r="835" ht="14.25" customHeight="1">
      <c r="A835" s="128"/>
      <c r="B835" s="5"/>
      <c r="C835" s="5"/>
      <c r="D835" s="5"/>
      <c r="E835" s="5"/>
      <c r="F835" s="5"/>
      <c r="G835" s="5"/>
      <c r="H835" s="5"/>
      <c r="I835" s="5"/>
      <c r="J835" s="5"/>
      <c r="K835" s="5"/>
      <c r="L835" s="194"/>
      <c r="M835" s="5"/>
      <c r="N835" s="5"/>
      <c r="O835" s="5"/>
      <c r="P835" s="5"/>
      <c r="Q835" s="5"/>
      <c r="R835" s="5"/>
      <c r="S835" s="5"/>
      <c r="T835" s="5"/>
      <c r="U835" s="5"/>
      <c r="V835" s="5"/>
      <c r="W835" s="5"/>
      <c r="X835" s="5"/>
      <c r="Y835" s="5"/>
      <c r="Z835" s="5"/>
    </row>
    <row r="836" ht="14.25" customHeight="1">
      <c r="A836" s="128"/>
      <c r="B836" s="5"/>
      <c r="C836" s="5"/>
      <c r="D836" s="5"/>
      <c r="E836" s="5"/>
      <c r="F836" s="5"/>
      <c r="G836" s="5"/>
      <c r="H836" s="5"/>
      <c r="I836" s="5"/>
      <c r="J836" s="5"/>
      <c r="K836" s="5"/>
      <c r="L836" s="194"/>
      <c r="M836" s="5"/>
      <c r="N836" s="5"/>
      <c r="O836" s="5"/>
      <c r="P836" s="5"/>
      <c r="Q836" s="5"/>
      <c r="R836" s="5"/>
      <c r="S836" s="5"/>
      <c r="T836" s="5"/>
      <c r="U836" s="5"/>
      <c r="V836" s="5"/>
      <c r="W836" s="5"/>
      <c r="X836" s="5"/>
      <c r="Y836" s="5"/>
      <c r="Z836" s="5"/>
    </row>
    <row r="837" ht="14.25" customHeight="1">
      <c r="A837" s="128"/>
      <c r="B837" s="5"/>
      <c r="C837" s="5"/>
      <c r="D837" s="5"/>
      <c r="E837" s="5"/>
      <c r="F837" s="5"/>
      <c r="G837" s="5"/>
      <c r="H837" s="5"/>
      <c r="I837" s="5"/>
      <c r="J837" s="5"/>
      <c r="K837" s="5"/>
      <c r="L837" s="194"/>
      <c r="M837" s="5"/>
      <c r="N837" s="5"/>
      <c r="O837" s="5"/>
      <c r="P837" s="5"/>
      <c r="Q837" s="5"/>
      <c r="R837" s="5"/>
      <c r="S837" s="5"/>
      <c r="T837" s="5"/>
      <c r="U837" s="5"/>
      <c r="V837" s="5"/>
      <c r="W837" s="5"/>
      <c r="X837" s="5"/>
      <c r="Y837" s="5"/>
      <c r="Z837" s="5"/>
    </row>
    <row r="838" ht="14.25" customHeight="1">
      <c r="A838" s="128"/>
      <c r="B838" s="5"/>
      <c r="C838" s="5"/>
      <c r="D838" s="5"/>
      <c r="E838" s="5"/>
      <c r="F838" s="5"/>
      <c r="G838" s="5"/>
      <c r="H838" s="5"/>
      <c r="I838" s="5"/>
      <c r="J838" s="5"/>
      <c r="K838" s="5"/>
      <c r="L838" s="194"/>
      <c r="M838" s="5"/>
      <c r="N838" s="5"/>
      <c r="O838" s="5"/>
      <c r="P838" s="5"/>
      <c r="Q838" s="5"/>
      <c r="R838" s="5"/>
      <c r="S838" s="5"/>
      <c r="T838" s="5"/>
      <c r="U838" s="5"/>
      <c r="V838" s="5"/>
      <c r="W838" s="5"/>
      <c r="X838" s="5"/>
      <c r="Y838" s="5"/>
      <c r="Z838" s="5"/>
    </row>
    <row r="839" ht="14.25" customHeight="1">
      <c r="A839" s="128"/>
      <c r="B839" s="5"/>
      <c r="C839" s="5"/>
      <c r="D839" s="5"/>
      <c r="E839" s="5"/>
      <c r="F839" s="5"/>
      <c r="G839" s="5"/>
      <c r="H839" s="5"/>
      <c r="I839" s="5"/>
      <c r="J839" s="5"/>
      <c r="K839" s="5"/>
      <c r="L839" s="194"/>
      <c r="M839" s="5"/>
      <c r="N839" s="5"/>
      <c r="O839" s="5"/>
      <c r="P839" s="5"/>
      <c r="Q839" s="5"/>
      <c r="R839" s="5"/>
      <c r="S839" s="5"/>
      <c r="T839" s="5"/>
      <c r="U839" s="5"/>
      <c r="V839" s="5"/>
      <c r="W839" s="5"/>
      <c r="X839" s="5"/>
      <c r="Y839" s="5"/>
      <c r="Z839" s="5"/>
    </row>
    <row r="840" ht="14.25" customHeight="1">
      <c r="A840" s="128"/>
      <c r="B840" s="5"/>
      <c r="C840" s="5"/>
      <c r="D840" s="5"/>
      <c r="E840" s="5"/>
      <c r="F840" s="5"/>
      <c r="G840" s="5"/>
      <c r="H840" s="5"/>
      <c r="I840" s="5"/>
      <c r="J840" s="5"/>
      <c r="K840" s="5"/>
      <c r="L840" s="194"/>
      <c r="M840" s="5"/>
      <c r="N840" s="5"/>
      <c r="O840" s="5"/>
      <c r="P840" s="5"/>
      <c r="Q840" s="5"/>
      <c r="R840" s="5"/>
      <c r="S840" s="5"/>
      <c r="T840" s="5"/>
      <c r="U840" s="5"/>
      <c r="V840" s="5"/>
      <c r="W840" s="5"/>
      <c r="X840" s="5"/>
      <c r="Y840" s="5"/>
      <c r="Z840" s="5"/>
    </row>
    <row r="841" ht="14.25" customHeight="1">
      <c r="A841" s="128"/>
      <c r="B841" s="5"/>
      <c r="C841" s="5"/>
      <c r="D841" s="5"/>
      <c r="E841" s="5"/>
      <c r="F841" s="5"/>
      <c r="G841" s="5"/>
      <c r="H841" s="5"/>
      <c r="I841" s="5"/>
      <c r="J841" s="5"/>
      <c r="K841" s="5"/>
      <c r="L841" s="194"/>
      <c r="M841" s="5"/>
      <c r="N841" s="5"/>
      <c r="O841" s="5"/>
      <c r="P841" s="5"/>
      <c r="Q841" s="5"/>
      <c r="R841" s="5"/>
      <c r="S841" s="5"/>
      <c r="T841" s="5"/>
      <c r="U841" s="5"/>
      <c r="V841" s="5"/>
      <c r="W841" s="5"/>
      <c r="X841" s="5"/>
      <c r="Y841" s="5"/>
      <c r="Z841" s="5"/>
    </row>
    <row r="842" ht="14.25" customHeight="1">
      <c r="A842" s="128"/>
      <c r="B842" s="5"/>
      <c r="C842" s="5"/>
      <c r="D842" s="5"/>
      <c r="E842" s="5"/>
      <c r="F842" s="5"/>
      <c r="G842" s="5"/>
      <c r="H842" s="5"/>
      <c r="I842" s="5"/>
      <c r="J842" s="5"/>
      <c r="K842" s="5"/>
      <c r="L842" s="194"/>
      <c r="M842" s="5"/>
      <c r="N842" s="5"/>
      <c r="O842" s="5"/>
      <c r="P842" s="5"/>
      <c r="Q842" s="5"/>
      <c r="R842" s="5"/>
      <c r="S842" s="5"/>
      <c r="T842" s="5"/>
      <c r="U842" s="5"/>
      <c r="V842" s="5"/>
      <c r="W842" s="5"/>
      <c r="X842" s="5"/>
      <c r="Y842" s="5"/>
      <c r="Z842" s="5"/>
    </row>
    <row r="843" ht="14.25" customHeight="1">
      <c r="A843" s="128"/>
      <c r="B843" s="5"/>
      <c r="C843" s="5"/>
      <c r="D843" s="5"/>
      <c r="E843" s="5"/>
      <c r="F843" s="5"/>
      <c r="G843" s="5"/>
      <c r="H843" s="5"/>
      <c r="I843" s="5"/>
      <c r="J843" s="5"/>
      <c r="K843" s="5"/>
      <c r="L843" s="194"/>
      <c r="M843" s="5"/>
      <c r="N843" s="5"/>
      <c r="O843" s="5"/>
      <c r="P843" s="5"/>
      <c r="Q843" s="5"/>
      <c r="R843" s="5"/>
      <c r="S843" s="5"/>
      <c r="T843" s="5"/>
      <c r="U843" s="5"/>
      <c r="V843" s="5"/>
      <c r="W843" s="5"/>
      <c r="X843" s="5"/>
      <c r="Y843" s="5"/>
      <c r="Z843" s="5"/>
    </row>
    <row r="844" ht="14.25" customHeight="1">
      <c r="A844" s="128"/>
      <c r="B844" s="5"/>
      <c r="C844" s="5"/>
      <c r="D844" s="5"/>
      <c r="E844" s="5"/>
      <c r="F844" s="5"/>
      <c r="G844" s="5"/>
      <c r="H844" s="5"/>
      <c r="I844" s="5"/>
      <c r="J844" s="5"/>
      <c r="K844" s="5"/>
      <c r="L844" s="194"/>
      <c r="M844" s="5"/>
      <c r="N844" s="5"/>
      <c r="O844" s="5"/>
      <c r="P844" s="5"/>
      <c r="Q844" s="5"/>
      <c r="R844" s="5"/>
      <c r="S844" s="5"/>
      <c r="T844" s="5"/>
      <c r="U844" s="5"/>
      <c r="V844" s="5"/>
      <c r="W844" s="5"/>
      <c r="X844" s="5"/>
      <c r="Y844" s="5"/>
      <c r="Z844" s="5"/>
    </row>
    <row r="845" ht="14.25" customHeight="1">
      <c r="A845" s="128"/>
      <c r="B845" s="5"/>
      <c r="C845" s="5"/>
      <c r="D845" s="5"/>
      <c r="E845" s="5"/>
      <c r="F845" s="5"/>
      <c r="G845" s="5"/>
      <c r="H845" s="5"/>
      <c r="I845" s="5"/>
      <c r="J845" s="5"/>
      <c r="K845" s="5"/>
      <c r="L845" s="194"/>
      <c r="M845" s="5"/>
      <c r="N845" s="5"/>
      <c r="O845" s="5"/>
      <c r="P845" s="5"/>
      <c r="Q845" s="5"/>
      <c r="R845" s="5"/>
      <c r="S845" s="5"/>
      <c r="T845" s="5"/>
      <c r="U845" s="5"/>
      <c r="V845" s="5"/>
      <c r="W845" s="5"/>
      <c r="X845" s="5"/>
      <c r="Y845" s="5"/>
      <c r="Z845" s="5"/>
    </row>
    <row r="846" ht="14.25" customHeight="1">
      <c r="A846" s="128"/>
      <c r="B846" s="5"/>
      <c r="C846" s="5"/>
      <c r="D846" s="5"/>
      <c r="E846" s="5"/>
      <c r="F846" s="5"/>
      <c r="G846" s="5"/>
      <c r="H846" s="5"/>
      <c r="I846" s="5"/>
      <c r="J846" s="5"/>
      <c r="K846" s="5"/>
      <c r="L846" s="194"/>
      <c r="M846" s="5"/>
      <c r="N846" s="5"/>
      <c r="O846" s="5"/>
      <c r="P846" s="5"/>
      <c r="Q846" s="5"/>
      <c r="R846" s="5"/>
      <c r="S846" s="5"/>
      <c r="T846" s="5"/>
      <c r="U846" s="5"/>
      <c r="V846" s="5"/>
      <c r="W846" s="5"/>
      <c r="X846" s="5"/>
      <c r="Y846" s="5"/>
      <c r="Z846" s="5"/>
    </row>
    <row r="847" ht="14.25" customHeight="1">
      <c r="A847" s="128"/>
      <c r="B847" s="5"/>
      <c r="C847" s="5"/>
      <c r="D847" s="5"/>
      <c r="E847" s="5"/>
      <c r="F847" s="5"/>
      <c r="G847" s="5"/>
      <c r="H847" s="5"/>
      <c r="I847" s="5"/>
      <c r="J847" s="5"/>
      <c r="K847" s="5"/>
      <c r="L847" s="194"/>
      <c r="M847" s="5"/>
      <c r="N847" s="5"/>
      <c r="O847" s="5"/>
      <c r="P847" s="5"/>
      <c r="Q847" s="5"/>
      <c r="R847" s="5"/>
      <c r="S847" s="5"/>
      <c r="T847" s="5"/>
      <c r="U847" s="5"/>
      <c r="V847" s="5"/>
      <c r="W847" s="5"/>
      <c r="X847" s="5"/>
      <c r="Y847" s="5"/>
      <c r="Z847" s="5"/>
    </row>
    <row r="848" ht="14.25" customHeight="1">
      <c r="A848" s="128"/>
      <c r="B848" s="5"/>
      <c r="C848" s="5"/>
      <c r="D848" s="5"/>
      <c r="E848" s="5"/>
      <c r="F848" s="5"/>
      <c r="G848" s="5"/>
      <c r="H848" s="5"/>
      <c r="I848" s="5"/>
      <c r="J848" s="5"/>
      <c r="K848" s="5"/>
      <c r="L848" s="194"/>
      <c r="M848" s="5"/>
      <c r="N848" s="5"/>
      <c r="O848" s="5"/>
      <c r="P848" s="5"/>
      <c r="Q848" s="5"/>
      <c r="R848" s="5"/>
      <c r="S848" s="5"/>
      <c r="T848" s="5"/>
      <c r="U848" s="5"/>
      <c r="V848" s="5"/>
      <c r="W848" s="5"/>
      <c r="X848" s="5"/>
      <c r="Y848" s="5"/>
      <c r="Z848" s="5"/>
    </row>
    <row r="849" ht="14.25" customHeight="1">
      <c r="A849" s="128"/>
      <c r="B849" s="5"/>
      <c r="C849" s="5"/>
      <c r="D849" s="5"/>
      <c r="E849" s="5"/>
      <c r="F849" s="5"/>
      <c r="G849" s="5"/>
      <c r="H849" s="5"/>
      <c r="I849" s="5"/>
      <c r="J849" s="5"/>
      <c r="K849" s="5"/>
      <c r="L849" s="194"/>
      <c r="M849" s="5"/>
      <c r="N849" s="5"/>
      <c r="O849" s="5"/>
      <c r="P849" s="5"/>
      <c r="Q849" s="5"/>
      <c r="R849" s="5"/>
      <c r="S849" s="5"/>
      <c r="T849" s="5"/>
      <c r="U849" s="5"/>
      <c r="V849" s="5"/>
      <c r="W849" s="5"/>
      <c r="X849" s="5"/>
      <c r="Y849" s="5"/>
      <c r="Z849" s="5"/>
    </row>
    <row r="850" ht="14.25" customHeight="1">
      <c r="A850" s="128"/>
      <c r="B850" s="5"/>
      <c r="C850" s="5"/>
      <c r="D850" s="5"/>
      <c r="E850" s="5"/>
      <c r="F850" s="5"/>
      <c r="G850" s="5"/>
      <c r="H850" s="5"/>
      <c r="I850" s="5"/>
      <c r="J850" s="5"/>
      <c r="K850" s="5"/>
      <c r="L850" s="194"/>
      <c r="M850" s="5"/>
      <c r="N850" s="5"/>
      <c r="O850" s="5"/>
      <c r="P850" s="5"/>
      <c r="Q850" s="5"/>
      <c r="R850" s="5"/>
      <c r="S850" s="5"/>
      <c r="T850" s="5"/>
      <c r="U850" s="5"/>
      <c r="V850" s="5"/>
      <c r="W850" s="5"/>
      <c r="X850" s="5"/>
      <c r="Y850" s="5"/>
      <c r="Z850" s="5"/>
    </row>
    <row r="851" ht="14.25" customHeight="1">
      <c r="A851" s="128"/>
      <c r="B851" s="5"/>
      <c r="C851" s="5"/>
      <c r="D851" s="5"/>
      <c r="E851" s="5"/>
      <c r="F851" s="5"/>
      <c r="G851" s="5"/>
      <c r="H851" s="5"/>
      <c r="I851" s="5"/>
      <c r="J851" s="5"/>
      <c r="K851" s="5"/>
      <c r="L851" s="194"/>
      <c r="M851" s="5"/>
      <c r="N851" s="5"/>
      <c r="O851" s="5"/>
      <c r="P851" s="5"/>
      <c r="Q851" s="5"/>
      <c r="R851" s="5"/>
      <c r="S851" s="5"/>
      <c r="T851" s="5"/>
      <c r="U851" s="5"/>
      <c r="V851" s="5"/>
      <c r="W851" s="5"/>
      <c r="X851" s="5"/>
      <c r="Y851" s="5"/>
      <c r="Z851" s="5"/>
    </row>
    <row r="852" ht="14.25" customHeight="1">
      <c r="A852" s="128"/>
      <c r="B852" s="5"/>
      <c r="C852" s="5"/>
      <c r="D852" s="5"/>
      <c r="E852" s="5"/>
      <c r="F852" s="5"/>
      <c r="G852" s="5"/>
      <c r="H852" s="5"/>
      <c r="I852" s="5"/>
      <c r="J852" s="5"/>
      <c r="K852" s="5"/>
      <c r="L852" s="194"/>
      <c r="M852" s="5"/>
      <c r="N852" s="5"/>
      <c r="O852" s="5"/>
      <c r="P852" s="5"/>
      <c r="Q852" s="5"/>
      <c r="R852" s="5"/>
      <c r="S852" s="5"/>
      <c r="T852" s="5"/>
      <c r="U852" s="5"/>
      <c r="V852" s="5"/>
      <c r="W852" s="5"/>
      <c r="X852" s="5"/>
      <c r="Y852" s="5"/>
      <c r="Z852" s="5"/>
    </row>
    <row r="853" ht="14.25" customHeight="1">
      <c r="A853" s="128"/>
      <c r="B853" s="5"/>
      <c r="C853" s="5"/>
      <c r="D853" s="5"/>
      <c r="E853" s="5"/>
      <c r="F853" s="5"/>
      <c r="G853" s="5"/>
      <c r="H853" s="5"/>
      <c r="I853" s="5"/>
      <c r="J853" s="5"/>
      <c r="K853" s="5"/>
      <c r="L853" s="194"/>
      <c r="M853" s="5"/>
      <c r="N853" s="5"/>
      <c r="O853" s="5"/>
      <c r="P853" s="5"/>
      <c r="Q853" s="5"/>
      <c r="R853" s="5"/>
      <c r="S853" s="5"/>
      <c r="T853" s="5"/>
      <c r="U853" s="5"/>
      <c r="V853" s="5"/>
      <c r="W853" s="5"/>
      <c r="X853" s="5"/>
      <c r="Y853" s="5"/>
      <c r="Z853" s="5"/>
    </row>
    <row r="854" ht="14.25" customHeight="1">
      <c r="A854" s="128"/>
      <c r="B854" s="5"/>
      <c r="C854" s="5"/>
      <c r="D854" s="5"/>
      <c r="E854" s="5"/>
      <c r="F854" s="5"/>
      <c r="G854" s="5"/>
      <c r="H854" s="5"/>
      <c r="I854" s="5"/>
      <c r="J854" s="5"/>
      <c r="K854" s="5"/>
      <c r="L854" s="194"/>
      <c r="M854" s="5"/>
      <c r="N854" s="5"/>
      <c r="O854" s="5"/>
      <c r="P854" s="5"/>
      <c r="Q854" s="5"/>
      <c r="R854" s="5"/>
      <c r="S854" s="5"/>
      <c r="T854" s="5"/>
      <c r="U854" s="5"/>
      <c r="V854" s="5"/>
      <c r="W854" s="5"/>
      <c r="X854" s="5"/>
      <c r="Y854" s="5"/>
      <c r="Z854" s="5"/>
    </row>
    <row r="855" ht="14.25" customHeight="1">
      <c r="A855" s="128"/>
      <c r="B855" s="5"/>
      <c r="C855" s="5"/>
      <c r="D855" s="5"/>
      <c r="E855" s="5"/>
      <c r="F855" s="5"/>
      <c r="G855" s="5"/>
      <c r="H855" s="5"/>
      <c r="I855" s="5"/>
      <c r="J855" s="5"/>
      <c r="K855" s="5"/>
      <c r="L855" s="194"/>
      <c r="M855" s="5"/>
      <c r="N855" s="5"/>
      <c r="O855" s="5"/>
      <c r="P855" s="5"/>
      <c r="Q855" s="5"/>
      <c r="R855" s="5"/>
      <c r="S855" s="5"/>
      <c r="T855" s="5"/>
      <c r="U855" s="5"/>
      <c r="V855" s="5"/>
      <c r="W855" s="5"/>
      <c r="X855" s="5"/>
      <c r="Y855" s="5"/>
      <c r="Z855" s="5"/>
    </row>
    <row r="856" ht="14.25" customHeight="1">
      <c r="A856" s="128"/>
      <c r="B856" s="5"/>
      <c r="C856" s="5"/>
      <c r="D856" s="5"/>
      <c r="E856" s="5"/>
      <c r="F856" s="5"/>
      <c r="G856" s="5"/>
      <c r="H856" s="5"/>
      <c r="I856" s="5"/>
      <c r="J856" s="5"/>
      <c r="K856" s="5"/>
      <c r="L856" s="194"/>
      <c r="M856" s="5"/>
      <c r="N856" s="5"/>
      <c r="O856" s="5"/>
      <c r="P856" s="5"/>
      <c r="Q856" s="5"/>
      <c r="R856" s="5"/>
      <c r="S856" s="5"/>
      <c r="T856" s="5"/>
      <c r="U856" s="5"/>
      <c r="V856" s="5"/>
      <c r="W856" s="5"/>
      <c r="X856" s="5"/>
      <c r="Y856" s="5"/>
      <c r="Z856" s="5"/>
    </row>
    <row r="857" ht="14.25" customHeight="1">
      <c r="A857" s="128"/>
      <c r="B857" s="5"/>
      <c r="C857" s="5"/>
      <c r="D857" s="5"/>
      <c r="E857" s="5"/>
      <c r="F857" s="5"/>
      <c r="G857" s="5"/>
      <c r="H857" s="5"/>
      <c r="I857" s="5"/>
      <c r="J857" s="5"/>
      <c r="K857" s="5"/>
      <c r="L857" s="194"/>
      <c r="M857" s="5"/>
      <c r="N857" s="5"/>
      <c r="O857" s="5"/>
      <c r="P857" s="5"/>
      <c r="Q857" s="5"/>
      <c r="R857" s="5"/>
      <c r="S857" s="5"/>
      <c r="T857" s="5"/>
      <c r="U857" s="5"/>
      <c r="V857" s="5"/>
      <c r="W857" s="5"/>
      <c r="X857" s="5"/>
      <c r="Y857" s="5"/>
      <c r="Z857" s="5"/>
    </row>
    <row r="858" ht="14.25" customHeight="1">
      <c r="A858" s="128"/>
      <c r="B858" s="5"/>
      <c r="C858" s="5"/>
      <c r="D858" s="5"/>
      <c r="E858" s="5"/>
      <c r="F858" s="5"/>
      <c r="G858" s="5"/>
      <c r="H858" s="5"/>
      <c r="I858" s="5"/>
      <c r="J858" s="5"/>
      <c r="K858" s="5"/>
      <c r="L858" s="194"/>
      <c r="M858" s="5"/>
      <c r="N858" s="5"/>
      <c r="O858" s="5"/>
      <c r="P858" s="5"/>
      <c r="Q858" s="5"/>
      <c r="R858" s="5"/>
      <c r="S858" s="5"/>
      <c r="T858" s="5"/>
      <c r="U858" s="5"/>
      <c r="V858" s="5"/>
      <c r="W858" s="5"/>
      <c r="X858" s="5"/>
      <c r="Y858" s="5"/>
      <c r="Z858" s="5"/>
    </row>
    <row r="859" ht="14.25" customHeight="1">
      <c r="A859" s="128"/>
      <c r="B859" s="5"/>
      <c r="C859" s="5"/>
      <c r="D859" s="5"/>
      <c r="E859" s="5"/>
      <c r="F859" s="5"/>
      <c r="G859" s="5"/>
      <c r="H859" s="5"/>
      <c r="I859" s="5"/>
      <c r="J859" s="5"/>
      <c r="K859" s="5"/>
      <c r="L859" s="194"/>
      <c r="M859" s="5"/>
      <c r="N859" s="5"/>
      <c r="O859" s="5"/>
      <c r="P859" s="5"/>
      <c r="Q859" s="5"/>
      <c r="R859" s="5"/>
      <c r="S859" s="5"/>
      <c r="T859" s="5"/>
      <c r="U859" s="5"/>
      <c r="V859" s="5"/>
      <c r="W859" s="5"/>
      <c r="X859" s="5"/>
      <c r="Y859" s="5"/>
      <c r="Z859" s="5"/>
    </row>
    <row r="860" ht="14.25" customHeight="1">
      <c r="A860" s="128"/>
      <c r="B860" s="5"/>
      <c r="C860" s="5"/>
      <c r="D860" s="5"/>
      <c r="E860" s="5"/>
      <c r="F860" s="5"/>
      <c r="G860" s="5"/>
      <c r="H860" s="5"/>
      <c r="I860" s="5"/>
      <c r="J860" s="5"/>
      <c r="K860" s="5"/>
      <c r="L860" s="194"/>
      <c r="M860" s="5"/>
      <c r="N860" s="5"/>
      <c r="O860" s="5"/>
      <c r="P860" s="5"/>
      <c r="Q860" s="5"/>
      <c r="R860" s="5"/>
      <c r="S860" s="5"/>
      <c r="T860" s="5"/>
      <c r="U860" s="5"/>
      <c r="V860" s="5"/>
      <c r="W860" s="5"/>
      <c r="X860" s="5"/>
      <c r="Y860" s="5"/>
      <c r="Z860" s="5"/>
    </row>
    <row r="861" ht="14.25" customHeight="1">
      <c r="A861" s="128"/>
      <c r="B861" s="5"/>
      <c r="C861" s="5"/>
      <c r="D861" s="5"/>
      <c r="E861" s="5"/>
      <c r="F861" s="5"/>
      <c r="G861" s="5"/>
      <c r="H861" s="5"/>
      <c r="I861" s="5"/>
      <c r="J861" s="5"/>
      <c r="K861" s="5"/>
      <c r="L861" s="194"/>
      <c r="M861" s="5"/>
      <c r="N861" s="5"/>
      <c r="O861" s="5"/>
      <c r="P861" s="5"/>
      <c r="Q861" s="5"/>
      <c r="R861" s="5"/>
      <c r="S861" s="5"/>
      <c r="T861" s="5"/>
      <c r="U861" s="5"/>
      <c r="V861" s="5"/>
      <c r="W861" s="5"/>
      <c r="X861" s="5"/>
      <c r="Y861" s="5"/>
      <c r="Z861" s="5"/>
    </row>
    <row r="862" ht="14.25" customHeight="1">
      <c r="A862" s="128"/>
      <c r="B862" s="5"/>
      <c r="C862" s="5"/>
      <c r="D862" s="5"/>
      <c r="E862" s="5"/>
      <c r="F862" s="5"/>
      <c r="G862" s="5"/>
      <c r="H862" s="5"/>
      <c r="I862" s="5"/>
      <c r="J862" s="5"/>
      <c r="K862" s="5"/>
      <c r="L862" s="194"/>
      <c r="M862" s="5"/>
      <c r="N862" s="5"/>
      <c r="O862" s="5"/>
      <c r="P862" s="5"/>
      <c r="Q862" s="5"/>
      <c r="R862" s="5"/>
      <c r="S862" s="5"/>
      <c r="T862" s="5"/>
      <c r="U862" s="5"/>
      <c r="V862" s="5"/>
      <c r="W862" s="5"/>
      <c r="X862" s="5"/>
      <c r="Y862" s="5"/>
      <c r="Z862" s="5"/>
    </row>
    <row r="863" ht="14.25" customHeight="1">
      <c r="A863" s="128"/>
      <c r="B863" s="5"/>
      <c r="C863" s="5"/>
      <c r="D863" s="5"/>
      <c r="E863" s="5"/>
      <c r="F863" s="5"/>
      <c r="G863" s="5"/>
      <c r="H863" s="5"/>
      <c r="I863" s="5"/>
      <c r="J863" s="5"/>
      <c r="K863" s="5"/>
      <c r="L863" s="194"/>
      <c r="M863" s="5"/>
      <c r="N863" s="5"/>
      <c r="O863" s="5"/>
      <c r="P863" s="5"/>
      <c r="Q863" s="5"/>
      <c r="R863" s="5"/>
      <c r="S863" s="5"/>
      <c r="T863" s="5"/>
      <c r="U863" s="5"/>
      <c r="V863" s="5"/>
      <c r="W863" s="5"/>
      <c r="X863" s="5"/>
      <c r="Y863" s="5"/>
      <c r="Z863" s="5"/>
    </row>
    <row r="864" ht="14.25" customHeight="1">
      <c r="A864" s="128"/>
      <c r="B864" s="5"/>
      <c r="C864" s="5"/>
      <c r="D864" s="5"/>
      <c r="E864" s="5"/>
      <c r="F864" s="5"/>
      <c r="G864" s="5"/>
      <c r="H864" s="5"/>
      <c r="I864" s="5"/>
      <c r="J864" s="5"/>
      <c r="K864" s="5"/>
      <c r="L864" s="194"/>
      <c r="M864" s="5"/>
      <c r="N864" s="5"/>
      <c r="O864" s="5"/>
      <c r="P864" s="5"/>
      <c r="Q864" s="5"/>
      <c r="R864" s="5"/>
      <c r="S864" s="5"/>
      <c r="T864" s="5"/>
      <c r="U864" s="5"/>
      <c r="V864" s="5"/>
      <c r="W864" s="5"/>
      <c r="X864" s="5"/>
      <c r="Y864" s="5"/>
      <c r="Z864" s="5"/>
    </row>
    <row r="865" ht="14.25" customHeight="1">
      <c r="A865" s="128"/>
      <c r="B865" s="5"/>
      <c r="C865" s="5"/>
      <c r="D865" s="5"/>
      <c r="E865" s="5"/>
      <c r="F865" s="5"/>
      <c r="G865" s="5"/>
      <c r="H865" s="5"/>
      <c r="I865" s="5"/>
      <c r="J865" s="5"/>
      <c r="K865" s="5"/>
      <c r="L865" s="194"/>
      <c r="M865" s="5"/>
      <c r="N865" s="5"/>
      <c r="O865" s="5"/>
      <c r="P865" s="5"/>
      <c r="Q865" s="5"/>
      <c r="R865" s="5"/>
      <c r="S865" s="5"/>
      <c r="T865" s="5"/>
      <c r="U865" s="5"/>
      <c r="V865" s="5"/>
      <c r="W865" s="5"/>
      <c r="X865" s="5"/>
      <c r="Y865" s="5"/>
      <c r="Z865" s="5"/>
    </row>
    <row r="866" ht="14.25" customHeight="1">
      <c r="A866" s="128"/>
      <c r="B866" s="5"/>
      <c r="C866" s="5"/>
      <c r="D866" s="5"/>
      <c r="E866" s="5"/>
      <c r="F866" s="5"/>
      <c r="G866" s="5"/>
      <c r="H866" s="5"/>
      <c r="I866" s="5"/>
      <c r="J866" s="5"/>
      <c r="K866" s="5"/>
      <c r="L866" s="194"/>
      <c r="M866" s="5"/>
      <c r="N866" s="5"/>
      <c r="O866" s="5"/>
      <c r="P866" s="5"/>
      <c r="Q866" s="5"/>
      <c r="R866" s="5"/>
      <c r="S866" s="5"/>
      <c r="T866" s="5"/>
      <c r="U866" s="5"/>
      <c r="V866" s="5"/>
      <c r="W866" s="5"/>
      <c r="X866" s="5"/>
      <c r="Y866" s="5"/>
      <c r="Z866" s="5"/>
    </row>
    <row r="867" ht="14.25" customHeight="1">
      <c r="A867" s="128"/>
      <c r="B867" s="5"/>
      <c r="C867" s="5"/>
      <c r="D867" s="5"/>
      <c r="E867" s="5"/>
      <c r="F867" s="5"/>
      <c r="G867" s="5"/>
      <c r="H867" s="5"/>
      <c r="I867" s="5"/>
      <c r="J867" s="5"/>
      <c r="K867" s="5"/>
      <c r="L867" s="194"/>
      <c r="M867" s="5"/>
      <c r="N867" s="5"/>
      <c r="O867" s="5"/>
      <c r="P867" s="5"/>
      <c r="Q867" s="5"/>
      <c r="R867" s="5"/>
      <c r="S867" s="5"/>
      <c r="T867" s="5"/>
      <c r="U867" s="5"/>
      <c r="V867" s="5"/>
      <c r="W867" s="5"/>
      <c r="X867" s="5"/>
      <c r="Y867" s="5"/>
      <c r="Z867" s="5"/>
    </row>
    <row r="868" ht="14.25" customHeight="1">
      <c r="A868" s="128"/>
      <c r="B868" s="5"/>
      <c r="C868" s="5"/>
      <c r="D868" s="5"/>
      <c r="E868" s="5"/>
      <c r="F868" s="5"/>
      <c r="G868" s="5"/>
      <c r="H868" s="5"/>
      <c r="I868" s="5"/>
      <c r="J868" s="5"/>
      <c r="K868" s="5"/>
      <c r="L868" s="194"/>
      <c r="M868" s="5"/>
      <c r="N868" s="5"/>
      <c r="O868" s="5"/>
      <c r="P868" s="5"/>
      <c r="Q868" s="5"/>
      <c r="R868" s="5"/>
      <c r="S868" s="5"/>
      <c r="T868" s="5"/>
      <c r="U868" s="5"/>
      <c r="V868" s="5"/>
      <c r="W868" s="5"/>
      <c r="X868" s="5"/>
      <c r="Y868" s="5"/>
      <c r="Z868" s="5"/>
    </row>
    <row r="869" ht="14.25" customHeight="1">
      <c r="A869" s="128"/>
      <c r="B869" s="5"/>
      <c r="C869" s="5"/>
      <c r="D869" s="5"/>
      <c r="E869" s="5"/>
      <c r="F869" s="5"/>
      <c r="G869" s="5"/>
      <c r="H869" s="5"/>
      <c r="I869" s="5"/>
      <c r="J869" s="5"/>
      <c r="K869" s="5"/>
      <c r="L869" s="194"/>
      <c r="M869" s="5"/>
      <c r="N869" s="5"/>
      <c r="O869" s="5"/>
      <c r="P869" s="5"/>
      <c r="Q869" s="5"/>
      <c r="R869" s="5"/>
      <c r="S869" s="5"/>
      <c r="T869" s="5"/>
      <c r="U869" s="5"/>
      <c r="V869" s="5"/>
      <c r="W869" s="5"/>
      <c r="X869" s="5"/>
      <c r="Y869" s="5"/>
      <c r="Z869" s="5"/>
    </row>
    <row r="870" ht="14.25" customHeight="1">
      <c r="A870" s="128"/>
      <c r="B870" s="5"/>
      <c r="C870" s="5"/>
      <c r="D870" s="5"/>
      <c r="E870" s="5"/>
      <c r="F870" s="5"/>
      <c r="G870" s="5"/>
      <c r="H870" s="5"/>
      <c r="I870" s="5"/>
      <c r="J870" s="5"/>
      <c r="K870" s="5"/>
      <c r="L870" s="194"/>
      <c r="M870" s="5"/>
      <c r="N870" s="5"/>
      <c r="O870" s="5"/>
      <c r="P870" s="5"/>
      <c r="Q870" s="5"/>
      <c r="R870" s="5"/>
      <c r="S870" s="5"/>
      <c r="T870" s="5"/>
      <c r="U870" s="5"/>
      <c r="V870" s="5"/>
      <c r="W870" s="5"/>
      <c r="X870" s="5"/>
      <c r="Y870" s="5"/>
      <c r="Z870" s="5"/>
    </row>
    <row r="871" ht="14.25" customHeight="1">
      <c r="A871" s="128"/>
      <c r="B871" s="5"/>
      <c r="C871" s="5"/>
      <c r="D871" s="5"/>
      <c r="E871" s="5"/>
      <c r="F871" s="5"/>
      <c r="G871" s="5"/>
      <c r="H871" s="5"/>
      <c r="I871" s="5"/>
      <c r="J871" s="5"/>
      <c r="K871" s="5"/>
      <c r="L871" s="194"/>
      <c r="M871" s="5"/>
      <c r="N871" s="5"/>
      <c r="O871" s="5"/>
      <c r="P871" s="5"/>
      <c r="Q871" s="5"/>
      <c r="R871" s="5"/>
      <c r="S871" s="5"/>
      <c r="T871" s="5"/>
      <c r="U871" s="5"/>
      <c r="V871" s="5"/>
      <c r="W871" s="5"/>
      <c r="X871" s="5"/>
      <c r="Y871" s="5"/>
      <c r="Z871" s="5"/>
    </row>
    <row r="872" ht="14.25" customHeight="1">
      <c r="A872" s="128"/>
      <c r="B872" s="5"/>
      <c r="C872" s="5"/>
      <c r="D872" s="5"/>
      <c r="E872" s="5"/>
      <c r="F872" s="5"/>
      <c r="G872" s="5"/>
      <c r="H872" s="5"/>
      <c r="I872" s="5"/>
      <c r="J872" s="5"/>
      <c r="K872" s="5"/>
      <c r="L872" s="194"/>
      <c r="M872" s="5"/>
      <c r="N872" s="5"/>
      <c r="O872" s="5"/>
      <c r="P872" s="5"/>
      <c r="Q872" s="5"/>
      <c r="R872" s="5"/>
      <c r="S872" s="5"/>
      <c r="T872" s="5"/>
      <c r="U872" s="5"/>
      <c r="V872" s="5"/>
      <c r="W872" s="5"/>
      <c r="X872" s="5"/>
      <c r="Y872" s="5"/>
      <c r="Z872" s="5"/>
    </row>
    <row r="873" ht="14.25" customHeight="1">
      <c r="A873" s="128"/>
      <c r="B873" s="5"/>
      <c r="C873" s="5"/>
      <c r="D873" s="5"/>
      <c r="E873" s="5"/>
      <c r="F873" s="5"/>
      <c r="G873" s="5"/>
      <c r="H873" s="5"/>
      <c r="I873" s="5"/>
      <c r="J873" s="5"/>
      <c r="K873" s="5"/>
      <c r="L873" s="194"/>
      <c r="M873" s="5"/>
      <c r="N873" s="5"/>
      <c r="O873" s="5"/>
      <c r="P873" s="5"/>
      <c r="Q873" s="5"/>
      <c r="R873" s="5"/>
      <c r="S873" s="5"/>
      <c r="T873" s="5"/>
      <c r="U873" s="5"/>
      <c r="V873" s="5"/>
      <c r="W873" s="5"/>
      <c r="X873" s="5"/>
      <c r="Y873" s="5"/>
      <c r="Z873" s="5"/>
    </row>
    <row r="874" ht="14.25" customHeight="1">
      <c r="A874" s="128"/>
      <c r="B874" s="5"/>
      <c r="C874" s="5"/>
      <c r="D874" s="5"/>
      <c r="E874" s="5"/>
      <c r="F874" s="5"/>
      <c r="G874" s="5"/>
      <c r="H874" s="5"/>
      <c r="I874" s="5"/>
      <c r="J874" s="5"/>
      <c r="K874" s="5"/>
      <c r="L874" s="194"/>
      <c r="M874" s="5"/>
      <c r="N874" s="5"/>
      <c r="O874" s="5"/>
      <c r="P874" s="5"/>
      <c r="Q874" s="5"/>
      <c r="R874" s="5"/>
      <c r="S874" s="5"/>
      <c r="T874" s="5"/>
      <c r="U874" s="5"/>
      <c r="V874" s="5"/>
      <c r="W874" s="5"/>
      <c r="X874" s="5"/>
      <c r="Y874" s="5"/>
      <c r="Z874" s="5"/>
    </row>
    <row r="875" ht="14.25" customHeight="1">
      <c r="A875" s="128"/>
      <c r="B875" s="5"/>
      <c r="C875" s="5"/>
      <c r="D875" s="5"/>
      <c r="E875" s="5"/>
      <c r="F875" s="5"/>
      <c r="G875" s="5"/>
      <c r="H875" s="5"/>
      <c r="I875" s="5"/>
      <c r="J875" s="5"/>
      <c r="K875" s="5"/>
      <c r="L875" s="194"/>
      <c r="M875" s="5"/>
      <c r="N875" s="5"/>
      <c r="O875" s="5"/>
      <c r="P875" s="5"/>
      <c r="Q875" s="5"/>
      <c r="R875" s="5"/>
      <c r="S875" s="5"/>
      <c r="T875" s="5"/>
      <c r="U875" s="5"/>
      <c r="V875" s="5"/>
      <c r="W875" s="5"/>
      <c r="X875" s="5"/>
      <c r="Y875" s="5"/>
      <c r="Z875" s="5"/>
    </row>
    <row r="876" ht="14.25" customHeight="1">
      <c r="A876" s="128"/>
      <c r="B876" s="5"/>
      <c r="C876" s="5"/>
      <c r="D876" s="5"/>
      <c r="E876" s="5"/>
      <c r="F876" s="5"/>
      <c r="G876" s="5"/>
      <c r="H876" s="5"/>
      <c r="I876" s="5"/>
      <c r="J876" s="5"/>
      <c r="K876" s="5"/>
      <c r="L876" s="194"/>
      <c r="M876" s="5"/>
      <c r="N876" s="5"/>
      <c r="O876" s="5"/>
      <c r="P876" s="5"/>
      <c r="Q876" s="5"/>
      <c r="R876" s="5"/>
      <c r="S876" s="5"/>
      <c r="T876" s="5"/>
      <c r="U876" s="5"/>
      <c r="V876" s="5"/>
      <c r="W876" s="5"/>
      <c r="X876" s="5"/>
      <c r="Y876" s="5"/>
      <c r="Z876" s="5"/>
    </row>
    <row r="877" ht="14.25" customHeight="1">
      <c r="A877" s="128"/>
      <c r="B877" s="5"/>
      <c r="C877" s="5"/>
      <c r="D877" s="5"/>
      <c r="E877" s="5"/>
      <c r="F877" s="5"/>
      <c r="G877" s="5"/>
      <c r="H877" s="5"/>
      <c r="I877" s="5"/>
      <c r="J877" s="5"/>
      <c r="K877" s="5"/>
      <c r="L877" s="194"/>
      <c r="M877" s="5"/>
      <c r="N877" s="5"/>
      <c r="O877" s="5"/>
      <c r="P877" s="5"/>
      <c r="Q877" s="5"/>
      <c r="R877" s="5"/>
      <c r="S877" s="5"/>
      <c r="T877" s="5"/>
      <c r="U877" s="5"/>
      <c r="V877" s="5"/>
      <c r="W877" s="5"/>
      <c r="X877" s="5"/>
      <c r="Y877" s="5"/>
      <c r="Z877" s="5"/>
    </row>
    <row r="878" ht="14.25" customHeight="1">
      <c r="A878" s="128"/>
      <c r="B878" s="5"/>
      <c r="C878" s="5"/>
      <c r="D878" s="5"/>
      <c r="E878" s="5"/>
      <c r="F878" s="5"/>
      <c r="G878" s="5"/>
      <c r="H878" s="5"/>
      <c r="I878" s="5"/>
      <c r="J878" s="5"/>
      <c r="K878" s="5"/>
      <c r="L878" s="194"/>
      <c r="M878" s="5"/>
      <c r="N878" s="5"/>
      <c r="O878" s="5"/>
      <c r="P878" s="5"/>
      <c r="Q878" s="5"/>
      <c r="R878" s="5"/>
      <c r="S878" s="5"/>
      <c r="T878" s="5"/>
      <c r="U878" s="5"/>
      <c r="V878" s="5"/>
      <c r="W878" s="5"/>
      <c r="X878" s="5"/>
      <c r="Y878" s="5"/>
      <c r="Z878" s="5"/>
    </row>
    <row r="879" ht="14.25" customHeight="1">
      <c r="A879" s="128"/>
      <c r="B879" s="5"/>
      <c r="C879" s="5"/>
      <c r="D879" s="5"/>
      <c r="E879" s="5"/>
      <c r="F879" s="5"/>
      <c r="G879" s="5"/>
      <c r="H879" s="5"/>
      <c r="I879" s="5"/>
      <c r="J879" s="5"/>
      <c r="K879" s="5"/>
      <c r="L879" s="194"/>
      <c r="M879" s="5"/>
      <c r="N879" s="5"/>
      <c r="O879" s="5"/>
      <c r="P879" s="5"/>
      <c r="Q879" s="5"/>
      <c r="R879" s="5"/>
      <c r="S879" s="5"/>
      <c r="T879" s="5"/>
      <c r="U879" s="5"/>
      <c r="V879" s="5"/>
      <c r="W879" s="5"/>
      <c r="X879" s="5"/>
      <c r="Y879" s="5"/>
      <c r="Z879" s="5"/>
    </row>
    <row r="880" ht="14.25" customHeight="1">
      <c r="A880" s="128"/>
      <c r="B880" s="5"/>
      <c r="C880" s="5"/>
      <c r="D880" s="5"/>
      <c r="E880" s="5"/>
      <c r="F880" s="5"/>
      <c r="G880" s="5"/>
      <c r="H880" s="5"/>
      <c r="I880" s="5"/>
      <c r="J880" s="5"/>
      <c r="K880" s="5"/>
      <c r="L880" s="194"/>
      <c r="M880" s="5"/>
      <c r="N880" s="5"/>
      <c r="O880" s="5"/>
      <c r="P880" s="5"/>
      <c r="Q880" s="5"/>
      <c r="R880" s="5"/>
      <c r="S880" s="5"/>
      <c r="T880" s="5"/>
      <c r="U880" s="5"/>
      <c r="V880" s="5"/>
      <c r="W880" s="5"/>
      <c r="X880" s="5"/>
      <c r="Y880" s="5"/>
      <c r="Z880" s="5"/>
    </row>
    <row r="881" ht="14.25" customHeight="1">
      <c r="A881" s="128"/>
      <c r="B881" s="5"/>
      <c r="C881" s="5"/>
      <c r="D881" s="5"/>
      <c r="E881" s="5"/>
      <c r="F881" s="5"/>
      <c r="G881" s="5"/>
      <c r="H881" s="5"/>
      <c r="I881" s="5"/>
      <c r="J881" s="5"/>
      <c r="K881" s="5"/>
      <c r="L881" s="194"/>
      <c r="M881" s="5"/>
      <c r="N881" s="5"/>
      <c r="O881" s="5"/>
      <c r="P881" s="5"/>
      <c r="Q881" s="5"/>
      <c r="R881" s="5"/>
      <c r="S881" s="5"/>
      <c r="T881" s="5"/>
      <c r="U881" s="5"/>
      <c r="V881" s="5"/>
      <c r="W881" s="5"/>
      <c r="X881" s="5"/>
      <c r="Y881" s="5"/>
      <c r="Z881" s="5"/>
    </row>
    <row r="882" ht="14.25" customHeight="1">
      <c r="A882" s="128"/>
      <c r="B882" s="5"/>
      <c r="C882" s="5"/>
      <c r="D882" s="5"/>
      <c r="E882" s="5"/>
      <c r="F882" s="5"/>
      <c r="G882" s="5"/>
      <c r="H882" s="5"/>
      <c r="I882" s="5"/>
      <c r="J882" s="5"/>
      <c r="K882" s="5"/>
      <c r="L882" s="194"/>
      <c r="M882" s="5"/>
      <c r="N882" s="5"/>
      <c r="O882" s="5"/>
      <c r="P882" s="5"/>
      <c r="Q882" s="5"/>
      <c r="R882" s="5"/>
      <c r="S882" s="5"/>
      <c r="T882" s="5"/>
      <c r="U882" s="5"/>
      <c r="V882" s="5"/>
      <c r="W882" s="5"/>
      <c r="X882" s="5"/>
      <c r="Y882" s="5"/>
      <c r="Z882" s="5"/>
    </row>
    <row r="883" ht="14.25" customHeight="1">
      <c r="A883" s="128"/>
      <c r="B883" s="5"/>
      <c r="C883" s="5"/>
      <c r="D883" s="5"/>
      <c r="E883" s="5"/>
      <c r="F883" s="5"/>
      <c r="G883" s="5"/>
      <c r="H883" s="5"/>
      <c r="I883" s="5"/>
      <c r="J883" s="5"/>
      <c r="K883" s="5"/>
      <c r="L883" s="194"/>
      <c r="M883" s="5"/>
      <c r="N883" s="5"/>
      <c r="O883" s="5"/>
      <c r="P883" s="5"/>
      <c r="Q883" s="5"/>
      <c r="R883" s="5"/>
      <c r="S883" s="5"/>
      <c r="T883" s="5"/>
      <c r="U883" s="5"/>
      <c r="V883" s="5"/>
      <c r="W883" s="5"/>
      <c r="X883" s="5"/>
      <c r="Y883" s="5"/>
      <c r="Z883" s="5"/>
    </row>
    <row r="884" ht="14.25" customHeight="1">
      <c r="A884" s="128"/>
      <c r="B884" s="5"/>
      <c r="C884" s="5"/>
      <c r="D884" s="5"/>
      <c r="E884" s="5"/>
      <c r="F884" s="5"/>
      <c r="G884" s="5"/>
      <c r="H884" s="5"/>
      <c r="I884" s="5"/>
      <c r="J884" s="5"/>
      <c r="K884" s="5"/>
      <c r="L884" s="194"/>
      <c r="M884" s="5"/>
      <c r="N884" s="5"/>
      <c r="O884" s="5"/>
      <c r="P884" s="5"/>
      <c r="Q884" s="5"/>
      <c r="R884" s="5"/>
      <c r="S884" s="5"/>
      <c r="T884" s="5"/>
      <c r="U884" s="5"/>
      <c r="V884" s="5"/>
      <c r="W884" s="5"/>
      <c r="X884" s="5"/>
      <c r="Y884" s="5"/>
      <c r="Z884" s="5"/>
    </row>
    <row r="885" ht="14.25" customHeight="1">
      <c r="A885" s="128"/>
      <c r="B885" s="5"/>
      <c r="C885" s="5"/>
      <c r="D885" s="5"/>
      <c r="E885" s="5"/>
      <c r="F885" s="5"/>
      <c r="G885" s="5"/>
      <c r="H885" s="5"/>
      <c r="I885" s="5"/>
      <c r="J885" s="5"/>
      <c r="K885" s="5"/>
      <c r="L885" s="194"/>
      <c r="M885" s="5"/>
      <c r="N885" s="5"/>
      <c r="O885" s="5"/>
      <c r="P885" s="5"/>
      <c r="Q885" s="5"/>
      <c r="R885" s="5"/>
      <c r="S885" s="5"/>
      <c r="T885" s="5"/>
      <c r="U885" s="5"/>
      <c r="V885" s="5"/>
      <c r="W885" s="5"/>
      <c r="X885" s="5"/>
      <c r="Y885" s="5"/>
      <c r="Z885" s="5"/>
    </row>
    <row r="886" ht="14.25" customHeight="1">
      <c r="A886" s="128"/>
      <c r="B886" s="5"/>
      <c r="C886" s="5"/>
      <c r="D886" s="5"/>
      <c r="E886" s="5"/>
      <c r="F886" s="5"/>
      <c r="G886" s="5"/>
      <c r="H886" s="5"/>
      <c r="I886" s="5"/>
      <c r="J886" s="5"/>
      <c r="K886" s="5"/>
      <c r="L886" s="194"/>
      <c r="M886" s="5"/>
      <c r="N886" s="5"/>
      <c r="O886" s="5"/>
      <c r="P886" s="5"/>
      <c r="Q886" s="5"/>
      <c r="R886" s="5"/>
      <c r="S886" s="5"/>
      <c r="T886" s="5"/>
      <c r="U886" s="5"/>
      <c r="V886" s="5"/>
      <c r="W886" s="5"/>
      <c r="X886" s="5"/>
      <c r="Y886" s="5"/>
      <c r="Z886" s="5"/>
    </row>
    <row r="887" ht="14.25" customHeight="1">
      <c r="A887" s="128"/>
      <c r="B887" s="5"/>
      <c r="C887" s="5"/>
      <c r="D887" s="5"/>
      <c r="E887" s="5"/>
      <c r="F887" s="5"/>
      <c r="G887" s="5"/>
      <c r="H887" s="5"/>
      <c r="I887" s="5"/>
      <c r="J887" s="5"/>
      <c r="K887" s="5"/>
      <c r="L887" s="194"/>
      <c r="M887" s="5"/>
      <c r="N887" s="5"/>
      <c r="O887" s="5"/>
      <c r="P887" s="5"/>
      <c r="Q887" s="5"/>
      <c r="R887" s="5"/>
      <c r="S887" s="5"/>
      <c r="T887" s="5"/>
      <c r="U887" s="5"/>
      <c r="V887" s="5"/>
      <c r="W887" s="5"/>
      <c r="X887" s="5"/>
      <c r="Y887" s="5"/>
      <c r="Z887" s="5"/>
    </row>
    <row r="888" ht="14.25" customHeight="1">
      <c r="A888" s="128"/>
      <c r="B888" s="5"/>
      <c r="C888" s="5"/>
      <c r="D888" s="5"/>
      <c r="E888" s="5"/>
      <c r="F888" s="5"/>
      <c r="G888" s="5"/>
      <c r="H888" s="5"/>
      <c r="I888" s="5"/>
      <c r="J888" s="5"/>
      <c r="K888" s="5"/>
      <c r="L888" s="194"/>
      <c r="M888" s="5"/>
      <c r="N888" s="5"/>
      <c r="O888" s="5"/>
      <c r="P888" s="5"/>
      <c r="Q888" s="5"/>
      <c r="R888" s="5"/>
      <c r="S888" s="5"/>
      <c r="T888" s="5"/>
      <c r="U888" s="5"/>
      <c r="V888" s="5"/>
      <c r="W888" s="5"/>
      <c r="X888" s="5"/>
      <c r="Y888" s="5"/>
      <c r="Z888" s="5"/>
    </row>
    <row r="889" ht="14.25" customHeight="1">
      <c r="A889" s="128"/>
      <c r="B889" s="5"/>
      <c r="C889" s="5"/>
      <c r="D889" s="5"/>
      <c r="E889" s="5"/>
      <c r="F889" s="5"/>
      <c r="G889" s="5"/>
      <c r="H889" s="5"/>
      <c r="I889" s="5"/>
      <c r="J889" s="5"/>
      <c r="K889" s="5"/>
      <c r="L889" s="194"/>
      <c r="M889" s="5"/>
      <c r="N889" s="5"/>
      <c r="O889" s="5"/>
      <c r="P889" s="5"/>
      <c r="Q889" s="5"/>
      <c r="R889" s="5"/>
      <c r="S889" s="5"/>
      <c r="T889" s="5"/>
      <c r="U889" s="5"/>
      <c r="V889" s="5"/>
      <c r="W889" s="5"/>
      <c r="X889" s="5"/>
      <c r="Y889" s="5"/>
      <c r="Z889" s="5"/>
    </row>
    <row r="890" ht="14.25" customHeight="1">
      <c r="A890" s="128"/>
      <c r="B890" s="5"/>
      <c r="C890" s="5"/>
      <c r="D890" s="5"/>
      <c r="E890" s="5"/>
      <c r="F890" s="5"/>
      <c r="G890" s="5"/>
      <c r="H890" s="5"/>
      <c r="I890" s="5"/>
      <c r="J890" s="5"/>
      <c r="K890" s="5"/>
      <c r="L890" s="194"/>
      <c r="M890" s="5"/>
      <c r="N890" s="5"/>
      <c r="O890" s="5"/>
      <c r="P890" s="5"/>
      <c r="Q890" s="5"/>
      <c r="R890" s="5"/>
      <c r="S890" s="5"/>
      <c r="T890" s="5"/>
      <c r="U890" s="5"/>
      <c r="V890" s="5"/>
      <c r="W890" s="5"/>
      <c r="X890" s="5"/>
      <c r="Y890" s="5"/>
      <c r="Z890" s="5"/>
    </row>
    <row r="891" ht="14.25" customHeight="1">
      <c r="A891" s="128"/>
      <c r="B891" s="5"/>
      <c r="C891" s="5"/>
      <c r="D891" s="5"/>
      <c r="E891" s="5"/>
      <c r="F891" s="5"/>
      <c r="G891" s="5"/>
      <c r="H891" s="5"/>
      <c r="I891" s="5"/>
      <c r="J891" s="5"/>
      <c r="K891" s="5"/>
      <c r="L891" s="194"/>
      <c r="M891" s="5"/>
      <c r="N891" s="5"/>
      <c r="O891" s="5"/>
      <c r="P891" s="5"/>
      <c r="Q891" s="5"/>
      <c r="R891" s="5"/>
      <c r="S891" s="5"/>
      <c r="T891" s="5"/>
      <c r="U891" s="5"/>
      <c r="V891" s="5"/>
      <c r="W891" s="5"/>
      <c r="X891" s="5"/>
      <c r="Y891" s="5"/>
      <c r="Z891" s="5"/>
    </row>
    <row r="892" ht="14.25" customHeight="1">
      <c r="A892" s="128"/>
      <c r="B892" s="5"/>
      <c r="C892" s="5"/>
      <c r="D892" s="5"/>
      <c r="E892" s="5"/>
      <c r="F892" s="5"/>
      <c r="G892" s="5"/>
      <c r="H892" s="5"/>
      <c r="I892" s="5"/>
      <c r="J892" s="5"/>
      <c r="K892" s="5"/>
      <c r="L892" s="194"/>
      <c r="M892" s="5"/>
      <c r="N892" s="5"/>
      <c r="O892" s="5"/>
      <c r="P892" s="5"/>
      <c r="Q892" s="5"/>
      <c r="R892" s="5"/>
      <c r="S892" s="5"/>
      <c r="T892" s="5"/>
      <c r="U892" s="5"/>
      <c r="V892" s="5"/>
      <c r="W892" s="5"/>
      <c r="X892" s="5"/>
      <c r="Y892" s="5"/>
      <c r="Z892" s="5"/>
    </row>
    <row r="893" ht="14.25" customHeight="1">
      <c r="A893" s="128"/>
      <c r="B893" s="5"/>
      <c r="C893" s="5"/>
      <c r="D893" s="5"/>
      <c r="E893" s="5"/>
      <c r="F893" s="5"/>
      <c r="G893" s="5"/>
      <c r="H893" s="5"/>
      <c r="I893" s="5"/>
      <c r="J893" s="5"/>
      <c r="K893" s="5"/>
      <c r="L893" s="194"/>
      <c r="M893" s="5"/>
      <c r="N893" s="5"/>
      <c r="O893" s="5"/>
      <c r="P893" s="5"/>
      <c r="Q893" s="5"/>
      <c r="R893" s="5"/>
      <c r="S893" s="5"/>
      <c r="T893" s="5"/>
      <c r="U893" s="5"/>
      <c r="V893" s="5"/>
      <c r="W893" s="5"/>
      <c r="X893" s="5"/>
      <c r="Y893" s="5"/>
      <c r="Z893" s="5"/>
    </row>
    <row r="894" ht="14.25" customHeight="1">
      <c r="A894" s="128"/>
      <c r="B894" s="5"/>
      <c r="C894" s="5"/>
      <c r="D894" s="5"/>
      <c r="E894" s="5"/>
      <c r="F894" s="5"/>
      <c r="G894" s="5"/>
      <c r="H894" s="5"/>
      <c r="I894" s="5"/>
      <c r="J894" s="5"/>
      <c r="K894" s="5"/>
      <c r="L894" s="194"/>
      <c r="M894" s="5"/>
      <c r="N894" s="5"/>
      <c r="O894" s="5"/>
      <c r="P894" s="5"/>
      <c r="Q894" s="5"/>
      <c r="R894" s="5"/>
      <c r="S894" s="5"/>
      <c r="T894" s="5"/>
      <c r="U894" s="5"/>
      <c r="V894" s="5"/>
      <c r="W894" s="5"/>
      <c r="X894" s="5"/>
      <c r="Y894" s="5"/>
      <c r="Z894" s="5"/>
    </row>
    <row r="895" ht="14.25" customHeight="1">
      <c r="A895" s="128"/>
      <c r="B895" s="5"/>
      <c r="C895" s="5"/>
      <c r="D895" s="5"/>
      <c r="E895" s="5"/>
      <c r="F895" s="5"/>
      <c r="G895" s="5"/>
      <c r="H895" s="5"/>
      <c r="I895" s="5"/>
      <c r="J895" s="5"/>
      <c r="K895" s="5"/>
      <c r="L895" s="194"/>
      <c r="M895" s="5"/>
      <c r="N895" s="5"/>
      <c r="O895" s="5"/>
      <c r="P895" s="5"/>
      <c r="Q895" s="5"/>
      <c r="R895" s="5"/>
      <c r="S895" s="5"/>
      <c r="T895" s="5"/>
      <c r="U895" s="5"/>
      <c r="V895" s="5"/>
      <c r="W895" s="5"/>
      <c r="X895" s="5"/>
      <c r="Y895" s="5"/>
      <c r="Z895" s="5"/>
    </row>
    <row r="896" ht="14.25" customHeight="1">
      <c r="A896" s="128"/>
      <c r="B896" s="5"/>
      <c r="C896" s="5"/>
      <c r="D896" s="5"/>
      <c r="E896" s="5"/>
      <c r="F896" s="5"/>
      <c r="G896" s="5"/>
      <c r="H896" s="5"/>
      <c r="I896" s="5"/>
      <c r="J896" s="5"/>
      <c r="K896" s="5"/>
      <c r="L896" s="194"/>
      <c r="M896" s="5"/>
      <c r="N896" s="5"/>
      <c r="O896" s="5"/>
      <c r="P896" s="5"/>
      <c r="Q896" s="5"/>
      <c r="R896" s="5"/>
      <c r="S896" s="5"/>
      <c r="T896" s="5"/>
      <c r="U896" s="5"/>
      <c r="V896" s="5"/>
      <c r="W896" s="5"/>
      <c r="X896" s="5"/>
      <c r="Y896" s="5"/>
      <c r="Z896" s="5"/>
    </row>
    <row r="897" ht="14.25" customHeight="1">
      <c r="A897" s="128"/>
      <c r="B897" s="5"/>
      <c r="C897" s="5"/>
      <c r="D897" s="5"/>
      <c r="E897" s="5"/>
      <c r="F897" s="5"/>
      <c r="G897" s="5"/>
      <c r="H897" s="5"/>
      <c r="I897" s="5"/>
      <c r="J897" s="5"/>
      <c r="K897" s="5"/>
      <c r="L897" s="194"/>
      <c r="M897" s="5"/>
      <c r="N897" s="5"/>
      <c r="O897" s="5"/>
      <c r="P897" s="5"/>
      <c r="Q897" s="5"/>
      <c r="R897" s="5"/>
      <c r="S897" s="5"/>
      <c r="T897" s="5"/>
      <c r="U897" s="5"/>
      <c r="V897" s="5"/>
      <c r="W897" s="5"/>
      <c r="X897" s="5"/>
      <c r="Y897" s="5"/>
      <c r="Z897" s="5"/>
    </row>
    <row r="898" ht="14.25" customHeight="1">
      <c r="A898" s="128"/>
      <c r="B898" s="5"/>
      <c r="C898" s="5"/>
      <c r="D898" s="5"/>
      <c r="E898" s="5"/>
      <c r="F898" s="5"/>
      <c r="G898" s="5"/>
      <c r="H898" s="5"/>
      <c r="I898" s="5"/>
      <c r="J898" s="5"/>
      <c r="K898" s="5"/>
      <c r="L898" s="194"/>
      <c r="M898" s="5"/>
      <c r="N898" s="5"/>
      <c r="O898" s="5"/>
      <c r="P898" s="5"/>
      <c r="Q898" s="5"/>
      <c r="R898" s="5"/>
      <c r="S898" s="5"/>
      <c r="T898" s="5"/>
      <c r="U898" s="5"/>
      <c r="V898" s="5"/>
      <c r="W898" s="5"/>
      <c r="X898" s="5"/>
      <c r="Y898" s="5"/>
      <c r="Z898" s="5"/>
    </row>
    <row r="899" ht="14.25" customHeight="1">
      <c r="A899" s="128"/>
      <c r="B899" s="5"/>
      <c r="C899" s="5"/>
      <c r="D899" s="5"/>
      <c r="E899" s="5"/>
      <c r="F899" s="5"/>
      <c r="G899" s="5"/>
      <c r="H899" s="5"/>
      <c r="I899" s="5"/>
      <c r="J899" s="5"/>
      <c r="K899" s="5"/>
      <c r="L899" s="194"/>
      <c r="M899" s="5"/>
      <c r="N899" s="5"/>
      <c r="O899" s="5"/>
      <c r="P899" s="5"/>
      <c r="Q899" s="5"/>
      <c r="R899" s="5"/>
      <c r="S899" s="5"/>
      <c r="T899" s="5"/>
      <c r="U899" s="5"/>
      <c r="V899" s="5"/>
      <c r="W899" s="5"/>
      <c r="X899" s="5"/>
      <c r="Y899" s="5"/>
      <c r="Z899" s="5"/>
    </row>
    <row r="900" ht="14.25" customHeight="1">
      <c r="A900" s="128"/>
      <c r="B900" s="5"/>
      <c r="C900" s="5"/>
      <c r="D900" s="5"/>
      <c r="E900" s="5"/>
      <c r="F900" s="5"/>
      <c r="G900" s="5"/>
      <c r="H900" s="5"/>
      <c r="I900" s="5"/>
      <c r="J900" s="5"/>
      <c r="K900" s="5"/>
      <c r="L900" s="194"/>
      <c r="M900" s="5"/>
      <c r="N900" s="5"/>
      <c r="O900" s="5"/>
      <c r="P900" s="5"/>
      <c r="Q900" s="5"/>
      <c r="R900" s="5"/>
      <c r="S900" s="5"/>
      <c r="T900" s="5"/>
      <c r="U900" s="5"/>
      <c r="V900" s="5"/>
      <c r="W900" s="5"/>
      <c r="X900" s="5"/>
      <c r="Y900" s="5"/>
      <c r="Z900" s="5"/>
    </row>
    <row r="901" ht="14.25" customHeight="1">
      <c r="A901" s="128"/>
      <c r="B901" s="5"/>
      <c r="C901" s="5"/>
      <c r="D901" s="5"/>
      <c r="E901" s="5"/>
      <c r="F901" s="5"/>
      <c r="G901" s="5"/>
      <c r="H901" s="5"/>
      <c r="I901" s="5"/>
      <c r="J901" s="5"/>
      <c r="K901" s="5"/>
      <c r="L901" s="194"/>
      <c r="M901" s="5"/>
      <c r="N901" s="5"/>
      <c r="O901" s="5"/>
      <c r="P901" s="5"/>
      <c r="Q901" s="5"/>
      <c r="R901" s="5"/>
      <c r="S901" s="5"/>
      <c r="T901" s="5"/>
      <c r="U901" s="5"/>
      <c r="V901" s="5"/>
      <c r="W901" s="5"/>
      <c r="X901" s="5"/>
      <c r="Y901" s="5"/>
      <c r="Z901" s="5"/>
    </row>
    <row r="902" ht="14.25" customHeight="1">
      <c r="A902" s="128"/>
      <c r="B902" s="5"/>
      <c r="C902" s="5"/>
      <c r="D902" s="5"/>
      <c r="E902" s="5"/>
      <c r="F902" s="5"/>
      <c r="G902" s="5"/>
      <c r="H902" s="5"/>
      <c r="I902" s="5"/>
      <c r="J902" s="5"/>
      <c r="K902" s="5"/>
      <c r="L902" s="194"/>
      <c r="M902" s="5"/>
      <c r="N902" s="5"/>
      <c r="O902" s="5"/>
      <c r="P902" s="5"/>
      <c r="Q902" s="5"/>
      <c r="R902" s="5"/>
      <c r="S902" s="5"/>
      <c r="T902" s="5"/>
      <c r="U902" s="5"/>
      <c r="V902" s="5"/>
      <c r="W902" s="5"/>
      <c r="X902" s="5"/>
      <c r="Y902" s="5"/>
      <c r="Z902" s="5"/>
    </row>
    <row r="903" ht="14.25" customHeight="1">
      <c r="A903" s="128"/>
      <c r="B903" s="5"/>
      <c r="C903" s="5"/>
      <c r="D903" s="5"/>
      <c r="E903" s="5"/>
      <c r="F903" s="5"/>
      <c r="G903" s="5"/>
      <c r="H903" s="5"/>
      <c r="I903" s="5"/>
      <c r="J903" s="5"/>
      <c r="K903" s="5"/>
      <c r="L903" s="194"/>
      <c r="M903" s="5"/>
      <c r="N903" s="5"/>
      <c r="O903" s="5"/>
      <c r="P903" s="5"/>
      <c r="Q903" s="5"/>
      <c r="R903" s="5"/>
      <c r="S903" s="5"/>
      <c r="T903" s="5"/>
      <c r="U903" s="5"/>
      <c r="V903" s="5"/>
      <c r="W903" s="5"/>
      <c r="X903" s="5"/>
      <c r="Y903" s="5"/>
      <c r="Z903" s="5"/>
    </row>
    <row r="904" ht="14.25" customHeight="1">
      <c r="A904" s="128"/>
      <c r="B904" s="5"/>
      <c r="C904" s="5"/>
      <c r="D904" s="5"/>
      <c r="E904" s="5"/>
      <c r="F904" s="5"/>
      <c r="G904" s="5"/>
      <c r="H904" s="5"/>
      <c r="I904" s="5"/>
      <c r="J904" s="5"/>
      <c r="K904" s="5"/>
      <c r="L904" s="194"/>
      <c r="M904" s="5"/>
      <c r="N904" s="5"/>
      <c r="O904" s="5"/>
      <c r="P904" s="5"/>
      <c r="Q904" s="5"/>
      <c r="R904" s="5"/>
      <c r="S904" s="5"/>
      <c r="T904" s="5"/>
      <c r="U904" s="5"/>
      <c r="V904" s="5"/>
      <c r="W904" s="5"/>
      <c r="X904" s="5"/>
      <c r="Y904" s="5"/>
      <c r="Z904" s="5"/>
    </row>
    <row r="905" ht="14.25" customHeight="1">
      <c r="A905" s="128"/>
      <c r="B905" s="5"/>
      <c r="C905" s="5"/>
      <c r="D905" s="5"/>
      <c r="E905" s="5"/>
      <c r="F905" s="5"/>
      <c r="G905" s="5"/>
      <c r="H905" s="5"/>
      <c r="I905" s="5"/>
      <c r="J905" s="5"/>
      <c r="K905" s="5"/>
      <c r="L905" s="194"/>
      <c r="M905" s="5"/>
      <c r="N905" s="5"/>
      <c r="O905" s="5"/>
      <c r="P905" s="5"/>
      <c r="Q905" s="5"/>
      <c r="R905" s="5"/>
      <c r="S905" s="5"/>
      <c r="T905" s="5"/>
      <c r="U905" s="5"/>
      <c r="V905" s="5"/>
      <c r="W905" s="5"/>
      <c r="X905" s="5"/>
      <c r="Y905" s="5"/>
      <c r="Z905" s="5"/>
    </row>
    <row r="906" ht="14.25" customHeight="1">
      <c r="A906" s="128"/>
      <c r="B906" s="5"/>
      <c r="C906" s="5"/>
      <c r="D906" s="5"/>
      <c r="E906" s="5"/>
      <c r="F906" s="5"/>
      <c r="G906" s="5"/>
      <c r="H906" s="5"/>
      <c r="I906" s="5"/>
      <c r="J906" s="5"/>
      <c r="K906" s="5"/>
      <c r="L906" s="194"/>
      <c r="M906" s="5"/>
      <c r="N906" s="5"/>
      <c r="O906" s="5"/>
      <c r="P906" s="5"/>
      <c r="Q906" s="5"/>
      <c r="R906" s="5"/>
      <c r="S906" s="5"/>
      <c r="T906" s="5"/>
      <c r="U906" s="5"/>
      <c r="V906" s="5"/>
      <c r="W906" s="5"/>
      <c r="X906" s="5"/>
      <c r="Y906" s="5"/>
      <c r="Z906" s="5"/>
    </row>
    <row r="907" ht="14.25" customHeight="1">
      <c r="A907" s="128"/>
      <c r="B907" s="5"/>
      <c r="C907" s="5"/>
      <c r="D907" s="5"/>
      <c r="E907" s="5"/>
      <c r="F907" s="5"/>
      <c r="G907" s="5"/>
      <c r="H907" s="5"/>
      <c r="I907" s="5"/>
      <c r="J907" s="5"/>
      <c r="K907" s="5"/>
      <c r="L907" s="194"/>
      <c r="M907" s="5"/>
      <c r="N907" s="5"/>
      <c r="O907" s="5"/>
      <c r="P907" s="5"/>
      <c r="Q907" s="5"/>
      <c r="R907" s="5"/>
      <c r="S907" s="5"/>
      <c r="T907" s="5"/>
      <c r="U907" s="5"/>
      <c r="V907" s="5"/>
      <c r="W907" s="5"/>
      <c r="X907" s="5"/>
      <c r="Y907" s="5"/>
      <c r="Z907" s="5"/>
    </row>
    <row r="908" ht="14.25" customHeight="1">
      <c r="A908" s="128"/>
      <c r="B908" s="5"/>
      <c r="C908" s="5"/>
      <c r="D908" s="5"/>
      <c r="E908" s="5"/>
      <c r="F908" s="5"/>
      <c r="G908" s="5"/>
      <c r="H908" s="5"/>
      <c r="I908" s="5"/>
      <c r="J908" s="5"/>
      <c r="K908" s="5"/>
      <c r="L908" s="194"/>
      <c r="M908" s="5"/>
      <c r="N908" s="5"/>
      <c r="O908" s="5"/>
      <c r="P908" s="5"/>
      <c r="Q908" s="5"/>
      <c r="R908" s="5"/>
      <c r="S908" s="5"/>
      <c r="T908" s="5"/>
      <c r="U908" s="5"/>
      <c r="V908" s="5"/>
      <c r="W908" s="5"/>
      <c r="X908" s="5"/>
      <c r="Y908" s="5"/>
      <c r="Z908" s="5"/>
    </row>
    <row r="909" ht="14.25" customHeight="1">
      <c r="A909" s="128"/>
      <c r="B909" s="5"/>
      <c r="C909" s="5"/>
      <c r="D909" s="5"/>
      <c r="E909" s="5"/>
      <c r="F909" s="5"/>
      <c r="G909" s="5"/>
      <c r="H909" s="5"/>
      <c r="I909" s="5"/>
      <c r="J909" s="5"/>
      <c r="K909" s="5"/>
      <c r="L909" s="194"/>
      <c r="M909" s="5"/>
      <c r="N909" s="5"/>
      <c r="O909" s="5"/>
      <c r="P909" s="5"/>
      <c r="Q909" s="5"/>
      <c r="R909" s="5"/>
      <c r="S909" s="5"/>
      <c r="T909" s="5"/>
      <c r="U909" s="5"/>
      <c r="V909" s="5"/>
      <c r="W909" s="5"/>
      <c r="X909" s="5"/>
      <c r="Y909" s="5"/>
      <c r="Z909" s="5"/>
    </row>
    <row r="910" ht="14.25" customHeight="1">
      <c r="A910" s="128"/>
      <c r="B910" s="5"/>
      <c r="C910" s="5"/>
      <c r="D910" s="5"/>
      <c r="E910" s="5"/>
      <c r="F910" s="5"/>
      <c r="G910" s="5"/>
      <c r="H910" s="5"/>
      <c r="I910" s="5"/>
      <c r="J910" s="5"/>
      <c r="K910" s="5"/>
      <c r="L910" s="194"/>
      <c r="M910" s="5"/>
      <c r="N910" s="5"/>
      <c r="O910" s="5"/>
      <c r="P910" s="5"/>
      <c r="Q910" s="5"/>
      <c r="R910" s="5"/>
      <c r="S910" s="5"/>
      <c r="T910" s="5"/>
      <c r="U910" s="5"/>
      <c r="V910" s="5"/>
      <c r="W910" s="5"/>
      <c r="X910" s="5"/>
      <c r="Y910" s="5"/>
      <c r="Z910" s="5"/>
    </row>
    <row r="911" ht="14.25" customHeight="1">
      <c r="A911" s="128"/>
      <c r="B911" s="5"/>
      <c r="C911" s="5"/>
      <c r="D911" s="5"/>
      <c r="E911" s="5"/>
      <c r="F911" s="5"/>
      <c r="G911" s="5"/>
      <c r="H911" s="5"/>
      <c r="I911" s="5"/>
      <c r="J911" s="5"/>
      <c r="K911" s="5"/>
      <c r="L911" s="194"/>
      <c r="M911" s="5"/>
      <c r="N911" s="5"/>
      <c r="O911" s="5"/>
      <c r="P911" s="5"/>
      <c r="Q911" s="5"/>
      <c r="R911" s="5"/>
      <c r="S911" s="5"/>
      <c r="T911" s="5"/>
      <c r="U911" s="5"/>
      <c r="V911" s="5"/>
      <c r="W911" s="5"/>
      <c r="X911" s="5"/>
      <c r="Y911" s="5"/>
      <c r="Z911" s="5"/>
    </row>
    <row r="912" ht="14.25" customHeight="1">
      <c r="A912" s="128"/>
      <c r="B912" s="5"/>
      <c r="C912" s="5"/>
      <c r="D912" s="5"/>
      <c r="E912" s="5"/>
      <c r="F912" s="5"/>
      <c r="G912" s="5"/>
      <c r="H912" s="5"/>
      <c r="I912" s="5"/>
      <c r="J912" s="5"/>
      <c r="K912" s="5"/>
      <c r="L912" s="194"/>
      <c r="M912" s="5"/>
      <c r="N912" s="5"/>
      <c r="O912" s="5"/>
      <c r="P912" s="5"/>
      <c r="Q912" s="5"/>
      <c r="R912" s="5"/>
      <c r="S912" s="5"/>
      <c r="T912" s="5"/>
      <c r="U912" s="5"/>
      <c r="V912" s="5"/>
      <c r="W912" s="5"/>
      <c r="X912" s="5"/>
      <c r="Y912" s="5"/>
      <c r="Z912" s="5"/>
    </row>
    <row r="913" ht="14.25" customHeight="1">
      <c r="A913" s="128"/>
      <c r="B913" s="5"/>
      <c r="C913" s="5"/>
      <c r="D913" s="5"/>
      <c r="E913" s="5"/>
      <c r="F913" s="5"/>
      <c r="G913" s="5"/>
      <c r="H913" s="5"/>
      <c r="I913" s="5"/>
      <c r="J913" s="5"/>
      <c r="K913" s="5"/>
      <c r="L913" s="194"/>
      <c r="M913" s="5"/>
      <c r="N913" s="5"/>
      <c r="O913" s="5"/>
      <c r="P913" s="5"/>
      <c r="Q913" s="5"/>
      <c r="R913" s="5"/>
      <c r="S913" s="5"/>
      <c r="T913" s="5"/>
      <c r="U913" s="5"/>
      <c r="V913" s="5"/>
      <c r="W913" s="5"/>
      <c r="X913" s="5"/>
      <c r="Y913" s="5"/>
      <c r="Z913" s="5"/>
    </row>
    <row r="914" ht="14.25" customHeight="1">
      <c r="A914" s="128"/>
      <c r="B914" s="5"/>
      <c r="C914" s="5"/>
      <c r="D914" s="5"/>
      <c r="E914" s="5"/>
      <c r="F914" s="5"/>
      <c r="G914" s="5"/>
      <c r="H914" s="5"/>
      <c r="I914" s="5"/>
      <c r="J914" s="5"/>
      <c r="K914" s="5"/>
      <c r="L914" s="194"/>
      <c r="M914" s="5"/>
      <c r="N914" s="5"/>
      <c r="O914" s="5"/>
      <c r="P914" s="5"/>
      <c r="Q914" s="5"/>
      <c r="R914" s="5"/>
      <c r="S914" s="5"/>
      <c r="T914" s="5"/>
      <c r="U914" s="5"/>
      <c r="V914" s="5"/>
      <c r="W914" s="5"/>
      <c r="X914" s="5"/>
      <c r="Y914" s="5"/>
      <c r="Z914" s="5"/>
    </row>
    <row r="915" ht="14.25" customHeight="1">
      <c r="A915" s="128"/>
      <c r="B915" s="5"/>
      <c r="C915" s="5"/>
      <c r="D915" s="5"/>
      <c r="E915" s="5"/>
      <c r="F915" s="5"/>
      <c r="G915" s="5"/>
      <c r="H915" s="5"/>
      <c r="I915" s="5"/>
      <c r="J915" s="5"/>
      <c r="K915" s="5"/>
      <c r="L915" s="194"/>
      <c r="M915" s="5"/>
      <c r="N915" s="5"/>
      <c r="O915" s="5"/>
      <c r="P915" s="5"/>
      <c r="Q915" s="5"/>
      <c r="R915" s="5"/>
      <c r="S915" s="5"/>
      <c r="T915" s="5"/>
      <c r="U915" s="5"/>
      <c r="V915" s="5"/>
      <c r="W915" s="5"/>
      <c r="X915" s="5"/>
      <c r="Y915" s="5"/>
      <c r="Z915" s="5"/>
    </row>
    <row r="916" ht="14.25" customHeight="1">
      <c r="A916" s="128"/>
      <c r="B916" s="5"/>
      <c r="C916" s="5"/>
      <c r="D916" s="5"/>
      <c r="E916" s="5"/>
      <c r="F916" s="5"/>
      <c r="G916" s="5"/>
      <c r="H916" s="5"/>
      <c r="I916" s="5"/>
      <c r="J916" s="5"/>
      <c r="K916" s="5"/>
      <c r="L916" s="194"/>
      <c r="M916" s="5"/>
      <c r="N916" s="5"/>
      <c r="O916" s="5"/>
      <c r="P916" s="5"/>
      <c r="Q916" s="5"/>
      <c r="R916" s="5"/>
      <c r="S916" s="5"/>
      <c r="T916" s="5"/>
      <c r="U916" s="5"/>
      <c r="V916" s="5"/>
      <c r="W916" s="5"/>
      <c r="X916" s="5"/>
      <c r="Y916" s="5"/>
      <c r="Z916" s="5"/>
    </row>
    <row r="917" ht="14.25" customHeight="1">
      <c r="A917" s="128"/>
      <c r="B917" s="5"/>
      <c r="C917" s="5"/>
      <c r="D917" s="5"/>
      <c r="E917" s="5"/>
      <c r="F917" s="5"/>
      <c r="G917" s="5"/>
      <c r="H917" s="5"/>
      <c r="I917" s="5"/>
      <c r="J917" s="5"/>
      <c r="K917" s="5"/>
      <c r="L917" s="194"/>
      <c r="M917" s="5"/>
      <c r="N917" s="5"/>
      <c r="O917" s="5"/>
      <c r="P917" s="5"/>
      <c r="Q917" s="5"/>
      <c r="R917" s="5"/>
      <c r="S917" s="5"/>
      <c r="T917" s="5"/>
      <c r="U917" s="5"/>
      <c r="V917" s="5"/>
      <c r="W917" s="5"/>
      <c r="X917" s="5"/>
      <c r="Y917" s="5"/>
      <c r="Z917" s="5"/>
    </row>
    <row r="918" ht="14.25" customHeight="1">
      <c r="A918" s="128"/>
      <c r="B918" s="5"/>
      <c r="C918" s="5"/>
      <c r="D918" s="5"/>
      <c r="E918" s="5"/>
      <c r="F918" s="5"/>
      <c r="G918" s="5"/>
      <c r="H918" s="5"/>
      <c r="I918" s="5"/>
      <c r="J918" s="5"/>
      <c r="K918" s="5"/>
      <c r="L918" s="194"/>
      <c r="M918" s="5"/>
      <c r="N918" s="5"/>
      <c r="O918" s="5"/>
      <c r="P918" s="5"/>
      <c r="Q918" s="5"/>
      <c r="R918" s="5"/>
      <c r="S918" s="5"/>
      <c r="T918" s="5"/>
      <c r="U918" s="5"/>
      <c r="V918" s="5"/>
      <c r="W918" s="5"/>
      <c r="X918" s="5"/>
      <c r="Y918" s="5"/>
      <c r="Z918" s="5"/>
    </row>
    <row r="919" ht="14.25" customHeight="1">
      <c r="A919" s="128"/>
      <c r="B919" s="5"/>
      <c r="C919" s="5"/>
      <c r="D919" s="5"/>
      <c r="E919" s="5"/>
      <c r="F919" s="5"/>
      <c r="G919" s="5"/>
      <c r="H919" s="5"/>
      <c r="I919" s="5"/>
      <c r="J919" s="5"/>
      <c r="K919" s="5"/>
      <c r="L919" s="194"/>
      <c r="M919" s="5"/>
      <c r="N919" s="5"/>
      <c r="O919" s="5"/>
      <c r="P919" s="5"/>
      <c r="Q919" s="5"/>
      <c r="R919" s="5"/>
      <c r="S919" s="5"/>
      <c r="T919" s="5"/>
      <c r="U919" s="5"/>
      <c r="V919" s="5"/>
      <c r="W919" s="5"/>
      <c r="X919" s="5"/>
      <c r="Y919" s="5"/>
      <c r="Z919" s="5"/>
    </row>
    <row r="920" ht="14.25" customHeight="1">
      <c r="A920" s="128"/>
      <c r="B920" s="5"/>
      <c r="C920" s="5"/>
      <c r="D920" s="5"/>
      <c r="E920" s="5"/>
      <c r="F920" s="5"/>
      <c r="G920" s="5"/>
      <c r="H920" s="5"/>
      <c r="I920" s="5"/>
      <c r="J920" s="5"/>
      <c r="K920" s="5"/>
      <c r="L920" s="194"/>
      <c r="M920" s="5"/>
      <c r="N920" s="5"/>
      <c r="O920" s="5"/>
      <c r="P920" s="5"/>
      <c r="Q920" s="5"/>
      <c r="R920" s="5"/>
      <c r="S920" s="5"/>
      <c r="T920" s="5"/>
      <c r="U920" s="5"/>
      <c r="V920" s="5"/>
      <c r="W920" s="5"/>
      <c r="X920" s="5"/>
      <c r="Y920" s="5"/>
      <c r="Z920" s="5"/>
    </row>
    <row r="921" ht="14.25" customHeight="1">
      <c r="A921" s="128"/>
      <c r="B921" s="5"/>
      <c r="C921" s="5"/>
      <c r="D921" s="5"/>
      <c r="E921" s="5"/>
      <c r="F921" s="5"/>
      <c r="G921" s="5"/>
      <c r="H921" s="5"/>
      <c r="I921" s="5"/>
      <c r="J921" s="5"/>
      <c r="K921" s="5"/>
      <c r="L921" s="194"/>
      <c r="M921" s="5"/>
      <c r="N921" s="5"/>
      <c r="O921" s="5"/>
      <c r="P921" s="5"/>
      <c r="Q921" s="5"/>
      <c r="R921" s="5"/>
      <c r="S921" s="5"/>
      <c r="T921" s="5"/>
      <c r="U921" s="5"/>
      <c r="V921" s="5"/>
      <c r="W921" s="5"/>
      <c r="X921" s="5"/>
      <c r="Y921" s="5"/>
      <c r="Z921" s="5"/>
    </row>
    <row r="922" ht="14.25" customHeight="1">
      <c r="A922" s="128"/>
      <c r="B922" s="5"/>
      <c r="C922" s="5"/>
      <c r="D922" s="5"/>
      <c r="E922" s="5"/>
      <c r="F922" s="5"/>
      <c r="G922" s="5"/>
      <c r="H922" s="5"/>
      <c r="I922" s="5"/>
      <c r="J922" s="5"/>
      <c r="K922" s="5"/>
      <c r="L922" s="194"/>
      <c r="M922" s="5"/>
      <c r="N922" s="5"/>
      <c r="O922" s="5"/>
      <c r="P922" s="5"/>
      <c r="Q922" s="5"/>
      <c r="R922" s="5"/>
      <c r="S922" s="5"/>
      <c r="T922" s="5"/>
      <c r="U922" s="5"/>
      <c r="V922" s="5"/>
      <c r="W922" s="5"/>
      <c r="X922" s="5"/>
      <c r="Y922" s="5"/>
      <c r="Z922" s="5"/>
    </row>
    <row r="923" ht="14.25" customHeight="1">
      <c r="A923" s="128"/>
      <c r="B923" s="5"/>
      <c r="C923" s="5"/>
      <c r="D923" s="5"/>
      <c r="E923" s="5"/>
      <c r="F923" s="5"/>
      <c r="G923" s="5"/>
      <c r="H923" s="5"/>
      <c r="I923" s="5"/>
      <c r="J923" s="5"/>
      <c r="K923" s="5"/>
      <c r="L923" s="194"/>
      <c r="M923" s="5"/>
      <c r="N923" s="5"/>
      <c r="O923" s="5"/>
      <c r="P923" s="5"/>
      <c r="Q923" s="5"/>
      <c r="R923" s="5"/>
      <c r="S923" s="5"/>
      <c r="T923" s="5"/>
      <c r="U923" s="5"/>
      <c r="V923" s="5"/>
      <c r="W923" s="5"/>
      <c r="X923" s="5"/>
      <c r="Y923" s="5"/>
      <c r="Z923" s="5"/>
    </row>
    <row r="924" ht="14.25" customHeight="1">
      <c r="A924" s="128"/>
      <c r="B924" s="5"/>
      <c r="C924" s="5"/>
      <c r="D924" s="5"/>
      <c r="E924" s="5"/>
      <c r="F924" s="5"/>
      <c r="G924" s="5"/>
      <c r="H924" s="5"/>
      <c r="I924" s="5"/>
      <c r="J924" s="5"/>
      <c r="K924" s="5"/>
      <c r="L924" s="194"/>
      <c r="M924" s="5"/>
      <c r="N924" s="5"/>
      <c r="O924" s="5"/>
      <c r="P924" s="5"/>
      <c r="Q924" s="5"/>
      <c r="R924" s="5"/>
      <c r="S924" s="5"/>
      <c r="T924" s="5"/>
      <c r="U924" s="5"/>
      <c r="V924" s="5"/>
      <c r="W924" s="5"/>
      <c r="X924" s="5"/>
      <c r="Y924" s="5"/>
      <c r="Z924" s="5"/>
    </row>
    <row r="925" ht="14.25" customHeight="1">
      <c r="A925" s="128"/>
      <c r="B925" s="5"/>
      <c r="C925" s="5"/>
      <c r="D925" s="5"/>
      <c r="E925" s="5"/>
      <c r="F925" s="5"/>
      <c r="G925" s="5"/>
      <c r="H925" s="5"/>
      <c r="I925" s="5"/>
      <c r="J925" s="5"/>
      <c r="K925" s="5"/>
      <c r="L925" s="194"/>
      <c r="M925" s="5"/>
      <c r="N925" s="5"/>
      <c r="O925" s="5"/>
      <c r="P925" s="5"/>
      <c r="Q925" s="5"/>
      <c r="R925" s="5"/>
      <c r="S925" s="5"/>
      <c r="T925" s="5"/>
      <c r="U925" s="5"/>
      <c r="V925" s="5"/>
      <c r="W925" s="5"/>
      <c r="X925" s="5"/>
      <c r="Y925" s="5"/>
      <c r="Z925" s="5"/>
    </row>
    <row r="926" ht="14.25" customHeight="1">
      <c r="A926" s="128"/>
      <c r="B926" s="5"/>
      <c r="C926" s="5"/>
      <c r="D926" s="5"/>
      <c r="E926" s="5"/>
      <c r="F926" s="5"/>
      <c r="G926" s="5"/>
      <c r="H926" s="5"/>
      <c r="I926" s="5"/>
      <c r="J926" s="5"/>
      <c r="K926" s="5"/>
      <c r="L926" s="194"/>
      <c r="M926" s="5"/>
      <c r="N926" s="5"/>
      <c r="O926" s="5"/>
      <c r="P926" s="5"/>
      <c r="Q926" s="5"/>
      <c r="R926" s="5"/>
      <c r="S926" s="5"/>
      <c r="T926" s="5"/>
      <c r="U926" s="5"/>
      <c r="V926" s="5"/>
      <c r="W926" s="5"/>
      <c r="X926" s="5"/>
      <c r="Y926" s="5"/>
      <c r="Z926" s="5"/>
    </row>
    <row r="927" ht="14.25" customHeight="1">
      <c r="A927" s="128"/>
      <c r="B927" s="5"/>
      <c r="C927" s="5"/>
      <c r="D927" s="5"/>
      <c r="E927" s="5"/>
      <c r="F927" s="5"/>
      <c r="G927" s="5"/>
      <c r="H927" s="5"/>
      <c r="I927" s="5"/>
      <c r="J927" s="5"/>
      <c r="K927" s="5"/>
      <c r="L927" s="194"/>
      <c r="M927" s="5"/>
      <c r="N927" s="5"/>
      <c r="O927" s="5"/>
      <c r="P927" s="5"/>
      <c r="Q927" s="5"/>
      <c r="R927" s="5"/>
      <c r="S927" s="5"/>
      <c r="T927" s="5"/>
      <c r="U927" s="5"/>
      <c r="V927" s="5"/>
      <c r="W927" s="5"/>
      <c r="X927" s="5"/>
      <c r="Y927" s="5"/>
      <c r="Z927" s="5"/>
    </row>
    <row r="928" ht="14.25" customHeight="1">
      <c r="A928" s="128"/>
      <c r="B928" s="5"/>
      <c r="C928" s="5"/>
      <c r="D928" s="5"/>
      <c r="E928" s="5"/>
      <c r="F928" s="5"/>
      <c r="G928" s="5"/>
      <c r="H928" s="5"/>
      <c r="I928" s="5"/>
      <c r="J928" s="5"/>
      <c r="K928" s="5"/>
      <c r="L928" s="194"/>
      <c r="M928" s="5"/>
      <c r="N928" s="5"/>
      <c r="O928" s="5"/>
      <c r="P928" s="5"/>
      <c r="Q928" s="5"/>
      <c r="R928" s="5"/>
      <c r="S928" s="5"/>
      <c r="T928" s="5"/>
      <c r="U928" s="5"/>
      <c r="V928" s="5"/>
      <c r="W928" s="5"/>
      <c r="X928" s="5"/>
      <c r="Y928" s="5"/>
      <c r="Z928" s="5"/>
    </row>
    <row r="929" ht="14.25" customHeight="1">
      <c r="A929" s="128"/>
      <c r="B929" s="5"/>
      <c r="C929" s="5"/>
      <c r="D929" s="5"/>
      <c r="E929" s="5"/>
      <c r="F929" s="5"/>
      <c r="G929" s="5"/>
      <c r="H929" s="5"/>
      <c r="I929" s="5"/>
      <c r="J929" s="5"/>
      <c r="K929" s="5"/>
      <c r="L929" s="194"/>
      <c r="M929" s="5"/>
      <c r="N929" s="5"/>
      <c r="O929" s="5"/>
      <c r="P929" s="5"/>
      <c r="Q929" s="5"/>
      <c r="R929" s="5"/>
      <c r="S929" s="5"/>
      <c r="T929" s="5"/>
      <c r="U929" s="5"/>
      <c r="V929" s="5"/>
      <c r="W929" s="5"/>
      <c r="X929" s="5"/>
      <c r="Y929" s="5"/>
      <c r="Z929" s="5"/>
    </row>
    <row r="930" ht="14.25" customHeight="1">
      <c r="A930" s="128"/>
      <c r="B930" s="5"/>
      <c r="C930" s="5"/>
      <c r="D930" s="5"/>
      <c r="E930" s="5"/>
      <c r="F930" s="5"/>
      <c r="G930" s="5"/>
      <c r="H930" s="5"/>
      <c r="I930" s="5"/>
      <c r="J930" s="5"/>
      <c r="K930" s="5"/>
      <c r="L930" s="194"/>
      <c r="M930" s="5"/>
      <c r="N930" s="5"/>
      <c r="O930" s="5"/>
      <c r="P930" s="5"/>
      <c r="Q930" s="5"/>
      <c r="R930" s="5"/>
      <c r="S930" s="5"/>
      <c r="T930" s="5"/>
      <c r="U930" s="5"/>
      <c r="V930" s="5"/>
      <c r="W930" s="5"/>
      <c r="X930" s="5"/>
      <c r="Y930" s="5"/>
      <c r="Z930" s="5"/>
    </row>
    <row r="931" ht="14.25" customHeight="1">
      <c r="A931" s="128"/>
      <c r="B931" s="5"/>
      <c r="C931" s="5"/>
      <c r="D931" s="5"/>
      <c r="E931" s="5"/>
      <c r="F931" s="5"/>
      <c r="G931" s="5"/>
      <c r="H931" s="5"/>
      <c r="I931" s="5"/>
      <c r="J931" s="5"/>
      <c r="K931" s="5"/>
      <c r="L931" s="194"/>
      <c r="M931" s="5"/>
      <c r="N931" s="5"/>
      <c r="O931" s="5"/>
      <c r="P931" s="5"/>
      <c r="Q931" s="5"/>
      <c r="R931" s="5"/>
      <c r="S931" s="5"/>
      <c r="T931" s="5"/>
      <c r="U931" s="5"/>
      <c r="V931" s="5"/>
      <c r="W931" s="5"/>
      <c r="X931" s="5"/>
      <c r="Y931" s="5"/>
      <c r="Z931" s="5"/>
    </row>
    <row r="932" ht="14.25" customHeight="1">
      <c r="A932" s="128"/>
      <c r="B932" s="5"/>
      <c r="C932" s="5"/>
      <c r="D932" s="5"/>
      <c r="E932" s="5"/>
      <c r="F932" s="5"/>
      <c r="G932" s="5"/>
      <c r="H932" s="5"/>
      <c r="I932" s="5"/>
      <c r="J932" s="5"/>
      <c r="K932" s="5"/>
      <c r="L932" s="194"/>
      <c r="M932" s="5"/>
      <c r="N932" s="5"/>
      <c r="O932" s="5"/>
      <c r="P932" s="5"/>
      <c r="Q932" s="5"/>
      <c r="R932" s="5"/>
      <c r="S932" s="5"/>
      <c r="T932" s="5"/>
      <c r="U932" s="5"/>
      <c r="V932" s="5"/>
      <c r="W932" s="5"/>
      <c r="X932" s="5"/>
      <c r="Y932" s="5"/>
      <c r="Z932" s="5"/>
    </row>
    <row r="933" ht="14.25" customHeight="1">
      <c r="A933" s="128"/>
      <c r="B933" s="5"/>
      <c r="C933" s="5"/>
      <c r="D933" s="5"/>
      <c r="E933" s="5"/>
      <c r="F933" s="5"/>
      <c r="G933" s="5"/>
      <c r="H933" s="5"/>
      <c r="I933" s="5"/>
      <c r="J933" s="5"/>
      <c r="K933" s="5"/>
      <c r="L933" s="194"/>
      <c r="M933" s="5"/>
      <c r="N933" s="5"/>
      <c r="O933" s="5"/>
      <c r="P933" s="5"/>
      <c r="Q933" s="5"/>
      <c r="R933" s="5"/>
      <c r="S933" s="5"/>
      <c r="T933" s="5"/>
      <c r="U933" s="5"/>
      <c r="V933" s="5"/>
      <c r="W933" s="5"/>
      <c r="X933" s="5"/>
      <c r="Y933" s="5"/>
      <c r="Z933" s="5"/>
    </row>
    <row r="934" ht="14.25" customHeight="1">
      <c r="A934" s="128"/>
      <c r="B934" s="5"/>
      <c r="C934" s="5"/>
      <c r="D934" s="5"/>
      <c r="E934" s="5"/>
      <c r="F934" s="5"/>
      <c r="G934" s="5"/>
      <c r="H934" s="5"/>
      <c r="I934" s="5"/>
      <c r="J934" s="5"/>
      <c r="K934" s="5"/>
      <c r="L934" s="194"/>
      <c r="M934" s="5"/>
      <c r="N934" s="5"/>
      <c r="O934" s="5"/>
      <c r="P934" s="5"/>
      <c r="Q934" s="5"/>
      <c r="R934" s="5"/>
      <c r="S934" s="5"/>
      <c r="T934" s="5"/>
      <c r="U934" s="5"/>
      <c r="V934" s="5"/>
      <c r="W934" s="5"/>
      <c r="X934" s="5"/>
      <c r="Y934" s="5"/>
      <c r="Z934" s="5"/>
    </row>
    <row r="935" ht="14.25" customHeight="1">
      <c r="A935" s="128"/>
      <c r="B935" s="5"/>
      <c r="C935" s="5"/>
      <c r="D935" s="5"/>
      <c r="E935" s="5"/>
      <c r="F935" s="5"/>
      <c r="G935" s="5"/>
      <c r="H935" s="5"/>
      <c r="I935" s="5"/>
      <c r="J935" s="5"/>
      <c r="K935" s="5"/>
      <c r="L935" s="194"/>
      <c r="M935" s="5"/>
      <c r="N935" s="5"/>
      <c r="O935" s="5"/>
      <c r="P935" s="5"/>
      <c r="Q935" s="5"/>
      <c r="R935" s="5"/>
      <c r="S935" s="5"/>
      <c r="T935" s="5"/>
      <c r="U935" s="5"/>
      <c r="V935" s="5"/>
      <c r="W935" s="5"/>
      <c r="X935" s="5"/>
      <c r="Y935" s="5"/>
      <c r="Z935" s="5"/>
    </row>
    <row r="936" ht="14.25" customHeight="1">
      <c r="A936" s="128"/>
      <c r="B936" s="5"/>
      <c r="C936" s="5"/>
      <c r="D936" s="5"/>
      <c r="E936" s="5"/>
      <c r="F936" s="5"/>
      <c r="G936" s="5"/>
      <c r="H936" s="5"/>
      <c r="I936" s="5"/>
      <c r="J936" s="5"/>
      <c r="K936" s="5"/>
      <c r="L936" s="194"/>
      <c r="M936" s="5"/>
      <c r="N936" s="5"/>
      <c r="O936" s="5"/>
      <c r="P936" s="5"/>
      <c r="Q936" s="5"/>
      <c r="R936" s="5"/>
      <c r="S936" s="5"/>
      <c r="T936" s="5"/>
      <c r="U936" s="5"/>
      <c r="V936" s="5"/>
      <c r="W936" s="5"/>
      <c r="X936" s="5"/>
      <c r="Y936" s="5"/>
      <c r="Z936" s="5"/>
    </row>
    <row r="937" ht="14.25" customHeight="1">
      <c r="A937" s="128"/>
      <c r="B937" s="5"/>
      <c r="C937" s="5"/>
      <c r="D937" s="5"/>
      <c r="E937" s="5"/>
      <c r="F937" s="5"/>
      <c r="G937" s="5"/>
      <c r="H937" s="5"/>
      <c r="I937" s="5"/>
      <c r="J937" s="5"/>
      <c r="K937" s="5"/>
      <c r="L937" s="194"/>
      <c r="M937" s="5"/>
      <c r="N937" s="5"/>
      <c r="O937" s="5"/>
      <c r="P937" s="5"/>
      <c r="Q937" s="5"/>
      <c r="R937" s="5"/>
      <c r="S937" s="5"/>
      <c r="T937" s="5"/>
      <c r="U937" s="5"/>
      <c r="V937" s="5"/>
      <c r="W937" s="5"/>
      <c r="X937" s="5"/>
      <c r="Y937" s="5"/>
      <c r="Z937" s="5"/>
    </row>
    <row r="938" ht="14.25" customHeight="1">
      <c r="A938" s="128"/>
      <c r="B938" s="5"/>
      <c r="C938" s="5"/>
      <c r="D938" s="5"/>
      <c r="E938" s="5"/>
      <c r="F938" s="5"/>
      <c r="G938" s="5"/>
      <c r="H938" s="5"/>
      <c r="I938" s="5"/>
      <c r="J938" s="5"/>
      <c r="K938" s="5"/>
      <c r="L938" s="194"/>
      <c r="M938" s="5"/>
      <c r="N938" s="5"/>
      <c r="O938" s="5"/>
      <c r="P938" s="5"/>
      <c r="Q938" s="5"/>
      <c r="R938" s="5"/>
      <c r="S938" s="5"/>
      <c r="T938" s="5"/>
      <c r="U938" s="5"/>
      <c r="V938" s="5"/>
      <c r="W938" s="5"/>
      <c r="X938" s="5"/>
      <c r="Y938" s="5"/>
      <c r="Z938" s="5"/>
    </row>
    <row r="939" ht="14.25" customHeight="1">
      <c r="A939" s="128"/>
      <c r="B939" s="5"/>
      <c r="C939" s="5"/>
      <c r="D939" s="5"/>
      <c r="E939" s="5"/>
      <c r="F939" s="5"/>
      <c r="G939" s="5"/>
      <c r="H939" s="5"/>
      <c r="I939" s="5"/>
      <c r="J939" s="5"/>
      <c r="K939" s="5"/>
      <c r="L939" s="194"/>
      <c r="M939" s="5"/>
      <c r="N939" s="5"/>
      <c r="O939" s="5"/>
      <c r="P939" s="5"/>
      <c r="Q939" s="5"/>
      <c r="R939" s="5"/>
      <c r="S939" s="5"/>
      <c r="T939" s="5"/>
      <c r="U939" s="5"/>
      <c r="V939" s="5"/>
      <c r="W939" s="5"/>
      <c r="X939" s="5"/>
      <c r="Y939" s="5"/>
      <c r="Z939" s="5"/>
    </row>
    <row r="940" ht="14.25" customHeight="1">
      <c r="A940" s="128"/>
      <c r="B940" s="5"/>
      <c r="C940" s="5"/>
      <c r="D940" s="5"/>
      <c r="E940" s="5"/>
      <c r="F940" s="5"/>
      <c r="G940" s="5"/>
      <c r="H940" s="5"/>
      <c r="I940" s="5"/>
      <c r="J940" s="5"/>
      <c r="K940" s="5"/>
      <c r="L940" s="194"/>
      <c r="M940" s="5"/>
      <c r="N940" s="5"/>
      <c r="O940" s="5"/>
      <c r="P940" s="5"/>
      <c r="Q940" s="5"/>
      <c r="R940" s="5"/>
      <c r="S940" s="5"/>
      <c r="T940" s="5"/>
      <c r="U940" s="5"/>
      <c r="V940" s="5"/>
      <c r="W940" s="5"/>
      <c r="X940" s="5"/>
      <c r="Y940" s="5"/>
      <c r="Z940" s="5"/>
    </row>
    <row r="941" ht="14.25" customHeight="1">
      <c r="A941" s="128"/>
      <c r="B941" s="5"/>
      <c r="C941" s="5"/>
      <c r="D941" s="5"/>
      <c r="E941" s="5"/>
      <c r="F941" s="5"/>
      <c r="G941" s="5"/>
      <c r="H941" s="5"/>
      <c r="I941" s="5"/>
      <c r="J941" s="5"/>
      <c r="K941" s="5"/>
      <c r="L941" s="194"/>
      <c r="M941" s="5"/>
      <c r="N941" s="5"/>
      <c r="O941" s="5"/>
      <c r="P941" s="5"/>
      <c r="Q941" s="5"/>
      <c r="R941" s="5"/>
      <c r="S941" s="5"/>
      <c r="T941" s="5"/>
      <c r="U941" s="5"/>
      <c r="V941" s="5"/>
      <c r="W941" s="5"/>
      <c r="X941" s="5"/>
      <c r="Y941" s="5"/>
      <c r="Z941" s="5"/>
    </row>
    <row r="942" ht="14.25" customHeight="1">
      <c r="A942" s="128"/>
      <c r="B942" s="5"/>
      <c r="C942" s="5"/>
      <c r="D942" s="5"/>
      <c r="E942" s="5"/>
      <c r="F942" s="5"/>
      <c r="G942" s="5"/>
      <c r="H942" s="5"/>
      <c r="I942" s="5"/>
      <c r="J942" s="5"/>
      <c r="K942" s="5"/>
      <c r="L942" s="194"/>
      <c r="M942" s="5"/>
      <c r="N942" s="5"/>
      <c r="O942" s="5"/>
      <c r="P942" s="5"/>
      <c r="Q942" s="5"/>
      <c r="R942" s="5"/>
      <c r="S942" s="5"/>
      <c r="T942" s="5"/>
      <c r="U942" s="5"/>
      <c r="V942" s="5"/>
      <c r="W942" s="5"/>
      <c r="X942" s="5"/>
      <c r="Y942" s="5"/>
      <c r="Z942" s="5"/>
    </row>
    <row r="943" ht="14.25" customHeight="1">
      <c r="A943" s="128"/>
      <c r="B943" s="5"/>
      <c r="C943" s="5"/>
      <c r="D943" s="5"/>
      <c r="E943" s="5"/>
      <c r="F943" s="5"/>
      <c r="G943" s="5"/>
      <c r="H943" s="5"/>
      <c r="I943" s="5"/>
      <c r="J943" s="5"/>
      <c r="K943" s="5"/>
      <c r="L943" s="194"/>
      <c r="M943" s="5"/>
      <c r="N943" s="5"/>
      <c r="O943" s="5"/>
      <c r="P943" s="5"/>
      <c r="Q943" s="5"/>
      <c r="R943" s="5"/>
      <c r="S943" s="5"/>
      <c r="T943" s="5"/>
      <c r="U943" s="5"/>
      <c r="V943" s="5"/>
      <c r="W943" s="5"/>
      <c r="X943" s="5"/>
      <c r="Y943" s="5"/>
      <c r="Z943" s="5"/>
    </row>
    <row r="944" ht="14.25" customHeight="1">
      <c r="A944" s="128"/>
      <c r="B944" s="5"/>
      <c r="C944" s="5"/>
      <c r="D944" s="5"/>
      <c r="E944" s="5"/>
      <c r="F944" s="5"/>
      <c r="G944" s="5"/>
      <c r="H944" s="5"/>
      <c r="I944" s="5"/>
      <c r="J944" s="5"/>
      <c r="K944" s="5"/>
      <c r="L944" s="194"/>
      <c r="M944" s="5"/>
      <c r="N944" s="5"/>
      <c r="O944" s="5"/>
      <c r="P944" s="5"/>
      <c r="Q944" s="5"/>
      <c r="R944" s="5"/>
      <c r="S944" s="5"/>
      <c r="T944" s="5"/>
      <c r="U944" s="5"/>
      <c r="V944" s="5"/>
      <c r="W944" s="5"/>
      <c r="X944" s="5"/>
      <c r="Y944" s="5"/>
      <c r="Z944" s="5"/>
    </row>
    <row r="945" ht="14.25" customHeight="1">
      <c r="A945" s="128"/>
      <c r="B945" s="5"/>
      <c r="C945" s="5"/>
      <c r="D945" s="5"/>
      <c r="E945" s="5"/>
      <c r="F945" s="5"/>
      <c r="G945" s="5"/>
      <c r="H945" s="5"/>
      <c r="I945" s="5"/>
      <c r="J945" s="5"/>
      <c r="K945" s="5"/>
      <c r="L945" s="194"/>
      <c r="M945" s="5"/>
      <c r="N945" s="5"/>
      <c r="O945" s="5"/>
      <c r="P945" s="5"/>
      <c r="Q945" s="5"/>
      <c r="R945" s="5"/>
      <c r="S945" s="5"/>
      <c r="T945" s="5"/>
      <c r="U945" s="5"/>
      <c r="V945" s="5"/>
      <c r="W945" s="5"/>
      <c r="X945" s="5"/>
      <c r="Y945" s="5"/>
      <c r="Z945" s="5"/>
    </row>
    <row r="946" ht="14.25" customHeight="1">
      <c r="A946" s="128"/>
      <c r="B946" s="5"/>
      <c r="C946" s="5"/>
      <c r="D946" s="5"/>
      <c r="E946" s="5"/>
      <c r="F946" s="5"/>
      <c r="G946" s="5"/>
      <c r="H946" s="5"/>
      <c r="I946" s="5"/>
      <c r="J946" s="5"/>
      <c r="K946" s="5"/>
      <c r="L946" s="194"/>
      <c r="M946" s="5"/>
      <c r="N946" s="5"/>
      <c r="O946" s="5"/>
      <c r="P946" s="5"/>
      <c r="Q946" s="5"/>
      <c r="R946" s="5"/>
      <c r="S946" s="5"/>
      <c r="T946" s="5"/>
      <c r="U946" s="5"/>
      <c r="V946" s="5"/>
      <c r="W946" s="5"/>
      <c r="X946" s="5"/>
      <c r="Y946" s="5"/>
      <c r="Z946" s="5"/>
    </row>
    <row r="947" ht="14.25" customHeight="1">
      <c r="A947" s="128"/>
      <c r="B947" s="5"/>
      <c r="C947" s="5"/>
      <c r="D947" s="5"/>
      <c r="E947" s="5"/>
      <c r="F947" s="5"/>
      <c r="G947" s="5"/>
      <c r="H947" s="5"/>
      <c r="I947" s="5"/>
      <c r="J947" s="5"/>
      <c r="K947" s="5"/>
      <c r="L947" s="194"/>
      <c r="M947" s="5"/>
      <c r="N947" s="5"/>
      <c r="O947" s="5"/>
      <c r="P947" s="5"/>
      <c r="Q947" s="5"/>
      <c r="R947" s="5"/>
      <c r="S947" s="5"/>
      <c r="T947" s="5"/>
      <c r="U947" s="5"/>
      <c r="V947" s="5"/>
      <c r="W947" s="5"/>
      <c r="X947" s="5"/>
      <c r="Y947" s="5"/>
      <c r="Z947" s="5"/>
    </row>
    <row r="948" ht="14.25" customHeight="1">
      <c r="A948" s="128"/>
      <c r="B948" s="5"/>
      <c r="C948" s="5"/>
      <c r="D948" s="5"/>
      <c r="E948" s="5"/>
      <c r="F948" s="5"/>
      <c r="G948" s="5"/>
      <c r="H948" s="5"/>
      <c r="I948" s="5"/>
      <c r="J948" s="5"/>
      <c r="K948" s="5"/>
      <c r="L948" s="194"/>
      <c r="M948" s="5"/>
      <c r="N948" s="5"/>
      <c r="O948" s="5"/>
      <c r="P948" s="5"/>
      <c r="Q948" s="5"/>
      <c r="R948" s="5"/>
      <c r="S948" s="5"/>
      <c r="T948" s="5"/>
      <c r="U948" s="5"/>
      <c r="V948" s="5"/>
      <c r="W948" s="5"/>
      <c r="X948" s="5"/>
      <c r="Y948" s="5"/>
      <c r="Z948" s="5"/>
    </row>
    <row r="949" ht="14.25" customHeight="1">
      <c r="A949" s="128"/>
      <c r="B949" s="5"/>
      <c r="C949" s="5"/>
      <c r="D949" s="5"/>
      <c r="E949" s="5"/>
      <c r="F949" s="5"/>
      <c r="G949" s="5"/>
      <c r="H949" s="5"/>
      <c r="I949" s="5"/>
      <c r="J949" s="5"/>
      <c r="K949" s="5"/>
      <c r="L949" s="194"/>
      <c r="M949" s="5"/>
      <c r="N949" s="5"/>
      <c r="O949" s="5"/>
      <c r="P949" s="5"/>
      <c r="Q949" s="5"/>
      <c r="R949" s="5"/>
      <c r="S949" s="5"/>
      <c r="T949" s="5"/>
      <c r="U949" s="5"/>
      <c r="V949" s="5"/>
      <c r="W949" s="5"/>
      <c r="X949" s="5"/>
      <c r="Y949" s="5"/>
      <c r="Z949" s="5"/>
    </row>
    <row r="950" ht="14.25" customHeight="1">
      <c r="A950" s="128"/>
      <c r="B950" s="5"/>
      <c r="C950" s="5"/>
      <c r="D950" s="5"/>
      <c r="E950" s="5"/>
      <c r="F950" s="5"/>
      <c r="G950" s="5"/>
      <c r="H950" s="5"/>
      <c r="I950" s="5"/>
      <c r="J950" s="5"/>
      <c r="K950" s="5"/>
      <c r="L950" s="194"/>
      <c r="M950" s="5"/>
      <c r="N950" s="5"/>
      <c r="O950" s="5"/>
      <c r="P950" s="5"/>
      <c r="Q950" s="5"/>
      <c r="R950" s="5"/>
      <c r="S950" s="5"/>
      <c r="T950" s="5"/>
      <c r="U950" s="5"/>
      <c r="V950" s="5"/>
      <c r="W950" s="5"/>
      <c r="X950" s="5"/>
      <c r="Y950" s="5"/>
      <c r="Z950" s="5"/>
    </row>
    <row r="951" ht="14.25" customHeight="1">
      <c r="A951" s="128"/>
      <c r="B951" s="5"/>
      <c r="C951" s="5"/>
      <c r="D951" s="5"/>
      <c r="E951" s="5"/>
      <c r="F951" s="5"/>
      <c r="G951" s="5"/>
      <c r="H951" s="5"/>
      <c r="I951" s="5"/>
      <c r="J951" s="5"/>
      <c r="K951" s="5"/>
      <c r="L951" s="194"/>
      <c r="M951" s="5"/>
      <c r="N951" s="5"/>
      <c r="O951" s="5"/>
      <c r="P951" s="5"/>
      <c r="Q951" s="5"/>
      <c r="R951" s="5"/>
      <c r="S951" s="5"/>
      <c r="T951" s="5"/>
      <c r="U951" s="5"/>
      <c r="V951" s="5"/>
      <c r="W951" s="5"/>
      <c r="X951" s="5"/>
      <c r="Y951" s="5"/>
      <c r="Z951" s="5"/>
    </row>
    <row r="952" ht="14.25" customHeight="1">
      <c r="A952" s="128"/>
      <c r="B952" s="5"/>
      <c r="C952" s="5"/>
      <c r="D952" s="5"/>
      <c r="E952" s="5"/>
      <c r="F952" s="5"/>
      <c r="G952" s="5"/>
      <c r="H952" s="5"/>
      <c r="I952" s="5"/>
      <c r="J952" s="5"/>
      <c r="K952" s="5"/>
      <c r="L952" s="194"/>
      <c r="M952" s="5"/>
      <c r="N952" s="5"/>
      <c r="O952" s="5"/>
      <c r="P952" s="5"/>
      <c r="Q952" s="5"/>
      <c r="R952" s="5"/>
      <c r="S952" s="5"/>
      <c r="T952" s="5"/>
      <c r="U952" s="5"/>
      <c r="V952" s="5"/>
      <c r="W952" s="5"/>
      <c r="X952" s="5"/>
      <c r="Y952" s="5"/>
      <c r="Z952" s="5"/>
    </row>
    <row r="953" ht="14.25" customHeight="1">
      <c r="A953" s="128"/>
      <c r="B953" s="5"/>
      <c r="C953" s="5"/>
      <c r="D953" s="5"/>
      <c r="E953" s="5"/>
      <c r="F953" s="5"/>
      <c r="G953" s="5"/>
      <c r="H953" s="5"/>
      <c r="I953" s="5"/>
      <c r="J953" s="5"/>
      <c r="K953" s="5"/>
      <c r="L953" s="194"/>
      <c r="M953" s="5"/>
      <c r="N953" s="5"/>
      <c r="O953" s="5"/>
      <c r="P953" s="5"/>
      <c r="Q953" s="5"/>
      <c r="R953" s="5"/>
      <c r="S953" s="5"/>
      <c r="T953" s="5"/>
      <c r="U953" s="5"/>
      <c r="V953" s="5"/>
      <c r="W953" s="5"/>
      <c r="X953" s="5"/>
      <c r="Y953" s="5"/>
      <c r="Z953" s="5"/>
    </row>
    <row r="954" ht="14.25" customHeight="1">
      <c r="A954" s="128"/>
      <c r="B954" s="5"/>
      <c r="C954" s="5"/>
      <c r="D954" s="5"/>
      <c r="E954" s="5"/>
      <c r="F954" s="5"/>
      <c r="G954" s="5"/>
      <c r="H954" s="5"/>
      <c r="I954" s="5"/>
      <c r="J954" s="5"/>
      <c r="K954" s="5"/>
      <c r="L954" s="194"/>
      <c r="M954" s="5"/>
      <c r="N954" s="5"/>
      <c r="O954" s="5"/>
      <c r="P954" s="5"/>
      <c r="Q954" s="5"/>
      <c r="R954" s="5"/>
      <c r="S954" s="5"/>
      <c r="T954" s="5"/>
      <c r="U954" s="5"/>
      <c r="V954" s="5"/>
      <c r="W954" s="5"/>
      <c r="X954" s="5"/>
      <c r="Y954" s="5"/>
      <c r="Z954" s="5"/>
    </row>
    <row r="955" ht="14.25" customHeight="1">
      <c r="A955" s="128"/>
      <c r="B955" s="5"/>
      <c r="C955" s="5"/>
      <c r="D955" s="5"/>
      <c r="E955" s="5"/>
      <c r="F955" s="5"/>
      <c r="G955" s="5"/>
      <c r="H955" s="5"/>
      <c r="I955" s="5"/>
      <c r="J955" s="5"/>
      <c r="K955" s="5"/>
      <c r="L955" s="194"/>
      <c r="M955" s="5"/>
      <c r="N955" s="5"/>
      <c r="O955" s="5"/>
      <c r="P955" s="5"/>
      <c r="Q955" s="5"/>
      <c r="R955" s="5"/>
      <c r="S955" s="5"/>
      <c r="T955" s="5"/>
      <c r="U955" s="5"/>
      <c r="V955" s="5"/>
      <c r="W955" s="5"/>
      <c r="X955" s="5"/>
      <c r="Y955" s="5"/>
      <c r="Z955" s="5"/>
    </row>
    <row r="956" ht="14.25" customHeight="1">
      <c r="A956" s="128"/>
      <c r="B956" s="5"/>
      <c r="C956" s="5"/>
      <c r="D956" s="5"/>
      <c r="E956" s="5"/>
      <c r="F956" s="5"/>
      <c r="G956" s="5"/>
      <c r="H956" s="5"/>
      <c r="I956" s="5"/>
      <c r="J956" s="5"/>
      <c r="K956" s="5"/>
      <c r="L956" s="194"/>
      <c r="M956" s="5"/>
      <c r="N956" s="5"/>
      <c r="O956" s="5"/>
      <c r="P956" s="5"/>
      <c r="Q956" s="5"/>
      <c r="R956" s="5"/>
      <c r="S956" s="5"/>
      <c r="T956" s="5"/>
      <c r="U956" s="5"/>
      <c r="V956" s="5"/>
      <c r="W956" s="5"/>
      <c r="X956" s="5"/>
      <c r="Y956" s="5"/>
      <c r="Z956" s="5"/>
    </row>
    <row r="957" ht="14.25" customHeight="1">
      <c r="A957" s="128"/>
      <c r="B957" s="5"/>
      <c r="C957" s="5"/>
      <c r="D957" s="5"/>
      <c r="E957" s="5"/>
      <c r="F957" s="5"/>
      <c r="G957" s="5"/>
      <c r="H957" s="5"/>
      <c r="I957" s="5"/>
      <c r="J957" s="5"/>
      <c r="K957" s="5"/>
      <c r="L957" s="194"/>
      <c r="M957" s="5"/>
      <c r="N957" s="5"/>
      <c r="O957" s="5"/>
      <c r="P957" s="5"/>
      <c r="Q957" s="5"/>
      <c r="R957" s="5"/>
      <c r="S957" s="5"/>
      <c r="T957" s="5"/>
      <c r="U957" s="5"/>
      <c r="V957" s="5"/>
      <c r="W957" s="5"/>
      <c r="X957" s="5"/>
      <c r="Y957" s="5"/>
      <c r="Z957" s="5"/>
    </row>
    <row r="958" ht="14.25" customHeight="1">
      <c r="A958" s="128"/>
      <c r="B958" s="5"/>
      <c r="C958" s="5"/>
      <c r="D958" s="5"/>
      <c r="E958" s="5"/>
      <c r="F958" s="5"/>
      <c r="G958" s="5"/>
      <c r="H958" s="5"/>
      <c r="I958" s="5"/>
      <c r="J958" s="5"/>
      <c r="K958" s="5"/>
      <c r="L958" s="194"/>
      <c r="M958" s="5"/>
      <c r="N958" s="5"/>
      <c r="O958" s="5"/>
      <c r="P958" s="5"/>
      <c r="Q958" s="5"/>
      <c r="R958" s="5"/>
      <c r="S958" s="5"/>
      <c r="T958" s="5"/>
      <c r="U958" s="5"/>
      <c r="V958" s="5"/>
      <c r="W958" s="5"/>
      <c r="X958" s="5"/>
      <c r="Y958" s="5"/>
      <c r="Z958" s="5"/>
    </row>
    <row r="959" ht="14.25" customHeight="1">
      <c r="A959" s="128"/>
      <c r="B959" s="5"/>
      <c r="C959" s="5"/>
      <c r="D959" s="5"/>
      <c r="E959" s="5"/>
      <c r="F959" s="5"/>
      <c r="G959" s="5"/>
      <c r="H959" s="5"/>
      <c r="I959" s="5"/>
      <c r="J959" s="5"/>
      <c r="K959" s="5"/>
      <c r="L959" s="194"/>
      <c r="M959" s="5"/>
      <c r="N959" s="5"/>
      <c r="O959" s="5"/>
      <c r="P959" s="5"/>
      <c r="Q959" s="5"/>
      <c r="R959" s="5"/>
      <c r="S959" s="5"/>
      <c r="T959" s="5"/>
      <c r="U959" s="5"/>
      <c r="V959" s="5"/>
      <c r="W959" s="5"/>
      <c r="X959" s="5"/>
      <c r="Y959" s="5"/>
      <c r="Z959" s="5"/>
    </row>
    <row r="960" ht="14.25" customHeight="1">
      <c r="A960" s="128"/>
      <c r="B960" s="5"/>
      <c r="C960" s="5"/>
      <c r="D960" s="5"/>
      <c r="E960" s="5"/>
      <c r="F960" s="5"/>
      <c r="G960" s="5"/>
      <c r="H960" s="5"/>
      <c r="I960" s="5"/>
      <c r="J960" s="5"/>
      <c r="K960" s="5"/>
      <c r="L960" s="194"/>
      <c r="M960" s="5"/>
      <c r="N960" s="5"/>
      <c r="O960" s="5"/>
      <c r="P960" s="5"/>
      <c r="Q960" s="5"/>
      <c r="R960" s="5"/>
      <c r="S960" s="5"/>
      <c r="T960" s="5"/>
      <c r="U960" s="5"/>
      <c r="V960" s="5"/>
      <c r="W960" s="5"/>
      <c r="X960" s="5"/>
      <c r="Y960" s="5"/>
      <c r="Z960" s="5"/>
    </row>
    <row r="961" ht="14.25" customHeight="1">
      <c r="A961" s="128"/>
      <c r="B961" s="5"/>
      <c r="C961" s="5"/>
      <c r="D961" s="5"/>
      <c r="E961" s="5"/>
      <c r="F961" s="5"/>
      <c r="G961" s="5"/>
      <c r="H961" s="5"/>
      <c r="I961" s="5"/>
      <c r="J961" s="5"/>
      <c r="K961" s="5"/>
      <c r="L961" s="194"/>
      <c r="M961" s="5"/>
      <c r="N961" s="5"/>
      <c r="O961" s="5"/>
      <c r="P961" s="5"/>
      <c r="Q961" s="5"/>
      <c r="R961" s="5"/>
      <c r="S961" s="5"/>
      <c r="T961" s="5"/>
      <c r="U961" s="5"/>
      <c r="V961" s="5"/>
      <c r="W961" s="5"/>
      <c r="X961" s="5"/>
      <c r="Y961" s="5"/>
      <c r="Z961" s="5"/>
    </row>
    <row r="962" ht="14.25" customHeight="1">
      <c r="A962" s="128"/>
      <c r="B962" s="5"/>
      <c r="C962" s="5"/>
      <c r="D962" s="5"/>
      <c r="E962" s="5"/>
      <c r="F962" s="5"/>
      <c r="G962" s="5"/>
      <c r="H962" s="5"/>
      <c r="I962" s="5"/>
      <c r="J962" s="5"/>
      <c r="K962" s="5"/>
      <c r="L962" s="194"/>
      <c r="M962" s="5"/>
      <c r="N962" s="5"/>
      <c r="O962" s="5"/>
      <c r="P962" s="5"/>
      <c r="Q962" s="5"/>
      <c r="R962" s="5"/>
      <c r="S962" s="5"/>
      <c r="T962" s="5"/>
      <c r="U962" s="5"/>
      <c r="V962" s="5"/>
      <c r="W962" s="5"/>
      <c r="X962" s="5"/>
      <c r="Y962" s="5"/>
      <c r="Z962" s="5"/>
    </row>
    <row r="963" ht="14.25" customHeight="1">
      <c r="A963" s="128"/>
      <c r="B963" s="5"/>
      <c r="C963" s="5"/>
      <c r="D963" s="5"/>
      <c r="E963" s="5"/>
      <c r="F963" s="5"/>
      <c r="G963" s="5"/>
      <c r="H963" s="5"/>
      <c r="I963" s="5"/>
      <c r="J963" s="5"/>
      <c r="K963" s="5"/>
      <c r="L963" s="194"/>
      <c r="M963" s="5"/>
      <c r="N963" s="5"/>
      <c r="O963" s="5"/>
      <c r="P963" s="5"/>
      <c r="Q963" s="5"/>
      <c r="R963" s="5"/>
      <c r="S963" s="5"/>
      <c r="T963" s="5"/>
      <c r="U963" s="5"/>
      <c r="V963" s="5"/>
      <c r="W963" s="5"/>
      <c r="X963" s="5"/>
      <c r="Y963" s="5"/>
      <c r="Z963" s="5"/>
    </row>
    <row r="964" ht="14.25" customHeight="1">
      <c r="A964" s="128"/>
      <c r="B964" s="5"/>
      <c r="C964" s="5"/>
      <c r="D964" s="5"/>
      <c r="E964" s="5"/>
      <c r="F964" s="5"/>
      <c r="G964" s="5"/>
      <c r="H964" s="5"/>
      <c r="I964" s="5"/>
      <c r="J964" s="5"/>
      <c r="K964" s="5"/>
      <c r="L964" s="194"/>
      <c r="M964" s="5"/>
      <c r="N964" s="5"/>
      <c r="O964" s="5"/>
      <c r="P964" s="5"/>
      <c r="Q964" s="5"/>
      <c r="R964" s="5"/>
      <c r="S964" s="5"/>
      <c r="T964" s="5"/>
      <c r="U964" s="5"/>
      <c r="V964" s="5"/>
      <c r="W964" s="5"/>
      <c r="X964" s="5"/>
      <c r="Y964" s="5"/>
      <c r="Z964" s="5"/>
    </row>
    <row r="965" ht="14.25" customHeight="1">
      <c r="A965" s="128"/>
      <c r="B965" s="5"/>
      <c r="C965" s="5"/>
      <c r="D965" s="5"/>
      <c r="E965" s="5"/>
      <c r="F965" s="5"/>
      <c r="G965" s="5"/>
      <c r="H965" s="5"/>
      <c r="I965" s="5"/>
      <c r="J965" s="5"/>
      <c r="K965" s="5"/>
      <c r="L965" s="194"/>
      <c r="M965" s="5"/>
      <c r="N965" s="5"/>
      <c r="O965" s="5"/>
      <c r="P965" s="5"/>
      <c r="Q965" s="5"/>
      <c r="R965" s="5"/>
      <c r="S965" s="5"/>
      <c r="T965" s="5"/>
      <c r="U965" s="5"/>
      <c r="V965" s="5"/>
      <c r="W965" s="5"/>
      <c r="X965" s="5"/>
      <c r="Y965" s="5"/>
      <c r="Z965" s="5"/>
    </row>
    <row r="966" ht="14.25" customHeight="1">
      <c r="A966" s="128"/>
      <c r="B966" s="5"/>
      <c r="C966" s="5"/>
      <c r="D966" s="5"/>
      <c r="E966" s="5"/>
      <c r="F966" s="5"/>
      <c r="G966" s="5"/>
      <c r="H966" s="5"/>
      <c r="I966" s="5"/>
      <c r="J966" s="5"/>
      <c r="K966" s="5"/>
      <c r="L966" s="194"/>
      <c r="M966" s="5"/>
      <c r="N966" s="5"/>
      <c r="O966" s="5"/>
      <c r="P966" s="5"/>
      <c r="Q966" s="5"/>
      <c r="R966" s="5"/>
      <c r="S966" s="5"/>
      <c r="T966" s="5"/>
      <c r="U966" s="5"/>
      <c r="V966" s="5"/>
      <c r="W966" s="5"/>
      <c r="X966" s="5"/>
      <c r="Y966" s="5"/>
      <c r="Z966" s="5"/>
    </row>
    <row r="967" ht="14.25" customHeight="1">
      <c r="A967" s="128"/>
      <c r="B967" s="5"/>
      <c r="C967" s="5"/>
      <c r="D967" s="5"/>
      <c r="E967" s="5"/>
      <c r="F967" s="5"/>
      <c r="G967" s="5"/>
      <c r="H967" s="5"/>
      <c r="I967" s="5"/>
      <c r="J967" s="5"/>
      <c r="K967" s="5"/>
      <c r="L967" s="194"/>
      <c r="M967" s="5"/>
      <c r="N967" s="5"/>
      <c r="O967" s="5"/>
      <c r="P967" s="5"/>
      <c r="Q967" s="5"/>
      <c r="R967" s="5"/>
      <c r="S967" s="5"/>
      <c r="T967" s="5"/>
      <c r="U967" s="5"/>
      <c r="V967" s="5"/>
      <c r="W967" s="5"/>
      <c r="X967" s="5"/>
      <c r="Y967" s="5"/>
      <c r="Z967" s="5"/>
    </row>
    <row r="968" ht="14.25" customHeight="1">
      <c r="A968" s="128"/>
      <c r="B968" s="5"/>
      <c r="C968" s="5"/>
      <c r="D968" s="5"/>
      <c r="E968" s="5"/>
      <c r="F968" s="5"/>
      <c r="G968" s="5"/>
      <c r="H968" s="5"/>
      <c r="I968" s="5"/>
      <c r="J968" s="5"/>
      <c r="K968" s="5"/>
      <c r="L968" s="194"/>
      <c r="M968" s="5"/>
      <c r="N968" s="5"/>
      <c r="O968" s="5"/>
      <c r="P968" s="5"/>
      <c r="Q968" s="5"/>
      <c r="R968" s="5"/>
      <c r="S968" s="5"/>
      <c r="T968" s="5"/>
      <c r="U968" s="5"/>
      <c r="V968" s="5"/>
      <c r="W968" s="5"/>
      <c r="X968" s="5"/>
      <c r="Y968" s="5"/>
      <c r="Z968" s="5"/>
    </row>
    <row r="969" ht="14.25" customHeight="1">
      <c r="A969" s="128"/>
      <c r="B969" s="5"/>
      <c r="C969" s="5"/>
      <c r="D969" s="5"/>
      <c r="E969" s="5"/>
      <c r="F969" s="5"/>
      <c r="G969" s="5"/>
      <c r="H969" s="5"/>
      <c r="I969" s="5"/>
      <c r="J969" s="5"/>
      <c r="K969" s="5"/>
      <c r="L969" s="194"/>
      <c r="M969" s="5"/>
      <c r="N969" s="5"/>
      <c r="O969" s="5"/>
      <c r="P969" s="5"/>
      <c r="Q969" s="5"/>
      <c r="R969" s="5"/>
      <c r="S969" s="5"/>
      <c r="T969" s="5"/>
      <c r="U969" s="5"/>
      <c r="V969" s="5"/>
      <c r="W969" s="5"/>
      <c r="X969" s="5"/>
      <c r="Y969" s="5"/>
      <c r="Z969" s="5"/>
    </row>
    <row r="970" ht="14.25" customHeight="1">
      <c r="A970" s="128"/>
      <c r="B970" s="5"/>
      <c r="C970" s="5"/>
      <c r="D970" s="5"/>
      <c r="E970" s="5"/>
      <c r="F970" s="5"/>
      <c r="G970" s="5"/>
      <c r="H970" s="5"/>
      <c r="I970" s="5"/>
      <c r="J970" s="5"/>
      <c r="K970" s="5"/>
      <c r="L970" s="194"/>
      <c r="M970" s="5"/>
      <c r="N970" s="5"/>
      <c r="O970" s="5"/>
      <c r="P970" s="5"/>
      <c r="Q970" s="5"/>
      <c r="R970" s="5"/>
      <c r="S970" s="5"/>
      <c r="T970" s="5"/>
      <c r="U970" s="5"/>
      <c r="V970" s="5"/>
      <c r="W970" s="5"/>
      <c r="X970" s="5"/>
      <c r="Y970" s="5"/>
      <c r="Z970" s="5"/>
    </row>
    <row r="971" ht="14.25" customHeight="1">
      <c r="A971" s="128"/>
      <c r="B971" s="5"/>
      <c r="C971" s="5"/>
      <c r="D971" s="5"/>
      <c r="E971" s="5"/>
      <c r="F971" s="5"/>
      <c r="G971" s="5"/>
      <c r="H971" s="5"/>
      <c r="I971" s="5"/>
      <c r="J971" s="5"/>
      <c r="K971" s="5"/>
      <c r="L971" s="194"/>
      <c r="M971" s="5"/>
      <c r="N971" s="5"/>
      <c r="O971" s="5"/>
      <c r="P971" s="5"/>
      <c r="Q971" s="5"/>
      <c r="R971" s="5"/>
      <c r="S971" s="5"/>
      <c r="T971" s="5"/>
      <c r="U971" s="5"/>
      <c r="V971" s="5"/>
      <c r="W971" s="5"/>
      <c r="X971" s="5"/>
      <c r="Y971" s="5"/>
      <c r="Z971" s="5"/>
    </row>
    <row r="972" ht="14.25" customHeight="1">
      <c r="A972" s="128"/>
      <c r="B972" s="5"/>
      <c r="C972" s="5"/>
      <c r="D972" s="5"/>
      <c r="E972" s="5"/>
      <c r="F972" s="5"/>
      <c r="G972" s="5"/>
      <c r="H972" s="5"/>
      <c r="I972" s="5"/>
      <c r="J972" s="5"/>
      <c r="K972" s="5"/>
      <c r="L972" s="194"/>
      <c r="M972" s="5"/>
      <c r="N972" s="5"/>
      <c r="O972" s="5"/>
      <c r="P972" s="5"/>
      <c r="Q972" s="5"/>
      <c r="R972" s="5"/>
      <c r="S972" s="5"/>
      <c r="T972" s="5"/>
      <c r="U972" s="5"/>
      <c r="V972" s="5"/>
      <c r="W972" s="5"/>
      <c r="X972" s="5"/>
      <c r="Y972" s="5"/>
      <c r="Z972" s="5"/>
    </row>
    <row r="973" ht="14.25" customHeight="1">
      <c r="A973" s="128"/>
      <c r="B973" s="5"/>
      <c r="C973" s="5"/>
      <c r="D973" s="5"/>
      <c r="E973" s="5"/>
      <c r="F973" s="5"/>
      <c r="G973" s="5"/>
      <c r="H973" s="5"/>
      <c r="I973" s="5"/>
      <c r="J973" s="5"/>
      <c r="K973" s="5"/>
      <c r="L973" s="194"/>
      <c r="M973" s="5"/>
      <c r="N973" s="5"/>
      <c r="O973" s="5"/>
      <c r="P973" s="5"/>
      <c r="Q973" s="5"/>
      <c r="R973" s="5"/>
      <c r="S973" s="5"/>
      <c r="T973" s="5"/>
      <c r="U973" s="5"/>
      <c r="V973" s="5"/>
      <c r="W973" s="5"/>
      <c r="X973" s="5"/>
      <c r="Y973" s="5"/>
      <c r="Z973" s="5"/>
    </row>
    <row r="974" ht="14.25" customHeight="1">
      <c r="A974" s="128"/>
      <c r="B974" s="5"/>
      <c r="C974" s="5"/>
      <c r="D974" s="5"/>
      <c r="E974" s="5"/>
      <c r="F974" s="5"/>
      <c r="G974" s="5"/>
      <c r="H974" s="5"/>
      <c r="I974" s="5"/>
      <c r="J974" s="5"/>
      <c r="K974" s="5"/>
      <c r="L974" s="194"/>
      <c r="M974" s="5"/>
      <c r="N974" s="5"/>
      <c r="O974" s="5"/>
      <c r="P974" s="5"/>
      <c r="Q974" s="5"/>
      <c r="R974" s="5"/>
      <c r="S974" s="5"/>
      <c r="T974" s="5"/>
      <c r="U974" s="5"/>
      <c r="V974" s="5"/>
      <c r="W974" s="5"/>
      <c r="X974" s="5"/>
      <c r="Y974" s="5"/>
      <c r="Z974" s="5"/>
    </row>
    <row r="975" ht="14.25" customHeight="1">
      <c r="A975" s="128"/>
      <c r="B975" s="5"/>
      <c r="C975" s="5"/>
      <c r="D975" s="5"/>
      <c r="E975" s="5"/>
      <c r="F975" s="5"/>
      <c r="G975" s="5"/>
      <c r="H975" s="5"/>
      <c r="I975" s="5"/>
      <c r="J975" s="5"/>
      <c r="K975" s="5"/>
      <c r="L975" s="194"/>
      <c r="M975" s="5"/>
      <c r="N975" s="5"/>
      <c r="O975" s="5"/>
      <c r="P975" s="5"/>
      <c r="Q975" s="5"/>
      <c r="R975" s="5"/>
      <c r="S975" s="5"/>
      <c r="T975" s="5"/>
      <c r="U975" s="5"/>
      <c r="V975" s="5"/>
      <c r="W975" s="5"/>
      <c r="X975" s="5"/>
      <c r="Y975" s="5"/>
      <c r="Z975" s="5"/>
    </row>
    <row r="976" ht="14.25" customHeight="1">
      <c r="A976" s="128"/>
      <c r="B976" s="5"/>
      <c r="C976" s="5"/>
      <c r="D976" s="5"/>
      <c r="E976" s="5"/>
      <c r="F976" s="5"/>
      <c r="G976" s="5"/>
      <c r="H976" s="5"/>
      <c r="I976" s="5"/>
      <c r="J976" s="5"/>
      <c r="K976" s="5"/>
      <c r="L976" s="194"/>
      <c r="M976" s="5"/>
      <c r="N976" s="5"/>
      <c r="O976" s="5"/>
      <c r="P976" s="5"/>
      <c r="Q976" s="5"/>
      <c r="R976" s="5"/>
      <c r="S976" s="5"/>
      <c r="T976" s="5"/>
      <c r="U976" s="5"/>
      <c r="V976" s="5"/>
      <c r="W976" s="5"/>
      <c r="X976" s="5"/>
      <c r="Y976" s="5"/>
      <c r="Z976" s="5"/>
    </row>
    <row r="977" ht="14.25" customHeight="1">
      <c r="A977" s="128"/>
      <c r="B977" s="5"/>
      <c r="C977" s="5"/>
      <c r="D977" s="5"/>
      <c r="E977" s="5"/>
      <c r="F977" s="5"/>
      <c r="G977" s="5"/>
      <c r="H977" s="5"/>
      <c r="I977" s="5"/>
      <c r="J977" s="5"/>
      <c r="K977" s="5"/>
      <c r="L977" s="194"/>
      <c r="M977" s="5"/>
      <c r="N977" s="5"/>
      <c r="O977" s="5"/>
      <c r="P977" s="5"/>
      <c r="Q977" s="5"/>
      <c r="R977" s="5"/>
      <c r="S977" s="5"/>
      <c r="T977" s="5"/>
      <c r="U977" s="5"/>
      <c r="V977" s="5"/>
      <c r="W977" s="5"/>
      <c r="X977" s="5"/>
      <c r="Y977" s="5"/>
      <c r="Z977" s="5"/>
    </row>
    <row r="978" ht="14.25" customHeight="1">
      <c r="A978" s="128"/>
      <c r="B978" s="5"/>
      <c r="C978" s="5"/>
      <c r="D978" s="5"/>
      <c r="E978" s="5"/>
      <c r="F978" s="5"/>
      <c r="G978" s="5"/>
      <c r="H978" s="5"/>
      <c r="I978" s="5"/>
      <c r="J978" s="5"/>
      <c r="K978" s="5"/>
      <c r="L978" s="194"/>
      <c r="M978" s="5"/>
      <c r="N978" s="5"/>
      <c r="O978" s="5"/>
      <c r="P978" s="5"/>
      <c r="Q978" s="5"/>
      <c r="R978" s="5"/>
      <c r="S978" s="5"/>
      <c r="T978" s="5"/>
      <c r="U978" s="5"/>
      <c r="V978" s="5"/>
      <c r="W978" s="5"/>
      <c r="X978" s="5"/>
      <c r="Y978" s="5"/>
      <c r="Z978" s="5"/>
    </row>
    <row r="979" ht="14.25" customHeight="1">
      <c r="A979" s="128"/>
      <c r="B979" s="5"/>
      <c r="C979" s="5"/>
      <c r="D979" s="5"/>
      <c r="E979" s="5"/>
      <c r="F979" s="5"/>
      <c r="G979" s="5"/>
      <c r="H979" s="5"/>
      <c r="I979" s="5"/>
      <c r="J979" s="5"/>
      <c r="K979" s="5"/>
      <c r="L979" s="194"/>
      <c r="M979" s="5"/>
      <c r="N979" s="5"/>
      <c r="O979" s="5"/>
      <c r="P979" s="5"/>
      <c r="Q979" s="5"/>
      <c r="R979" s="5"/>
      <c r="S979" s="5"/>
      <c r="T979" s="5"/>
      <c r="U979" s="5"/>
      <c r="V979" s="5"/>
      <c r="W979" s="5"/>
      <c r="X979" s="5"/>
      <c r="Y979" s="5"/>
      <c r="Z979" s="5"/>
    </row>
    <row r="980" ht="14.25" customHeight="1">
      <c r="A980" s="128"/>
      <c r="B980" s="5"/>
      <c r="C980" s="5"/>
      <c r="D980" s="5"/>
      <c r="E980" s="5"/>
      <c r="F980" s="5"/>
      <c r="G980" s="5"/>
      <c r="H980" s="5"/>
      <c r="I980" s="5"/>
      <c r="J980" s="5"/>
      <c r="K980" s="5"/>
      <c r="L980" s="194"/>
      <c r="M980" s="5"/>
      <c r="N980" s="5"/>
      <c r="O980" s="5"/>
      <c r="P980" s="5"/>
      <c r="Q980" s="5"/>
      <c r="R980" s="5"/>
      <c r="S980" s="5"/>
      <c r="T980" s="5"/>
      <c r="U980" s="5"/>
      <c r="V980" s="5"/>
      <c r="W980" s="5"/>
      <c r="X980" s="5"/>
      <c r="Y980" s="5"/>
      <c r="Z980" s="5"/>
    </row>
    <row r="981" ht="14.25" customHeight="1">
      <c r="A981" s="128"/>
      <c r="B981" s="5"/>
      <c r="C981" s="5"/>
      <c r="D981" s="5"/>
      <c r="E981" s="5"/>
      <c r="F981" s="5"/>
      <c r="G981" s="5"/>
      <c r="H981" s="5"/>
      <c r="I981" s="5"/>
      <c r="J981" s="5"/>
      <c r="K981" s="5"/>
      <c r="L981" s="194"/>
      <c r="M981" s="5"/>
      <c r="N981" s="5"/>
      <c r="O981" s="5"/>
      <c r="P981" s="5"/>
      <c r="Q981" s="5"/>
      <c r="R981" s="5"/>
      <c r="S981" s="5"/>
      <c r="T981" s="5"/>
      <c r="U981" s="5"/>
      <c r="V981" s="5"/>
      <c r="W981" s="5"/>
      <c r="X981" s="5"/>
      <c r="Y981" s="5"/>
      <c r="Z981" s="5"/>
    </row>
    <row r="982" ht="14.25" customHeight="1">
      <c r="A982" s="128"/>
      <c r="B982" s="5"/>
      <c r="C982" s="5"/>
      <c r="D982" s="5"/>
      <c r="E982" s="5"/>
      <c r="F982" s="5"/>
      <c r="G982" s="5"/>
      <c r="H982" s="5"/>
      <c r="I982" s="5"/>
      <c r="J982" s="5"/>
      <c r="K982" s="5"/>
      <c r="L982" s="194"/>
      <c r="M982" s="5"/>
      <c r="N982" s="5"/>
      <c r="O982" s="5"/>
      <c r="P982" s="5"/>
      <c r="Q982" s="5"/>
      <c r="R982" s="5"/>
      <c r="S982" s="5"/>
      <c r="T982" s="5"/>
      <c r="U982" s="5"/>
      <c r="V982" s="5"/>
      <c r="W982" s="5"/>
      <c r="X982" s="5"/>
      <c r="Y982" s="5"/>
      <c r="Z982" s="5"/>
    </row>
    <row r="983" ht="14.25" customHeight="1">
      <c r="A983" s="128"/>
      <c r="B983" s="5"/>
      <c r="C983" s="5"/>
      <c r="D983" s="5"/>
      <c r="E983" s="5"/>
      <c r="F983" s="5"/>
      <c r="G983" s="5"/>
      <c r="H983" s="5"/>
      <c r="I983" s="5"/>
      <c r="J983" s="5"/>
      <c r="K983" s="5"/>
      <c r="L983" s="194"/>
      <c r="M983" s="5"/>
      <c r="N983" s="5"/>
      <c r="O983" s="5"/>
      <c r="P983" s="5"/>
      <c r="Q983" s="5"/>
      <c r="R983" s="5"/>
      <c r="S983" s="5"/>
      <c r="T983" s="5"/>
      <c r="U983" s="5"/>
      <c r="V983" s="5"/>
      <c r="W983" s="5"/>
      <c r="X983" s="5"/>
      <c r="Y983" s="5"/>
      <c r="Z983" s="5"/>
    </row>
    <row r="984" ht="14.25" customHeight="1">
      <c r="A984" s="128"/>
      <c r="B984" s="5"/>
      <c r="C984" s="5"/>
      <c r="D984" s="5"/>
      <c r="E984" s="5"/>
      <c r="F984" s="5"/>
      <c r="G984" s="5"/>
      <c r="H984" s="5"/>
      <c r="I984" s="5"/>
      <c r="J984" s="5"/>
      <c r="K984" s="5"/>
      <c r="L984" s="194"/>
      <c r="M984" s="5"/>
      <c r="N984" s="5"/>
      <c r="O984" s="5"/>
      <c r="P984" s="5"/>
      <c r="Q984" s="5"/>
      <c r="R984" s="5"/>
      <c r="S984" s="5"/>
      <c r="T984" s="5"/>
      <c r="U984" s="5"/>
      <c r="V984" s="5"/>
      <c r="W984" s="5"/>
      <c r="X984" s="5"/>
      <c r="Y984" s="5"/>
      <c r="Z984" s="5"/>
    </row>
    <row r="985" ht="14.25" customHeight="1">
      <c r="A985" s="128"/>
      <c r="B985" s="5"/>
      <c r="C985" s="5"/>
      <c r="D985" s="5"/>
      <c r="E985" s="5"/>
      <c r="F985" s="5"/>
      <c r="G985" s="5"/>
      <c r="H985" s="5"/>
      <c r="I985" s="5"/>
      <c r="J985" s="5"/>
      <c r="K985" s="5"/>
      <c r="L985" s="194"/>
      <c r="M985" s="5"/>
      <c r="N985" s="5"/>
      <c r="O985" s="5"/>
      <c r="P985" s="5"/>
      <c r="Q985" s="5"/>
      <c r="R985" s="5"/>
      <c r="S985" s="5"/>
      <c r="T985" s="5"/>
      <c r="U985" s="5"/>
      <c r="V985" s="5"/>
      <c r="W985" s="5"/>
      <c r="X985" s="5"/>
      <c r="Y985" s="5"/>
      <c r="Z985" s="5"/>
    </row>
    <row r="986" ht="14.25" customHeight="1">
      <c r="A986" s="128"/>
      <c r="B986" s="5"/>
      <c r="C986" s="5"/>
      <c r="D986" s="5"/>
      <c r="E986" s="5"/>
      <c r="F986" s="5"/>
      <c r="G986" s="5"/>
      <c r="H986" s="5"/>
      <c r="I986" s="5"/>
      <c r="J986" s="5"/>
      <c r="K986" s="5"/>
      <c r="L986" s="194"/>
      <c r="M986" s="5"/>
      <c r="N986" s="5"/>
      <c r="O986" s="5"/>
      <c r="P986" s="5"/>
      <c r="Q986" s="5"/>
      <c r="R986" s="5"/>
      <c r="S986" s="5"/>
      <c r="T986" s="5"/>
      <c r="U986" s="5"/>
      <c r="V986" s="5"/>
      <c r="W986" s="5"/>
      <c r="X986" s="5"/>
      <c r="Y986" s="5"/>
      <c r="Z986" s="5"/>
    </row>
    <row r="987" ht="14.25" customHeight="1">
      <c r="A987" s="128"/>
      <c r="B987" s="5"/>
      <c r="C987" s="5"/>
      <c r="D987" s="5"/>
      <c r="E987" s="5"/>
      <c r="F987" s="5"/>
      <c r="G987" s="5"/>
      <c r="H987" s="5"/>
      <c r="I987" s="5"/>
      <c r="J987" s="5"/>
      <c r="K987" s="5"/>
      <c r="L987" s="194"/>
      <c r="M987" s="5"/>
      <c r="N987" s="5"/>
      <c r="O987" s="5"/>
      <c r="P987" s="5"/>
      <c r="Q987" s="5"/>
      <c r="R987" s="5"/>
      <c r="S987" s="5"/>
      <c r="T987" s="5"/>
      <c r="U987" s="5"/>
      <c r="V987" s="5"/>
      <c r="W987" s="5"/>
      <c r="X987" s="5"/>
      <c r="Y987" s="5"/>
      <c r="Z987" s="5"/>
    </row>
    <row r="988" ht="14.25" customHeight="1">
      <c r="A988" s="128"/>
      <c r="B988" s="5"/>
      <c r="C988" s="5"/>
      <c r="D988" s="5"/>
      <c r="E988" s="5"/>
      <c r="F988" s="5"/>
      <c r="G988" s="5"/>
      <c r="H988" s="5"/>
      <c r="I988" s="5"/>
      <c r="J988" s="5"/>
      <c r="K988" s="5"/>
      <c r="L988" s="194"/>
      <c r="M988" s="5"/>
      <c r="N988" s="5"/>
      <c r="O988" s="5"/>
      <c r="P988" s="5"/>
      <c r="Q988" s="5"/>
      <c r="R988" s="5"/>
      <c r="S988" s="5"/>
      <c r="T988" s="5"/>
      <c r="U988" s="5"/>
      <c r="V988" s="5"/>
      <c r="W988" s="5"/>
      <c r="X988" s="5"/>
      <c r="Y988" s="5"/>
      <c r="Z988" s="5"/>
    </row>
    <row r="989" ht="14.25" customHeight="1">
      <c r="A989" s="128"/>
      <c r="B989" s="5"/>
      <c r="C989" s="5"/>
      <c r="D989" s="5"/>
      <c r="E989" s="5"/>
      <c r="F989" s="5"/>
      <c r="G989" s="5"/>
      <c r="H989" s="5"/>
      <c r="I989" s="5"/>
      <c r="J989" s="5"/>
      <c r="K989" s="5"/>
      <c r="L989" s="194"/>
      <c r="M989" s="5"/>
      <c r="N989" s="5"/>
      <c r="O989" s="5"/>
      <c r="P989" s="5"/>
      <c r="Q989" s="5"/>
      <c r="R989" s="5"/>
      <c r="S989" s="5"/>
      <c r="T989" s="5"/>
      <c r="U989" s="5"/>
      <c r="V989" s="5"/>
      <c r="W989" s="5"/>
      <c r="X989" s="5"/>
      <c r="Y989" s="5"/>
      <c r="Z989" s="5"/>
    </row>
    <row r="990" ht="14.25" customHeight="1">
      <c r="A990" s="128"/>
      <c r="B990" s="5"/>
      <c r="C990" s="5"/>
      <c r="D990" s="5"/>
      <c r="E990" s="5"/>
      <c r="F990" s="5"/>
      <c r="G990" s="5"/>
      <c r="H990" s="5"/>
      <c r="I990" s="5"/>
      <c r="J990" s="5"/>
      <c r="K990" s="5"/>
      <c r="L990" s="194"/>
      <c r="M990" s="5"/>
      <c r="N990" s="5"/>
      <c r="O990" s="5"/>
      <c r="P990" s="5"/>
      <c r="Q990" s="5"/>
      <c r="R990" s="5"/>
      <c r="S990" s="5"/>
      <c r="T990" s="5"/>
      <c r="U990" s="5"/>
      <c r="V990" s="5"/>
      <c r="W990" s="5"/>
      <c r="X990" s="5"/>
      <c r="Y990" s="5"/>
      <c r="Z990" s="5"/>
    </row>
    <row r="991" ht="14.25" customHeight="1">
      <c r="A991" s="128"/>
      <c r="B991" s="5"/>
      <c r="C991" s="5"/>
      <c r="D991" s="5"/>
      <c r="E991" s="5"/>
      <c r="F991" s="5"/>
      <c r="G991" s="5"/>
      <c r="H991" s="5"/>
      <c r="I991" s="5"/>
      <c r="J991" s="5"/>
      <c r="K991" s="5"/>
      <c r="L991" s="194"/>
      <c r="M991" s="5"/>
      <c r="N991" s="5"/>
      <c r="O991" s="5"/>
      <c r="P991" s="5"/>
      <c r="Q991" s="5"/>
      <c r="R991" s="5"/>
      <c r="S991" s="5"/>
      <c r="T991" s="5"/>
      <c r="U991" s="5"/>
      <c r="V991" s="5"/>
      <c r="W991" s="5"/>
      <c r="X991" s="5"/>
      <c r="Y991" s="5"/>
      <c r="Z991" s="5"/>
    </row>
    <row r="992" ht="14.25" customHeight="1">
      <c r="A992" s="128"/>
      <c r="B992" s="5"/>
      <c r="C992" s="5"/>
      <c r="D992" s="5"/>
      <c r="E992" s="5"/>
      <c r="F992" s="5"/>
      <c r="G992" s="5"/>
      <c r="H992" s="5"/>
      <c r="I992" s="5"/>
      <c r="J992" s="5"/>
      <c r="K992" s="5"/>
      <c r="L992" s="194"/>
      <c r="M992" s="5"/>
      <c r="N992" s="5"/>
      <c r="O992" s="5"/>
      <c r="P992" s="5"/>
      <c r="Q992" s="5"/>
      <c r="R992" s="5"/>
      <c r="S992" s="5"/>
      <c r="T992" s="5"/>
      <c r="U992" s="5"/>
      <c r="V992" s="5"/>
      <c r="W992" s="5"/>
      <c r="X992" s="5"/>
      <c r="Y992" s="5"/>
      <c r="Z992" s="5"/>
    </row>
    <row r="993" ht="14.25" customHeight="1">
      <c r="A993" s="128"/>
      <c r="B993" s="5"/>
      <c r="C993" s="5"/>
      <c r="D993" s="5"/>
      <c r="E993" s="5"/>
      <c r="F993" s="5"/>
      <c r="G993" s="5"/>
      <c r="H993" s="5"/>
      <c r="I993" s="5"/>
      <c r="J993" s="5"/>
      <c r="K993" s="5"/>
      <c r="L993" s="194"/>
      <c r="M993" s="5"/>
      <c r="N993" s="5"/>
      <c r="O993" s="5"/>
      <c r="P993" s="5"/>
      <c r="Q993" s="5"/>
      <c r="R993" s="5"/>
      <c r="S993" s="5"/>
      <c r="T993" s="5"/>
      <c r="U993" s="5"/>
      <c r="V993" s="5"/>
      <c r="W993" s="5"/>
      <c r="X993" s="5"/>
      <c r="Y993" s="5"/>
      <c r="Z993" s="5"/>
    </row>
    <row r="994" ht="14.25" customHeight="1">
      <c r="A994" s="128"/>
      <c r="B994" s="5"/>
      <c r="C994" s="5"/>
      <c r="D994" s="5"/>
      <c r="E994" s="5"/>
      <c r="F994" s="5"/>
      <c r="G994" s="5"/>
      <c r="H994" s="5"/>
      <c r="I994" s="5"/>
      <c r="J994" s="5"/>
      <c r="K994" s="5"/>
      <c r="L994" s="194"/>
      <c r="M994" s="5"/>
      <c r="N994" s="5"/>
      <c r="O994" s="5"/>
      <c r="P994" s="5"/>
      <c r="Q994" s="5"/>
      <c r="R994" s="5"/>
      <c r="S994" s="5"/>
      <c r="T994" s="5"/>
      <c r="U994" s="5"/>
      <c r="V994" s="5"/>
      <c r="W994" s="5"/>
      <c r="X994" s="5"/>
      <c r="Y994" s="5"/>
      <c r="Z994" s="5"/>
    </row>
    <row r="995" ht="14.25" customHeight="1">
      <c r="A995" s="128"/>
      <c r="B995" s="5"/>
      <c r="C995" s="5"/>
      <c r="D995" s="5"/>
      <c r="E995" s="5"/>
      <c r="F995" s="5"/>
      <c r="G995" s="5"/>
      <c r="H995" s="5"/>
      <c r="I995" s="5"/>
      <c r="J995" s="5"/>
      <c r="K995" s="5"/>
      <c r="L995" s="194"/>
      <c r="M995" s="5"/>
      <c r="N995" s="5"/>
      <c r="O995" s="5"/>
      <c r="P995" s="5"/>
      <c r="Q995" s="5"/>
      <c r="R995" s="5"/>
      <c r="S995" s="5"/>
      <c r="T995" s="5"/>
      <c r="U995" s="5"/>
      <c r="V995" s="5"/>
      <c r="W995" s="5"/>
      <c r="X995" s="5"/>
      <c r="Y995" s="5"/>
      <c r="Z995" s="5"/>
    </row>
    <row r="996" ht="14.25" customHeight="1">
      <c r="A996" s="128"/>
      <c r="B996" s="5"/>
      <c r="C996" s="5"/>
      <c r="D996" s="5"/>
      <c r="E996" s="5"/>
      <c r="F996" s="5"/>
      <c r="G996" s="5"/>
      <c r="H996" s="5"/>
      <c r="I996" s="5"/>
      <c r="J996" s="5"/>
      <c r="K996" s="5"/>
      <c r="L996" s="194"/>
      <c r="M996" s="5"/>
      <c r="N996" s="5"/>
      <c r="O996" s="5"/>
      <c r="P996" s="5"/>
      <c r="Q996" s="5"/>
      <c r="R996" s="5"/>
      <c r="S996" s="5"/>
      <c r="T996" s="5"/>
      <c r="U996" s="5"/>
      <c r="V996" s="5"/>
      <c r="W996" s="5"/>
      <c r="X996" s="5"/>
      <c r="Y996" s="5"/>
      <c r="Z996" s="5"/>
    </row>
    <row r="997" ht="14.25" customHeight="1">
      <c r="A997" s="128"/>
      <c r="B997" s="5"/>
      <c r="C997" s="5"/>
      <c r="D997" s="5"/>
      <c r="E997" s="5"/>
      <c r="F997" s="5"/>
      <c r="G997" s="5"/>
      <c r="H997" s="5"/>
      <c r="I997" s="5"/>
      <c r="J997" s="5"/>
      <c r="K997" s="5"/>
      <c r="L997" s="194"/>
      <c r="M997" s="5"/>
      <c r="N997" s="5"/>
      <c r="O997" s="5"/>
      <c r="P997" s="5"/>
      <c r="Q997" s="5"/>
      <c r="R997" s="5"/>
      <c r="S997" s="5"/>
      <c r="T997" s="5"/>
      <c r="U997" s="5"/>
      <c r="V997" s="5"/>
      <c r="W997" s="5"/>
      <c r="X997" s="5"/>
      <c r="Y997" s="5"/>
      <c r="Z997" s="5"/>
    </row>
    <row r="998" ht="14.25" customHeight="1">
      <c r="A998" s="128"/>
      <c r="B998" s="5"/>
      <c r="C998" s="5"/>
      <c r="D998" s="5"/>
      <c r="E998" s="5"/>
      <c r="F998" s="5"/>
      <c r="G998" s="5"/>
      <c r="H998" s="5"/>
      <c r="I998" s="5"/>
      <c r="J998" s="5"/>
      <c r="K998" s="5"/>
      <c r="L998" s="194"/>
      <c r="M998" s="5"/>
      <c r="N998" s="5"/>
      <c r="O998" s="5"/>
      <c r="P998" s="5"/>
      <c r="Q998" s="5"/>
      <c r="R998" s="5"/>
      <c r="S998" s="5"/>
      <c r="T998" s="5"/>
      <c r="U998" s="5"/>
      <c r="V998" s="5"/>
      <c r="W998" s="5"/>
      <c r="X998" s="5"/>
      <c r="Y998" s="5"/>
      <c r="Z998" s="5"/>
    </row>
    <row r="999" ht="14.25" customHeight="1">
      <c r="A999" s="128"/>
      <c r="B999" s="5"/>
      <c r="C999" s="5"/>
      <c r="D999" s="5"/>
      <c r="E999" s="5"/>
      <c r="F999" s="5"/>
      <c r="G999" s="5"/>
      <c r="H999" s="5"/>
      <c r="I999" s="5"/>
      <c r="J999" s="5"/>
      <c r="K999" s="5"/>
      <c r="L999" s="194"/>
      <c r="M999" s="5"/>
      <c r="N999" s="5"/>
      <c r="O999" s="5"/>
      <c r="P999" s="5"/>
      <c r="Q999" s="5"/>
      <c r="R999" s="5"/>
      <c r="S999" s="5"/>
      <c r="T999" s="5"/>
      <c r="U999" s="5"/>
      <c r="V999" s="5"/>
      <c r="W999" s="5"/>
      <c r="X999" s="5"/>
      <c r="Y999" s="5"/>
      <c r="Z999" s="5"/>
    </row>
    <row r="1000" ht="14.25" customHeight="1">
      <c r="A1000" s="128"/>
      <c r="B1000" s="5"/>
      <c r="C1000" s="5"/>
      <c r="D1000" s="5"/>
      <c r="E1000" s="5"/>
      <c r="F1000" s="5"/>
      <c r="G1000" s="5"/>
      <c r="H1000" s="5"/>
      <c r="I1000" s="5"/>
      <c r="J1000" s="5"/>
      <c r="K1000" s="5"/>
      <c r="L1000" s="194"/>
      <c r="M1000" s="5"/>
      <c r="N1000" s="5"/>
      <c r="O1000" s="5"/>
      <c r="P1000" s="5"/>
      <c r="Q1000" s="5"/>
      <c r="R1000" s="5"/>
      <c r="S1000" s="5"/>
      <c r="T1000" s="5"/>
      <c r="U1000" s="5"/>
      <c r="V1000" s="5"/>
      <c r="W1000" s="5"/>
      <c r="X1000" s="5"/>
      <c r="Y1000" s="5"/>
      <c r="Z1000" s="5"/>
    </row>
  </sheetData>
  <mergeCells count="4">
    <mergeCell ref="A1:O1"/>
    <mergeCell ref="A2:B2"/>
    <mergeCell ref="A3:B3"/>
    <mergeCell ref="A46:O46"/>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INDONESIA&amp;R08-020&amp;P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4.14"/>
    <col customWidth="1" min="2" max="2" width="20.0"/>
    <col customWidth="1" min="3" max="3" width="11.29"/>
    <col customWidth="1" min="4" max="4" width="11.43"/>
    <col customWidth="1" min="5" max="7" width="11.14"/>
    <col customWidth="1" min="8" max="8" width="11.71"/>
    <col customWidth="1" min="9" max="9" width="11.86"/>
    <col customWidth="1" min="10" max="10" width="12.14"/>
    <col customWidth="1" min="11" max="11" width="11.43"/>
    <col customWidth="1" min="12" max="12" width="10.86"/>
    <col customWidth="1" min="13" max="13" width="11.14"/>
    <col customWidth="1" min="14" max="14" width="10.71"/>
    <col customWidth="1" min="15" max="15" width="10.86"/>
    <col customWidth="1" min="16" max="26" width="9.14"/>
  </cols>
  <sheetData>
    <row r="1" ht="28.5" customHeight="1">
      <c r="A1" s="190" t="s">
        <v>429</v>
      </c>
      <c r="B1" s="109"/>
      <c r="C1" s="109"/>
      <c r="D1" s="109"/>
      <c r="E1" s="109"/>
      <c r="F1" s="109"/>
      <c r="G1" s="109"/>
      <c r="H1" s="109"/>
      <c r="I1" s="109"/>
      <c r="J1" s="109"/>
      <c r="K1" s="109"/>
      <c r="L1" s="109"/>
      <c r="M1" s="109"/>
      <c r="N1" s="109"/>
      <c r="O1" s="110"/>
      <c r="P1" s="5"/>
      <c r="Q1" s="5"/>
      <c r="R1" s="5"/>
      <c r="S1" s="5"/>
      <c r="T1" s="5"/>
      <c r="U1" s="5"/>
      <c r="V1" s="5"/>
      <c r="W1" s="5"/>
      <c r="X1" s="5"/>
      <c r="Y1" s="5"/>
      <c r="Z1" s="5"/>
    </row>
    <row r="2" ht="14.25" customHeight="1">
      <c r="A2" s="114" t="s">
        <v>430</v>
      </c>
      <c r="B2" s="115"/>
      <c r="C2" s="85">
        <v>45261.0</v>
      </c>
      <c r="D2" s="85">
        <v>45292.0</v>
      </c>
      <c r="E2" s="85">
        <v>45323.0</v>
      </c>
      <c r="F2" s="85">
        <v>45352.0</v>
      </c>
      <c r="G2" s="85">
        <v>45383.0</v>
      </c>
      <c r="H2" s="85">
        <v>45413.0</v>
      </c>
      <c r="I2" s="85">
        <v>45444.0</v>
      </c>
      <c r="J2" s="85">
        <v>45474.0</v>
      </c>
      <c r="K2" s="85">
        <v>45505.0</v>
      </c>
      <c r="L2" s="85">
        <v>45536.0</v>
      </c>
      <c r="M2" s="85">
        <v>45566.0</v>
      </c>
      <c r="N2" s="85">
        <v>45597.0</v>
      </c>
      <c r="O2" s="85">
        <v>45627.0</v>
      </c>
      <c r="P2" s="5"/>
      <c r="Q2" s="5"/>
      <c r="R2" s="5"/>
      <c r="S2" s="5"/>
      <c r="T2" s="5"/>
      <c r="U2" s="5"/>
      <c r="V2" s="5"/>
      <c r="W2" s="5"/>
      <c r="X2" s="5"/>
      <c r="Y2" s="5"/>
      <c r="Z2" s="5"/>
    </row>
    <row r="3" ht="72.75" customHeight="1">
      <c r="A3" s="114"/>
      <c r="B3" s="115"/>
      <c r="C3" s="116" t="s">
        <v>419</v>
      </c>
      <c r="D3" s="116" t="s">
        <v>419</v>
      </c>
      <c r="E3" s="116" t="s">
        <v>419</v>
      </c>
      <c r="F3" s="116" t="s">
        <v>419</v>
      </c>
      <c r="G3" s="116" t="s">
        <v>419</v>
      </c>
      <c r="H3" s="116" t="s">
        <v>419</v>
      </c>
      <c r="I3" s="116" t="s">
        <v>419</v>
      </c>
      <c r="J3" s="116" t="s">
        <v>419</v>
      </c>
      <c r="K3" s="116" t="s">
        <v>419</v>
      </c>
      <c r="L3" s="116" t="s">
        <v>419</v>
      </c>
      <c r="M3" s="116" t="s">
        <v>419</v>
      </c>
      <c r="N3" s="116" t="s">
        <v>419</v>
      </c>
      <c r="O3" s="116" t="s">
        <v>419</v>
      </c>
      <c r="P3" s="5"/>
      <c r="Q3" s="5"/>
      <c r="R3" s="5"/>
      <c r="S3" s="5"/>
      <c r="T3" s="5"/>
      <c r="U3" s="5"/>
      <c r="V3" s="5"/>
      <c r="W3" s="5"/>
      <c r="X3" s="5"/>
      <c r="Y3" s="5"/>
      <c r="Z3" s="5"/>
    </row>
    <row r="4" ht="14.25" customHeight="1">
      <c r="A4" s="117" t="s">
        <v>283</v>
      </c>
      <c r="B4" s="90"/>
      <c r="C4" s="191">
        <v>615453.473316088</v>
      </c>
      <c r="D4" s="191">
        <v>632791.662461081</v>
      </c>
      <c r="E4" s="191">
        <v>648627.933514382</v>
      </c>
      <c r="F4" s="191">
        <v>665813.254521114</v>
      </c>
      <c r="G4" s="191">
        <v>682362.314867846</v>
      </c>
      <c r="H4" s="191">
        <v>700133.46175787</v>
      </c>
      <c r="I4" s="191">
        <v>718524.001838348</v>
      </c>
      <c r="J4" s="191">
        <v>737307.302451587</v>
      </c>
      <c r="K4" s="191">
        <v>755859.098426811</v>
      </c>
      <c r="L4" s="191">
        <v>776678.663612954</v>
      </c>
      <c r="M4" s="191">
        <v>785367.562575981</v>
      </c>
      <c r="N4" s="191">
        <v>801665.880508881</v>
      </c>
      <c r="O4" s="191">
        <v>822206.920038434</v>
      </c>
      <c r="P4" s="90"/>
      <c r="Q4" s="90"/>
      <c r="R4" s="90"/>
      <c r="S4" s="90"/>
      <c r="T4" s="90"/>
      <c r="U4" s="90"/>
      <c r="V4" s="90"/>
      <c r="W4" s="90"/>
      <c r="X4" s="90"/>
      <c r="Y4" s="90"/>
      <c r="Z4" s="90"/>
    </row>
    <row r="5" ht="14.25" customHeight="1">
      <c r="A5" s="120"/>
      <c r="B5" s="121" t="s">
        <v>284</v>
      </c>
      <c r="C5" s="193">
        <v>63534.647261848</v>
      </c>
      <c r="D5" s="193">
        <v>65391.666600567</v>
      </c>
      <c r="E5" s="193">
        <v>67100.146208197</v>
      </c>
      <c r="F5" s="193">
        <v>68994.387187969</v>
      </c>
      <c r="G5" s="193">
        <v>70699.521533928</v>
      </c>
      <c r="H5" s="193">
        <v>72820.736878011</v>
      </c>
      <c r="I5" s="193">
        <v>74888.641323862</v>
      </c>
      <c r="J5" s="193">
        <v>77234.250695521</v>
      </c>
      <c r="K5" s="193">
        <v>79122.29760882</v>
      </c>
      <c r="L5" s="193">
        <v>81458.871942152</v>
      </c>
      <c r="M5" s="193">
        <v>82655.496676486</v>
      </c>
      <c r="N5" s="193">
        <v>81984.957621087</v>
      </c>
      <c r="O5" s="193">
        <v>84192.237384318</v>
      </c>
      <c r="P5" s="5"/>
      <c r="Q5" s="5"/>
      <c r="R5" s="5"/>
      <c r="S5" s="5"/>
      <c r="T5" s="5"/>
      <c r="U5" s="5"/>
      <c r="V5" s="5"/>
      <c r="W5" s="5"/>
      <c r="X5" s="5"/>
      <c r="Y5" s="5"/>
      <c r="Z5" s="5"/>
    </row>
    <row r="6" ht="14.25" customHeight="1">
      <c r="A6" s="120"/>
      <c r="B6" s="121" t="s">
        <v>285</v>
      </c>
      <c r="C6" s="193">
        <v>191852.602864981</v>
      </c>
      <c r="D6" s="193">
        <v>195994.006394687</v>
      </c>
      <c r="E6" s="193">
        <v>199522.232314902</v>
      </c>
      <c r="F6" s="193">
        <v>203532.871232478</v>
      </c>
      <c r="G6" s="193">
        <v>207239.180421079</v>
      </c>
      <c r="H6" s="193">
        <v>211085.978992194</v>
      </c>
      <c r="I6" s="193">
        <v>215152.678030119</v>
      </c>
      <c r="J6" s="193">
        <v>216760.893830474</v>
      </c>
      <c r="K6" s="193">
        <v>220884.473944291</v>
      </c>
      <c r="L6" s="193">
        <v>225444.063479457</v>
      </c>
      <c r="M6" s="193">
        <v>223050.320618609</v>
      </c>
      <c r="N6" s="193">
        <v>226092.772129326</v>
      </c>
      <c r="O6" s="193">
        <v>230873.01388893</v>
      </c>
      <c r="P6" s="5"/>
      <c r="Q6" s="5"/>
      <c r="R6" s="5"/>
      <c r="S6" s="5"/>
      <c r="T6" s="5"/>
      <c r="U6" s="5"/>
      <c r="V6" s="5"/>
      <c r="W6" s="5"/>
      <c r="X6" s="5"/>
      <c r="Y6" s="5"/>
      <c r="Z6" s="5"/>
    </row>
    <row r="7" ht="14.25" customHeight="1">
      <c r="A7" s="120"/>
      <c r="B7" s="121" t="s">
        <v>286</v>
      </c>
      <c r="C7" s="193">
        <v>196633.555467349</v>
      </c>
      <c r="D7" s="193">
        <v>202749.25760681</v>
      </c>
      <c r="E7" s="193">
        <v>208382.151478837</v>
      </c>
      <c r="F7" s="193">
        <v>214341.075870658</v>
      </c>
      <c r="G7" s="193">
        <v>220122.414462482</v>
      </c>
      <c r="H7" s="193">
        <v>226172.645891014</v>
      </c>
      <c r="I7" s="193">
        <v>232653.899555375</v>
      </c>
      <c r="J7" s="193">
        <v>240785.271233595</v>
      </c>
      <c r="K7" s="193">
        <v>247178.398742064</v>
      </c>
      <c r="L7" s="193">
        <v>254495.318035603</v>
      </c>
      <c r="M7" s="193">
        <v>259300.54441975</v>
      </c>
      <c r="N7" s="193">
        <v>263930.952996041</v>
      </c>
      <c r="O7" s="193">
        <v>270921.290330406</v>
      </c>
      <c r="P7" s="5"/>
      <c r="Q7" s="5"/>
      <c r="R7" s="5"/>
      <c r="S7" s="5"/>
      <c r="T7" s="5"/>
      <c r="U7" s="5"/>
      <c r="V7" s="5"/>
      <c r="W7" s="5"/>
      <c r="X7" s="5"/>
      <c r="Y7" s="5"/>
      <c r="Z7" s="5"/>
    </row>
    <row r="8" ht="14.25" customHeight="1">
      <c r="A8" s="120"/>
      <c r="B8" s="121" t="s">
        <v>287</v>
      </c>
      <c r="C8" s="193">
        <v>56050.922464093</v>
      </c>
      <c r="D8" s="193">
        <v>57827.661340463</v>
      </c>
      <c r="E8" s="193">
        <v>59465.281957603</v>
      </c>
      <c r="F8" s="193">
        <v>61255.519069616</v>
      </c>
      <c r="G8" s="193">
        <v>62965.387021221</v>
      </c>
      <c r="H8" s="193">
        <v>64899.93196847</v>
      </c>
      <c r="I8" s="193">
        <v>66830.424538786</v>
      </c>
      <c r="J8" s="193">
        <v>69226.620513806</v>
      </c>
      <c r="K8" s="193">
        <v>71289.988181898</v>
      </c>
      <c r="L8" s="193">
        <v>73533.472931728</v>
      </c>
      <c r="M8" s="193">
        <v>74550.846729757</v>
      </c>
      <c r="N8" s="193">
        <v>79909.801345654</v>
      </c>
      <c r="O8" s="193">
        <v>82235.58294332</v>
      </c>
      <c r="P8" s="5"/>
      <c r="Q8" s="5"/>
      <c r="R8" s="5"/>
      <c r="S8" s="5"/>
      <c r="T8" s="5"/>
      <c r="U8" s="5"/>
      <c r="V8" s="5"/>
      <c r="W8" s="5"/>
      <c r="X8" s="5"/>
      <c r="Y8" s="5"/>
      <c r="Z8" s="5"/>
    </row>
    <row r="9" ht="14.25" customHeight="1">
      <c r="A9" s="120"/>
      <c r="B9" s="121" t="s">
        <v>288</v>
      </c>
      <c r="C9" s="193">
        <v>9886.924068311</v>
      </c>
      <c r="D9" s="193">
        <v>10222.68258855</v>
      </c>
      <c r="E9" s="193">
        <v>10550.20231179</v>
      </c>
      <c r="F9" s="193">
        <v>10963.805493298</v>
      </c>
      <c r="G9" s="193">
        <v>11288.883782688</v>
      </c>
      <c r="H9" s="193">
        <v>11670.146811812</v>
      </c>
      <c r="I9" s="193">
        <v>12029.167136327</v>
      </c>
      <c r="J9" s="193">
        <v>12435.209436614</v>
      </c>
      <c r="K9" s="193">
        <v>12836.871679815</v>
      </c>
      <c r="L9" s="193">
        <v>13303.741962922</v>
      </c>
      <c r="M9" s="193">
        <v>13769.621799946</v>
      </c>
      <c r="N9" s="193">
        <v>13675.817030903</v>
      </c>
      <c r="O9" s="193">
        <v>14108.853531518</v>
      </c>
      <c r="P9" s="5"/>
      <c r="Q9" s="5"/>
      <c r="R9" s="5"/>
      <c r="S9" s="5"/>
      <c r="T9" s="5"/>
      <c r="U9" s="5"/>
      <c r="V9" s="5"/>
      <c r="W9" s="5"/>
      <c r="X9" s="5"/>
      <c r="Y9" s="5"/>
      <c r="Z9" s="5"/>
    </row>
    <row r="10" ht="14.25" customHeight="1">
      <c r="A10" s="120"/>
      <c r="B10" s="121" t="s">
        <v>289</v>
      </c>
      <c r="C10" s="193">
        <v>97494.821189506</v>
      </c>
      <c r="D10" s="193">
        <v>100606.387930004</v>
      </c>
      <c r="E10" s="193">
        <v>103607.919243053</v>
      </c>
      <c r="F10" s="193">
        <v>106725.595667095</v>
      </c>
      <c r="G10" s="193">
        <v>110046.927646448</v>
      </c>
      <c r="H10" s="193">
        <v>113484.021216369</v>
      </c>
      <c r="I10" s="193">
        <v>116969.191253879</v>
      </c>
      <c r="J10" s="193">
        <v>120865.056741577</v>
      </c>
      <c r="K10" s="193">
        <v>124547.068269923</v>
      </c>
      <c r="L10" s="193">
        <v>128443.195261092</v>
      </c>
      <c r="M10" s="193">
        <v>132040.732331433</v>
      </c>
      <c r="N10" s="193">
        <v>136071.57938587</v>
      </c>
      <c r="O10" s="193">
        <v>139875.941959942</v>
      </c>
      <c r="P10" s="5"/>
      <c r="Q10" s="5"/>
      <c r="R10" s="5"/>
      <c r="S10" s="5"/>
      <c r="T10" s="5"/>
      <c r="U10" s="5"/>
      <c r="V10" s="5"/>
      <c r="W10" s="5"/>
      <c r="X10" s="5"/>
      <c r="Y10" s="5"/>
      <c r="Z10" s="5"/>
    </row>
    <row r="11" ht="14.25" customHeight="1">
      <c r="A11" s="95" t="s">
        <v>290</v>
      </c>
      <c r="B11" s="90"/>
      <c r="C11" s="191">
        <v>147691.335077743</v>
      </c>
      <c r="D11" s="191">
        <v>152955.175671631</v>
      </c>
      <c r="E11" s="191">
        <v>157870.162086787</v>
      </c>
      <c r="F11" s="191">
        <v>163371.417948338</v>
      </c>
      <c r="G11" s="191">
        <v>168268.107885428</v>
      </c>
      <c r="H11" s="191">
        <v>174402.183849412</v>
      </c>
      <c r="I11" s="191">
        <v>180629.225037851</v>
      </c>
      <c r="J11" s="191">
        <v>188454.160738259</v>
      </c>
      <c r="K11" s="191">
        <v>194943.399184536</v>
      </c>
      <c r="L11" s="191">
        <v>201714.51686551</v>
      </c>
      <c r="M11" s="191">
        <v>208963.397410178</v>
      </c>
      <c r="N11" s="191">
        <v>219094.614302255</v>
      </c>
      <c r="O11" s="191">
        <v>226429.655611161</v>
      </c>
      <c r="P11" s="90"/>
      <c r="Q11" s="90"/>
      <c r="R11" s="90"/>
      <c r="S11" s="90"/>
      <c r="T11" s="90"/>
      <c r="U11" s="90"/>
      <c r="V11" s="90"/>
      <c r="W11" s="90"/>
      <c r="X11" s="90"/>
      <c r="Y11" s="90"/>
      <c r="Z11" s="90"/>
    </row>
    <row r="12" ht="14.25" customHeight="1">
      <c r="A12" s="120"/>
      <c r="B12" s="121" t="s">
        <v>291</v>
      </c>
      <c r="C12" s="193">
        <v>2267.604493119</v>
      </c>
      <c r="D12" s="193">
        <v>2339.776147845</v>
      </c>
      <c r="E12" s="193">
        <v>2406.281763159</v>
      </c>
      <c r="F12" s="193">
        <v>2486.445808827</v>
      </c>
      <c r="G12" s="193">
        <v>2546.363476554</v>
      </c>
      <c r="H12" s="193">
        <v>2623.890525609</v>
      </c>
      <c r="I12" s="193">
        <v>2700.627890676</v>
      </c>
      <c r="J12" s="193">
        <v>2930.27226963</v>
      </c>
      <c r="K12" s="193">
        <v>3015.5028004</v>
      </c>
      <c r="L12" s="193">
        <v>3076.346915083</v>
      </c>
      <c r="M12" s="193">
        <v>3135.721789638</v>
      </c>
      <c r="N12" s="193">
        <v>3103.029119984</v>
      </c>
      <c r="O12" s="193">
        <v>3193.651329392</v>
      </c>
      <c r="P12" s="5"/>
      <c r="Q12" s="5"/>
      <c r="R12" s="5"/>
      <c r="S12" s="5"/>
      <c r="T12" s="5"/>
      <c r="U12" s="5"/>
      <c r="V12" s="5"/>
      <c r="W12" s="5"/>
      <c r="X12" s="5"/>
      <c r="Y12" s="5"/>
      <c r="Z12" s="5"/>
    </row>
    <row r="13" ht="14.25" customHeight="1">
      <c r="A13" s="120"/>
      <c r="B13" s="121" t="s">
        <v>292</v>
      </c>
      <c r="C13" s="193">
        <v>18264.165061302</v>
      </c>
      <c r="D13" s="193">
        <v>18902.887228097</v>
      </c>
      <c r="E13" s="193">
        <v>19511.220960514</v>
      </c>
      <c r="F13" s="193">
        <v>20177.75586294</v>
      </c>
      <c r="G13" s="193">
        <v>20789.875525079</v>
      </c>
      <c r="H13" s="193">
        <v>21543.129485436</v>
      </c>
      <c r="I13" s="193">
        <v>22333.155505668</v>
      </c>
      <c r="J13" s="193">
        <v>23292.982111573</v>
      </c>
      <c r="K13" s="193">
        <v>24052.250046849</v>
      </c>
      <c r="L13" s="193">
        <v>24906.795547717</v>
      </c>
      <c r="M13" s="193">
        <v>25925.802150123</v>
      </c>
      <c r="N13" s="193">
        <v>27477.796007016</v>
      </c>
      <c r="O13" s="193">
        <v>28393.191262847</v>
      </c>
      <c r="P13" s="5"/>
      <c r="Q13" s="5"/>
      <c r="R13" s="5"/>
      <c r="S13" s="5"/>
      <c r="T13" s="5"/>
      <c r="U13" s="5"/>
      <c r="V13" s="5"/>
      <c r="W13" s="5"/>
      <c r="X13" s="5"/>
      <c r="Y13" s="5"/>
      <c r="Z13" s="5"/>
    </row>
    <row r="14" ht="14.25" customHeight="1">
      <c r="A14" s="120"/>
      <c r="B14" s="121" t="s">
        <v>293</v>
      </c>
      <c r="C14" s="193">
        <v>6913.301793797</v>
      </c>
      <c r="D14" s="193">
        <v>7176.889343837</v>
      </c>
      <c r="E14" s="193">
        <v>7437.129478981</v>
      </c>
      <c r="F14" s="193">
        <v>7799.973147384</v>
      </c>
      <c r="G14" s="193">
        <v>8045.551515027</v>
      </c>
      <c r="H14" s="193">
        <v>8432.268893964</v>
      </c>
      <c r="I14" s="193">
        <v>8798.805680308</v>
      </c>
      <c r="J14" s="193">
        <v>9255.349317079</v>
      </c>
      <c r="K14" s="193">
        <v>9613.808519388</v>
      </c>
      <c r="L14" s="193">
        <v>10004.627794431</v>
      </c>
      <c r="M14" s="193">
        <v>10323.796959341</v>
      </c>
      <c r="N14" s="193">
        <v>11395.137276585</v>
      </c>
      <c r="O14" s="193">
        <v>11867.666220455</v>
      </c>
      <c r="P14" s="5"/>
      <c r="Q14" s="5"/>
      <c r="R14" s="5"/>
      <c r="S14" s="5"/>
      <c r="T14" s="5"/>
      <c r="U14" s="5"/>
      <c r="V14" s="5"/>
      <c r="W14" s="5"/>
      <c r="X14" s="5"/>
      <c r="Y14" s="5"/>
      <c r="Z14" s="5"/>
    </row>
    <row r="15" ht="14.25" customHeight="1">
      <c r="A15" s="120"/>
      <c r="B15" s="121" t="s">
        <v>294</v>
      </c>
      <c r="C15" s="193">
        <v>8357.959026813</v>
      </c>
      <c r="D15" s="193">
        <v>8675.617178291</v>
      </c>
      <c r="E15" s="193">
        <v>8990.924883568</v>
      </c>
      <c r="F15" s="193">
        <v>9328.81748177</v>
      </c>
      <c r="G15" s="193">
        <v>9378.681817857</v>
      </c>
      <c r="H15" s="193">
        <v>9998.972526319</v>
      </c>
      <c r="I15" s="193">
        <v>10370.950615126</v>
      </c>
      <c r="J15" s="193">
        <v>10833.561507671</v>
      </c>
      <c r="K15" s="193">
        <v>11236.076793875</v>
      </c>
      <c r="L15" s="193">
        <v>11647.333362346</v>
      </c>
      <c r="M15" s="193">
        <v>12120.623818715</v>
      </c>
      <c r="N15" s="193">
        <v>12702.046809727</v>
      </c>
      <c r="O15" s="193">
        <v>13140.56043306</v>
      </c>
      <c r="P15" s="5"/>
      <c r="Q15" s="5"/>
      <c r="R15" s="5"/>
      <c r="S15" s="5"/>
      <c r="T15" s="5"/>
      <c r="U15" s="5"/>
      <c r="V15" s="5"/>
      <c r="W15" s="5"/>
      <c r="X15" s="5"/>
      <c r="Y15" s="5"/>
      <c r="Z15" s="5"/>
    </row>
    <row r="16" ht="14.25" customHeight="1">
      <c r="A16" s="120"/>
      <c r="B16" s="121" t="s">
        <v>295</v>
      </c>
      <c r="C16" s="193">
        <v>5938.5076474</v>
      </c>
      <c r="D16" s="193">
        <v>6169.175416836</v>
      </c>
      <c r="E16" s="193">
        <v>6380.232625045</v>
      </c>
      <c r="F16" s="193">
        <v>6601.130463254</v>
      </c>
      <c r="G16" s="193">
        <v>6805.031833031</v>
      </c>
      <c r="H16" s="193">
        <v>7077.580153143</v>
      </c>
      <c r="I16" s="193">
        <v>7343.882772806</v>
      </c>
      <c r="J16" s="193">
        <v>7592.577115013</v>
      </c>
      <c r="K16" s="193">
        <v>7878.98325416</v>
      </c>
      <c r="L16" s="193">
        <v>8208.217819257</v>
      </c>
      <c r="M16" s="193">
        <v>8547.439924946</v>
      </c>
      <c r="N16" s="193">
        <v>8762.755957568</v>
      </c>
      <c r="O16" s="193">
        <v>9086.531726335</v>
      </c>
      <c r="P16" s="5"/>
      <c r="Q16" s="5"/>
      <c r="R16" s="5"/>
      <c r="S16" s="5"/>
      <c r="T16" s="5"/>
      <c r="U16" s="5"/>
      <c r="V16" s="5"/>
      <c r="W16" s="5"/>
      <c r="X16" s="5"/>
      <c r="Y16" s="5"/>
      <c r="Z16" s="5"/>
    </row>
    <row r="17" ht="14.25" customHeight="1">
      <c r="A17" s="120"/>
      <c r="B17" s="121" t="s">
        <v>296</v>
      </c>
      <c r="C17" s="193">
        <v>2173.780345887</v>
      </c>
      <c r="D17" s="193">
        <v>2259.121501783</v>
      </c>
      <c r="E17" s="193">
        <v>2337.333307174</v>
      </c>
      <c r="F17" s="193">
        <v>2418.520786829</v>
      </c>
      <c r="G17" s="193">
        <v>2497.852577184</v>
      </c>
      <c r="H17" s="193">
        <v>2577.395227063</v>
      </c>
      <c r="I17" s="193">
        <v>2670.732869455</v>
      </c>
      <c r="J17" s="193">
        <v>2932.01923233</v>
      </c>
      <c r="K17" s="193">
        <v>3018.656383808</v>
      </c>
      <c r="L17" s="193">
        <v>3167.190921654</v>
      </c>
      <c r="M17" s="193">
        <v>3071.867616382</v>
      </c>
      <c r="N17" s="193">
        <v>3225.308459917</v>
      </c>
      <c r="O17" s="193">
        <v>3322.130827381</v>
      </c>
      <c r="P17" s="5"/>
      <c r="Q17" s="5"/>
      <c r="R17" s="5"/>
      <c r="S17" s="5"/>
      <c r="T17" s="5"/>
      <c r="U17" s="5"/>
      <c r="V17" s="5"/>
      <c r="W17" s="5"/>
      <c r="X17" s="5"/>
      <c r="Y17" s="5"/>
      <c r="Z17" s="5"/>
    </row>
    <row r="18" ht="14.25" customHeight="1">
      <c r="A18" s="120"/>
      <c r="B18" s="121" t="s">
        <v>297</v>
      </c>
      <c r="C18" s="193">
        <v>4572.615625928</v>
      </c>
      <c r="D18" s="193">
        <v>4750.825880906</v>
      </c>
      <c r="E18" s="193">
        <v>4913.893517888</v>
      </c>
      <c r="F18" s="193">
        <v>5099.881723471</v>
      </c>
      <c r="G18" s="193">
        <v>5511.828441638</v>
      </c>
      <c r="H18" s="193">
        <v>5452.492870582</v>
      </c>
      <c r="I18" s="193">
        <v>5650.359325102</v>
      </c>
      <c r="J18" s="193">
        <v>5881.762160586</v>
      </c>
      <c r="K18" s="193">
        <v>6088.008835943</v>
      </c>
      <c r="L18" s="193">
        <v>6305.152151872</v>
      </c>
      <c r="M18" s="193">
        <v>6533.928344271</v>
      </c>
      <c r="N18" s="193">
        <v>6857.122826588</v>
      </c>
      <c r="O18" s="193">
        <v>7084.960650938</v>
      </c>
      <c r="P18" s="5"/>
      <c r="Q18" s="5"/>
      <c r="R18" s="5"/>
      <c r="S18" s="5"/>
      <c r="T18" s="5"/>
      <c r="U18" s="5"/>
      <c r="V18" s="5"/>
      <c r="W18" s="5"/>
      <c r="X18" s="5"/>
      <c r="Y18" s="5"/>
      <c r="Z18" s="5"/>
    </row>
    <row r="19" ht="14.25" customHeight="1">
      <c r="A19" s="120"/>
      <c r="B19" s="121" t="s">
        <v>298</v>
      </c>
      <c r="C19" s="193">
        <v>12275.922196725</v>
      </c>
      <c r="D19" s="193">
        <v>12665.024882963</v>
      </c>
      <c r="E19" s="193">
        <v>13026.275513067</v>
      </c>
      <c r="F19" s="193">
        <v>13408.764348435</v>
      </c>
      <c r="G19" s="193">
        <v>13765.139746126</v>
      </c>
      <c r="H19" s="193">
        <v>14203.574013062</v>
      </c>
      <c r="I19" s="193">
        <v>14621.735259803</v>
      </c>
      <c r="J19" s="193">
        <v>15153.366714124</v>
      </c>
      <c r="K19" s="193">
        <v>15612.474288848</v>
      </c>
      <c r="L19" s="193">
        <v>16084.970258228</v>
      </c>
      <c r="M19" s="193">
        <v>16617.920225871</v>
      </c>
      <c r="N19" s="193">
        <v>17348.710997886</v>
      </c>
      <c r="O19" s="193">
        <v>17857.872693662</v>
      </c>
      <c r="P19" s="5"/>
      <c r="Q19" s="5"/>
      <c r="R19" s="5"/>
      <c r="S19" s="5"/>
      <c r="T19" s="5"/>
      <c r="U19" s="5"/>
      <c r="V19" s="5"/>
      <c r="W19" s="5"/>
      <c r="X19" s="5"/>
      <c r="Y19" s="5"/>
      <c r="Z19" s="5"/>
    </row>
    <row r="20" ht="14.25" customHeight="1">
      <c r="A20" s="120"/>
      <c r="B20" s="121" t="s">
        <v>299</v>
      </c>
      <c r="C20" s="193">
        <v>2009.618036004</v>
      </c>
      <c r="D20" s="193">
        <v>2093.228072965</v>
      </c>
      <c r="E20" s="193">
        <v>2172.605627551</v>
      </c>
      <c r="F20" s="193">
        <v>2263.766065976</v>
      </c>
      <c r="G20" s="193">
        <v>2330.789077489</v>
      </c>
      <c r="H20" s="193">
        <v>2419.897536555</v>
      </c>
      <c r="I20" s="193">
        <v>2511.357647903</v>
      </c>
      <c r="J20" s="193">
        <v>2627.742802896</v>
      </c>
      <c r="K20" s="193">
        <v>2730.111520109</v>
      </c>
      <c r="L20" s="193">
        <v>2836.309126186</v>
      </c>
      <c r="M20" s="193">
        <v>2964.482420676</v>
      </c>
      <c r="N20" s="193">
        <v>3188.602102283</v>
      </c>
      <c r="O20" s="193">
        <v>3299.728353839</v>
      </c>
      <c r="P20" s="5"/>
      <c r="Q20" s="5"/>
      <c r="R20" s="5"/>
      <c r="S20" s="5"/>
      <c r="T20" s="5"/>
      <c r="U20" s="5"/>
      <c r="V20" s="5"/>
      <c r="W20" s="5"/>
      <c r="X20" s="5"/>
      <c r="Y20" s="5"/>
      <c r="Z20" s="5"/>
    </row>
    <row r="21" ht="14.25" customHeight="1">
      <c r="A21" s="120"/>
      <c r="B21" s="121" t="s">
        <v>300</v>
      </c>
      <c r="C21" s="193">
        <v>10417.610893334</v>
      </c>
      <c r="D21" s="193">
        <v>10749.16098784</v>
      </c>
      <c r="E21" s="193">
        <v>11056.640407126</v>
      </c>
      <c r="F21" s="193">
        <v>11399.307423759</v>
      </c>
      <c r="G21" s="193">
        <v>11676.644898367</v>
      </c>
      <c r="H21" s="193">
        <v>12034.400723226</v>
      </c>
      <c r="I21" s="193">
        <v>12405.460770178</v>
      </c>
      <c r="J21" s="193">
        <v>12899.743822467</v>
      </c>
      <c r="K21" s="193">
        <v>13244.808391596</v>
      </c>
      <c r="L21" s="193">
        <v>13634.430982206</v>
      </c>
      <c r="M21" s="193">
        <v>14062.565359545</v>
      </c>
      <c r="N21" s="193">
        <v>15237.782138558</v>
      </c>
      <c r="O21" s="193">
        <v>15674.028560653</v>
      </c>
      <c r="P21" s="5"/>
      <c r="Q21" s="5"/>
      <c r="R21" s="5"/>
      <c r="S21" s="5"/>
      <c r="T21" s="5"/>
      <c r="U21" s="5"/>
      <c r="V21" s="5"/>
      <c r="W21" s="5"/>
      <c r="X21" s="5"/>
      <c r="Y21" s="5"/>
      <c r="Z21" s="5"/>
    </row>
    <row r="22" ht="14.25" customHeight="1">
      <c r="A22" s="120"/>
      <c r="B22" s="121" t="s">
        <v>301</v>
      </c>
      <c r="C22" s="193">
        <v>5032.081643368</v>
      </c>
      <c r="D22" s="193">
        <v>5226.201140515</v>
      </c>
      <c r="E22" s="193">
        <v>5398.555394024</v>
      </c>
      <c r="F22" s="193">
        <v>5606.477719224</v>
      </c>
      <c r="G22" s="193">
        <v>5771.488854563</v>
      </c>
      <c r="H22" s="193">
        <v>5992.429669153</v>
      </c>
      <c r="I22" s="193">
        <v>6190.907397222</v>
      </c>
      <c r="J22" s="193">
        <v>6434.517378759</v>
      </c>
      <c r="K22" s="193">
        <v>6655.028170189</v>
      </c>
      <c r="L22" s="193">
        <v>6892.929562024</v>
      </c>
      <c r="M22" s="193">
        <v>7152.976127843</v>
      </c>
      <c r="N22" s="193">
        <v>7670.880238667</v>
      </c>
      <c r="O22" s="193">
        <v>7926.726767971</v>
      </c>
      <c r="P22" s="5"/>
      <c r="Q22" s="5"/>
      <c r="R22" s="5"/>
      <c r="S22" s="5"/>
      <c r="T22" s="5"/>
      <c r="U22" s="5"/>
      <c r="V22" s="5"/>
      <c r="W22" s="5"/>
      <c r="X22" s="5"/>
      <c r="Y22" s="5"/>
      <c r="Z22" s="5"/>
    </row>
    <row r="23" ht="14.25" customHeight="1">
      <c r="A23" s="120"/>
      <c r="B23" s="121" t="s">
        <v>302</v>
      </c>
      <c r="C23" s="193">
        <v>2967.464999123</v>
      </c>
      <c r="D23" s="193">
        <v>3074.259471556</v>
      </c>
      <c r="E23" s="193">
        <v>3173.880882205</v>
      </c>
      <c r="F23" s="193">
        <v>3283.585298261</v>
      </c>
      <c r="G23" s="193">
        <v>3387.392701364</v>
      </c>
      <c r="H23" s="193">
        <v>3506.331052399</v>
      </c>
      <c r="I23" s="193">
        <v>3630.223458366</v>
      </c>
      <c r="J23" s="193">
        <v>3774.122626767</v>
      </c>
      <c r="K23" s="193">
        <v>3902.136962011</v>
      </c>
      <c r="L23" s="193">
        <v>4027.63269983</v>
      </c>
      <c r="M23" s="193">
        <v>4196.890949159</v>
      </c>
      <c r="N23" s="193">
        <v>4395.091956384</v>
      </c>
      <c r="O23" s="193">
        <v>4529.672768884</v>
      </c>
      <c r="P23" s="5"/>
      <c r="Q23" s="5"/>
      <c r="R23" s="5"/>
      <c r="S23" s="5"/>
      <c r="T23" s="5"/>
      <c r="U23" s="5"/>
      <c r="V23" s="5"/>
      <c r="W23" s="5"/>
      <c r="X23" s="5"/>
      <c r="Y23" s="5"/>
      <c r="Z23" s="5"/>
    </row>
    <row r="24" ht="14.25" customHeight="1">
      <c r="A24" s="120"/>
      <c r="B24" s="121" t="s">
        <v>303</v>
      </c>
      <c r="C24" s="193">
        <v>819.117493783</v>
      </c>
      <c r="D24" s="193">
        <v>844.866746134</v>
      </c>
      <c r="E24" s="193">
        <v>867.839406943</v>
      </c>
      <c r="F24" s="193">
        <v>900.852932865</v>
      </c>
      <c r="G24" s="193">
        <v>911.824236084</v>
      </c>
      <c r="H24" s="193">
        <v>940.115187753</v>
      </c>
      <c r="I24" s="193">
        <v>970.936540622</v>
      </c>
      <c r="J24" s="193">
        <v>1013.945688111</v>
      </c>
      <c r="K24" s="193">
        <v>1084.069130325</v>
      </c>
      <c r="L24" s="193">
        <v>1088.474327693</v>
      </c>
      <c r="M24" s="193">
        <v>1130.23562854</v>
      </c>
      <c r="N24" s="193">
        <v>1202.820384291</v>
      </c>
      <c r="O24" s="193">
        <v>1240.622225747</v>
      </c>
      <c r="P24" s="5"/>
      <c r="Q24" s="5"/>
      <c r="R24" s="5"/>
      <c r="S24" s="5"/>
      <c r="T24" s="5"/>
      <c r="U24" s="5"/>
      <c r="V24" s="5"/>
      <c r="W24" s="5"/>
      <c r="X24" s="5"/>
      <c r="Y24" s="5"/>
      <c r="Z24" s="5"/>
    </row>
    <row r="25" ht="14.25" customHeight="1">
      <c r="A25" s="120"/>
      <c r="B25" s="121" t="s">
        <v>304</v>
      </c>
      <c r="C25" s="193">
        <v>9467.053204279</v>
      </c>
      <c r="D25" s="193">
        <v>9789.605914337</v>
      </c>
      <c r="E25" s="193">
        <v>10083.821871846</v>
      </c>
      <c r="F25" s="193">
        <v>10422.748440776</v>
      </c>
      <c r="G25" s="193">
        <v>10746.034162725</v>
      </c>
      <c r="H25" s="193">
        <v>11115.724481377</v>
      </c>
      <c r="I25" s="193">
        <v>11502.514888078</v>
      </c>
      <c r="J25" s="193">
        <v>11939.733704223</v>
      </c>
      <c r="K25" s="193">
        <v>12325.528788644</v>
      </c>
      <c r="L25" s="193">
        <v>12783.42706101</v>
      </c>
      <c r="M25" s="193">
        <v>13265.939395896</v>
      </c>
      <c r="N25" s="193">
        <v>13706.916514607</v>
      </c>
      <c r="O25" s="193">
        <v>14140.315348755</v>
      </c>
      <c r="P25" s="5"/>
      <c r="Q25" s="5"/>
      <c r="R25" s="5"/>
      <c r="S25" s="5"/>
      <c r="T25" s="5"/>
      <c r="U25" s="5"/>
      <c r="V25" s="5"/>
      <c r="W25" s="5"/>
      <c r="X25" s="5"/>
      <c r="Y25" s="5"/>
      <c r="Z25" s="5"/>
    </row>
    <row r="26" ht="14.25" customHeight="1">
      <c r="A26" s="120"/>
      <c r="B26" s="121" t="s">
        <v>305</v>
      </c>
      <c r="C26" s="193">
        <v>6168.166891839</v>
      </c>
      <c r="D26" s="193">
        <v>6390.166291558</v>
      </c>
      <c r="E26" s="193">
        <v>6596.622659189</v>
      </c>
      <c r="F26" s="193">
        <v>6817.48459851</v>
      </c>
      <c r="G26" s="193">
        <v>7026.046195268</v>
      </c>
      <c r="H26" s="193">
        <v>7281.936870108</v>
      </c>
      <c r="I26" s="193">
        <v>7529.166991853</v>
      </c>
      <c r="J26" s="193">
        <v>7818.692637421</v>
      </c>
      <c r="K26" s="193">
        <v>8080.574526379</v>
      </c>
      <c r="L26" s="193">
        <v>8377.009163547</v>
      </c>
      <c r="M26" s="193">
        <v>8660.029407158</v>
      </c>
      <c r="N26" s="193">
        <v>8843.900248463</v>
      </c>
      <c r="O26" s="193">
        <v>9123.953704335</v>
      </c>
      <c r="P26" s="5"/>
      <c r="Q26" s="5"/>
      <c r="R26" s="5"/>
      <c r="S26" s="5"/>
      <c r="T26" s="5"/>
      <c r="U26" s="5"/>
      <c r="V26" s="5"/>
      <c r="W26" s="5"/>
      <c r="X26" s="5"/>
      <c r="Y26" s="5"/>
      <c r="Z26" s="5"/>
    </row>
    <row r="27" ht="14.25" customHeight="1">
      <c r="A27" s="120"/>
      <c r="B27" s="121" t="s">
        <v>306</v>
      </c>
      <c r="C27" s="193">
        <v>7825.053223067</v>
      </c>
      <c r="D27" s="193">
        <v>8038.044075339</v>
      </c>
      <c r="E27" s="193">
        <v>8221.283306786</v>
      </c>
      <c r="F27" s="193">
        <v>8433.236906456</v>
      </c>
      <c r="G27" s="193">
        <v>8611.23612932</v>
      </c>
      <c r="H27" s="193">
        <v>8839.198712072</v>
      </c>
      <c r="I27" s="193">
        <v>9050.052290555</v>
      </c>
      <c r="J27" s="193">
        <v>9349.611611565</v>
      </c>
      <c r="K27" s="193">
        <v>9599.09392545</v>
      </c>
      <c r="L27" s="193">
        <v>9837.721563057</v>
      </c>
      <c r="M27" s="193">
        <v>10143.394532272</v>
      </c>
      <c r="N27" s="193">
        <v>10503.725686606</v>
      </c>
      <c r="O27" s="193">
        <v>10754.685416621</v>
      </c>
      <c r="P27" s="5"/>
      <c r="Q27" s="5"/>
      <c r="R27" s="5"/>
      <c r="S27" s="5"/>
      <c r="T27" s="5"/>
      <c r="U27" s="5"/>
      <c r="V27" s="5"/>
      <c r="W27" s="5"/>
      <c r="X27" s="5"/>
      <c r="Y27" s="5"/>
      <c r="Z27" s="5"/>
    </row>
    <row r="28" ht="14.25" customHeight="1">
      <c r="A28" s="120"/>
      <c r="B28" s="121" t="s">
        <v>307</v>
      </c>
      <c r="C28" s="193">
        <v>3020.297186529</v>
      </c>
      <c r="D28" s="193">
        <v>3116.389423431</v>
      </c>
      <c r="E28" s="193">
        <v>3222.402036096</v>
      </c>
      <c r="F28" s="193">
        <v>3310.515429334</v>
      </c>
      <c r="G28" s="193">
        <v>3398.489201742</v>
      </c>
      <c r="H28" s="193">
        <v>3483.98291328</v>
      </c>
      <c r="I28" s="193">
        <v>3573.066532443</v>
      </c>
      <c r="J28" s="193">
        <v>3674.620430273</v>
      </c>
      <c r="K28" s="193">
        <v>3769.480770845</v>
      </c>
      <c r="L28" s="193">
        <v>3883.004100529</v>
      </c>
      <c r="M28" s="193">
        <v>3987.251165176</v>
      </c>
      <c r="N28" s="193">
        <v>4107.682755336</v>
      </c>
      <c r="O28" s="193">
        <v>4206.53290129</v>
      </c>
      <c r="P28" s="5"/>
      <c r="Q28" s="5"/>
      <c r="R28" s="5"/>
      <c r="S28" s="5"/>
      <c r="T28" s="5"/>
      <c r="U28" s="5"/>
      <c r="V28" s="5"/>
      <c r="W28" s="5"/>
      <c r="X28" s="5"/>
      <c r="Y28" s="5"/>
      <c r="Z28" s="5"/>
    </row>
    <row r="29" ht="14.25" customHeight="1">
      <c r="A29" s="120"/>
      <c r="B29" s="121" t="s">
        <v>308</v>
      </c>
      <c r="C29" s="193">
        <v>3012.501914502</v>
      </c>
      <c r="D29" s="193">
        <v>3129.844444742</v>
      </c>
      <c r="E29" s="193">
        <v>3227.343158402</v>
      </c>
      <c r="F29" s="193">
        <v>3342.872172878</v>
      </c>
      <c r="G29" s="193">
        <v>3436.882929982</v>
      </c>
      <c r="H29" s="193">
        <v>3559.450738709</v>
      </c>
      <c r="I29" s="193">
        <v>3672.717262204</v>
      </c>
      <c r="J29" s="193">
        <v>3817.34457315</v>
      </c>
      <c r="K29" s="193">
        <v>3947.961118154</v>
      </c>
      <c r="L29" s="193">
        <v>4086.445866704</v>
      </c>
      <c r="M29" s="193">
        <v>4244.440845104</v>
      </c>
      <c r="N29" s="193">
        <v>4422.917022792</v>
      </c>
      <c r="O29" s="193">
        <v>4573.132458815</v>
      </c>
      <c r="P29" s="5"/>
      <c r="Q29" s="5"/>
      <c r="R29" s="5"/>
      <c r="S29" s="5"/>
      <c r="T29" s="5"/>
      <c r="U29" s="5"/>
      <c r="V29" s="5"/>
      <c r="W29" s="5"/>
      <c r="X29" s="5"/>
      <c r="Y29" s="5"/>
      <c r="Z29" s="5"/>
    </row>
    <row r="30" ht="14.25" customHeight="1">
      <c r="A30" s="120"/>
      <c r="B30" s="121" t="s">
        <v>309</v>
      </c>
      <c r="C30" s="193">
        <v>933.430429379</v>
      </c>
      <c r="D30" s="193">
        <v>975.699358422</v>
      </c>
      <c r="E30" s="193">
        <v>1016.709544763</v>
      </c>
      <c r="F30" s="193">
        <v>1061.547932787</v>
      </c>
      <c r="G30" s="193">
        <v>1097.121798293</v>
      </c>
      <c r="H30" s="193">
        <v>1143.572746639</v>
      </c>
      <c r="I30" s="193">
        <v>1179.305214162</v>
      </c>
      <c r="J30" s="193">
        <v>1221.550485775</v>
      </c>
      <c r="K30" s="193">
        <v>1274.437698538</v>
      </c>
      <c r="L30" s="193">
        <v>1612.79203246</v>
      </c>
      <c r="M30" s="193">
        <v>1367.316821708</v>
      </c>
      <c r="N30" s="193">
        <v>1438.255663142</v>
      </c>
      <c r="O30" s="193">
        <v>1488.377978456</v>
      </c>
      <c r="P30" s="5"/>
      <c r="Q30" s="5"/>
      <c r="R30" s="5"/>
      <c r="S30" s="5"/>
      <c r="T30" s="5"/>
      <c r="U30" s="5"/>
      <c r="V30" s="5"/>
      <c r="W30" s="5"/>
      <c r="X30" s="5"/>
      <c r="Y30" s="5"/>
      <c r="Z30" s="5"/>
    </row>
    <row r="31" ht="14.25" customHeight="1">
      <c r="A31" s="120"/>
      <c r="B31" s="121" t="s">
        <v>310</v>
      </c>
      <c r="C31" s="193">
        <v>11735.31653055</v>
      </c>
      <c r="D31" s="193">
        <v>12158.872849176</v>
      </c>
      <c r="E31" s="193">
        <v>12554.411930153</v>
      </c>
      <c r="F31" s="193">
        <v>12965.688876458</v>
      </c>
      <c r="G31" s="193">
        <v>13362.343896529</v>
      </c>
      <c r="H31" s="193">
        <v>13851.891496468</v>
      </c>
      <c r="I31" s="193">
        <v>14325.248490876</v>
      </c>
      <c r="J31" s="193">
        <v>14951.199671971</v>
      </c>
      <c r="K31" s="193">
        <v>15468.499487447</v>
      </c>
      <c r="L31" s="193">
        <v>15666.156459033</v>
      </c>
      <c r="M31" s="193">
        <v>16635.363504751</v>
      </c>
      <c r="N31" s="193">
        <v>17135.286527761</v>
      </c>
      <c r="O31" s="193">
        <v>17704.499533033</v>
      </c>
      <c r="P31" s="5"/>
      <c r="Q31" s="5"/>
      <c r="R31" s="5"/>
      <c r="S31" s="5"/>
      <c r="T31" s="5"/>
      <c r="U31" s="5"/>
      <c r="V31" s="5"/>
      <c r="W31" s="5"/>
      <c r="X31" s="5"/>
      <c r="Y31" s="5"/>
      <c r="Z31" s="5"/>
    </row>
    <row r="32" ht="14.25" customHeight="1">
      <c r="A32" s="120"/>
      <c r="B32" s="121" t="s">
        <v>311</v>
      </c>
      <c r="C32" s="193">
        <v>2073.489673516</v>
      </c>
      <c r="D32" s="193">
        <v>2156.822064036</v>
      </c>
      <c r="E32" s="193">
        <v>2238.412743125</v>
      </c>
      <c r="F32" s="193">
        <v>2337.624633912</v>
      </c>
      <c r="G32" s="193">
        <v>2446.795157303</v>
      </c>
      <c r="H32" s="193">
        <v>2575.853145854</v>
      </c>
      <c r="I32" s="193">
        <v>2763.119566024</v>
      </c>
      <c r="J32" s="193">
        <v>2912.587632673</v>
      </c>
      <c r="K32" s="193">
        <v>3076.447728499</v>
      </c>
      <c r="L32" s="193">
        <v>3350.293944528</v>
      </c>
      <c r="M32" s="193">
        <v>3400.223848334</v>
      </c>
      <c r="N32" s="193">
        <v>3719.547728673</v>
      </c>
      <c r="O32" s="193">
        <v>3949.330267315</v>
      </c>
      <c r="P32" s="5"/>
      <c r="Q32" s="5"/>
      <c r="R32" s="5"/>
      <c r="S32" s="5"/>
      <c r="T32" s="5"/>
      <c r="U32" s="5"/>
      <c r="V32" s="5"/>
      <c r="W32" s="5"/>
      <c r="X32" s="5"/>
      <c r="Y32" s="5"/>
      <c r="Z32" s="5"/>
    </row>
    <row r="33" ht="14.25" customHeight="1">
      <c r="A33" s="120"/>
      <c r="B33" s="121" t="s">
        <v>312</v>
      </c>
      <c r="C33" s="193">
        <v>9969.839345516</v>
      </c>
      <c r="D33" s="193">
        <v>10374.772428873</v>
      </c>
      <c r="E33" s="193">
        <v>10744.858357641</v>
      </c>
      <c r="F33" s="193">
        <v>11187.467151812</v>
      </c>
      <c r="G33" s="193">
        <v>11589.929047077</v>
      </c>
      <c r="H33" s="193">
        <v>12107.47469808</v>
      </c>
      <c r="I33" s="193">
        <v>12680.830043142</v>
      </c>
      <c r="J33" s="193">
        <v>13087.891921174</v>
      </c>
      <c r="K33" s="193">
        <v>13626.647116719</v>
      </c>
      <c r="L33" s="193">
        <v>14548.066851484</v>
      </c>
      <c r="M33" s="193">
        <v>14861.910302313</v>
      </c>
      <c r="N33" s="193">
        <v>14952.922613088</v>
      </c>
      <c r="O33" s="193">
        <v>15549.181975013</v>
      </c>
      <c r="P33" s="5"/>
      <c r="Q33" s="5"/>
      <c r="R33" s="5"/>
      <c r="S33" s="5"/>
      <c r="T33" s="5"/>
      <c r="U33" s="5"/>
      <c r="V33" s="5"/>
      <c r="W33" s="5"/>
      <c r="X33" s="5"/>
      <c r="Y33" s="5"/>
      <c r="Z33" s="5"/>
    </row>
    <row r="34" ht="14.25" customHeight="1">
      <c r="A34" s="120"/>
      <c r="B34" s="121" t="s">
        <v>313</v>
      </c>
      <c r="C34" s="193">
        <v>4538.877135842</v>
      </c>
      <c r="D34" s="193">
        <v>4704.120745345</v>
      </c>
      <c r="E34" s="193">
        <v>4858.749707639</v>
      </c>
      <c r="F34" s="193">
        <v>5023.457697737</v>
      </c>
      <c r="G34" s="193">
        <v>5175.530424679</v>
      </c>
      <c r="H34" s="193">
        <v>5368.830601887</v>
      </c>
      <c r="I34" s="193">
        <v>5561.072471521</v>
      </c>
      <c r="J34" s="193">
        <v>5968.12747063</v>
      </c>
      <c r="K34" s="193">
        <v>6169.563319632</v>
      </c>
      <c r="L34" s="193">
        <v>5842.289130206</v>
      </c>
      <c r="M34" s="193">
        <v>6325.603275653</v>
      </c>
      <c r="N34" s="193">
        <v>6540.945906949</v>
      </c>
      <c r="O34" s="193">
        <v>6761.711472178</v>
      </c>
      <c r="P34" s="5"/>
      <c r="Q34" s="5"/>
      <c r="R34" s="5"/>
      <c r="S34" s="5"/>
      <c r="T34" s="5"/>
      <c r="U34" s="5"/>
      <c r="V34" s="5"/>
      <c r="W34" s="5"/>
      <c r="X34" s="5"/>
      <c r="Y34" s="5"/>
      <c r="Z34" s="5"/>
    </row>
    <row r="35" ht="14.25" customHeight="1">
      <c r="A35" s="120"/>
      <c r="B35" s="121" t="s">
        <v>314</v>
      </c>
      <c r="C35" s="193">
        <v>2518.520213533</v>
      </c>
      <c r="D35" s="193">
        <v>2620.250742994</v>
      </c>
      <c r="E35" s="193">
        <v>2713.530595623</v>
      </c>
      <c r="F35" s="193">
        <v>2815.328248338</v>
      </c>
      <c r="G35" s="193">
        <v>2911.524772934</v>
      </c>
      <c r="H35" s="193">
        <v>3038.089655716</v>
      </c>
      <c r="I35" s="193">
        <v>3157.818339369</v>
      </c>
      <c r="J35" s="193">
        <v>3345.329459989</v>
      </c>
      <c r="K35" s="193">
        <v>3488.5151674</v>
      </c>
      <c r="L35" s="193">
        <v>3620.485959907</v>
      </c>
      <c r="M35" s="193">
        <v>3779.910180883</v>
      </c>
      <c r="N35" s="193">
        <v>4078.827277363</v>
      </c>
      <c r="O35" s="193">
        <v>4242.322944999</v>
      </c>
      <c r="P35" s="5"/>
      <c r="Q35" s="5"/>
      <c r="R35" s="5"/>
      <c r="S35" s="5"/>
      <c r="T35" s="5"/>
      <c r="U35" s="5"/>
      <c r="V35" s="5"/>
      <c r="W35" s="5"/>
      <c r="X35" s="5"/>
      <c r="Y35" s="5"/>
      <c r="Z35" s="5"/>
    </row>
    <row r="36" ht="14.25" customHeight="1">
      <c r="A36" s="120"/>
      <c r="B36" s="121" t="s">
        <v>315</v>
      </c>
      <c r="C36" s="193">
        <v>733.259976997</v>
      </c>
      <c r="D36" s="193">
        <v>768.10177231</v>
      </c>
      <c r="E36" s="193">
        <v>800.115912662</v>
      </c>
      <c r="F36" s="193">
        <v>839.165612987</v>
      </c>
      <c r="G36" s="193">
        <v>877.255298595</v>
      </c>
      <c r="H36" s="193">
        <v>916.501766071</v>
      </c>
      <c r="I36" s="193">
        <v>960.278192307</v>
      </c>
      <c r="J36" s="193">
        <v>1009.447017602</v>
      </c>
      <c r="K36" s="193">
        <v>1060.659659611</v>
      </c>
      <c r="L36" s="193">
        <v>1115.45455861</v>
      </c>
      <c r="M36" s="193">
        <v>1185.958984246</v>
      </c>
      <c r="N36" s="193">
        <v>1228.055182732</v>
      </c>
      <c r="O36" s="193">
        <v>1278.244128458</v>
      </c>
      <c r="P36" s="5"/>
      <c r="Q36" s="5"/>
      <c r="R36" s="5"/>
      <c r="S36" s="5"/>
      <c r="T36" s="5"/>
      <c r="U36" s="5"/>
      <c r="V36" s="5"/>
      <c r="W36" s="5"/>
      <c r="X36" s="5"/>
      <c r="Y36" s="5"/>
      <c r="Z36" s="5"/>
    </row>
    <row r="37" ht="14.25" customHeight="1">
      <c r="A37" s="120"/>
      <c r="B37" s="121" t="s">
        <v>316</v>
      </c>
      <c r="C37" s="193">
        <v>1041.053897428</v>
      </c>
      <c r="D37" s="193">
        <v>1079.488350005</v>
      </c>
      <c r="E37" s="193">
        <v>1116.866873589</v>
      </c>
      <c r="F37" s="193">
        <v>1153.659965695</v>
      </c>
      <c r="G37" s="193">
        <v>1197.859666376</v>
      </c>
      <c r="H37" s="193">
        <v>1245.472587316</v>
      </c>
      <c r="I37" s="193">
        <v>1302.841497742</v>
      </c>
      <c r="J37" s="193">
        <v>1367.127968084</v>
      </c>
      <c r="K37" s="193">
        <v>1429.121542984</v>
      </c>
      <c r="L37" s="193">
        <v>1494.443342272</v>
      </c>
      <c r="M37" s="193">
        <v>1559.029009189</v>
      </c>
      <c r="N37" s="193">
        <v>1718.561316446</v>
      </c>
      <c r="O37" s="193">
        <v>1786.834129302</v>
      </c>
      <c r="P37" s="5"/>
      <c r="Q37" s="5"/>
      <c r="R37" s="5"/>
      <c r="S37" s="5"/>
      <c r="T37" s="5"/>
      <c r="U37" s="5"/>
      <c r="V37" s="5"/>
      <c r="W37" s="5"/>
      <c r="X37" s="5"/>
      <c r="Y37" s="5"/>
      <c r="Z37" s="5"/>
    </row>
    <row r="38" ht="14.25" customHeight="1">
      <c r="A38" s="120"/>
      <c r="B38" s="121" t="s">
        <v>317</v>
      </c>
      <c r="C38" s="193">
        <v>713.753468767</v>
      </c>
      <c r="D38" s="193">
        <v>740.572565239</v>
      </c>
      <c r="E38" s="193">
        <v>766.234191669</v>
      </c>
      <c r="F38" s="193">
        <v>794.094716554</v>
      </c>
      <c r="G38" s="193">
        <v>823.111405576</v>
      </c>
      <c r="H38" s="193">
        <v>854.342172662</v>
      </c>
      <c r="I38" s="193">
        <v>885.660843837</v>
      </c>
      <c r="J38" s="193">
        <v>914.71649665</v>
      </c>
      <c r="K38" s="193">
        <v>951.484545583</v>
      </c>
      <c r="L38" s="193">
        <v>981.210496372</v>
      </c>
      <c r="M38" s="193">
        <v>1020.329049983</v>
      </c>
      <c r="N38" s="193">
        <v>1130.192324127</v>
      </c>
      <c r="O38" s="193">
        <v>1160.855749458</v>
      </c>
      <c r="P38" s="5"/>
      <c r="Q38" s="5"/>
      <c r="R38" s="5"/>
      <c r="S38" s="5"/>
      <c r="T38" s="5"/>
      <c r="U38" s="5"/>
      <c r="V38" s="5"/>
      <c r="W38" s="5"/>
      <c r="X38" s="5"/>
      <c r="Y38" s="5"/>
      <c r="Z38" s="5"/>
    </row>
    <row r="39" ht="14.25" customHeight="1">
      <c r="A39" s="120"/>
      <c r="B39" s="121" t="s">
        <v>318</v>
      </c>
      <c r="C39" s="193">
        <v>1930.972729416</v>
      </c>
      <c r="D39" s="193">
        <v>1985.390646256</v>
      </c>
      <c r="E39" s="193">
        <v>2035.985430359</v>
      </c>
      <c r="F39" s="193">
        <v>2091.246501109</v>
      </c>
      <c r="G39" s="193">
        <v>2149.483098666</v>
      </c>
      <c r="H39" s="193">
        <v>2217.383398909</v>
      </c>
      <c r="I39" s="193">
        <v>2286.396680503</v>
      </c>
      <c r="J39" s="193">
        <v>2384.294292151</v>
      </c>
      <c r="K39" s="193">
        <v>2465.616641175</v>
      </c>
      <c r="L39" s="193">
        <v>2547.773163864</v>
      </c>
      <c r="M39" s="193">
        <v>2644.295462666</v>
      </c>
      <c r="N39" s="193">
        <v>2741.991252842</v>
      </c>
      <c r="O39" s="193">
        <v>2816.519309451</v>
      </c>
      <c r="P39" s="5"/>
      <c r="Q39" s="5"/>
      <c r="R39" s="5"/>
      <c r="S39" s="5"/>
      <c r="T39" s="5"/>
      <c r="U39" s="5"/>
      <c r="V39" s="5"/>
      <c r="W39" s="5"/>
      <c r="X39" s="5"/>
      <c r="Y39" s="5"/>
      <c r="Z39" s="5"/>
    </row>
    <row r="40" ht="14.25" customHeight="1">
      <c r="A40" s="120"/>
      <c r="B40" s="121" t="s">
        <v>319</v>
      </c>
      <c r="C40" s="193"/>
      <c r="D40" s="193"/>
      <c r="E40" s="193"/>
      <c r="F40" s="193"/>
      <c r="G40" s="193"/>
      <c r="H40" s="193"/>
      <c r="I40" s="193"/>
      <c r="J40" s="193">
        <v>13778.16976712</v>
      </c>
      <c r="K40" s="193">
        <v>16.511789705</v>
      </c>
      <c r="L40" s="193">
        <v>19.471219872</v>
      </c>
      <c r="M40" s="193">
        <v>22.696622571</v>
      </c>
      <c r="N40" s="193">
        <v>100.720007109</v>
      </c>
      <c r="O40" s="193">
        <v>107.599458178</v>
      </c>
      <c r="P40" s="5"/>
      <c r="Q40" s="5"/>
      <c r="R40" s="5"/>
      <c r="S40" s="5"/>
      <c r="T40" s="5"/>
      <c r="U40" s="5"/>
      <c r="V40" s="5"/>
      <c r="W40" s="5"/>
      <c r="X40" s="5"/>
      <c r="Y40" s="5"/>
      <c r="Z40" s="5"/>
    </row>
    <row r="41" ht="14.25" customHeight="1">
      <c r="A41" s="120"/>
      <c r="B41" s="121" t="s">
        <v>320</v>
      </c>
      <c r="C41" s="193"/>
      <c r="D41" s="193"/>
      <c r="E41" s="193"/>
      <c r="F41" s="193"/>
      <c r="G41" s="193"/>
      <c r="H41" s="193"/>
      <c r="I41" s="193"/>
      <c r="J41" s="193">
        <v>34.476299303</v>
      </c>
      <c r="K41" s="193">
        <v>36.580557726</v>
      </c>
      <c r="L41" s="193">
        <v>37.537716104</v>
      </c>
      <c r="M41" s="193">
        <v>38.571182848</v>
      </c>
      <c r="N41" s="193">
        <v>48.611865343</v>
      </c>
      <c r="O41" s="193">
        <v>50.019072905</v>
      </c>
      <c r="P41" s="5"/>
      <c r="Q41" s="5"/>
      <c r="R41" s="5"/>
      <c r="S41" s="5"/>
      <c r="T41" s="5"/>
      <c r="U41" s="5"/>
      <c r="V41" s="5"/>
      <c r="W41" s="5"/>
      <c r="X41" s="5"/>
      <c r="Y41" s="5"/>
      <c r="Z41" s="5"/>
    </row>
    <row r="42" ht="14.25" customHeight="1">
      <c r="A42" s="120"/>
      <c r="B42" s="121" t="s">
        <v>321</v>
      </c>
      <c r="C42" s="193"/>
      <c r="D42" s="193"/>
      <c r="E42" s="193"/>
      <c r="F42" s="193"/>
      <c r="G42" s="193"/>
      <c r="H42" s="193"/>
      <c r="I42" s="193"/>
      <c r="J42" s="193">
        <v>8.870291396</v>
      </c>
      <c r="K42" s="193">
        <v>8.89719037</v>
      </c>
      <c r="L42" s="193">
        <v>10.475575904</v>
      </c>
      <c r="M42" s="193">
        <v>12.238630365</v>
      </c>
      <c r="N42" s="193">
        <v>47.609395436</v>
      </c>
      <c r="O42" s="193">
        <v>50.735104632</v>
      </c>
      <c r="P42" s="5"/>
      <c r="Q42" s="5"/>
      <c r="R42" s="5"/>
      <c r="S42" s="5"/>
      <c r="T42" s="5"/>
      <c r="U42" s="5"/>
      <c r="V42" s="5"/>
      <c r="W42" s="5"/>
      <c r="X42" s="5"/>
      <c r="Y42" s="5"/>
      <c r="Z42" s="5"/>
    </row>
    <row r="43" ht="14.25" customHeight="1">
      <c r="A43" s="120"/>
      <c r="B43" s="121" t="s">
        <v>322</v>
      </c>
      <c r="C43" s="193"/>
      <c r="D43" s="193"/>
      <c r="E43" s="193"/>
      <c r="F43" s="193"/>
      <c r="G43" s="193"/>
      <c r="H43" s="193"/>
      <c r="I43" s="193"/>
      <c r="J43" s="193">
        <v>13.02281822</v>
      </c>
      <c r="K43" s="193">
        <v>15.862512174</v>
      </c>
      <c r="L43" s="193">
        <v>20.04719152</v>
      </c>
      <c r="M43" s="193">
        <v>24.643874012</v>
      </c>
      <c r="N43" s="193">
        <v>60.860737986</v>
      </c>
      <c r="O43" s="193">
        <v>67.460836803</v>
      </c>
      <c r="P43" s="5"/>
      <c r="Q43" s="5"/>
      <c r="R43" s="5"/>
      <c r="S43" s="5"/>
      <c r="T43" s="5"/>
      <c r="U43" s="5"/>
      <c r="V43" s="5"/>
      <c r="W43" s="5"/>
      <c r="X43" s="5"/>
      <c r="Y43" s="5"/>
      <c r="Z43" s="5"/>
    </row>
    <row r="44" ht="14.25" customHeight="1">
      <c r="A44" s="124"/>
      <c r="B44" s="125" t="s">
        <v>324</v>
      </c>
      <c r="C44" s="191">
        <v>763144.808393831</v>
      </c>
      <c r="D44" s="191">
        <v>785746.838132712</v>
      </c>
      <c r="E44" s="191">
        <v>806498.095601169</v>
      </c>
      <c r="F44" s="191">
        <v>829184.672469452</v>
      </c>
      <c r="G44" s="191">
        <v>850630.422753274</v>
      </c>
      <c r="H44" s="191">
        <v>874535.645607282</v>
      </c>
      <c r="I44" s="191">
        <v>899153.226876199</v>
      </c>
      <c r="J44" s="191">
        <v>925761.463189846</v>
      </c>
      <c r="K44" s="191">
        <v>950802.497611347</v>
      </c>
      <c r="L44" s="191">
        <v>978393.180478464</v>
      </c>
      <c r="M44" s="191">
        <v>994330.959986159</v>
      </c>
      <c r="N44" s="191">
        <v>1020760.494811136</v>
      </c>
      <c r="O44" s="191">
        <v>1048636.575649595</v>
      </c>
      <c r="P44" s="5"/>
      <c r="Q44" s="5"/>
      <c r="R44" s="5"/>
      <c r="S44" s="5"/>
      <c r="T44" s="5"/>
      <c r="U44" s="5"/>
      <c r="V44" s="5"/>
      <c r="W44" s="5"/>
      <c r="X44" s="5"/>
      <c r="Y44" s="5"/>
      <c r="Z44" s="5"/>
    </row>
    <row r="45" ht="22.5" customHeight="1">
      <c r="A45" s="126"/>
      <c r="B45" s="109"/>
      <c r="C45" s="109"/>
      <c r="D45" s="109"/>
      <c r="E45" s="109"/>
      <c r="F45" s="109"/>
      <c r="G45" s="109"/>
      <c r="H45" s="109"/>
      <c r="I45" s="109"/>
      <c r="J45" s="109"/>
      <c r="K45" s="109"/>
      <c r="L45" s="109"/>
      <c r="M45" s="109"/>
      <c r="N45" s="109"/>
      <c r="O45" s="110"/>
      <c r="P45" s="5"/>
      <c r="Q45" s="5"/>
      <c r="R45" s="5"/>
      <c r="S45" s="5"/>
      <c r="T45" s="5"/>
      <c r="U45" s="5"/>
      <c r="V45" s="5"/>
      <c r="W45" s="5"/>
      <c r="X45" s="5"/>
      <c r="Y45" s="5"/>
      <c r="Z45" s="5"/>
    </row>
    <row r="46" ht="14.25" customHeight="1">
      <c r="A46" s="78" t="s">
        <v>422</v>
      </c>
      <c r="B46" s="111"/>
      <c r="C46" s="5"/>
      <c r="D46" s="5"/>
      <c r="E46" s="5"/>
      <c r="F46" s="5"/>
      <c r="G46" s="5"/>
      <c r="H46" s="5"/>
      <c r="I46" s="5"/>
      <c r="J46" s="5"/>
      <c r="K46" s="5"/>
      <c r="L46" s="5"/>
      <c r="M46" s="5"/>
      <c r="N46" s="5"/>
      <c r="O46" s="5"/>
      <c r="P46" s="5"/>
      <c r="Q46" s="5"/>
      <c r="R46" s="5"/>
      <c r="S46" s="5"/>
      <c r="T46" s="5"/>
      <c r="U46" s="5"/>
      <c r="V46" s="5"/>
      <c r="W46" s="5"/>
      <c r="X46" s="5"/>
      <c r="Y46" s="5"/>
      <c r="Z46" s="5"/>
    </row>
    <row r="47" ht="14.25" customHeight="1">
      <c r="A47" s="111" t="s">
        <v>326</v>
      </c>
      <c r="B47" s="111"/>
      <c r="C47" s="5"/>
      <c r="D47" s="5"/>
      <c r="E47" s="5"/>
      <c r="F47" s="5"/>
      <c r="G47" s="5"/>
      <c r="H47" s="5"/>
      <c r="I47" s="5"/>
      <c r="J47" s="5"/>
      <c r="K47" s="5"/>
      <c r="L47" s="5"/>
      <c r="M47" s="5"/>
      <c r="N47" s="5"/>
      <c r="O47" s="5"/>
      <c r="P47" s="5"/>
      <c r="Q47" s="5"/>
      <c r="R47" s="5"/>
      <c r="S47" s="5"/>
      <c r="T47" s="5"/>
      <c r="U47" s="5"/>
      <c r="V47" s="5"/>
      <c r="W47" s="5"/>
      <c r="X47" s="5"/>
      <c r="Y47" s="5"/>
      <c r="Z47" s="5"/>
    </row>
    <row r="48" ht="14.25" customHeight="1">
      <c r="A48" s="111" t="s">
        <v>327</v>
      </c>
      <c r="B48" s="5"/>
      <c r="C48" s="5"/>
      <c r="D48" s="5"/>
      <c r="E48" s="5"/>
      <c r="F48" s="5"/>
      <c r="G48" s="5"/>
      <c r="H48" s="5"/>
      <c r="I48" s="5"/>
      <c r="J48" s="5"/>
      <c r="K48" s="5"/>
      <c r="L48" s="5"/>
      <c r="M48" s="5"/>
      <c r="N48" s="5"/>
      <c r="O48" s="5"/>
      <c r="P48" s="5"/>
      <c r="Q48" s="5"/>
      <c r="R48" s="5"/>
      <c r="S48" s="5"/>
      <c r="T48" s="5"/>
      <c r="U48" s="5"/>
      <c r="V48" s="5"/>
      <c r="W48" s="5"/>
      <c r="X48" s="5"/>
      <c r="Y48" s="5"/>
      <c r="Z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4.25" customHeight="1">
      <c r="A50" s="128"/>
      <c r="B50" s="5"/>
      <c r="C50" s="5"/>
      <c r="D50" s="5"/>
      <c r="E50" s="5"/>
      <c r="F50" s="5"/>
      <c r="G50" s="5"/>
      <c r="H50" s="5"/>
      <c r="I50" s="5"/>
      <c r="J50" s="5"/>
      <c r="K50" s="5"/>
      <c r="L50" s="5"/>
      <c r="M50" s="5"/>
      <c r="N50" s="5"/>
      <c r="O50" s="5"/>
      <c r="P50" s="5"/>
      <c r="Q50" s="5"/>
      <c r="R50" s="5"/>
      <c r="S50" s="5"/>
      <c r="T50" s="5"/>
      <c r="U50" s="5"/>
      <c r="V50" s="5"/>
      <c r="W50" s="5"/>
      <c r="X50" s="5"/>
      <c r="Y50" s="5"/>
      <c r="Z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4">
    <mergeCell ref="A1:O1"/>
    <mergeCell ref="A2:B2"/>
    <mergeCell ref="A3:B3"/>
    <mergeCell ref="A45:O45"/>
  </mergeCells>
  <printOptions horizontalCentered="1"/>
  <pageMargins bottom="0.7480314960629921" footer="0.0" header="0.0" left="0.7086614173228347" right="0.7086614173228347" top="0.7480314960629921"/>
  <pageSetup paperSize="9" scale="80" orientation="landscape"/>
  <headerFooter>
    <oddFooter>&amp;L09-024STATISTIK LEMBAGA PEMBIAYAAN INDONESIA&amp;R08-020&amp;P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7"/>
    <col customWidth="1" min="2" max="2" width="50.57"/>
    <col customWidth="1" min="3" max="3" width="15.0"/>
    <col customWidth="1" min="4" max="6" width="10.43"/>
    <col customWidth="1" min="7" max="7" width="9.57"/>
    <col customWidth="1" min="8" max="8" width="8.57"/>
    <col customWidth="1" min="9" max="9" width="8.71"/>
    <col customWidth="1" min="10" max="10" width="9.29"/>
    <col customWidth="1" min="11" max="11" width="9.57"/>
    <col customWidth="1" min="12" max="12" width="8.43"/>
    <col customWidth="1" min="13" max="13" width="8.71"/>
    <col customWidth="1" min="14" max="14" width="9.43"/>
    <col customWidth="1" min="15" max="15" width="9.71"/>
    <col customWidth="1" min="16" max="26" width="8.71"/>
  </cols>
  <sheetData>
    <row r="1" ht="14.25" customHeight="1">
      <c r="A1" s="195" t="s">
        <v>431</v>
      </c>
      <c r="B1" s="196"/>
      <c r="C1" s="196"/>
      <c r="D1" s="196"/>
      <c r="E1" s="196"/>
      <c r="F1" s="196"/>
      <c r="G1" s="196"/>
      <c r="H1" s="196"/>
    </row>
    <row r="2" ht="17.25" customHeight="1">
      <c r="A2" s="197" t="s">
        <v>432</v>
      </c>
      <c r="B2" s="198" t="s">
        <v>433</v>
      </c>
      <c r="C2" s="198" t="s">
        <v>434</v>
      </c>
      <c r="D2" s="199">
        <v>45292.0</v>
      </c>
      <c r="E2" s="199">
        <v>45323.0</v>
      </c>
      <c r="F2" s="199">
        <v>45352.0</v>
      </c>
      <c r="G2" s="199">
        <v>45383.0</v>
      </c>
      <c r="H2" s="199">
        <v>45413.0</v>
      </c>
      <c r="I2" s="199">
        <v>45444.0</v>
      </c>
      <c r="J2" s="199">
        <v>45474.0</v>
      </c>
      <c r="K2" s="199">
        <v>45505.0</v>
      </c>
      <c r="L2" s="199">
        <v>45536.0</v>
      </c>
      <c r="M2" s="199">
        <v>45566.0</v>
      </c>
      <c r="N2" s="199">
        <v>45597.0</v>
      </c>
      <c r="O2" s="199">
        <v>45627.0</v>
      </c>
      <c r="P2" s="142"/>
      <c r="Q2" s="142"/>
      <c r="R2" s="142"/>
      <c r="S2" s="142"/>
      <c r="T2" s="142"/>
      <c r="U2" s="142"/>
      <c r="V2" s="142"/>
      <c r="W2" s="142"/>
      <c r="X2" s="142"/>
      <c r="Y2" s="142"/>
      <c r="Z2" s="142"/>
    </row>
    <row r="3" ht="14.25" customHeight="1">
      <c r="A3" s="200">
        <v>1.0</v>
      </c>
      <c r="B3" s="61" t="s">
        <v>435</v>
      </c>
      <c r="C3" s="61" t="s">
        <v>436</v>
      </c>
      <c r="D3" s="70">
        <v>7.0</v>
      </c>
      <c r="E3" s="70">
        <v>7.0</v>
      </c>
      <c r="F3" s="70">
        <v>7.0</v>
      </c>
      <c r="G3" s="70">
        <v>7.0</v>
      </c>
      <c r="H3" s="70">
        <v>7.0</v>
      </c>
      <c r="I3" s="70">
        <v>7.0</v>
      </c>
      <c r="J3" s="70">
        <v>7.0</v>
      </c>
      <c r="K3" s="70">
        <v>7.0</v>
      </c>
      <c r="L3" s="70">
        <v>7.0</v>
      </c>
      <c r="M3" s="70">
        <v>7.0</v>
      </c>
      <c r="N3" s="70">
        <v>7.0</v>
      </c>
      <c r="O3" s="70">
        <v>7.0</v>
      </c>
    </row>
    <row r="4" ht="14.25" customHeight="1">
      <c r="A4" s="200">
        <v>2.0</v>
      </c>
      <c r="B4" s="61" t="s">
        <v>98</v>
      </c>
      <c r="C4" s="61" t="s">
        <v>437</v>
      </c>
      <c r="D4" s="82">
        <v>166.856793967</v>
      </c>
      <c r="E4" s="82">
        <v>169.227261214</v>
      </c>
      <c r="F4" s="82">
        <v>170.888761481</v>
      </c>
      <c r="G4" s="82">
        <v>167.492132024</v>
      </c>
      <c r="H4" s="82">
        <v>167.629588181</v>
      </c>
      <c r="I4" s="82">
        <v>166.734769343</v>
      </c>
      <c r="J4" s="82">
        <v>171.154569945</v>
      </c>
      <c r="K4" s="82">
        <v>174.436232638</v>
      </c>
      <c r="L4" s="82">
        <v>177.484845006</v>
      </c>
      <c r="M4" s="82">
        <v>181.74804356</v>
      </c>
      <c r="N4" s="82">
        <v>186.234217336</v>
      </c>
      <c r="O4" s="82">
        <v>166.963858425</v>
      </c>
    </row>
    <row r="5" ht="14.25" customHeight="1">
      <c r="A5" s="200">
        <v>3.0</v>
      </c>
      <c r="B5" s="61" t="s">
        <v>150</v>
      </c>
      <c r="C5" s="61" t="s">
        <v>437</v>
      </c>
      <c r="D5" s="82">
        <v>94.024564828</v>
      </c>
      <c r="E5" s="82">
        <v>97.68671817</v>
      </c>
      <c r="F5" s="82">
        <v>99.098910306</v>
      </c>
      <c r="G5" s="82">
        <v>96.387094106</v>
      </c>
      <c r="H5" s="82">
        <v>90.208936427</v>
      </c>
      <c r="I5" s="82">
        <v>59.590715169</v>
      </c>
      <c r="J5" s="82">
        <v>56.154259709</v>
      </c>
      <c r="K5" s="82">
        <v>50.396778211</v>
      </c>
      <c r="L5" s="82">
        <v>54.868143312</v>
      </c>
      <c r="M5" s="82">
        <v>51.824685108</v>
      </c>
      <c r="N5" s="82">
        <v>56.389235066</v>
      </c>
      <c r="O5" s="82">
        <v>33.608682329</v>
      </c>
    </row>
    <row r="6" ht="14.25" customHeight="1">
      <c r="A6" s="200">
        <v>4.0</v>
      </c>
      <c r="B6" s="61" t="s">
        <v>182</v>
      </c>
      <c r="C6" s="61" t="s">
        <v>437</v>
      </c>
      <c r="D6" s="82">
        <v>72.832229139</v>
      </c>
      <c r="E6" s="82">
        <v>71.540543044</v>
      </c>
      <c r="F6" s="82">
        <v>71.789851175</v>
      </c>
      <c r="G6" s="82">
        <v>71.105037918</v>
      </c>
      <c r="H6" s="82">
        <v>77.420651754</v>
      </c>
      <c r="I6" s="82">
        <v>107.144054174</v>
      </c>
      <c r="J6" s="82">
        <v>115.000310236</v>
      </c>
      <c r="K6" s="82">
        <v>124.039454427</v>
      </c>
      <c r="L6" s="82">
        <v>122.616701694</v>
      </c>
      <c r="M6" s="82">
        <v>129.923358452</v>
      </c>
      <c r="N6" s="82">
        <v>129.84498227</v>
      </c>
      <c r="O6" s="82">
        <v>133.355176096</v>
      </c>
    </row>
    <row r="7" ht="14.25" customHeight="1">
      <c r="A7" s="200">
        <v>5.0</v>
      </c>
      <c r="B7" s="61" t="s">
        <v>212</v>
      </c>
      <c r="C7" s="61" t="s">
        <v>437</v>
      </c>
      <c r="D7" s="82">
        <v>11.049886435</v>
      </c>
      <c r="E7" s="82">
        <v>22.907397151</v>
      </c>
      <c r="F7" s="82">
        <v>32.268263364</v>
      </c>
      <c r="G7" s="82">
        <v>43.59841704</v>
      </c>
      <c r="H7" s="82">
        <v>58.355567934</v>
      </c>
      <c r="I7" s="82">
        <v>70.714121185</v>
      </c>
      <c r="J7" s="82">
        <v>86.296209542</v>
      </c>
      <c r="K7" s="82">
        <v>102.994308886</v>
      </c>
      <c r="L7" s="82">
        <v>114.804929162</v>
      </c>
      <c r="M7" s="82">
        <v>130.09067558</v>
      </c>
      <c r="N7" s="82">
        <v>139.434770136</v>
      </c>
      <c r="O7" s="82">
        <v>151.837474923</v>
      </c>
    </row>
    <row r="8" ht="14.25" customHeight="1">
      <c r="A8" s="200">
        <v>6.0</v>
      </c>
      <c r="B8" s="61" t="s">
        <v>238</v>
      </c>
      <c r="C8" s="61" t="s">
        <v>437</v>
      </c>
      <c r="D8" s="82">
        <v>8.957636949</v>
      </c>
      <c r="E8" s="82">
        <v>17.050783276</v>
      </c>
      <c r="F8" s="82">
        <v>28.655061969</v>
      </c>
      <c r="G8" s="82">
        <v>38.831816982</v>
      </c>
      <c r="H8" s="82">
        <v>47.806655842</v>
      </c>
      <c r="I8" s="82">
        <v>57.760991205</v>
      </c>
      <c r="J8" s="82">
        <v>69.041024984</v>
      </c>
      <c r="K8" s="82">
        <v>77.838832007</v>
      </c>
      <c r="L8" s="82">
        <v>93.575138778</v>
      </c>
      <c r="M8" s="82">
        <v>103.20201213</v>
      </c>
      <c r="N8" s="82">
        <v>112.581948227</v>
      </c>
      <c r="O8" s="82">
        <v>123.307721457</v>
      </c>
    </row>
    <row r="9" ht="14.25" customHeight="1">
      <c r="A9" s="200">
        <v>7.0</v>
      </c>
      <c r="B9" s="61" t="s">
        <v>240</v>
      </c>
      <c r="C9" s="61" t="s">
        <v>437</v>
      </c>
      <c r="D9" s="82">
        <v>2.092249486</v>
      </c>
      <c r="E9" s="82">
        <v>5.856613875</v>
      </c>
      <c r="F9" s="82">
        <v>28.655061969</v>
      </c>
      <c r="G9" s="82">
        <v>4.766600058</v>
      </c>
      <c r="H9" s="82">
        <v>10.548912092</v>
      </c>
      <c r="I9" s="82">
        <v>12.95312998</v>
      </c>
      <c r="J9" s="82">
        <v>17.255184558</v>
      </c>
      <c r="K9" s="82">
        <v>25.155476879</v>
      </c>
      <c r="L9" s="82">
        <v>21.229790384</v>
      </c>
      <c r="M9" s="82">
        <v>26.88866345</v>
      </c>
      <c r="N9" s="82">
        <v>26.852821909</v>
      </c>
      <c r="O9" s="82">
        <v>28.529753466</v>
      </c>
    </row>
    <row r="10" ht="14.25" customHeight="1">
      <c r="A10" s="200">
        <v>8.0</v>
      </c>
      <c r="B10" s="61" t="s">
        <v>248</v>
      </c>
      <c r="C10" s="61" t="s">
        <v>437</v>
      </c>
      <c r="D10" s="82">
        <v>0.06540557</v>
      </c>
      <c r="E10" s="82">
        <v>0.118904423</v>
      </c>
      <c r="F10" s="82">
        <v>0.181622171</v>
      </c>
      <c r="G10" s="82">
        <v>0.254245622</v>
      </c>
      <c r="H10" s="82">
        <v>0.33393673</v>
      </c>
      <c r="I10" s="82">
        <v>0.36421886</v>
      </c>
      <c r="J10" s="82">
        <v>0.367440883</v>
      </c>
      <c r="K10" s="82">
        <v>0.407099715</v>
      </c>
      <c r="L10" s="82">
        <v>0.440985973</v>
      </c>
      <c r="M10" s="82">
        <v>0.477659364</v>
      </c>
      <c r="N10" s="82">
        <v>0.531381596</v>
      </c>
      <c r="O10" s="82">
        <v>0.585172847</v>
      </c>
    </row>
    <row r="11" ht="14.25" customHeight="1">
      <c r="A11" s="200">
        <v>9.0</v>
      </c>
      <c r="B11" s="61" t="s">
        <v>260</v>
      </c>
      <c r="C11" s="61" t="s">
        <v>437</v>
      </c>
      <c r="D11" s="82">
        <v>0.092819956</v>
      </c>
      <c r="E11" s="82">
        <v>0.217135759</v>
      </c>
      <c r="F11" s="82">
        <v>0.302796134</v>
      </c>
      <c r="G11" s="82">
        <v>0.398479437</v>
      </c>
      <c r="H11" s="82">
        <v>0.488828896</v>
      </c>
      <c r="I11" s="82">
        <v>0.514995496</v>
      </c>
      <c r="J11" s="82">
        <v>0.705310185</v>
      </c>
      <c r="K11" s="82">
        <v>0.875350542</v>
      </c>
      <c r="L11" s="82">
        <v>1.063405996</v>
      </c>
      <c r="M11" s="82">
        <v>1.158990282</v>
      </c>
      <c r="N11" s="82">
        <v>1.252729242</v>
      </c>
      <c r="O11" s="82">
        <v>1.278360828</v>
      </c>
    </row>
    <row r="12" ht="14.25" customHeight="1">
      <c r="A12" s="200">
        <v>10.0</v>
      </c>
      <c r="B12" s="61" t="s">
        <v>270</v>
      </c>
      <c r="C12" s="61" t="s">
        <v>437</v>
      </c>
      <c r="D12" s="82">
        <v>1.937524024</v>
      </c>
      <c r="E12" s="82">
        <v>5.49176168</v>
      </c>
      <c r="F12" s="82">
        <v>3.00034566</v>
      </c>
      <c r="G12" s="82">
        <v>4.953623933</v>
      </c>
      <c r="H12" s="82">
        <v>11.012164475</v>
      </c>
      <c r="I12" s="82">
        <v>12.829273404</v>
      </c>
      <c r="J12" s="82">
        <v>16.935485993</v>
      </c>
      <c r="K12" s="82">
        <v>24.642192323</v>
      </c>
      <c r="L12" s="82">
        <v>20.550694479</v>
      </c>
      <c r="M12" s="82">
        <v>25.84802289</v>
      </c>
      <c r="N12" s="82">
        <v>25.751450125</v>
      </c>
      <c r="O12" s="82">
        <v>27.886894747</v>
      </c>
    </row>
    <row r="13" ht="14.25" customHeight="1">
      <c r="A13" s="200">
        <v>11.0</v>
      </c>
      <c r="B13" s="61" t="s">
        <v>77</v>
      </c>
      <c r="C13" s="61" t="s">
        <v>438</v>
      </c>
      <c r="D13" s="83">
        <v>0.989608502094823</v>
      </c>
      <c r="E13" s="83">
        <v>0.9888160441121785</v>
      </c>
      <c r="F13" s="83">
        <v>0.9892136826496409</v>
      </c>
      <c r="G13" s="83">
        <v>0.984981500657576</v>
      </c>
      <c r="H13" s="83">
        <v>0.9863729258194165</v>
      </c>
      <c r="I13" s="83">
        <v>0.9866081548398868</v>
      </c>
      <c r="J13" s="83">
        <v>0.9868775369402253</v>
      </c>
      <c r="K13" s="83">
        <v>0.9856270383007135</v>
      </c>
      <c r="L13" s="83">
        <v>0.9846522561253769</v>
      </c>
      <c r="M13" s="83">
        <v>0.9828839030182225</v>
      </c>
      <c r="N13" s="83">
        <v>0.9772997394479708</v>
      </c>
      <c r="O13" s="83">
        <v>0.9767316874539296</v>
      </c>
    </row>
    <row r="14" ht="14.25" customHeight="1">
      <c r="A14" s="200">
        <v>12.0</v>
      </c>
      <c r="B14" s="61" t="s">
        <v>79</v>
      </c>
      <c r="C14" s="61" t="s">
        <v>438</v>
      </c>
      <c r="D14" s="83">
        <v>0.010391497905177016</v>
      </c>
      <c r="E14" s="83">
        <v>0.011183955887821506</v>
      </c>
      <c r="F14" s="83">
        <v>0.010786317350359065</v>
      </c>
      <c r="G14" s="83">
        <v>0.015018499342424052</v>
      </c>
      <c r="H14" s="83">
        <v>0.01362707418058351</v>
      </c>
      <c r="I14" s="83">
        <v>0.013391845160113158</v>
      </c>
      <c r="J14" s="83">
        <v>0.013122463059774742</v>
      </c>
      <c r="K14" s="83">
        <v>0.014372961699286462</v>
      </c>
      <c r="L14" s="83">
        <v>0.015347743874623105</v>
      </c>
      <c r="M14" s="83">
        <v>0.01711609698177751</v>
      </c>
      <c r="N14" s="83">
        <v>0.022700260552029238</v>
      </c>
      <c r="O14" s="83">
        <v>0.023268312546070376</v>
      </c>
    </row>
    <row r="15" ht="14.25" customHeight="1">
      <c r="A15" s="200">
        <v>13.0</v>
      </c>
      <c r="B15" s="73" t="s">
        <v>439</v>
      </c>
      <c r="C15" s="61"/>
      <c r="D15" s="61"/>
      <c r="E15" s="70"/>
      <c r="G15" s="82"/>
    </row>
    <row r="16" ht="14.25" customHeight="1">
      <c r="A16" s="200"/>
      <c r="B16" s="61" t="s">
        <v>440</v>
      </c>
      <c r="C16" s="61" t="s">
        <v>96</v>
      </c>
      <c r="D16" s="70">
        <v>8270.0</v>
      </c>
      <c r="E16" s="70">
        <v>8559.0</v>
      </c>
      <c r="F16" s="70">
        <v>10491.0</v>
      </c>
      <c r="G16" s="70">
        <v>9123.0</v>
      </c>
      <c r="H16" s="70">
        <v>11305.0</v>
      </c>
      <c r="I16" s="70">
        <v>11646.0</v>
      </c>
      <c r="J16" s="70">
        <v>8610.0</v>
      </c>
      <c r="K16" s="70">
        <v>8175.0</v>
      </c>
      <c r="L16" s="70">
        <v>8005.0</v>
      </c>
      <c r="M16" s="70">
        <v>12993.0</v>
      </c>
      <c r="N16" s="70">
        <v>12072.0</v>
      </c>
      <c r="O16" s="70">
        <v>12576.0</v>
      </c>
    </row>
    <row r="17" ht="14.25" customHeight="1">
      <c r="A17" s="200"/>
      <c r="B17" s="61" t="s">
        <v>441</v>
      </c>
      <c r="C17" s="61" t="s">
        <v>437</v>
      </c>
      <c r="D17" s="82">
        <v>205.338619721</v>
      </c>
      <c r="E17" s="82">
        <v>221.637970962</v>
      </c>
      <c r="F17" s="82">
        <v>235.263729702</v>
      </c>
      <c r="G17" s="70">
        <v>233.9948698</v>
      </c>
      <c r="H17" s="70">
        <v>262.296327502</v>
      </c>
      <c r="I17" s="70">
        <v>256.677704033</v>
      </c>
      <c r="J17" s="70">
        <v>285.65462751</v>
      </c>
      <c r="K17" s="70">
        <v>279.800413005</v>
      </c>
      <c r="L17" s="70">
        <v>287.319129133</v>
      </c>
      <c r="M17" s="70">
        <v>281.332288803</v>
      </c>
      <c r="N17" s="70">
        <v>233.705444465</v>
      </c>
      <c r="O17" s="70">
        <v>285.787973982</v>
      </c>
    </row>
    <row r="18" ht="14.25" customHeight="1">
      <c r="A18" s="200">
        <v>14.0</v>
      </c>
      <c r="B18" s="73" t="s">
        <v>442</v>
      </c>
      <c r="C18" s="61"/>
      <c r="D18" s="61"/>
      <c r="E18" s="70"/>
      <c r="G18" s="82"/>
      <c r="H18" s="70"/>
      <c r="J18" s="70"/>
      <c r="M18" s="70"/>
      <c r="O18" s="70"/>
    </row>
    <row r="19" ht="14.25" customHeight="1">
      <c r="A19" s="200"/>
      <c r="B19" s="61" t="s">
        <v>443</v>
      </c>
      <c r="C19" s="61" t="s">
        <v>96</v>
      </c>
      <c r="D19" s="70">
        <v>9577.0</v>
      </c>
      <c r="E19" s="70">
        <v>10021.0</v>
      </c>
      <c r="F19" s="70">
        <v>11196.0</v>
      </c>
      <c r="G19" s="70">
        <v>10491.0</v>
      </c>
      <c r="H19" s="70">
        <v>10772.0</v>
      </c>
      <c r="I19" s="70">
        <v>11826.0</v>
      </c>
      <c r="J19" s="70">
        <v>13116.0</v>
      </c>
      <c r="K19" s="70">
        <v>16231.0</v>
      </c>
      <c r="L19" s="70">
        <v>14952.0</v>
      </c>
      <c r="M19" s="70">
        <v>8813.0</v>
      </c>
      <c r="N19" s="70">
        <v>7968.0</v>
      </c>
      <c r="O19" s="70">
        <v>11880.0</v>
      </c>
    </row>
    <row r="20" ht="14.25" customHeight="1">
      <c r="A20" s="200"/>
      <c r="B20" s="61" t="s">
        <v>444</v>
      </c>
      <c r="C20" s="61" t="s">
        <v>437</v>
      </c>
      <c r="D20" s="82">
        <v>215.189606843</v>
      </c>
      <c r="E20" s="82">
        <v>234.206877971</v>
      </c>
      <c r="F20" s="82">
        <v>246.708913202</v>
      </c>
      <c r="G20" s="82">
        <v>244.500301656</v>
      </c>
      <c r="H20" s="70">
        <v>271.564770035</v>
      </c>
      <c r="I20" s="70">
        <v>348.080375197</v>
      </c>
      <c r="J20" s="70">
        <v>295.732082392</v>
      </c>
      <c r="K20" s="70">
        <v>290.922935999</v>
      </c>
      <c r="L20" s="70">
        <v>304.085707484</v>
      </c>
      <c r="M20" s="70">
        <v>292.113041262</v>
      </c>
      <c r="N20" s="70">
        <v>243.66424731</v>
      </c>
      <c r="O20" s="70">
        <v>300.05079725</v>
      </c>
    </row>
    <row r="21" ht="14.25" customHeight="1">
      <c r="A21" s="200">
        <v>15.0</v>
      </c>
      <c r="B21" s="73" t="s">
        <v>369</v>
      </c>
      <c r="C21" s="61" t="s">
        <v>437</v>
      </c>
      <c r="D21" s="82">
        <v>1584.274559859</v>
      </c>
      <c r="E21" s="82">
        <v>1381.604499784</v>
      </c>
      <c r="F21" s="82">
        <v>1271.997614695</v>
      </c>
      <c r="G21" s="201">
        <v>1175.952219348</v>
      </c>
      <c r="H21" s="70">
        <v>1208.056357575</v>
      </c>
      <c r="I21" s="70">
        <v>1488.114646991</v>
      </c>
      <c r="J21" s="70">
        <v>1575.774225068</v>
      </c>
      <c r="K21" s="70">
        <v>1541.236852534</v>
      </c>
      <c r="L21" s="70">
        <v>1445.934557697</v>
      </c>
      <c r="M21" s="70">
        <v>1359.335617505</v>
      </c>
      <c r="N21" s="70">
        <v>1224.893350597</v>
      </c>
      <c r="O21" s="70">
        <v>1218.744798483</v>
      </c>
    </row>
    <row r="22" ht="14.25" customHeight="1">
      <c r="A22" s="200"/>
      <c r="B22" s="61"/>
      <c r="C22" s="61"/>
      <c r="D22" s="61"/>
    </row>
    <row r="23" ht="14.25" customHeight="1">
      <c r="A23" s="200"/>
      <c r="B23" s="61"/>
      <c r="C23" s="61"/>
      <c r="D23" s="61"/>
    </row>
    <row r="24" ht="14.25" customHeight="1">
      <c r="A24" s="200"/>
      <c r="B24" s="61" t="s">
        <v>445</v>
      </c>
      <c r="C24" s="61"/>
      <c r="D24" s="61"/>
    </row>
    <row r="25" ht="14.25" customHeight="1">
      <c r="A25" s="200"/>
      <c r="B25" s="202" t="s">
        <v>440</v>
      </c>
      <c r="C25" s="61"/>
      <c r="D25" s="61"/>
    </row>
    <row r="26" ht="14.25" customHeight="1">
      <c r="A26" s="200"/>
      <c r="B26" s="202" t="s">
        <v>441</v>
      </c>
      <c r="C26" s="61"/>
      <c r="D26" s="61"/>
    </row>
    <row r="27" ht="14.25" customHeight="1">
      <c r="A27" s="203"/>
      <c r="B27" s="202" t="s">
        <v>443</v>
      </c>
    </row>
    <row r="28" ht="14.25" customHeight="1">
      <c r="A28" s="203"/>
      <c r="B28" s="202" t="s">
        <v>444</v>
      </c>
    </row>
    <row r="29" ht="14.25" customHeight="1">
      <c r="A29" s="203"/>
    </row>
    <row r="30" ht="14.25" customHeight="1">
      <c r="A30" s="203"/>
      <c r="B30" s="61" t="s">
        <v>446</v>
      </c>
    </row>
    <row r="31" ht="14.25" customHeight="1">
      <c r="A31" s="203"/>
      <c r="B31" s="204" t="s">
        <v>447</v>
      </c>
    </row>
    <row r="32" ht="14.25" customHeight="1">
      <c r="A32" s="203"/>
    </row>
    <row r="33" ht="14.25" customHeight="1">
      <c r="A33" s="203"/>
    </row>
    <row r="34" ht="14.25" customHeight="1">
      <c r="A34" s="203"/>
    </row>
    <row r="35" ht="14.25" customHeight="1">
      <c r="A35" s="203"/>
    </row>
    <row r="36" ht="14.25" customHeight="1">
      <c r="A36" s="203"/>
    </row>
    <row r="37" ht="14.25" customHeight="1">
      <c r="A37" s="203"/>
    </row>
    <row r="38" ht="14.25" customHeight="1">
      <c r="A38" s="203"/>
    </row>
    <row r="39" ht="14.25" customHeight="1">
      <c r="A39" s="203"/>
    </row>
    <row r="40" ht="14.25" customHeight="1">
      <c r="A40" s="203"/>
    </row>
    <row r="41" ht="14.25" customHeight="1">
      <c r="A41" s="203"/>
    </row>
    <row r="42" ht="14.25" customHeight="1">
      <c r="A42" s="203"/>
    </row>
    <row r="43" ht="14.25" customHeight="1">
      <c r="A43" s="203"/>
    </row>
    <row r="44" ht="14.25" customHeight="1">
      <c r="A44" s="203"/>
    </row>
    <row r="45" ht="14.25" customHeight="1">
      <c r="A45" s="203"/>
    </row>
    <row r="46" ht="14.25" customHeight="1">
      <c r="A46" s="203"/>
    </row>
    <row r="47" ht="14.25" customHeight="1">
      <c r="A47" s="203"/>
    </row>
    <row r="48" ht="14.25" customHeight="1">
      <c r="A48" s="203"/>
    </row>
    <row r="49" ht="14.25" customHeight="1">
      <c r="A49" s="203"/>
    </row>
    <row r="50" ht="14.25" customHeight="1">
      <c r="A50" s="203"/>
    </row>
    <row r="51" ht="14.25" customHeight="1">
      <c r="A51" s="203"/>
    </row>
    <row r="52" ht="14.25" customHeight="1">
      <c r="A52" s="203"/>
    </row>
    <row r="53" ht="14.25" customHeight="1">
      <c r="A53" s="203"/>
    </row>
    <row r="54" ht="14.25" customHeight="1">
      <c r="A54" s="203"/>
    </row>
    <row r="55" ht="14.25" customHeight="1">
      <c r="A55" s="203"/>
    </row>
    <row r="56" ht="14.25" customHeight="1">
      <c r="A56" s="203"/>
    </row>
    <row r="57" ht="14.25" customHeight="1">
      <c r="A57" s="203"/>
    </row>
    <row r="58" ht="14.25" customHeight="1">
      <c r="A58" s="203"/>
    </row>
    <row r="59" ht="14.25" customHeight="1">
      <c r="A59" s="203"/>
    </row>
    <row r="60" ht="14.25" customHeight="1">
      <c r="A60" s="203"/>
    </row>
    <row r="61" ht="14.25" customHeight="1">
      <c r="A61" s="203"/>
    </row>
    <row r="62" ht="14.25" customHeight="1">
      <c r="A62" s="203"/>
    </row>
    <row r="63" ht="14.25" customHeight="1">
      <c r="A63" s="203"/>
    </row>
    <row r="64" ht="14.25" customHeight="1">
      <c r="A64" s="203"/>
    </row>
    <row r="65" ht="14.25" customHeight="1">
      <c r="A65" s="203"/>
    </row>
    <row r="66" ht="14.25" customHeight="1">
      <c r="A66" s="203"/>
    </row>
    <row r="67" ht="14.25" customHeight="1">
      <c r="A67" s="203"/>
    </row>
    <row r="68" ht="14.25" customHeight="1">
      <c r="A68" s="203"/>
    </row>
    <row r="69" ht="14.25" customHeight="1">
      <c r="A69" s="203"/>
    </row>
    <row r="70" ht="14.25" customHeight="1">
      <c r="A70" s="203"/>
    </row>
    <row r="71" ht="14.25" customHeight="1">
      <c r="A71" s="203"/>
    </row>
    <row r="72" ht="14.25" customHeight="1">
      <c r="A72" s="203"/>
    </row>
    <row r="73" ht="14.25" customHeight="1">
      <c r="A73" s="203"/>
    </row>
    <row r="74" ht="14.25" customHeight="1">
      <c r="A74" s="203"/>
    </row>
    <row r="75" ht="14.25" customHeight="1">
      <c r="A75" s="203"/>
    </row>
    <row r="76" ht="14.25" customHeight="1">
      <c r="A76" s="203"/>
    </row>
    <row r="77" ht="14.25" customHeight="1">
      <c r="A77" s="203"/>
    </row>
    <row r="78" ht="14.25" customHeight="1">
      <c r="A78" s="203"/>
    </row>
    <row r="79" ht="14.25" customHeight="1">
      <c r="A79" s="203"/>
    </row>
    <row r="80" ht="14.25" customHeight="1">
      <c r="A80" s="203"/>
    </row>
    <row r="81" ht="14.25" customHeight="1">
      <c r="A81" s="203"/>
    </row>
    <row r="82" ht="14.25" customHeight="1">
      <c r="A82" s="203"/>
    </row>
    <row r="83" ht="14.25" customHeight="1">
      <c r="A83" s="203"/>
    </row>
    <row r="84" ht="14.25" customHeight="1">
      <c r="A84" s="203"/>
    </row>
    <row r="85" ht="14.25" customHeight="1">
      <c r="A85" s="203"/>
    </row>
    <row r="86" ht="14.25" customHeight="1">
      <c r="A86" s="203"/>
    </row>
    <row r="87" ht="14.25" customHeight="1">
      <c r="A87" s="203"/>
    </row>
    <row r="88" ht="14.25" customHeight="1">
      <c r="A88" s="203"/>
    </row>
    <row r="89" ht="14.25" customHeight="1">
      <c r="A89" s="203"/>
    </row>
    <row r="90" ht="14.25" customHeight="1">
      <c r="A90" s="203"/>
    </row>
    <row r="91" ht="14.25" customHeight="1">
      <c r="A91" s="203"/>
    </row>
    <row r="92" ht="14.25" customHeight="1">
      <c r="A92" s="203"/>
    </row>
    <row r="93" ht="14.25" customHeight="1">
      <c r="A93" s="203"/>
    </row>
    <row r="94" ht="14.25" customHeight="1">
      <c r="A94" s="203"/>
    </row>
    <row r="95" ht="14.25" customHeight="1">
      <c r="A95" s="203"/>
    </row>
    <row r="96" ht="14.25" customHeight="1">
      <c r="A96" s="203"/>
    </row>
    <row r="97" ht="14.25" customHeight="1">
      <c r="A97" s="203"/>
    </row>
    <row r="98" ht="14.25" customHeight="1">
      <c r="A98" s="203"/>
    </row>
    <row r="99" ht="14.25" customHeight="1">
      <c r="A99" s="203"/>
    </row>
    <row r="100" ht="14.25" customHeight="1">
      <c r="A100" s="203"/>
    </row>
    <row r="101" ht="14.25" customHeight="1">
      <c r="A101" s="203"/>
    </row>
    <row r="102" ht="14.25" customHeight="1">
      <c r="A102" s="203"/>
    </row>
    <row r="103" ht="14.25" customHeight="1">
      <c r="A103" s="203"/>
    </row>
    <row r="104" ht="14.25" customHeight="1">
      <c r="A104" s="203"/>
    </row>
    <row r="105" ht="14.25" customHeight="1">
      <c r="A105" s="203"/>
    </row>
    <row r="106" ht="14.25" customHeight="1">
      <c r="A106" s="203"/>
    </row>
    <row r="107" ht="14.25" customHeight="1">
      <c r="A107" s="203"/>
    </row>
    <row r="108" ht="14.25" customHeight="1">
      <c r="A108" s="203"/>
    </row>
    <row r="109" ht="14.25" customHeight="1">
      <c r="A109" s="203"/>
    </row>
    <row r="110" ht="14.25" customHeight="1">
      <c r="A110" s="203"/>
    </row>
    <row r="111" ht="14.25" customHeight="1">
      <c r="A111" s="203"/>
    </row>
    <row r="112" ht="14.25" customHeight="1">
      <c r="A112" s="203"/>
    </row>
    <row r="113" ht="14.25" customHeight="1">
      <c r="A113" s="203"/>
    </row>
    <row r="114" ht="14.25" customHeight="1">
      <c r="A114" s="203"/>
    </row>
    <row r="115" ht="14.25" customHeight="1">
      <c r="A115" s="203"/>
    </row>
    <row r="116" ht="14.25" customHeight="1">
      <c r="A116" s="203"/>
    </row>
    <row r="117" ht="14.25" customHeight="1">
      <c r="A117" s="203"/>
    </row>
    <row r="118" ht="14.25" customHeight="1">
      <c r="A118" s="203"/>
    </row>
    <row r="119" ht="14.25" customHeight="1">
      <c r="A119" s="203"/>
    </row>
    <row r="120" ht="14.25" customHeight="1">
      <c r="A120" s="203"/>
    </row>
    <row r="121" ht="14.25" customHeight="1">
      <c r="A121" s="203"/>
    </row>
    <row r="122" ht="14.25" customHeight="1">
      <c r="A122" s="203"/>
    </row>
    <row r="123" ht="14.25" customHeight="1">
      <c r="A123" s="203"/>
    </row>
    <row r="124" ht="14.25" customHeight="1">
      <c r="A124" s="203"/>
    </row>
    <row r="125" ht="14.25" customHeight="1">
      <c r="A125" s="203"/>
    </row>
    <row r="126" ht="14.25" customHeight="1">
      <c r="A126" s="203"/>
    </row>
    <row r="127" ht="14.25" customHeight="1">
      <c r="A127" s="203"/>
    </row>
    <row r="128" ht="14.25" customHeight="1">
      <c r="A128" s="203"/>
    </row>
    <row r="129" ht="14.25" customHeight="1">
      <c r="A129" s="203"/>
    </row>
    <row r="130" ht="14.25" customHeight="1">
      <c r="A130" s="203"/>
    </row>
    <row r="131" ht="14.25" customHeight="1">
      <c r="A131" s="203"/>
    </row>
    <row r="132" ht="14.25" customHeight="1">
      <c r="A132" s="203"/>
    </row>
    <row r="133" ht="14.25" customHeight="1">
      <c r="A133" s="203"/>
    </row>
    <row r="134" ht="14.25" customHeight="1">
      <c r="A134" s="203"/>
    </row>
    <row r="135" ht="14.25" customHeight="1">
      <c r="A135" s="203"/>
    </row>
    <row r="136" ht="14.25" customHeight="1">
      <c r="A136" s="203"/>
    </row>
    <row r="137" ht="14.25" customHeight="1">
      <c r="A137" s="203"/>
    </row>
    <row r="138" ht="14.25" customHeight="1">
      <c r="A138" s="203"/>
    </row>
    <row r="139" ht="14.25" customHeight="1">
      <c r="A139" s="203"/>
    </row>
    <row r="140" ht="14.25" customHeight="1">
      <c r="A140" s="203"/>
    </row>
    <row r="141" ht="14.25" customHeight="1">
      <c r="A141" s="203"/>
    </row>
    <row r="142" ht="14.25" customHeight="1">
      <c r="A142" s="203"/>
    </row>
    <row r="143" ht="14.25" customHeight="1">
      <c r="A143" s="203"/>
    </row>
    <row r="144" ht="14.25" customHeight="1">
      <c r="A144" s="203"/>
    </row>
    <row r="145" ht="14.25" customHeight="1">
      <c r="A145" s="203"/>
    </row>
    <row r="146" ht="14.25" customHeight="1">
      <c r="A146" s="203"/>
    </row>
    <row r="147" ht="14.25" customHeight="1">
      <c r="A147" s="203"/>
    </row>
    <row r="148" ht="14.25" customHeight="1">
      <c r="A148" s="203"/>
    </row>
    <row r="149" ht="14.25" customHeight="1">
      <c r="A149" s="203"/>
    </row>
    <row r="150" ht="14.25" customHeight="1">
      <c r="A150" s="203"/>
    </row>
    <row r="151" ht="14.25" customHeight="1">
      <c r="A151" s="203"/>
    </row>
    <row r="152" ht="14.25" customHeight="1">
      <c r="A152" s="203"/>
    </row>
    <row r="153" ht="14.25" customHeight="1">
      <c r="A153" s="203"/>
    </row>
    <row r="154" ht="14.25" customHeight="1">
      <c r="A154" s="203"/>
    </row>
    <row r="155" ht="14.25" customHeight="1">
      <c r="A155" s="203"/>
    </row>
    <row r="156" ht="14.25" customHeight="1">
      <c r="A156" s="203"/>
    </row>
    <row r="157" ht="14.25" customHeight="1">
      <c r="A157" s="203"/>
    </row>
    <row r="158" ht="14.25" customHeight="1">
      <c r="A158" s="203"/>
    </row>
    <row r="159" ht="14.25" customHeight="1">
      <c r="A159" s="203"/>
    </row>
    <row r="160" ht="14.25" customHeight="1">
      <c r="A160" s="203"/>
    </row>
    <row r="161" ht="14.25" customHeight="1">
      <c r="A161" s="203"/>
    </row>
    <row r="162" ht="14.25" customHeight="1">
      <c r="A162" s="203"/>
    </row>
    <row r="163" ht="14.25" customHeight="1">
      <c r="A163" s="203"/>
    </row>
    <row r="164" ht="14.25" customHeight="1">
      <c r="A164" s="203"/>
    </row>
    <row r="165" ht="14.25" customHeight="1">
      <c r="A165" s="203"/>
    </row>
    <row r="166" ht="14.25" customHeight="1">
      <c r="A166" s="203"/>
    </row>
    <row r="167" ht="14.25" customHeight="1">
      <c r="A167" s="203"/>
    </row>
    <row r="168" ht="14.25" customHeight="1">
      <c r="A168" s="203"/>
    </row>
    <row r="169" ht="14.25" customHeight="1">
      <c r="A169" s="203"/>
    </row>
    <row r="170" ht="14.25" customHeight="1">
      <c r="A170" s="203"/>
    </row>
    <row r="171" ht="14.25" customHeight="1">
      <c r="A171" s="203"/>
    </row>
    <row r="172" ht="14.25" customHeight="1">
      <c r="A172" s="203"/>
    </row>
    <row r="173" ht="14.25" customHeight="1">
      <c r="A173" s="203"/>
    </row>
    <row r="174" ht="14.25" customHeight="1">
      <c r="A174" s="203"/>
    </row>
    <row r="175" ht="14.25" customHeight="1">
      <c r="A175" s="203"/>
    </row>
    <row r="176" ht="14.25" customHeight="1">
      <c r="A176" s="203"/>
    </row>
    <row r="177" ht="14.25" customHeight="1">
      <c r="A177" s="203"/>
    </row>
    <row r="178" ht="14.25" customHeight="1">
      <c r="A178" s="203"/>
    </row>
    <row r="179" ht="14.25" customHeight="1">
      <c r="A179" s="203"/>
    </row>
    <row r="180" ht="14.25" customHeight="1">
      <c r="A180" s="203"/>
    </row>
    <row r="181" ht="14.25" customHeight="1">
      <c r="A181" s="203"/>
    </row>
    <row r="182" ht="14.25" customHeight="1">
      <c r="A182" s="203"/>
    </row>
    <row r="183" ht="14.25" customHeight="1">
      <c r="A183" s="203"/>
    </row>
    <row r="184" ht="14.25" customHeight="1">
      <c r="A184" s="203"/>
    </row>
    <row r="185" ht="14.25" customHeight="1">
      <c r="A185" s="203"/>
    </row>
    <row r="186" ht="14.25" customHeight="1">
      <c r="A186" s="203"/>
    </row>
    <row r="187" ht="14.25" customHeight="1">
      <c r="A187" s="203"/>
    </row>
    <row r="188" ht="14.25" customHeight="1">
      <c r="A188" s="203"/>
    </row>
    <row r="189" ht="14.25" customHeight="1">
      <c r="A189" s="203"/>
    </row>
    <row r="190" ht="14.25" customHeight="1">
      <c r="A190" s="203"/>
    </row>
    <row r="191" ht="14.25" customHeight="1">
      <c r="A191" s="203"/>
    </row>
    <row r="192" ht="14.25" customHeight="1">
      <c r="A192" s="203"/>
    </row>
    <row r="193" ht="14.25" customHeight="1">
      <c r="A193" s="203"/>
    </row>
    <row r="194" ht="14.25" customHeight="1">
      <c r="A194" s="203"/>
    </row>
    <row r="195" ht="14.25" customHeight="1">
      <c r="A195" s="203"/>
    </row>
    <row r="196" ht="14.25" customHeight="1">
      <c r="A196" s="203"/>
    </row>
    <row r="197" ht="14.25" customHeight="1">
      <c r="A197" s="203"/>
    </row>
    <row r="198" ht="14.25" customHeight="1">
      <c r="A198" s="203"/>
    </row>
    <row r="199" ht="14.25" customHeight="1">
      <c r="A199" s="203"/>
    </row>
    <row r="200" ht="14.25" customHeight="1">
      <c r="A200" s="203"/>
    </row>
    <row r="201" ht="14.25" customHeight="1">
      <c r="A201" s="203"/>
    </row>
    <row r="202" ht="14.25" customHeight="1">
      <c r="A202" s="203"/>
    </row>
    <row r="203" ht="14.25" customHeight="1">
      <c r="A203" s="203"/>
    </row>
    <row r="204" ht="14.25" customHeight="1">
      <c r="A204" s="203"/>
    </row>
    <row r="205" ht="14.25" customHeight="1">
      <c r="A205" s="203"/>
    </row>
    <row r="206" ht="14.25" customHeight="1">
      <c r="A206" s="203"/>
    </row>
    <row r="207" ht="14.25" customHeight="1">
      <c r="A207" s="203"/>
    </row>
    <row r="208" ht="14.25" customHeight="1">
      <c r="A208" s="203"/>
    </row>
    <row r="209" ht="14.25" customHeight="1">
      <c r="A209" s="203"/>
    </row>
    <row r="210" ht="14.25" customHeight="1">
      <c r="A210" s="203"/>
    </row>
    <row r="211" ht="14.25" customHeight="1">
      <c r="A211" s="203"/>
    </row>
    <row r="212" ht="14.25" customHeight="1">
      <c r="A212" s="203"/>
    </row>
    <row r="213" ht="14.25" customHeight="1">
      <c r="A213" s="203"/>
    </row>
    <row r="214" ht="14.25" customHeight="1">
      <c r="A214" s="203"/>
    </row>
    <row r="215" ht="14.25" customHeight="1">
      <c r="A215" s="203"/>
    </row>
    <row r="216" ht="14.25" customHeight="1">
      <c r="A216" s="203"/>
    </row>
    <row r="217" ht="14.25" customHeight="1">
      <c r="A217" s="203"/>
    </row>
    <row r="218" ht="14.25" customHeight="1">
      <c r="A218" s="203"/>
    </row>
    <row r="219" ht="14.25" customHeight="1">
      <c r="A219" s="203"/>
    </row>
    <row r="220" ht="14.25" customHeight="1">
      <c r="A220" s="203"/>
    </row>
    <row r="221" ht="14.25" customHeight="1">
      <c r="A221" s="203"/>
    </row>
    <row r="222" ht="14.25" customHeight="1">
      <c r="A222" s="203"/>
    </row>
    <row r="223" ht="14.25" customHeight="1">
      <c r="A223" s="203"/>
    </row>
    <row r="224" ht="14.25" customHeight="1">
      <c r="A224" s="203"/>
    </row>
    <row r="225" ht="14.25" customHeight="1">
      <c r="A225" s="203"/>
    </row>
    <row r="226" ht="14.25" customHeight="1">
      <c r="A226" s="203"/>
    </row>
    <row r="227" ht="14.25" customHeight="1">
      <c r="A227" s="203"/>
    </row>
    <row r="228" ht="14.25" customHeight="1">
      <c r="A228" s="203"/>
    </row>
    <row r="229" ht="14.25" customHeight="1">
      <c r="A229" s="203"/>
    </row>
    <row r="230" ht="14.25" customHeight="1">
      <c r="A230" s="203"/>
    </row>
    <row r="231" ht="14.25" customHeight="1">
      <c r="A231" s="203"/>
    </row>
    <row r="232" ht="14.25" customHeight="1">
      <c r="A232" s="203"/>
    </row>
    <row r="233" ht="14.25" customHeight="1">
      <c r="A233" s="203"/>
    </row>
    <row r="234" ht="14.25" customHeight="1">
      <c r="A234" s="203"/>
    </row>
    <row r="235" ht="14.25" customHeight="1">
      <c r="A235" s="203"/>
    </row>
    <row r="236" ht="14.25" customHeight="1">
      <c r="A236" s="203"/>
    </row>
    <row r="237" ht="14.25" customHeight="1">
      <c r="A237" s="203"/>
    </row>
    <row r="238" ht="14.25" customHeight="1">
      <c r="A238" s="203"/>
    </row>
    <row r="239" ht="14.25" customHeight="1">
      <c r="A239" s="203"/>
    </row>
    <row r="240" ht="14.25" customHeight="1">
      <c r="A240" s="203"/>
    </row>
    <row r="241" ht="14.25" customHeight="1">
      <c r="A241" s="203"/>
    </row>
    <row r="242" ht="14.25" customHeight="1">
      <c r="A242" s="203"/>
    </row>
    <row r="243" ht="14.25" customHeight="1">
      <c r="A243" s="203"/>
    </row>
    <row r="244" ht="14.25" customHeight="1">
      <c r="A244" s="203"/>
    </row>
    <row r="245" ht="14.25" customHeight="1">
      <c r="A245" s="203"/>
    </row>
    <row r="246" ht="14.25" customHeight="1">
      <c r="A246" s="203"/>
    </row>
    <row r="247" ht="14.25" customHeight="1">
      <c r="A247" s="203"/>
    </row>
    <row r="248" ht="14.25" customHeight="1">
      <c r="A248" s="203"/>
    </row>
    <row r="249" ht="14.25" customHeight="1">
      <c r="A249" s="203"/>
    </row>
    <row r="250" ht="14.25" customHeight="1">
      <c r="A250" s="203"/>
    </row>
    <row r="251" ht="14.25" customHeight="1">
      <c r="A251" s="203"/>
    </row>
    <row r="252" ht="14.25" customHeight="1">
      <c r="A252" s="203"/>
    </row>
    <row r="253" ht="14.25" customHeight="1">
      <c r="A253" s="203"/>
    </row>
    <row r="254" ht="14.25" customHeight="1">
      <c r="A254" s="203"/>
    </row>
    <row r="255" ht="14.25" customHeight="1">
      <c r="A255" s="203"/>
    </row>
    <row r="256" ht="14.25" customHeight="1">
      <c r="A256" s="203"/>
    </row>
    <row r="257" ht="14.25" customHeight="1">
      <c r="A257" s="203"/>
    </row>
    <row r="258" ht="14.25" customHeight="1">
      <c r="A258" s="203"/>
    </row>
    <row r="259" ht="14.25" customHeight="1">
      <c r="A259" s="203"/>
    </row>
    <row r="260" ht="14.25" customHeight="1">
      <c r="A260" s="203"/>
    </row>
    <row r="261" ht="14.25" customHeight="1">
      <c r="A261" s="203"/>
    </row>
    <row r="262" ht="14.25" customHeight="1">
      <c r="A262" s="203"/>
    </row>
    <row r="263" ht="14.25" customHeight="1">
      <c r="A263" s="203"/>
    </row>
    <row r="264" ht="14.25" customHeight="1">
      <c r="A264" s="203"/>
    </row>
    <row r="265" ht="14.25" customHeight="1">
      <c r="A265" s="203"/>
    </row>
    <row r="266" ht="14.25" customHeight="1">
      <c r="A266" s="203"/>
    </row>
    <row r="267" ht="14.25" customHeight="1">
      <c r="A267" s="203"/>
    </row>
    <row r="268" ht="14.25" customHeight="1">
      <c r="A268" s="203"/>
    </row>
    <row r="269" ht="14.25" customHeight="1">
      <c r="A269" s="203"/>
    </row>
    <row r="270" ht="14.25" customHeight="1">
      <c r="A270" s="203"/>
    </row>
    <row r="271" ht="14.25" customHeight="1">
      <c r="A271" s="203"/>
    </row>
    <row r="272" ht="14.25" customHeight="1">
      <c r="A272" s="203"/>
    </row>
    <row r="273" ht="14.25" customHeight="1">
      <c r="A273" s="203"/>
    </row>
    <row r="274" ht="14.25" customHeight="1">
      <c r="A274" s="203"/>
    </row>
    <row r="275" ht="14.25" customHeight="1">
      <c r="A275" s="203"/>
    </row>
    <row r="276" ht="14.25" customHeight="1">
      <c r="A276" s="203"/>
    </row>
    <row r="277" ht="14.25" customHeight="1">
      <c r="A277" s="203"/>
    </row>
    <row r="278" ht="14.25" customHeight="1">
      <c r="A278" s="203"/>
    </row>
    <row r="279" ht="14.25" customHeight="1">
      <c r="A279" s="203"/>
    </row>
    <row r="280" ht="14.25" customHeight="1">
      <c r="A280" s="203"/>
    </row>
    <row r="281" ht="14.25" customHeight="1">
      <c r="A281" s="203"/>
    </row>
    <row r="282" ht="14.25" customHeight="1">
      <c r="A282" s="203"/>
    </row>
    <row r="283" ht="14.25" customHeight="1">
      <c r="A283" s="203"/>
    </row>
    <row r="284" ht="14.25" customHeight="1">
      <c r="A284" s="203"/>
    </row>
    <row r="285" ht="14.25" customHeight="1">
      <c r="A285" s="203"/>
    </row>
    <row r="286" ht="14.25" customHeight="1">
      <c r="A286" s="203"/>
    </row>
    <row r="287" ht="14.25" customHeight="1">
      <c r="A287" s="203"/>
    </row>
    <row r="288" ht="14.25" customHeight="1">
      <c r="A288" s="203"/>
    </row>
    <row r="289" ht="14.25" customHeight="1">
      <c r="A289" s="203"/>
    </row>
    <row r="290" ht="14.25" customHeight="1">
      <c r="A290" s="203"/>
    </row>
    <row r="291" ht="14.25" customHeight="1">
      <c r="A291" s="203"/>
    </row>
    <row r="292" ht="14.25" customHeight="1">
      <c r="A292" s="203"/>
    </row>
    <row r="293" ht="14.25" customHeight="1">
      <c r="A293" s="203"/>
    </row>
    <row r="294" ht="14.25" customHeight="1">
      <c r="A294" s="203"/>
    </row>
    <row r="295" ht="14.25" customHeight="1">
      <c r="A295" s="203"/>
    </row>
    <row r="296" ht="14.25" customHeight="1">
      <c r="A296" s="203"/>
    </row>
    <row r="297" ht="14.25" customHeight="1">
      <c r="A297" s="203"/>
    </row>
    <row r="298" ht="14.25" customHeight="1">
      <c r="A298" s="203"/>
    </row>
    <row r="299" ht="14.25" customHeight="1">
      <c r="A299" s="203"/>
    </row>
    <row r="300" ht="14.25" customHeight="1">
      <c r="A300" s="203"/>
    </row>
    <row r="301" ht="14.25" customHeight="1">
      <c r="A301" s="203"/>
    </row>
    <row r="302" ht="14.25" customHeight="1">
      <c r="A302" s="203"/>
    </row>
    <row r="303" ht="14.25" customHeight="1">
      <c r="A303" s="203"/>
    </row>
    <row r="304" ht="14.25" customHeight="1">
      <c r="A304" s="203"/>
    </row>
    <row r="305" ht="14.25" customHeight="1">
      <c r="A305" s="203"/>
    </row>
    <row r="306" ht="14.25" customHeight="1">
      <c r="A306" s="203"/>
    </row>
    <row r="307" ht="14.25" customHeight="1">
      <c r="A307" s="203"/>
    </row>
    <row r="308" ht="14.25" customHeight="1">
      <c r="A308" s="203"/>
    </row>
    <row r="309" ht="14.25" customHeight="1">
      <c r="A309" s="203"/>
    </row>
    <row r="310" ht="14.25" customHeight="1">
      <c r="A310" s="203"/>
    </row>
    <row r="311" ht="14.25" customHeight="1">
      <c r="A311" s="203"/>
    </row>
    <row r="312" ht="14.25" customHeight="1">
      <c r="A312" s="203"/>
    </row>
    <row r="313" ht="14.25" customHeight="1">
      <c r="A313" s="203"/>
    </row>
    <row r="314" ht="14.25" customHeight="1">
      <c r="A314" s="203"/>
    </row>
    <row r="315" ht="14.25" customHeight="1">
      <c r="A315" s="203"/>
    </row>
    <row r="316" ht="14.25" customHeight="1">
      <c r="A316" s="203"/>
    </row>
    <row r="317" ht="14.25" customHeight="1">
      <c r="A317" s="203"/>
    </row>
    <row r="318" ht="14.25" customHeight="1">
      <c r="A318" s="203"/>
    </row>
    <row r="319" ht="14.25" customHeight="1">
      <c r="A319" s="203"/>
    </row>
    <row r="320" ht="14.25" customHeight="1">
      <c r="A320" s="203"/>
    </row>
    <row r="321" ht="14.25" customHeight="1">
      <c r="A321" s="203"/>
    </row>
    <row r="322" ht="14.25" customHeight="1">
      <c r="A322" s="203"/>
    </row>
    <row r="323" ht="14.25" customHeight="1">
      <c r="A323" s="203"/>
    </row>
    <row r="324" ht="14.25" customHeight="1">
      <c r="A324" s="203"/>
    </row>
    <row r="325" ht="14.25" customHeight="1">
      <c r="A325" s="203"/>
    </row>
    <row r="326" ht="14.25" customHeight="1">
      <c r="A326" s="203"/>
    </row>
    <row r="327" ht="14.25" customHeight="1">
      <c r="A327" s="203"/>
    </row>
    <row r="328" ht="14.25" customHeight="1">
      <c r="A328" s="203"/>
    </row>
    <row r="329" ht="14.25" customHeight="1">
      <c r="A329" s="203"/>
    </row>
    <row r="330" ht="14.25" customHeight="1">
      <c r="A330" s="203"/>
    </row>
    <row r="331" ht="14.25" customHeight="1">
      <c r="A331" s="203"/>
    </row>
    <row r="332" ht="14.25" customHeight="1">
      <c r="A332" s="203"/>
    </row>
    <row r="333" ht="14.25" customHeight="1">
      <c r="A333" s="203"/>
    </row>
    <row r="334" ht="14.25" customHeight="1">
      <c r="A334" s="203"/>
    </row>
    <row r="335" ht="14.25" customHeight="1">
      <c r="A335" s="203"/>
    </row>
    <row r="336" ht="14.25" customHeight="1">
      <c r="A336" s="203"/>
    </row>
    <row r="337" ht="14.25" customHeight="1">
      <c r="A337" s="203"/>
    </row>
    <row r="338" ht="14.25" customHeight="1">
      <c r="A338" s="203"/>
    </row>
    <row r="339" ht="14.25" customHeight="1">
      <c r="A339" s="203"/>
    </row>
    <row r="340" ht="14.25" customHeight="1">
      <c r="A340" s="203"/>
    </row>
    <row r="341" ht="14.25" customHeight="1">
      <c r="A341" s="203"/>
    </row>
    <row r="342" ht="14.25" customHeight="1">
      <c r="A342" s="203"/>
    </row>
    <row r="343" ht="14.25" customHeight="1">
      <c r="A343" s="203"/>
    </row>
    <row r="344" ht="14.25" customHeight="1">
      <c r="A344" s="203"/>
    </row>
    <row r="345" ht="14.25" customHeight="1">
      <c r="A345" s="203"/>
    </row>
    <row r="346" ht="14.25" customHeight="1">
      <c r="A346" s="203"/>
    </row>
    <row r="347" ht="14.25" customHeight="1">
      <c r="A347" s="203"/>
    </row>
    <row r="348" ht="14.25" customHeight="1">
      <c r="A348" s="203"/>
    </row>
    <row r="349" ht="14.25" customHeight="1">
      <c r="A349" s="203"/>
    </row>
    <row r="350" ht="14.25" customHeight="1">
      <c r="A350" s="203"/>
    </row>
    <row r="351" ht="14.25" customHeight="1">
      <c r="A351" s="203"/>
    </row>
    <row r="352" ht="14.25" customHeight="1">
      <c r="A352" s="203"/>
    </row>
    <row r="353" ht="14.25" customHeight="1">
      <c r="A353" s="203"/>
    </row>
    <row r="354" ht="14.25" customHeight="1">
      <c r="A354" s="203"/>
    </row>
    <row r="355" ht="14.25" customHeight="1">
      <c r="A355" s="203"/>
    </row>
    <row r="356" ht="14.25" customHeight="1">
      <c r="A356" s="203"/>
    </row>
    <row r="357" ht="14.25" customHeight="1">
      <c r="A357" s="203"/>
    </row>
    <row r="358" ht="14.25" customHeight="1">
      <c r="A358" s="203"/>
    </row>
    <row r="359" ht="14.25" customHeight="1">
      <c r="A359" s="203"/>
    </row>
    <row r="360" ht="14.25" customHeight="1">
      <c r="A360" s="203"/>
    </row>
    <row r="361" ht="14.25" customHeight="1">
      <c r="A361" s="203"/>
    </row>
    <row r="362" ht="14.25" customHeight="1">
      <c r="A362" s="203"/>
    </row>
    <row r="363" ht="14.25" customHeight="1">
      <c r="A363" s="203"/>
    </row>
    <row r="364" ht="14.25" customHeight="1">
      <c r="A364" s="203"/>
    </row>
    <row r="365" ht="14.25" customHeight="1">
      <c r="A365" s="203"/>
    </row>
    <row r="366" ht="14.25" customHeight="1">
      <c r="A366" s="203"/>
    </row>
    <row r="367" ht="14.25" customHeight="1">
      <c r="A367" s="203"/>
    </row>
    <row r="368" ht="14.25" customHeight="1">
      <c r="A368" s="203"/>
    </row>
    <row r="369" ht="14.25" customHeight="1">
      <c r="A369" s="203"/>
    </row>
    <row r="370" ht="14.25" customHeight="1">
      <c r="A370" s="203"/>
    </row>
    <row r="371" ht="14.25" customHeight="1">
      <c r="A371" s="203"/>
    </row>
    <row r="372" ht="14.25" customHeight="1">
      <c r="A372" s="203"/>
    </row>
    <row r="373" ht="14.25" customHeight="1">
      <c r="A373" s="203"/>
    </row>
    <row r="374" ht="14.25" customHeight="1">
      <c r="A374" s="203"/>
    </row>
    <row r="375" ht="14.25" customHeight="1">
      <c r="A375" s="203"/>
    </row>
    <row r="376" ht="14.25" customHeight="1">
      <c r="A376" s="203"/>
    </row>
    <row r="377" ht="14.25" customHeight="1">
      <c r="A377" s="203"/>
    </row>
    <row r="378" ht="14.25" customHeight="1">
      <c r="A378" s="203"/>
    </row>
    <row r="379" ht="14.25" customHeight="1">
      <c r="A379" s="203"/>
    </row>
    <row r="380" ht="14.25" customHeight="1">
      <c r="A380" s="203"/>
    </row>
    <row r="381" ht="14.25" customHeight="1">
      <c r="A381" s="203"/>
    </row>
    <row r="382" ht="14.25" customHeight="1">
      <c r="A382" s="203"/>
    </row>
    <row r="383" ht="14.25" customHeight="1">
      <c r="A383" s="203"/>
    </row>
    <row r="384" ht="14.25" customHeight="1">
      <c r="A384" s="203"/>
    </row>
    <row r="385" ht="14.25" customHeight="1">
      <c r="A385" s="203"/>
    </row>
    <row r="386" ht="14.25" customHeight="1">
      <c r="A386" s="203"/>
    </row>
    <row r="387" ht="14.25" customHeight="1">
      <c r="A387" s="203"/>
    </row>
    <row r="388" ht="14.25" customHeight="1">
      <c r="A388" s="203"/>
    </row>
    <row r="389" ht="14.25" customHeight="1">
      <c r="A389" s="203"/>
    </row>
    <row r="390" ht="14.25" customHeight="1">
      <c r="A390" s="203"/>
    </row>
    <row r="391" ht="14.25" customHeight="1">
      <c r="A391" s="203"/>
    </row>
    <row r="392" ht="14.25" customHeight="1">
      <c r="A392" s="203"/>
    </row>
    <row r="393" ht="14.25" customHeight="1">
      <c r="A393" s="203"/>
    </row>
    <row r="394" ht="14.25" customHeight="1">
      <c r="A394" s="203"/>
    </row>
    <row r="395" ht="14.25" customHeight="1">
      <c r="A395" s="203"/>
    </row>
    <row r="396" ht="14.25" customHeight="1">
      <c r="A396" s="203"/>
    </row>
    <row r="397" ht="14.25" customHeight="1">
      <c r="A397" s="203"/>
    </row>
    <row r="398" ht="14.25" customHeight="1">
      <c r="A398" s="203"/>
    </row>
    <row r="399" ht="14.25" customHeight="1">
      <c r="A399" s="203"/>
    </row>
    <row r="400" ht="14.25" customHeight="1">
      <c r="A400" s="203"/>
    </row>
    <row r="401" ht="14.25" customHeight="1">
      <c r="A401" s="203"/>
    </row>
    <row r="402" ht="14.25" customHeight="1">
      <c r="A402" s="203"/>
    </row>
    <row r="403" ht="14.25" customHeight="1">
      <c r="A403" s="203"/>
    </row>
    <row r="404" ht="14.25" customHeight="1">
      <c r="A404" s="203"/>
    </row>
    <row r="405" ht="14.25" customHeight="1">
      <c r="A405" s="203"/>
    </row>
    <row r="406" ht="14.25" customHeight="1">
      <c r="A406" s="203"/>
    </row>
    <row r="407" ht="14.25" customHeight="1">
      <c r="A407" s="203"/>
    </row>
    <row r="408" ht="14.25" customHeight="1">
      <c r="A408" s="203"/>
    </row>
    <row r="409" ht="14.25" customHeight="1">
      <c r="A409" s="203"/>
    </row>
    <row r="410" ht="14.25" customHeight="1">
      <c r="A410" s="203"/>
    </row>
    <row r="411" ht="14.25" customHeight="1">
      <c r="A411" s="203"/>
    </row>
    <row r="412" ht="14.25" customHeight="1">
      <c r="A412" s="203"/>
    </row>
    <row r="413" ht="14.25" customHeight="1">
      <c r="A413" s="203"/>
    </row>
    <row r="414" ht="14.25" customHeight="1">
      <c r="A414" s="203"/>
    </row>
    <row r="415" ht="14.25" customHeight="1">
      <c r="A415" s="203"/>
    </row>
    <row r="416" ht="14.25" customHeight="1">
      <c r="A416" s="203"/>
    </row>
    <row r="417" ht="14.25" customHeight="1">
      <c r="A417" s="203"/>
    </row>
    <row r="418" ht="14.25" customHeight="1">
      <c r="A418" s="203"/>
    </row>
    <row r="419" ht="14.25" customHeight="1">
      <c r="A419" s="203"/>
    </row>
    <row r="420" ht="14.25" customHeight="1">
      <c r="A420" s="203"/>
    </row>
    <row r="421" ht="14.25" customHeight="1">
      <c r="A421" s="203"/>
    </row>
    <row r="422" ht="14.25" customHeight="1">
      <c r="A422" s="203"/>
    </row>
    <row r="423" ht="14.25" customHeight="1">
      <c r="A423" s="203"/>
    </row>
    <row r="424" ht="14.25" customHeight="1">
      <c r="A424" s="203"/>
    </row>
    <row r="425" ht="14.25" customHeight="1">
      <c r="A425" s="203"/>
    </row>
    <row r="426" ht="14.25" customHeight="1">
      <c r="A426" s="203"/>
    </row>
    <row r="427" ht="14.25" customHeight="1">
      <c r="A427" s="203"/>
    </row>
    <row r="428" ht="14.25" customHeight="1">
      <c r="A428" s="203"/>
    </row>
    <row r="429" ht="14.25" customHeight="1">
      <c r="A429" s="203"/>
    </row>
    <row r="430" ht="14.25" customHeight="1">
      <c r="A430" s="203"/>
    </row>
    <row r="431" ht="14.25" customHeight="1">
      <c r="A431" s="203"/>
    </row>
    <row r="432" ht="14.25" customHeight="1">
      <c r="A432" s="203"/>
    </row>
    <row r="433" ht="14.25" customHeight="1">
      <c r="A433" s="203"/>
    </row>
    <row r="434" ht="14.25" customHeight="1">
      <c r="A434" s="203"/>
    </row>
    <row r="435" ht="14.25" customHeight="1">
      <c r="A435" s="203"/>
    </row>
    <row r="436" ht="14.25" customHeight="1">
      <c r="A436" s="203"/>
    </row>
    <row r="437" ht="14.25" customHeight="1">
      <c r="A437" s="203"/>
    </row>
    <row r="438" ht="14.25" customHeight="1">
      <c r="A438" s="203"/>
    </row>
    <row r="439" ht="14.25" customHeight="1">
      <c r="A439" s="203"/>
    </row>
    <row r="440" ht="14.25" customHeight="1">
      <c r="A440" s="203"/>
    </row>
    <row r="441" ht="14.25" customHeight="1">
      <c r="A441" s="203"/>
    </row>
    <row r="442" ht="14.25" customHeight="1">
      <c r="A442" s="203"/>
    </row>
    <row r="443" ht="14.25" customHeight="1">
      <c r="A443" s="203"/>
    </row>
    <row r="444" ht="14.25" customHeight="1">
      <c r="A444" s="203"/>
    </row>
    <row r="445" ht="14.25" customHeight="1">
      <c r="A445" s="203"/>
    </row>
    <row r="446" ht="14.25" customHeight="1">
      <c r="A446" s="203"/>
    </row>
    <row r="447" ht="14.25" customHeight="1">
      <c r="A447" s="203"/>
    </row>
    <row r="448" ht="14.25" customHeight="1">
      <c r="A448" s="203"/>
    </row>
    <row r="449" ht="14.25" customHeight="1">
      <c r="A449" s="203"/>
    </row>
    <row r="450" ht="14.25" customHeight="1">
      <c r="A450" s="203"/>
    </row>
    <row r="451" ht="14.25" customHeight="1">
      <c r="A451" s="203"/>
    </row>
    <row r="452" ht="14.25" customHeight="1">
      <c r="A452" s="203"/>
    </row>
    <row r="453" ht="14.25" customHeight="1">
      <c r="A453" s="203"/>
    </row>
    <row r="454" ht="14.25" customHeight="1">
      <c r="A454" s="203"/>
    </row>
    <row r="455" ht="14.25" customHeight="1">
      <c r="A455" s="203"/>
    </row>
    <row r="456" ht="14.25" customHeight="1">
      <c r="A456" s="203"/>
    </row>
    <row r="457" ht="14.25" customHeight="1">
      <c r="A457" s="203"/>
    </row>
    <row r="458" ht="14.25" customHeight="1">
      <c r="A458" s="203"/>
    </row>
    <row r="459" ht="14.25" customHeight="1">
      <c r="A459" s="203"/>
    </row>
    <row r="460" ht="14.25" customHeight="1">
      <c r="A460" s="203"/>
    </row>
    <row r="461" ht="14.25" customHeight="1">
      <c r="A461" s="203"/>
    </row>
    <row r="462" ht="14.25" customHeight="1">
      <c r="A462" s="203"/>
    </row>
    <row r="463" ht="14.25" customHeight="1">
      <c r="A463" s="203"/>
    </row>
    <row r="464" ht="14.25" customHeight="1">
      <c r="A464" s="203"/>
    </row>
    <row r="465" ht="14.25" customHeight="1">
      <c r="A465" s="203"/>
    </row>
    <row r="466" ht="14.25" customHeight="1">
      <c r="A466" s="203"/>
    </row>
    <row r="467" ht="14.25" customHeight="1">
      <c r="A467" s="203"/>
    </row>
    <row r="468" ht="14.25" customHeight="1">
      <c r="A468" s="203"/>
    </row>
    <row r="469" ht="14.25" customHeight="1">
      <c r="A469" s="203"/>
    </row>
    <row r="470" ht="14.25" customHeight="1">
      <c r="A470" s="203"/>
    </row>
    <row r="471" ht="14.25" customHeight="1">
      <c r="A471" s="203"/>
    </row>
    <row r="472" ht="14.25" customHeight="1">
      <c r="A472" s="203"/>
    </row>
    <row r="473" ht="14.25" customHeight="1">
      <c r="A473" s="203"/>
    </row>
    <row r="474" ht="14.25" customHeight="1">
      <c r="A474" s="203"/>
    </row>
    <row r="475" ht="14.25" customHeight="1">
      <c r="A475" s="203"/>
    </row>
    <row r="476" ht="14.25" customHeight="1">
      <c r="A476" s="203"/>
    </row>
    <row r="477" ht="14.25" customHeight="1">
      <c r="A477" s="203"/>
    </row>
    <row r="478" ht="14.25" customHeight="1">
      <c r="A478" s="203"/>
    </row>
    <row r="479" ht="14.25" customHeight="1">
      <c r="A479" s="203"/>
    </row>
    <row r="480" ht="14.25" customHeight="1">
      <c r="A480" s="203"/>
    </row>
    <row r="481" ht="14.25" customHeight="1">
      <c r="A481" s="203"/>
    </row>
    <row r="482" ht="14.25" customHeight="1">
      <c r="A482" s="203"/>
    </row>
    <row r="483" ht="14.25" customHeight="1">
      <c r="A483" s="203"/>
    </row>
    <row r="484" ht="14.25" customHeight="1">
      <c r="A484" s="203"/>
    </row>
    <row r="485" ht="14.25" customHeight="1">
      <c r="A485" s="203"/>
    </row>
    <row r="486" ht="14.25" customHeight="1">
      <c r="A486" s="203"/>
    </row>
    <row r="487" ht="14.25" customHeight="1">
      <c r="A487" s="203"/>
    </row>
    <row r="488" ht="14.25" customHeight="1">
      <c r="A488" s="203"/>
    </row>
    <row r="489" ht="14.25" customHeight="1">
      <c r="A489" s="203"/>
    </row>
    <row r="490" ht="14.25" customHeight="1">
      <c r="A490" s="203"/>
    </row>
    <row r="491" ht="14.25" customHeight="1">
      <c r="A491" s="203"/>
    </row>
    <row r="492" ht="14.25" customHeight="1">
      <c r="A492" s="203"/>
    </row>
    <row r="493" ht="14.25" customHeight="1">
      <c r="A493" s="203"/>
    </row>
    <row r="494" ht="14.25" customHeight="1">
      <c r="A494" s="203"/>
    </row>
    <row r="495" ht="14.25" customHeight="1">
      <c r="A495" s="203"/>
    </row>
    <row r="496" ht="14.25" customHeight="1">
      <c r="A496" s="203"/>
    </row>
    <row r="497" ht="14.25" customHeight="1">
      <c r="A497" s="203"/>
    </row>
    <row r="498" ht="14.25" customHeight="1">
      <c r="A498" s="203"/>
    </row>
    <row r="499" ht="14.25" customHeight="1">
      <c r="A499" s="203"/>
    </row>
    <row r="500" ht="14.25" customHeight="1">
      <c r="A500" s="203"/>
    </row>
    <row r="501" ht="14.25" customHeight="1">
      <c r="A501" s="203"/>
    </row>
    <row r="502" ht="14.25" customHeight="1">
      <c r="A502" s="203"/>
    </row>
    <row r="503" ht="14.25" customHeight="1">
      <c r="A503" s="203"/>
    </row>
    <row r="504" ht="14.25" customHeight="1">
      <c r="A504" s="203"/>
    </row>
    <row r="505" ht="14.25" customHeight="1">
      <c r="A505" s="203"/>
    </row>
    <row r="506" ht="14.25" customHeight="1">
      <c r="A506" s="203"/>
    </row>
    <row r="507" ht="14.25" customHeight="1">
      <c r="A507" s="203"/>
    </row>
    <row r="508" ht="14.25" customHeight="1">
      <c r="A508" s="203"/>
    </row>
    <row r="509" ht="14.25" customHeight="1">
      <c r="A509" s="203"/>
    </row>
    <row r="510" ht="14.25" customHeight="1">
      <c r="A510" s="203"/>
    </row>
    <row r="511" ht="14.25" customHeight="1">
      <c r="A511" s="203"/>
    </row>
    <row r="512" ht="14.25" customHeight="1">
      <c r="A512" s="203"/>
    </row>
    <row r="513" ht="14.25" customHeight="1">
      <c r="A513" s="203"/>
    </row>
    <row r="514" ht="14.25" customHeight="1">
      <c r="A514" s="203"/>
    </row>
    <row r="515" ht="14.25" customHeight="1">
      <c r="A515" s="203"/>
    </row>
    <row r="516" ht="14.25" customHeight="1">
      <c r="A516" s="203"/>
    </row>
    <row r="517" ht="14.25" customHeight="1">
      <c r="A517" s="203"/>
    </row>
    <row r="518" ht="14.25" customHeight="1">
      <c r="A518" s="203"/>
    </row>
    <row r="519" ht="14.25" customHeight="1">
      <c r="A519" s="203"/>
    </row>
    <row r="520" ht="14.25" customHeight="1">
      <c r="A520" s="203"/>
    </row>
    <row r="521" ht="14.25" customHeight="1">
      <c r="A521" s="203"/>
    </row>
    <row r="522" ht="14.25" customHeight="1">
      <c r="A522" s="203"/>
    </row>
    <row r="523" ht="14.25" customHeight="1">
      <c r="A523" s="203"/>
    </row>
    <row r="524" ht="14.25" customHeight="1">
      <c r="A524" s="203"/>
    </row>
    <row r="525" ht="14.25" customHeight="1">
      <c r="A525" s="203"/>
    </row>
    <row r="526" ht="14.25" customHeight="1">
      <c r="A526" s="203"/>
    </row>
    <row r="527" ht="14.25" customHeight="1">
      <c r="A527" s="203"/>
    </row>
    <row r="528" ht="14.25" customHeight="1">
      <c r="A528" s="203"/>
    </row>
    <row r="529" ht="14.25" customHeight="1">
      <c r="A529" s="203"/>
    </row>
    <row r="530" ht="14.25" customHeight="1">
      <c r="A530" s="203"/>
    </row>
    <row r="531" ht="14.25" customHeight="1">
      <c r="A531" s="203"/>
    </row>
    <row r="532" ht="14.25" customHeight="1">
      <c r="A532" s="203"/>
    </row>
    <row r="533" ht="14.25" customHeight="1">
      <c r="A533" s="203"/>
    </row>
    <row r="534" ht="14.25" customHeight="1">
      <c r="A534" s="203"/>
    </row>
    <row r="535" ht="14.25" customHeight="1">
      <c r="A535" s="203"/>
    </row>
    <row r="536" ht="14.25" customHeight="1">
      <c r="A536" s="203"/>
    </row>
    <row r="537" ht="14.25" customHeight="1">
      <c r="A537" s="203"/>
    </row>
    <row r="538" ht="14.25" customHeight="1">
      <c r="A538" s="203"/>
    </row>
    <row r="539" ht="14.25" customHeight="1">
      <c r="A539" s="203"/>
    </row>
    <row r="540" ht="14.25" customHeight="1">
      <c r="A540" s="203"/>
    </row>
    <row r="541" ht="14.25" customHeight="1">
      <c r="A541" s="203"/>
    </row>
    <row r="542" ht="14.25" customHeight="1">
      <c r="A542" s="203"/>
    </row>
    <row r="543" ht="14.25" customHeight="1">
      <c r="A543" s="203"/>
    </row>
    <row r="544" ht="14.25" customHeight="1">
      <c r="A544" s="203"/>
    </row>
    <row r="545" ht="14.25" customHeight="1">
      <c r="A545" s="203"/>
    </row>
    <row r="546" ht="14.25" customHeight="1">
      <c r="A546" s="203"/>
    </row>
    <row r="547" ht="14.25" customHeight="1">
      <c r="A547" s="203"/>
    </row>
    <row r="548" ht="14.25" customHeight="1">
      <c r="A548" s="203"/>
    </row>
    <row r="549" ht="14.25" customHeight="1">
      <c r="A549" s="203"/>
    </row>
    <row r="550" ht="14.25" customHeight="1">
      <c r="A550" s="203"/>
    </row>
    <row r="551" ht="14.25" customHeight="1">
      <c r="A551" s="203"/>
    </row>
    <row r="552" ht="14.25" customHeight="1">
      <c r="A552" s="203"/>
    </row>
    <row r="553" ht="14.25" customHeight="1">
      <c r="A553" s="203"/>
    </row>
    <row r="554" ht="14.25" customHeight="1">
      <c r="A554" s="203"/>
    </row>
    <row r="555" ht="14.25" customHeight="1">
      <c r="A555" s="203"/>
    </row>
    <row r="556" ht="14.25" customHeight="1">
      <c r="A556" s="203"/>
    </row>
    <row r="557" ht="14.25" customHeight="1">
      <c r="A557" s="203"/>
    </row>
    <row r="558" ht="14.25" customHeight="1">
      <c r="A558" s="203"/>
    </row>
    <row r="559" ht="14.25" customHeight="1">
      <c r="A559" s="203"/>
    </row>
    <row r="560" ht="14.25" customHeight="1">
      <c r="A560" s="203"/>
    </row>
    <row r="561" ht="14.25" customHeight="1">
      <c r="A561" s="203"/>
    </row>
    <row r="562" ht="14.25" customHeight="1">
      <c r="A562" s="203"/>
    </row>
    <row r="563" ht="14.25" customHeight="1">
      <c r="A563" s="203"/>
    </row>
    <row r="564" ht="14.25" customHeight="1">
      <c r="A564" s="203"/>
    </row>
    <row r="565" ht="14.25" customHeight="1">
      <c r="A565" s="203"/>
    </row>
    <row r="566" ht="14.25" customHeight="1">
      <c r="A566" s="203"/>
    </row>
    <row r="567" ht="14.25" customHeight="1">
      <c r="A567" s="203"/>
    </row>
    <row r="568" ht="14.25" customHeight="1">
      <c r="A568" s="203"/>
    </row>
    <row r="569" ht="14.25" customHeight="1">
      <c r="A569" s="203"/>
    </row>
    <row r="570" ht="14.25" customHeight="1">
      <c r="A570" s="203"/>
    </row>
    <row r="571" ht="14.25" customHeight="1">
      <c r="A571" s="203"/>
    </row>
    <row r="572" ht="14.25" customHeight="1">
      <c r="A572" s="203"/>
    </row>
    <row r="573" ht="14.25" customHeight="1">
      <c r="A573" s="203"/>
    </row>
    <row r="574" ht="14.25" customHeight="1">
      <c r="A574" s="203"/>
    </row>
    <row r="575" ht="14.25" customHeight="1">
      <c r="A575" s="203"/>
    </row>
    <row r="576" ht="14.25" customHeight="1">
      <c r="A576" s="203"/>
    </row>
    <row r="577" ht="14.25" customHeight="1">
      <c r="A577" s="203"/>
    </row>
    <row r="578" ht="14.25" customHeight="1">
      <c r="A578" s="203"/>
    </row>
    <row r="579" ht="14.25" customHeight="1">
      <c r="A579" s="203"/>
    </row>
    <row r="580" ht="14.25" customHeight="1">
      <c r="A580" s="203"/>
    </row>
    <row r="581" ht="14.25" customHeight="1">
      <c r="A581" s="203"/>
    </row>
    <row r="582" ht="14.25" customHeight="1">
      <c r="A582" s="203"/>
    </row>
    <row r="583" ht="14.25" customHeight="1">
      <c r="A583" s="203"/>
    </row>
    <row r="584" ht="14.25" customHeight="1">
      <c r="A584" s="203"/>
    </row>
    <row r="585" ht="14.25" customHeight="1">
      <c r="A585" s="203"/>
    </row>
    <row r="586" ht="14.25" customHeight="1">
      <c r="A586" s="203"/>
    </row>
    <row r="587" ht="14.25" customHeight="1">
      <c r="A587" s="203"/>
    </row>
    <row r="588" ht="14.25" customHeight="1">
      <c r="A588" s="203"/>
    </row>
    <row r="589" ht="14.25" customHeight="1">
      <c r="A589" s="203"/>
    </row>
    <row r="590" ht="14.25" customHeight="1">
      <c r="A590" s="203"/>
    </row>
    <row r="591" ht="14.25" customHeight="1">
      <c r="A591" s="203"/>
    </row>
    <row r="592" ht="14.25" customHeight="1">
      <c r="A592" s="203"/>
    </row>
    <row r="593" ht="14.25" customHeight="1">
      <c r="A593" s="203"/>
    </row>
    <row r="594" ht="14.25" customHeight="1">
      <c r="A594" s="203"/>
    </row>
    <row r="595" ht="14.25" customHeight="1">
      <c r="A595" s="203"/>
    </row>
    <row r="596" ht="14.25" customHeight="1">
      <c r="A596" s="203"/>
    </row>
    <row r="597" ht="14.25" customHeight="1">
      <c r="A597" s="203"/>
    </row>
    <row r="598" ht="14.25" customHeight="1">
      <c r="A598" s="203"/>
    </row>
    <row r="599" ht="14.25" customHeight="1">
      <c r="A599" s="203"/>
    </row>
    <row r="600" ht="14.25" customHeight="1">
      <c r="A600" s="203"/>
    </row>
    <row r="601" ht="14.25" customHeight="1">
      <c r="A601" s="203"/>
    </row>
    <row r="602" ht="14.25" customHeight="1">
      <c r="A602" s="203"/>
    </row>
    <row r="603" ht="14.25" customHeight="1">
      <c r="A603" s="203"/>
    </row>
    <row r="604" ht="14.25" customHeight="1">
      <c r="A604" s="203"/>
    </row>
    <row r="605" ht="14.25" customHeight="1">
      <c r="A605" s="203"/>
    </row>
    <row r="606" ht="14.25" customHeight="1">
      <c r="A606" s="203"/>
    </row>
    <row r="607" ht="14.25" customHeight="1">
      <c r="A607" s="203"/>
    </row>
    <row r="608" ht="14.25" customHeight="1">
      <c r="A608" s="203"/>
    </row>
    <row r="609" ht="14.25" customHeight="1">
      <c r="A609" s="203"/>
    </row>
    <row r="610" ht="14.25" customHeight="1">
      <c r="A610" s="203"/>
    </row>
    <row r="611" ht="14.25" customHeight="1">
      <c r="A611" s="203"/>
    </row>
    <row r="612" ht="14.25" customHeight="1">
      <c r="A612" s="203"/>
    </row>
    <row r="613" ht="14.25" customHeight="1">
      <c r="A613" s="203"/>
    </row>
    <row r="614" ht="14.25" customHeight="1">
      <c r="A614" s="203"/>
    </row>
    <row r="615" ht="14.25" customHeight="1">
      <c r="A615" s="203"/>
    </row>
    <row r="616" ht="14.25" customHeight="1">
      <c r="A616" s="203"/>
    </row>
    <row r="617" ht="14.25" customHeight="1">
      <c r="A617" s="203"/>
    </row>
    <row r="618" ht="14.25" customHeight="1">
      <c r="A618" s="203"/>
    </row>
    <row r="619" ht="14.25" customHeight="1">
      <c r="A619" s="203"/>
    </row>
    <row r="620" ht="14.25" customHeight="1">
      <c r="A620" s="203"/>
    </row>
    <row r="621" ht="14.25" customHeight="1">
      <c r="A621" s="203"/>
    </row>
    <row r="622" ht="14.25" customHeight="1">
      <c r="A622" s="203"/>
    </row>
    <row r="623" ht="14.25" customHeight="1">
      <c r="A623" s="203"/>
    </row>
    <row r="624" ht="14.25" customHeight="1">
      <c r="A624" s="203"/>
    </row>
    <row r="625" ht="14.25" customHeight="1">
      <c r="A625" s="203"/>
    </row>
    <row r="626" ht="14.25" customHeight="1">
      <c r="A626" s="203"/>
    </row>
    <row r="627" ht="14.25" customHeight="1">
      <c r="A627" s="203"/>
    </row>
    <row r="628" ht="14.25" customHeight="1">
      <c r="A628" s="203"/>
    </row>
    <row r="629" ht="14.25" customHeight="1">
      <c r="A629" s="203"/>
    </row>
    <row r="630" ht="14.25" customHeight="1">
      <c r="A630" s="203"/>
    </row>
    <row r="631" ht="14.25" customHeight="1">
      <c r="A631" s="203"/>
    </row>
    <row r="632" ht="14.25" customHeight="1">
      <c r="A632" s="203"/>
    </row>
    <row r="633" ht="14.25" customHeight="1">
      <c r="A633" s="203"/>
    </row>
    <row r="634" ht="14.25" customHeight="1">
      <c r="A634" s="203"/>
    </row>
    <row r="635" ht="14.25" customHeight="1">
      <c r="A635" s="203"/>
    </row>
    <row r="636" ht="14.25" customHeight="1">
      <c r="A636" s="203"/>
    </row>
    <row r="637" ht="14.25" customHeight="1">
      <c r="A637" s="203"/>
    </row>
    <row r="638" ht="14.25" customHeight="1">
      <c r="A638" s="203"/>
    </row>
    <row r="639" ht="14.25" customHeight="1">
      <c r="A639" s="203"/>
    </row>
    <row r="640" ht="14.25" customHeight="1">
      <c r="A640" s="203"/>
    </row>
    <row r="641" ht="14.25" customHeight="1">
      <c r="A641" s="203"/>
    </row>
    <row r="642" ht="14.25" customHeight="1">
      <c r="A642" s="203"/>
    </row>
    <row r="643" ht="14.25" customHeight="1">
      <c r="A643" s="203"/>
    </row>
    <row r="644" ht="14.25" customHeight="1">
      <c r="A644" s="203"/>
    </row>
    <row r="645" ht="14.25" customHeight="1">
      <c r="A645" s="203"/>
    </row>
    <row r="646" ht="14.25" customHeight="1">
      <c r="A646" s="203"/>
    </row>
    <row r="647" ht="14.25" customHeight="1">
      <c r="A647" s="203"/>
    </row>
    <row r="648" ht="14.25" customHeight="1">
      <c r="A648" s="203"/>
    </row>
    <row r="649" ht="14.25" customHeight="1">
      <c r="A649" s="203"/>
    </row>
    <row r="650" ht="14.25" customHeight="1">
      <c r="A650" s="203"/>
    </row>
    <row r="651" ht="14.25" customHeight="1">
      <c r="A651" s="203"/>
    </row>
    <row r="652" ht="14.25" customHeight="1">
      <c r="A652" s="203"/>
    </row>
    <row r="653" ht="14.25" customHeight="1">
      <c r="A653" s="203"/>
    </row>
    <row r="654" ht="14.25" customHeight="1">
      <c r="A654" s="203"/>
    </row>
    <row r="655" ht="14.25" customHeight="1">
      <c r="A655" s="203"/>
    </row>
    <row r="656" ht="14.25" customHeight="1">
      <c r="A656" s="203"/>
    </row>
    <row r="657" ht="14.25" customHeight="1">
      <c r="A657" s="203"/>
    </row>
    <row r="658" ht="14.25" customHeight="1">
      <c r="A658" s="203"/>
    </row>
    <row r="659" ht="14.25" customHeight="1">
      <c r="A659" s="203"/>
    </row>
    <row r="660" ht="14.25" customHeight="1">
      <c r="A660" s="203"/>
    </row>
    <row r="661" ht="14.25" customHeight="1">
      <c r="A661" s="203"/>
    </row>
    <row r="662" ht="14.25" customHeight="1">
      <c r="A662" s="203"/>
    </row>
    <row r="663" ht="14.25" customHeight="1">
      <c r="A663" s="203"/>
    </row>
    <row r="664" ht="14.25" customHeight="1">
      <c r="A664" s="203"/>
    </row>
    <row r="665" ht="14.25" customHeight="1">
      <c r="A665" s="203"/>
    </row>
    <row r="666" ht="14.25" customHeight="1">
      <c r="A666" s="203"/>
    </row>
    <row r="667" ht="14.25" customHeight="1">
      <c r="A667" s="203"/>
    </row>
    <row r="668" ht="14.25" customHeight="1">
      <c r="A668" s="203"/>
    </row>
    <row r="669" ht="14.25" customHeight="1">
      <c r="A669" s="203"/>
    </row>
    <row r="670" ht="14.25" customHeight="1">
      <c r="A670" s="203"/>
    </row>
    <row r="671" ht="14.25" customHeight="1">
      <c r="A671" s="203"/>
    </row>
    <row r="672" ht="14.25" customHeight="1">
      <c r="A672" s="203"/>
    </row>
    <row r="673" ht="14.25" customHeight="1">
      <c r="A673" s="203"/>
    </row>
    <row r="674" ht="14.25" customHeight="1">
      <c r="A674" s="203"/>
    </row>
    <row r="675" ht="14.25" customHeight="1">
      <c r="A675" s="203"/>
    </row>
    <row r="676" ht="14.25" customHeight="1">
      <c r="A676" s="203"/>
    </row>
    <row r="677" ht="14.25" customHeight="1">
      <c r="A677" s="203"/>
    </row>
    <row r="678" ht="14.25" customHeight="1">
      <c r="A678" s="203"/>
    </row>
    <row r="679" ht="14.25" customHeight="1">
      <c r="A679" s="203"/>
    </row>
    <row r="680" ht="14.25" customHeight="1">
      <c r="A680" s="203"/>
    </row>
    <row r="681" ht="14.25" customHeight="1">
      <c r="A681" s="203"/>
    </row>
    <row r="682" ht="14.25" customHeight="1">
      <c r="A682" s="203"/>
    </row>
    <row r="683" ht="14.25" customHeight="1">
      <c r="A683" s="203"/>
    </row>
    <row r="684" ht="14.25" customHeight="1">
      <c r="A684" s="203"/>
    </row>
    <row r="685" ht="14.25" customHeight="1">
      <c r="A685" s="203"/>
    </row>
    <row r="686" ht="14.25" customHeight="1">
      <c r="A686" s="203"/>
    </row>
    <row r="687" ht="14.25" customHeight="1">
      <c r="A687" s="203"/>
    </row>
    <row r="688" ht="14.25" customHeight="1">
      <c r="A688" s="203"/>
    </row>
    <row r="689" ht="14.25" customHeight="1">
      <c r="A689" s="203"/>
    </row>
    <row r="690" ht="14.25" customHeight="1">
      <c r="A690" s="203"/>
    </row>
    <row r="691" ht="14.25" customHeight="1">
      <c r="A691" s="203"/>
    </row>
    <row r="692" ht="14.25" customHeight="1">
      <c r="A692" s="203"/>
    </row>
    <row r="693" ht="14.25" customHeight="1">
      <c r="A693" s="203"/>
    </row>
    <row r="694" ht="14.25" customHeight="1">
      <c r="A694" s="203"/>
    </row>
    <row r="695" ht="14.25" customHeight="1">
      <c r="A695" s="203"/>
    </row>
    <row r="696" ht="14.25" customHeight="1">
      <c r="A696" s="203"/>
    </row>
    <row r="697" ht="14.25" customHeight="1">
      <c r="A697" s="203"/>
    </row>
    <row r="698" ht="14.25" customHeight="1">
      <c r="A698" s="203"/>
    </row>
    <row r="699" ht="14.25" customHeight="1">
      <c r="A699" s="203"/>
    </row>
    <row r="700" ht="14.25" customHeight="1">
      <c r="A700" s="203"/>
    </row>
    <row r="701" ht="14.25" customHeight="1">
      <c r="A701" s="203"/>
    </row>
    <row r="702" ht="14.25" customHeight="1">
      <c r="A702" s="203"/>
    </row>
    <row r="703" ht="14.25" customHeight="1">
      <c r="A703" s="203"/>
    </row>
    <row r="704" ht="14.25" customHeight="1">
      <c r="A704" s="203"/>
    </row>
    <row r="705" ht="14.25" customHeight="1">
      <c r="A705" s="203"/>
    </row>
    <row r="706" ht="14.25" customHeight="1">
      <c r="A706" s="203"/>
    </row>
    <row r="707" ht="14.25" customHeight="1">
      <c r="A707" s="203"/>
    </row>
    <row r="708" ht="14.25" customHeight="1">
      <c r="A708" s="203"/>
    </row>
    <row r="709" ht="14.25" customHeight="1">
      <c r="A709" s="203"/>
    </row>
    <row r="710" ht="14.25" customHeight="1">
      <c r="A710" s="203"/>
    </row>
    <row r="711" ht="14.25" customHeight="1">
      <c r="A711" s="203"/>
    </row>
    <row r="712" ht="14.25" customHeight="1">
      <c r="A712" s="203"/>
    </row>
    <row r="713" ht="14.25" customHeight="1">
      <c r="A713" s="203"/>
    </row>
    <row r="714" ht="14.25" customHeight="1">
      <c r="A714" s="203"/>
    </row>
    <row r="715" ht="14.25" customHeight="1">
      <c r="A715" s="203"/>
    </row>
    <row r="716" ht="14.25" customHeight="1">
      <c r="A716" s="203"/>
    </row>
    <row r="717" ht="14.25" customHeight="1">
      <c r="A717" s="203"/>
    </row>
    <row r="718" ht="14.25" customHeight="1">
      <c r="A718" s="203"/>
    </row>
    <row r="719" ht="14.25" customHeight="1">
      <c r="A719" s="203"/>
    </row>
    <row r="720" ht="14.25" customHeight="1">
      <c r="A720" s="203"/>
    </row>
    <row r="721" ht="14.25" customHeight="1">
      <c r="A721" s="203"/>
    </row>
    <row r="722" ht="14.25" customHeight="1">
      <c r="A722" s="203"/>
    </row>
    <row r="723" ht="14.25" customHeight="1">
      <c r="A723" s="203"/>
    </row>
    <row r="724" ht="14.25" customHeight="1">
      <c r="A724" s="203"/>
    </row>
    <row r="725" ht="14.25" customHeight="1">
      <c r="A725" s="203"/>
    </row>
    <row r="726" ht="14.25" customHeight="1">
      <c r="A726" s="203"/>
    </row>
    <row r="727" ht="14.25" customHeight="1">
      <c r="A727" s="203"/>
    </row>
    <row r="728" ht="14.25" customHeight="1">
      <c r="A728" s="203"/>
    </row>
    <row r="729" ht="14.25" customHeight="1">
      <c r="A729" s="203"/>
    </row>
    <row r="730" ht="14.25" customHeight="1">
      <c r="A730" s="203"/>
    </row>
    <row r="731" ht="14.25" customHeight="1">
      <c r="A731" s="203"/>
    </row>
    <row r="732" ht="14.25" customHeight="1">
      <c r="A732" s="203"/>
    </row>
    <row r="733" ht="14.25" customHeight="1">
      <c r="A733" s="203"/>
    </row>
    <row r="734" ht="14.25" customHeight="1">
      <c r="A734" s="203"/>
    </row>
    <row r="735" ht="14.25" customHeight="1">
      <c r="A735" s="203"/>
    </row>
    <row r="736" ht="14.25" customHeight="1">
      <c r="A736" s="203"/>
    </row>
    <row r="737" ht="14.25" customHeight="1">
      <c r="A737" s="203"/>
    </row>
    <row r="738" ht="14.25" customHeight="1">
      <c r="A738" s="203"/>
    </row>
    <row r="739" ht="14.25" customHeight="1">
      <c r="A739" s="203"/>
    </row>
    <row r="740" ht="14.25" customHeight="1">
      <c r="A740" s="203"/>
    </row>
    <row r="741" ht="14.25" customHeight="1">
      <c r="A741" s="203"/>
    </row>
    <row r="742" ht="14.25" customHeight="1">
      <c r="A742" s="203"/>
    </row>
    <row r="743" ht="14.25" customHeight="1">
      <c r="A743" s="203"/>
    </row>
    <row r="744" ht="14.25" customHeight="1">
      <c r="A744" s="203"/>
    </row>
    <row r="745" ht="14.25" customHeight="1">
      <c r="A745" s="203"/>
    </row>
    <row r="746" ht="14.25" customHeight="1">
      <c r="A746" s="203"/>
    </row>
    <row r="747" ht="14.25" customHeight="1">
      <c r="A747" s="203"/>
    </row>
    <row r="748" ht="14.25" customHeight="1">
      <c r="A748" s="203"/>
    </row>
    <row r="749" ht="14.25" customHeight="1">
      <c r="A749" s="203"/>
    </row>
    <row r="750" ht="14.25" customHeight="1">
      <c r="A750" s="203"/>
    </row>
    <row r="751" ht="14.25" customHeight="1">
      <c r="A751" s="203"/>
    </row>
    <row r="752" ht="14.25" customHeight="1">
      <c r="A752" s="203"/>
    </row>
    <row r="753" ht="14.25" customHeight="1">
      <c r="A753" s="203"/>
    </row>
    <row r="754" ht="14.25" customHeight="1">
      <c r="A754" s="203"/>
    </row>
    <row r="755" ht="14.25" customHeight="1">
      <c r="A755" s="203"/>
    </row>
    <row r="756" ht="14.25" customHeight="1">
      <c r="A756" s="203"/>
    </row>
    <row r="757" ht="14.25" customHeight="1">
      <c r="A757" s="203"/>
    </row>
    <row r="758" ht="14.25" customHeight="1">
      <c r="A758" s="203"/>
    </row>
    <row r="759" ht="14.25" customHeight="1">
      <c r="A759" s="203"/>
    </row>
    <row r="760" ht="14.25" customHeight="1">
      <c r="A760" s="203"/>
    </row>
    <row r="761" ht="14.25" customHeight="1">
      <c r="A761" s="203"/>
    </row>
    <row r="762" ht="14.25" customHeight="1">
      <c r="A762" s="203"/>
    </row>
    <row r="763" ht="14.25" customHeight="1">
      <c r="A763" s="203"/>
    </row>
    <row r="764" ht="14.25" customHeight="1">
      <c r="A764" s="203"/>
    </row>
    <row r="765" ht="14.25" customHeight="1">
      <c r="A765" s="203"/>
    </row>
    <row r="766" ht="14.25" customHeight="1">
      <c r="A766" s="203"/>
    </row>
    <row r="767" ht="14.25" customHeight="1">
      <c r="A767" s="203"/>
    </row>
    <row r="768" ht="14.25" customHeight="1">
      <c r="A768" s="203"/>
    </row>
    <row r="769" ht="14.25" customHeight="1">
      <c r="A769" s="203"/>
    </row>
    <row r="770" ht="14.25" customHeight="1">
      <c r="A770" s="203"/>
    </row>
    <row r="771" ht="14.25" customHeight="1">
      <c r="A771" s="203"/>
    </row>
    <row r="772" ht="14.25" customHeight="1">
      <c r="A772" s="203"/>
    </row>
    <row r="773" ht="14.25" customHeight="1">
      <c r="A773" s="203"/>
    </row>
    <row r="774" ht="14.25" customHeight="1">
      <c r="A774" s="203"/>
    </row>
    <row r="775" ht="14.25" customHeight="1">
      <c r="A775" s="203"/>
    </row>
    <row r="776" ht="14.25" customHeight="1">
      <c r="A776" s="203"/>
    </row>
    <row r="777" ht="14.25" customHeight="1">
      <c r="A777" s="203"/>
    </row>
    <row r="778" ht="14.25" customHeight="1">
      <c r="A778" s="203"/>
    </row>
    <row r="779" ht="14.25" customHeight="1">
      <c r="A779" s="203"/>
    </row>
    <row r="780" ht="14.25" customHeight="1">
      <c r="A780" s="203"/>
    </row>
    <row r="781" ht="14.25" customHeight="1">
      <c r="A781" s="203"/>
    </row>
    <row r="782" ht="14.25" customHeight="1">
      <c r="A782" s="203"/>
    </row>
    <row r="783" ht="14.25" customHeight="1">
      <c r="A783" s="203"/>
    </row>
    <row r="784" ht="14.25" customHeight="1">
      <c r="A784" s="203"/>
    </row>
    <row r="785" ht="14.25" customHeight="1">
      <c r="A785" s="203"/>
    </row>
    <row r="786" ht="14.25" customHeight="1">
      <c r="A786" s="203"/>
    </row>
    <row r="787" ht="14.25" customHeight="1">
      <c r="A787" s="203"/>
    </row>
    <row r="788" ht="14.25" customHeight="1">
      <c r="A788" s="203"/>
    </row>
    <row r="789" ht="14.25" customHeight="1">
      <c r="A789" s="203"/>
    </row>
    <row r="790" ht="14.25" customHeight="1">
      <c r="A790" s="203"/>
    </row>
    <row r="791" ht="14.25" customHeight="1">
      <c r="A791" s="203"/>
    </row>
    <row r="792" ht="14.25" customHeight="1">
      <c r="A792" s="203"/>
    </row>
    <row r="793" ht="14.25" customHeight="1">
      <c r="A793" s="203"/>
    </row>
    <row r="794" ht="14.25" customHeight="1">
      <c r="A794" s="203"/>
    </row>
    <row r="795" ht="14.25" customHeight="1">
      <c r="A795" s="203"/>
    </row>
    <row r="796" ht="14.25" customHeight="1">
      <c r="A796" s="203"/>
    </row>
    <row r="797" ht="14.25" customHeight="1">
      <c r="A797" s="203"/>
    </row>
    <row r="798" ht="14.25" customHeight="1">
      <c r="A798" s="203"/>
    </row>
    <row r="799" ht="14.25" customHeight="1">
      <c r="A799" s="203"/>
    </row>
    <row r="800" ht="14.25" customHeight="1">
      <c r="A800" s="203"/>
    </row>
    <row r="801" ht="14.25" customHeight="1">
      <c r="A801" s="203"/>
    </row>
    <row r="802" ht="14.25" customHeight="1">
      <c r="A802" s="203"/>
    </row>
    <row r="803" ht="14.25" customHeight="1">
      <c r="A803" s="203"/>
    </row>
    <row r="804" ht="14.25" customHeight="1">
      <c r="A804" s="203"/>
    </row>
    <row r="805" ht="14.25" customHeight="1">
      <c r="A805" s="203"/>
    </row>
    <row r="806" ht="14.25" customHeight="1">
      <c r="A806" s="203"/>
    </row>
    <row r="807" ht="14.25" customHeight="1">
      <c r="A807" s="203"/>
    </row>
    <row r="808" ht="14.25" customHeight="1">
      <c r="A808" s="203"/>
    </row>
    <row r="809" ht="14.25" customHeight="1">
      <c r="A809" s="203"/>
    </row>
    <row r="810" ht="14.25" customHeight="1">
      <c r="A810" s="203"/>
    </row>
    <row r="811" ht="14.25" customHeight="1">
      <c r="A811" s="203"/>
    </row>
    <row r="812" ht="14.25" customHeight="1">
      <c r="A812" s="203"/>
    </row>
    <row r="813" ht="14.25" customHeight="1">
      <c r="A813" s="203"/>
    </row>
    <row r="814" ht="14.25" customHeight="1">
      <c r="A814" s="203"/>
    </row>
    <row r="815" ht="14.25" customHeight="1">
      <c r="A815" s="203"/>
    </row>
    <row r="816" ht="14.25" customHeight="1">
      <c r="A816" s="203"/>
    </row>
    <row r="817" ht="14.25" customHeight="1">
      <c r="A817" s="203"/>
    </row>
    <row r="818" ht="14.25" customHeight="1">
      <c r="A818" s="203"/>
    </row>
    <row r="819" ht="14.25" customHeight="1">
      <c r="A819" s="203"/>
    </row>
    <row r="820" ht="14.25" customHeight="1">
      <c r="A820" s="203"/>
    </row>
    <row r="821" ht="14.25" customHeight="1">
      <c r="A821" s="203"/>
    </row>
    <row r="822" ht="14.25" customHeight="1">
      <c r="A822" s="203"/>
    </row>
    <row r="823" ht="14.25" customHeight="1">
      <c r="A823" s="203"/>
    </row>
    <row r="824" ht="14.25" customHeight="1">
      <c r="A824" s="203"/>
    </row>
    <row r="825" ht="14.25" customHeight="1">
      <c r="A825" s="203"/>
    </row>
    <row r="826" ht="14.25" customHeight="1">
      <c r="A826" s="203"/>
    </row>
    <row r="827" ht="14.25" customHeight="1">
      <c r="A827" s="203"/>
    </row>
    <row r="828" ht="14.25" customHeight="1">
      <c r="A828" s="203"/>
    </row>
    <row r="829" ht="14.25" customHeight="1">
      <c r="A829" s="203"/>
    </row>
    <row r="830" ht="14.25" customHeight="1">
      <c r="A830" s="203"/>
    </row>
    <row r="831" ht="14.25" customHeight="1">
      <c r="A831" s="203"/>
    </row>
    <row r="832" ht="14.25" customHeight="1">
      <c r="A832" s="203"/>
    </row>
    <row r="833" ht="14.25" customHeight="1">
      <c r="A833" s="203"/>
    </row>
    <row r="834" ht="14.25" customHeight="1">
      <c r="A834" s="203"/>
    </row>
    <row r="835" ht="14.25" customHeight="1">
      <c r="A835" s="203"/>
    </row>
    <row r="836" ht="14.25" customHeight="1">
      <c r="A836" s="203"/>
    </row>
    <row r="837" ht="14.25" customHeight="1">
      <c r="A837" s="203"/>
    </row>
    <row r="838" ht="14.25" customHeight="1">
      <c r="A838" s="203"/>
    </row>
    <row r="839" ht="14.25" customHeight="1">
      <c r="A839" s="203"/>
    </row>
    <row r="840" ht="14.25" customHeight="1">
      <c r="A840" s="203"/>
    </row>
    <row r="841" ht="14.25" customHeight="1">
      <c r="A841" s="203"/>
    </row>
    <row r="842" ht="14.25" customHeight="1">
      <c r="A842" s="203"/>
    </row>
    <row r="843" ht="14.25" customHeight="1">
      <c r="A843" s="203"/>
    </row>
    <row r="844" ht="14.25" customHeight="1">
      <c r="A844" s="203"/>
    </row>
    <row r="845" ht="14.25" customHeight="1">
      <c r="A845" s="203"/>
    </row>
    <row r="846" ht="14.25" customHeight="1">
      <c r="A846" s="203"/>
    </row>
    <row r="847" ht="14.25" customHeight="1">
      <c r="A847" s="203"/>
    </row>
    <row r="848" ht="14.25" customHeight="1">
      <c r="A848" s="203"/>
    </row>
    <row r="849" ht="14.25" customHeight="1">
      <c r="A849" s="203"/>
    </row>
    <row r="850" ht="14.25" customHeight="1">
      <c r="A850" s="203"/>
    </row>
    <row r="851" ht="14.25" customHeight="1">
      <c r="A851" s="203"/>
    </row>
    <row r="852" ht="14.25" customHeight="1">
      <c r="A852" s="203"/>
    </row>
    <row r="853" ht="14.25" customHeight="1">
      <c r="A853" s="203"/>
    </row>
    <row r="854" ht="14.25" customHeight="1">
      <c r="A854" s="203"/>
    </row>
    <row r="855" ht="14.25" customHeight="1">
      <c r="A855" s="203"/>
    </row>
    <row r="856" ht="14.25" customHeight="1">
      <c r="A856" s="203"/>
    </row>
    <row r="857" ht="14.25" customHeight="1">
      <c r="A857" s="203"/>
    </row>
    <row r="858" ht="14.25" customHeight="1">
      <c r="A858" s="203"/>
    </row>
    <row r="859" ht="14.25" customHeight="1">
      <c r="A859" s="203"/>
    </row>
    <row r="860" ht="14.25" customHeight="1">
      <c r="A860" s="203"/>
    </row>
    <row r="861" ht="14.25" customHeight="1">
      <c r="A861" s="203"/>
    </row>
    <row r="862" ht="14.25" customHeight="1">
      <c r="A862" s="203"/>
    </row>
    <row r="863" ht="14.25" customHeight="1">
      <c r="A863" s="203"/>
    </row>
    <row r="864" ht="14.25" customHeight="1">
      <c r="A864" s="203"/>
    </row>
    <row r="865" ht="14.25" customHeight="1">
      <c r="A865" s="203"/>
    </row>
    <row r="866" ht="14.25" customHeight="1">
      <c r="A866" s="203"/>
    </row>
    <row r="867" ht="14.25" customHeight="1">
      <c r="A867" s="203"/>
    </row>
    <row r="868" ht="14.25" customHeight="1">
      <c r="A868" s="203"/>
    </row>
    <row r="869" ht="14.25" customHeight="1">
      <c r="A869" s="203"/>
    </row>
    <row r="870" ht="14.25" customHeight="1">
      <c r="A870" s="203"/>
    </row>
    <row r="871" ht="14.25" customHeight="1">
      <c r="A871" s="203"/>
    </row>
    <row r="872" ht="14.25" customHeight="1">
      <c r="A872" s="203"/>
    </row>
    <row r="873" ht="14.25" customHeight="1">
      <c r="A873" s="203"/>
    </row>
    <row r="874" ht="14.25" customHeight="1">
      <c r="A874" s="203"/>
    </row>
    <row r="875" ht="14.25" customHeight="1">
      <c r="A875" s="203"/>
    </row>
    <row r="876" ht="14.25" customHeight="1">
      <c r="A876" s="203"/>
    </row>
    <row r="877" ht="14.25" customHeight="1">
      <c r="A877" s="203"/>
    </row>
    <row r="878" ht="14.25" customHeight="1">
      <c r="A878" s="203"/>
    </row>
    <row r="879" ht="14.25" customHeight="1">
      <c r="A879" s="203"/>
    </row>
    <row r="880" ht="14.25" customHeight="1">
      <c r="A880" s="203"/>
    </row>
    <row r="881" ht="14.25" customHeight="1">
      <c r="A881" s="203"/>
    </row>
    <row r="882" ht="14.25" customHeight="1">
      <c r="A882" s="203"/>
    </row>
    <row r="883" ht="14.25" customHeight="1">
      <c r="A883" s="203"/>
    </row>
    <row r="884" ht="14.25" customHeight="1">
      <c r="A884" s="203"/>
    </row>
    <row r="885" ht="14.25" customHeight="1">
      <c r="A885" s="203"/>
    </row>
    <row r="886" ht="14.25" customHeight="1">
      <c r="A886" s="203"/>
    </row>
    <row r="887" ht="14.25" customHeight="1">
      <c r="A887" s="203"/>
    </row>
    <row r="888" ht="14.25" customHeight="1">
      <c r="A888" s="203"/>
    </row>
    <row r="889" ht="14.25" customHeight="1">
      <c r="A889" s="203"/>
    </row>
    <row r="890" ht="14.25" customHeight="1">
      <c r="A890" s="203"/>
    </row>
    <row r="891" ht="14.25" customHeight="1">
      <c r="A891" s="203"/>
    </row>
    <row r="892" ht="14.25" customHeight="1">
      <c r="A892" s="203"/>
    </row>
    <row r="893" ht="14.25" customHeight="1">
      <c r="A893" s="203"/>
    </row>
    <row r="894" ht="14.25" customHeight="1">
      <c r="A894" s="203"/>
    </row>
    <row r="895" ht="14.25" customHeight="1">
      <c r="A895" s="203"/>
    </row>
    <row r="896" ht="14.25" customHeight="1">
      <c r="A896" s="203"/>
    </row>
    <row r="897" ht="14.25" customHeight="1">
      <c r="A897" s="203"/>
    </row>
    <row r="898" ht="14.25" customHeight="1">
      <c r="A898" s="203"/>
    </row>
    <row r="899" ht="14.25" customHeight="1">
      <c r="A899" s="203"/>
    </row>
    <row r="900" ht="14.25" customHeight="1">
      <c r="A900" s="203"/>
    </row>
    <row r="901" ht="14.25" customHeight="1">
      <c r="A901" s="203"/>
    </row>
    <row r="902" ht="14.25" customHeight="1">
      <c r="A902" s="203"/>
    </row>
    <row r="903" ht="14.25" customHeight="1">
      <c r="A903" s="203"/>
    </row>
    <row r="904" ht="14.25" customHeight="1">
      <c r="A904" s="203"/>
    </row>
    <row r="905" ht="14.25" customHeight="1">
      <c r="A905" s="203"/>
    </row>
    <row r="906" ht="14.25" customHeight="1">
      <c r="A906" s="203"/>
    </row>
    <row r="907" ht="14.25" customHeight="1">
      <c r="A907" s="203"/>
    </row>
    <row r="908" ht="14.25" customHeight="1">
      <c r="A908" s="203"/>
    </row>
    <row r="909" ht="14.25" customHeight="1">
      <c r="A909" s="203"/>
    </row>
    <row r="910" ht="14.25" customHeight="1">
      <c r="A910" s="203"/>
    </row>
    <row r="911" ht="14.25" customHeight="1">
      <c r="A911" s="203"/>
    </row>
    <row r="912" ht="14.25" customHeight="1">
      <c r="A912" s="203"/>
    </row>
    <row r="913" ht="14.25" customHeight="1">
      <c r="A913" s="203"/>
    </row>
    <row r="914" ht="14.25" customHeight="1">
      <c r="A914" s="203"/>
    </row>
    <row r="915" ht="14.25" customHeight="1">
      <c r="A915" s="203"/>
    </row>
    <row r="916" ht="14.25" customHeight="1">
      <c r="A916" s="203"/>
    </row>
    <row r="917" ht="14.25" customHeight="1">
      <c r="A917" s="203"/>
    </row>
    <row r="918" ht="14.25" customHeight="1">
      <c r="A918" s="203"/>
    </row>
    <row r="919" ht="14.25" customHeight="1">
      <c r="A919" s="203"/>
    </row>
    <row r="920" ht="14.25" customHeight="1">
      <c r="A920" s="203"/>
    </row>
    <row r="921" ht="14.25" customHeight="1">
      <c r="A921" s="203"/>
    </row>
    <row r="922" ht="14.25" customHeight="1">
      <c r="A922" s="203"/>
    </row>
    <row r="923" ht="14.25" customHeight="1">
      <c r="A923" s="203"/>
    </row>
    <row r="924" ht="14.25" customHeight="1">
      <c r="A924" s="203"/>
    </row>
    <row r="925" ht="14.25" customHeight="1">
      <c r="A925" s="203"/>
    </row>
    <row r="926" ht="14.25" customHeight="1">
      <c r="A926" s="203"/>
    </row>
    <row r="927" ht="14.25" customHeight="1">
      <c r="A927" s="203"/>
    </row>
    <row r="928" ht="14.25" customHeight="1">
      <c r="A928" s="203"/>
    </row>
    <row r="929" ht="14.25" customHeight="1">
      <c r="A929" s="203"/>
    </row>
    <row r="930" ht="14.25" customHeight="1">
      <c r="A930" s="203"/>
    </row>
    <row r="931" ht="14.25" customHeight="1">
      <c r="A931" s="203"/>
    </row>
    <row r="932" ht="14.25" customHeight="1">
      <c r="A932" s="203"/>
    </row>
    <row r="933" ht="14.25" customHeight="1">
      <c r="A933" s="203"/>
    </row>
    <row r="934" ht="14.25" customHeight="1">
      <c r="A934" s="203"/>
    </row>
    <row r="935" ht="14.25" customHeight="1">
      <c r="A935" s="203"/>
    </row>
    <row r="936" ht="14.25" customHeight="1">
      <c r="A936" s="203"/>
    </row>
    <row r="937" ht="14.25" customHeight="1">
      <c r="A937" s="203"/>
    </row>
    <row r="938" ht="14.25" customHeight="1">
      <c r="A938" s="203"/>
    </row>
    <row r="939" ht="14.25" customHeight="1">
      <c r="A939" s="203"/>
    </row>
    <row r="940" ht="14.25" customHeight="1">
      <c r="A940" s="203"/>
    </row>
    <row r="941" ht="14.25" customHeight="1">
      <c r="A941" s="203"/>
    </row>
    <row r="942" ht="14.25" customHeight="1">
      <c r="A942" s="203"/>
    </row>
    <row r="943" ht="14.25" customHeight="1">
      <c r="A943" s="203"/>
    </row>
    <row r="944" ht="14.25" customHeight="1">
      <c r="A944" s="203"/>
    </row>
    <row r="945" ht="14.25" customHeight="1">
      <c r="A945" s="203"/>
    </row>
    <row r="946" ht="14.25" customHeight="1">
      <c r="A946" s="203"/>
    </row>
    <row r="947" ht="14.25" customHeight="1">
      <c r="A947" s="203"/>
    </row>
    <row r="948" ht="14.25" customHeight="1">
      <c r="A948" s="203"/>
    </row>
    <row r="949" ht="14.25" customHeight="1">
      <c r="A949" s="203"/>
    </row>
    <row r="950" ht="14.25" customHeight="1">
      <c r="A950" s="203"/>
    </row>
    <row r="951" ht="14.25" customHeight="1">
      <c r="A951" s="203"/>
    </row>
    <row r="952" ht="14.25" customHeight="1">
      <c r="A952" s="203"/>
    </row>
    <row r="953" ht="14.25" customHeight="1">
      <c r="A953" s="203"/>
    </row>
    <row r="954" ht="14.25" customHeight="1">
      <c r="A954" s="203"/>
    </row>
    <row r="955" ht="14.25" customHeight="1">
      <c r="A955" s="203"/>
    </row>
    <row r="956" ht="14.25" customHeight="1">
      <c r="A956" s="203"/>
    </row>
    <row r="957" ht="14.25" customHeight="1">
      <c r="A957" s="203"/>
    </row>
    <row r="958" ht="14.25" customHeight="1">
      <c r="A958" s="203"/>
    </row>
    <row r="959" ht="14.25" customHeight="1">
      <c r="A959" s="203"/>
    </row>
    <row r="960" ht="14.25" customHeight="1">
      <c r="A960" s="203"/>
    </row>
    <row r="961" ht="14.25" customHeight="1">
      <c r="A961" s="203"/>
    </row>
    <row r="962" ht="14.25" customHeight="1">
      <c r="A962" s="203"/>
    </row>
    <row r="963" ht="14.25" customHeight="1">
      <c r="A963" s="203"/>
    </row>
    <row r="964" ht="14.25" customHeight="1">
      <c r="A964" s="203"/>
    </row>
    <row r="965" ht="14.25" customHeight="1">
      <c r="A965" s="203"/>
    </row>
    <row r="966" ht="14.25" customHeight="1">
      <c r="A966" s="203"/>
    </row>
    <row r="967" ht="14.25" customHeight="1">
      <c r="A967" s="203"/>
    </row>
    <row r="968" ht="14.25" customHeight="1">
      <c r="A968" s="203"/>
    </row>
    <row r="969" ht="14.25" customHeight="1">
      <c r="A969" s="203"/>
    </row>
    <row r="970" ht="14.25" customHeight="1">
      <c r="A970" s="203"/>
    </row>
    <row r="971" ht="14.25" customHeight="1">
      <c r="A971" s="203"/>
    </row>
    <row r="972" ht="14.25" customHeight="1">
      <c r="A972" s="203"/>
    </row>
    <row r="973" ht="14.25" customHeight="1">
      <c r="A973" s="203"/>
    </row>
    <row r="974" ht="14.25" customHeight="1">
      <c r="A974" s="203"/>
    </row>
    <row r="975" ht="14.25" customHeight="1">
      <c r="A975" s="203"/>
    </row>
    <row r="976" ht="14.25" customHeight="1">
      <c r="A976" s="203"/>
    </row>
    <row r="977" ht="14.25" customHeight="1">
      <c r="A977" s="203"/>
    </row>
    <row r="978" ht="14.25" customHeight="1">
      <c r="A978" s="203"/>
    </row>
    <row r="979" ht="14.25" customHeight="1">
      <c r="A979" s="203"/>
    </row>
    <row r="980" ht="14.25" customHeight="1">
      <c r="A980" s="203"/>
    </row>
    <row r="981" ht="14.25" customHeight="1">
      <c r="A981" s="203"/>
    </row>
    <row r="982" ht="14.25" customHeight="1">
      <c r="A982" s="203"/>
    </row>
    <row r="983" ht="14.25" customHeight="1">
      <c r="A983" s="203"/>
    </row>
    <row r="984" ht="14.25" customHeight="1">
      <c r="A984" s="203"/>
    </row>
    <row r="985" ht="14.25" customHeight="1">
      <c r="A985" s="203"/>
    </row>
    <row r="986" ht="14.25" customHeight="1">
      <c r="A986" s="203"/>
    </row>
    <row r="987" ht="14.25" customHeight="1">
      <c r="A987" s="203"/>
    </row>
    <row r="988" ht="14.25" customHeight="1">
      <c r="A988" s="203"/>
    </row>
    <row r="989" ht="14.25" customHeight="1">
      <c r="A989" s="203"/>
    </row>
    <row r="990" ht="14.25" customHeight="1">
      <c r="A990" s="203"/>
    </row>
    <row r="991" ht="14.25" customHeight="1">
      <c r="A991" s="203"/>
    </row>
    <row r="992" ht="14.25" customHeight="1">
      <c r="A992" s="203"/>
    </row>
    <row r="993" ht="14.25" customHeight="1">
      <c r="A993" s="203"/>
    </row>
    <row r="994" ht="14.25" customHeight="1">
      <c r="A994" s="203"/>
    </row>
    <row r="995" ht="14.25" customHeight="1">
      <c r="A995" s="203"/>
    </row>
    <row r="996" ht="14.25" customHeight="1">
      <c r="A996" s="203"/>
    </row>
    <row r="997" ht="14.25" customHeight="1">
      <c r="A997" s="203"/>
    </row>
    <row r="998" ht="14.25" customHeight="1">
      <c r="A998" s="203"/>
    </row>
    <row r="999" ht="14.25" customHeight="1">
      <c r="A999" s="203"/>
    </row>
    <row r="1000" ht="14.25" customHeight="1">
      <c r="A1000" s="203"/>
    </row>
  </sheetData>
  <mergeCells count="1">
    <mergeCell ref="A1:H1"/>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creator>Tripudayani Permanasari</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0x010100FD7999EEAE47B04B98AAA56725B8AD45</vt:lpwstr>
  </property>
</Properties>
</file>