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e7" sheetId="1" r:id="rId4"/>
    <sheet state="visible" name="Ese7_facoltativo" sheetId="2" r:id="rId5"/>
    <sheet state="visible" name="confronto" sheetId="3" r:id="rId6"/>
  </sheets>
  <externalReferences>
    <externalReference r:id="rId7"/>
    <externalReference r:id="rId8"/>
  </externalReferences>
  <definedNames/>
  <calcPr/>
  <extLst>
    <ext uri="GoogleSheetsCustomDataVersion1">
      <go:sheetsCustomData xmlns:go="http://customooxmlschemas.google.com/" r:id="rId9" roundtripDataSignature="AMtx7mjd0DUtySFVXzjl4SrCKaHM8ZgdSw=="/>
    </ext>
  </extLst>
</workbook>
</file>

<file path=xl/sharedStrings.xml><?xml version="1.0" encoding="utf-8"?>
<sst xmlns="http://schemas.openxmlformats.org/spreadsheetml/2006/main" count="18" uniqueCount="6">
  <si>
    <t>N</t>
  </si>
  <si>
    <t>tempo CPU (s)</t>
  </si>
  <si>
    <t>tempo GPU (s)</t>
  </si>
  <si>
    <t>Sp</t>
  </si>
  <si>
    <t>CUDA</t>
  </si>
  <si>
    <t>CUBLAS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</si>
</sst>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1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1" fillId="2" fontId="1" numFmtId="0" xfId="0" applyAlignment="1" applyBorder="1" applyFill="1" applyFont="1">
      <alignment horizontal="right" shrinkToFit="1" wrapText="0"/>
    </xf>
    <xf borderId="1" fillId="2" fontId="1" numFmtId="0" xfId="0" applyAlignment="1" applyBorder="1" applyFont="1">
      <alignment horizontal="right"/>
    </xf>
    <xf borderId="1" fillId="3" fontId="2" numFmtId="3" xfId="0" applyBorder="1" applyFill="1" applyFont="1" applyNumberFormat="1"/>
    <xf borderId="1" fillId="3" fontId="3" numFmtId="0" xfId="0" applyAlignment="1" applyBorder="1" applyFont="1">
      <alignment horizontal="right"/>
    </xf>
    <xf borderId="1" fillId="3" fontId="3" numFmtId="0" xfId="0" applyBorder="1" applyFont="1"/>
    <xf borderId="1" fillId="3" fontId="3" numFmtId="2" xfId="0" applyBorder="1" applyFont="1" applyNumberFormat="1"/>
    <xf borderId="1" fillId="4" fontId="2" numFmtId="3" xfId="0" applyBorder="1" applyFill="1" applyFont="1" applyNumberFormat="1"/>
    <xf borderId="1" fillId="4" fontId="3" numFmtId="0" xfId="0" applyAlignment="1" applyBorder="1" applyFont="1">
      <alignment horizontal="right"/>
    </xf>
    <xf borderId="1" fillId="4" fontId="3" numFmtId="0" xfId="0" applyBorder="1" applyFont="1"/>
    <xf borderId="1" fillId="4" fontId="3" numFmtId="2" xfId="0" applyBorder="1" applyFont="1" applyNumberFormat="1"/>
    <xf borderId="1" fillId="4" fontId="2" numFmtId="11" xfId="0" applyBorder="1" applyFont="1" applyNumberFormat="1"/>
    <xf borderId="1" fillId="3" fontId="3" numFmtId="0" xfId="0" applyAlignment="1" applyBorder="1" applyFont="1">
      <alignment horizontal="right" readingOrder="0"/>
    </xf>
    <xf borderId="1" fillId="3" fontId="4" numFmtId="0" xfId="0" applyAlignment="1" applyBorder="1" applyFont="1">
      <alignment horizontal="right" readingOrder="0" shrinkToFit="0" vertical="bottom" wrapText="0"/>
    </xf>
    <xf borderId="1" fillId="4" fontId="3" numFmtId="0" xfId="0" applyAlignment="1" applyBorder="1" applyFont="1">
      <alignment horizontal="right" readingOrder="0"/>
    </xf>
    <xf borderId="2" fillId="4" fontId="4" numFmtId="0" xfId="0" applyAlignment="1" applyBorder="1" applyFont="1">
      <alignment horizontal="right" readingOrder="0" shrinkToFit="0" vertical="bottom" wrapText="0"/>
    </xf>
    <xf borderId="2" fillId="3" fontId="4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chemeClr val="dk1"/>
                </a:solidFill>
                <a:latin typeface="+mn-lt"/>
              </a:defRPr>
            </a:pPr>
            <a:r>
              <a:rPr b="0" i="0" sz="1400">
                <a:solidFill>
                  <a:schemeClr val="dk1"/>
                </a:solidFill>
                <a:latin typeface="+mn-lt"/>
              </a:rPr>
              <a:t>Speed-up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Speed-up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'Ese7'!$B$7:$B$11</c:f>
            </c:strRef>
          </c:cat>
          <c:val>
            <c:numRef>
              <c:f>'Ese7'!$E$7:$E$11</c:f>
              <c:numCache/>
            </c:numRef>
          </c:val>
          <c:smooth val="0"/>
        </c:ser>
        <c:axId val="279377949"/>
        <c:axId val="1488406889"/>
      </c:lineChart>
      <c:catAx>
        <c:axId val="279377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0" i="0" sz="900">
                    <a:solidFill>
                      <a:schemeClr val="dk1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488406889"/>
      </c:catAx>
      <c:valAx>
        <c:axId val="14884068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0" i="0" sz="900">
                    <a:solidFill>
                      <a:schemeClr val="dk1"/>
                    </a:solidFill>
                    <a:latin typeface="+mn-lt"/>
                  </a:rPr>
                  <a:t>Sp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79377949"/>
      </c:valAx>
      <c:spPr>
        <a:solidFill>
          <a:schemeClr val="lt1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chemeClr val="dk1"/>
                </a:solidFill>
                <a:latin typeface="+mn-lt"/>
              </a:defRPr>
            </a:pPr>
            <a:r>
              <a:rPr b="0" i="0" sz="1400">
                <a:solidFill>
                  <a:schemeClr val="dk1"/>
                </a:solidFill>
                <a:latin typeface="+mn-lt"/>
              </a:rPr>
              <a:t>Speed-up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Speed-up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Ese7_facoltativo!$B$7:$B$10</c:f>
            </c:strRef>
          </c:cat>
          <c:val>
            <c:numRef>
              <c:f>Ese7_facoltativo!$E$7:$E$10</c:f>
              <c:numCache/>
            </c:numRef>
          </c:val>
          <c:smooth val="0"/>
        </c:ser>
        <c:axId val="1874104427"/>
        <c:axId val="1523206366"/>
      </c:lineChart>
      <c:catAx>
        <c:axId val="1874104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0" i="0" sz="900">
                    <a:solidFill>
                      <a:schemeClr val="dk1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523206366"/>
      </c:catAx>
      <c:valAx>
        <c:axId val="152320636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0" i="0" sz="900">
                    <a:solidFill>
                      <a:schemeClr val="dk1"/>
                    </a:solidFill>
                    <a:latin typeface="+mn-lt"/>
                  </a:rPr>
                  <a:t>Sp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874104427"/>
      </c:valAx>
      <c:spPr>
        <a:solidFill>
          <a:schemeClr val="lt1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chemeClr val="dk1"/>
                </a:solidFill>
                <a:latin typeface="+mn-lt"/>
              </a:defRPr>
            </a:pPr>
            <a:r>
              <a:rPr b="0" i="0" sz="1400">
                <a:solidFill>
                  <a:schemeClr val="dk1"/>
                </a:solidFill>
                <a:latin typeface="+mn-lt"/>
              </a:rPr>
              <a:t>Speed-up</a:t>
            </a:r>
          </a:p>
        </c:rich>
      </c:tx>
      <c:overlay val="0"/>
    </c:title>
    <c:plotArea>
      <c:layout/>
      <c:lineChart>
        <c:ser>
          <c:idx val="0"/>
          <c:order val="0"/>
          <c:tx>
            <c:v>CUDA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confronto!$B$5:$B$9</c:f>
            </c:strRef>
          </c:cat>
          <c:val>
            <c:numRef>
              <c:f>confronto!$E$5:$E$9</c:f>
              <c:numCache/>
            </c:numRef>
          </c:val>
          <c:smooth val="0"/>
        </c:ser>
        <c:ser>
          <c:idx val="1"/>
          <c:order val="1"/>
          <c:tx>
            <c:v>CUBLAS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confronto!$B$5:$B$9</c:f>
            </c:strRef>
          </c:cat>
          <c:val>
            <c:numRef>
              <c:f>confronto!$E$13:$E$17</c:f>
              <c:numCache/>
            </c:numRef>
          </c:val>
          <c:smooth val="0"/>
        </c:ser>
        <c:axId val="1666756829"/>
        <c:axId val="61333711"/>
      </c:lineChart>
      <c:catAx>
        <c:axId val="1666756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0" i="0" sz="900">
                    <a:solidFill>
                      <a:schemeClr val="dk1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1333711"/>
      </c:catAx>
      <c:valAx>
        <c:axId val="61333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0" i="0" sz="900">
                    <a:solidFill>
                      <a:schemeClr val="dk1"/>
                    </a:solidFill>
                    <a:latin typeface="+mn-lt"/>
                  </a:rPr>
                  <a:t>Sp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666756829"/>
      </c:valAx>
      <c:spPr>
        <a:solidFill>
          <a:schemeClr val="lt1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13</xdr:row>
      <xdr:rowOff>152400</xdr:rowOff>
    </xdr:from>
    <xdr:ext cx="7991475" cy="4048125"/>
    <xdr:graphicFrame>
      <xdr:nvGraphicFramePr>
        <xdr:cNvPr id="27509490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14</xdr:row>
      <xdr:rowOff>85725</xdr:rowOff>
    </xdr:from>
    <xdr:ext cx="7991475" cy="4038600"/>
    <xdr:graphicFrame>
      <xdr:nvGraphicFramePr>
        <xdr:cNvPr id="44395764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2</xdr:row>
      <xdr:rowOff>114300</xdr:rowOff>
    </xdr:from>
    <xdr:ext cx="12973050" cy="4191000"/>
    <xdr:graphicFrame>
      <xdr:nvGraphicFramePr>
        <xdr:cNvPr id="163918206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marik\OneDrive\Desktop\Esercitazioni\Esercitazione%205\Grafico_esercitazione5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marik\OneDrive\Desktop\Esercitazioni\Esercitazione%206\Esercitazione6%20Grafici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se3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se2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6.86"/>
    <col customWidth="1" min="3" max="3" width="20.14"/>
    <col customWidth="1" min="4" max="4" width="17.43"/>
    <col customWidth="1" min="5" max="5" width="12.0"/>
    <col customWidth="1" min="6" max="6" width="13.14"/>
    <col customWidth="1" min="7" max="26" width="8.71"/>
  </cols>
  <sheetData>
    <row r="1" ht="14.25" customHeight="1"/>
    <row r="2" ht="14.25" customHeight="1">
      <c r="A2" s="1"/>
      <c r="B2" s="2"/>
    </row>
    <row r="3" ht="14.25" customHeight="1">
      <c r="A3" s="3"/>
      <c r="B3" s="1"/>
      <c r="C3" s="1"/>
      <c r="D3" s="4"/>
      <c r="E3" s="4"/>
    </row>
    <row r="4" ht="14.25" customHeight="1">
      <c r="B4" s="3"/>
      <c r="C4" s="3"/>
      <c r="D4" s="3"/>
      <c r="E4" s="3"/>
    </row>
    <row r="5" ht="14.25" customHeight="1">
      <c r="B5" s="2"/>
    </row>
    <row r="6" ht="14.25" customHeight="1">
      <c r="B6" s="5" t="s">
        <v>0</v>
      </c>
      <c r="C6" s="6" t="s">
        <v>1</v>
      </c>
      <c r="D6" s="6" t="s">
        <v>2</v>
      </c>
      <c r="E6" s="6" t="s">
        <v>3</v>
      </c>
    </row>
    <row r="7" ht="14.25" customHeight="1">
      <c r="B7" s="7">
        <v>1000000.0</v>
      </c>
      <c r="C7" s="8">
        <v>0.002903</v>
      </c>
      <c r="D7" s="9">
        <v>9.2E-5</v>
      </c>
      <c r="E7" s="10">
        <f t="shared" ref="E7:E11" si="1">C7/D7</f>
        <v>31.55434783</v>
      </c>
    </row>
    <row r="8" ht="14.25" customHeight="1">
      <c r="B8" s="11">
        <v>2000000.0</v>
      </c>
      <c r="C8" s="12">
        <v>0.006165</v>
      </c>
      <c r="D8" s="13">
        <v>1.27E-4</v>
      </c>
      <c r="E8" s="14">
        <f t="shared" si="1"/>
        <v>48.54330709</v>
      </c>
    </row>
    <row r="9" ht="14.25" customHeight="1">
      <c r="B9" s="7">
        <v>4000000.0</v>
      </c>
      <c r="C9" s="8">
        <v>0.012012</v>
      </c>
      <c r="D9" s="9">
        <v>1.86E-4</v>
      </c>
      <c r="E9" s="10">
        <f t="shared" si="1"/>
        <v>64.58064516</v>
      </c>
    </row>
    <row r="10" ht="14.25" customHeight="1">
      <c r="B10" s="15">
        <v>8000000.0</v>
      </c>
      <c r="C10" s="12">
        <v>0.024215</v>
      </c>
      <c r="D10" s="13">
        <v>3.19E-4</v>
      </c>
      <c r="E10" s="14">
        <f t="shared" si="1"/>
        <v>75.90909091</v>
      </c>
    </row>
    <row r="11" ht="14.25" customHeight="1">
      <c r="B11" s="15">
        <v>1.6E7</v>
      </c>
      <c r="C11" s="12">
        <v>0.048905</v>
      </c>
      <c r="D11" s="13">
        <v>5.56E-4</v>
      </c>
      <c r="E11" s="14">
        <f t="shared" si="1"/>
        <v>87.95863309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2">
    <mergeCell ref="B2:E2"/>
    <mergeCell ref="B5:E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6.86"/>
    <col customWidth="1" min="3" max="3" width="20.14"/>
    <col customWidth="1" min="4" max="4" width="17.43"/>
    <col customWidth="1" min="5" max="5" width="12.0"/>
    <col customWidth="1" min="6" max="6" width="13.14"/>
    <col customWidth="1" min="7" max="26" width="8.71"/>
  </cols>
  <sheetData>
    <row r="1" ht="14.25" customHeight="1"/>
    <row r="2" ht="14.25" customHeight="1">
      <c r="A2" s="1"/>
      <c r="B2" s="2"/>
    </row>
    <row r="3" ht="14.25" customHeight="1">
      <c r="A3" s="3"/>
      <c r="B3" s="1"/>
      <c r="C3" s="1"/>
      <c r="D3" s="4"/>
      <c r="E3" s="4"/>
    </row>
    <row r="4" ht="14.25" customHeight="1">
      <c r="B4" s="3"/>
      <c r="C4" s="3"/>
      <c r="D4" s="3"/>
      <c r="E4" s="3"/>
    </row>
    <row r="5" ht="14.25" customHeight="1">
      <c r="B5" s="2"/>
    </row>
    <row r="6" ht="14.25" customHeight="1">
      <c r="B6" s="5" t="s">
        <v>0</v>
      </c>
      <c r="C6" s="6" t="s">
        <v>1</v>
      </c>
      <c r="D6" s="6" t="s">
        <v>2</v>
      </c>
      <c r="E6" s="6" t="s">
        <v>3</v>
      </c>
    </row>
    <row r="7" ht="14.25" customHeight="1">
      <c r="B7" s="7">
        <v>1024.0</v>
      </c>
      <c r="C7" s="8">
        <v>0.003402</v>
      </c>
      <c r="D7" s="9">
        <v>4.46E-4</v>
      </c>
      <c r="E7" s="10">
        <f t="shared" ref="E7:E10" si="1">C7/D7</f>
        <v>7.627802691</v>
      </c>
    </row>
    <row r="8" ht="14.25" customHeight="1">
      <c r="B8" s="11">
        <v>2048.0</v>
      </c>
      <c r="C8" s="12">
        <v>0.013944</v>
      </c>
      <c r="D8" s="13">
        <v>5.85E-4</v>
      </c>
      <c r="E8" s="14">
        <f t="shared" si="1"/>
        <v>23.83589744</v>
      </c>
    </row>
    <row r="9" ht="14.25" customHeight="1">
      <c r="B9" s="7">
        <v>4096.0</v>
      </c>
      <c r="C9" s="8">
        <v>0.054955</v>
      </c>
      <c r="D9" s="9">
        <v>7.66E-4</v>
      </c>
      <c r="E9" s="10">
        <f t="shared" si="1"/>
        <v>71.74281984</v>
      </c>
    </row>
    <row r="10" ht="14.25" customHeight="1">
      <c r="B10" s="15">
        <v>8192.0</v>
      </c>
      <c r="C10" s="12">
        <v>0.21226</v>
      </c>
      <c r="D10" s="13">
        <v>0.001627</v>
      </c>
      <c r="E10" s="14">
        <f t="shared" si="1"/>
        <v>130.4609711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2">
    <mergeCell ref="B2:E2"/>
    <mergeCell ref="B5:E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6.0"/>
    <col customWidth="1" min="3" max="3" width="17.14"/>
    <col customWidth="1" min="4" max="4" width="19.14"/>
    <col customWidth="1" min="5" max="5" width="12.0"/>
    <col customWidth="1" min="6" max="6" width="13.14"/>
  </cols>
  <sheetData>
    <row r="2">
      <c r="A2" s="1"/>
      <c r="B2" s="2"/>
    </row>
    <row r="3">
      <c r="A3" s="3"/>
      <c r="B3" s="2" t="s">
        <v>4</v>
      </c>
    </row>
    <row r="4">
      <c r="B4" s="5" t="s">
        <v>0</v>
      </c>
      <c r="C4" s="6" t="s">
        <v>1</v>
      </c>
      <c r="D4" s="6" t="s">
        <v>2</v>
      </c>
      <c r="E4" s="6" t="s">
        <v>3</v>
      </c>
    </row>
    <row r="5">
      <c r="B5" s="7">
        <v>1000000.0</v>
      </c>
      <c r="C5" s="16">
        <v>0.00296</v>
      </c>
      <c r="D5" s="17">
        <v>2.47E-4</v>
      </c>
      <c r="E5" s="10">
        <f t="shared" ref="E5:E9" si="1">C5/D5</f>
        <v>11.98380567</v>
      </c>
    </row>
    <row r="6">
      <c r="B6" s="11">
        <v>2000000.0</v>
      </c>
      <c r="C6" s="18">
        <v>0.005892</v>
      </c>
      <c r="D6" s="19">
        <v>4.78E-4</v>
      </c>
      <c r="E6" s="14">
        <f t="shared" si="1"/>
        <v>12.32635983</v>
      </c>
    </row>
    <row r="7">
      <c r="B7" s="7">
        <v>4000000.0</v>
      </c>
      <c r="C7" s="16">
        <v>0.012064</v>
      </c>
      <c r="D7" s="20">
        <v>8.56E-4</v>
      </c>
      <c r="E7" s="10">
        <f t="shared" si="1"/>
        <v>14.09345794</v>
      </c>
    </row>
    <row r="8">
      <c r="B8" s="15">
        <v>8000000.0</v>
      </c>
      <c r="C8" s="12">
        <v>0.023971</v>
      </c>
      <c r="D8" s="19">
        <v>0.001657</v>
      </c>
      <c r="E8" s="14">
        <f t="shared" si="1"/>
        <v>14.46650573</v>
      </c>
    </row>
    <row r="9">
      <c r="B9" s="15">
        <v>1.6E7</v>
      </c>
      <c r="C9" s="8">
        <v>0.048648</v>
      </c>
      <c r="D9" s="20">
        <v>0.003361</v>
      </c>
      <c r="E9" s="14">
        <f t="shared" si="1"/>
        <v>14.47426361</v>
      </c>
      <c r="F9" s="3"/>
    </row>
    <row r="11">
      <c r="B11" s="2" t="s">
        <v>5</v>
      </c>
    </row>
    <row r="12">
      <c r="B12" s="5" t="s">
        <v>0</v>
      </c>
      <c r="C12" s="6" t="s">
        <v>1</v>
      </c>
      <c r="D12" s="6" t="s">
        <v>2</v>
      </c>
      <c r="E12" s="6" t="s">
        <v>3</v>
      </c>
    </row>
    <row r="13">
      <c r="B13" s="7">
        <v>1000000.0</v>
      </c>
      <c r="C13" s="8">
        <v>0.002903</v>
      </c>
      <c r="D13" s="9">
        <v>9.2E-5</v>
      </c>
      <c r="E13" s="10">
        <f t="shared" ref="E13:E17" si="2">C13/D13</f>
        <v>31.55434783</v>
      </c>
    </row>
    <row r="14">
      <c r="B14" s="11">
        <v>2000000.0</v>
      </c>
      <c r="C14" s="12">
        <v>0.006165</v>
      </c>
      <c r="D14" s="13">
        <v>1.27E-4</v>
      </c>
      <c r="E14" s="14">
        <f t="shared" si="2"/>
        <v>48.54330709</v>
      </c>
    </row>
    <row r="15">
      <c r="B15" s="7">
        <v>4000000.0</v>
      </c>
      <c r="C15" s="8">
        <v>0.012012</v>
      </c>
      <c r="D15" s="9">
        <v>1.86E-4</v>
      </c>
      <c r="E15" s="10">
        <f t="shared" si="2"/>
        <v>64.58064516</v>
      </c>
    </row>
    <row r="16">
      <c r="B16" s="15">
        <v>8000000.0</v>
      </c>
      <c r="C16" s="12">
        <v>0.024215</v>
      </c>
      <c r="D16" s="13">
        <v>3.19E-4</v>
      </c>
      <c r="E16" s="14">
        <f t="shared" si="2"/>
        <v>75.90909091</v>
      </c>
    </row>
    <row r="17" ht="15.0" customHeight="1">
      <c r="B17" s="15">
        <v>1.6E7</v>
      </c>
      <c r="C17" s="12">
        <v>0.048905</v>
      </c>
      <c r="D17" s="13">
        <v>5.56E-4</v>
      </c>
      <c r="E17" s="14">
        <f t="shared" si="2"/>
        <v>87.95863309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E2"/>
    <mergeCell ref="B3:E3"/>
    <mergeCell ref="B11:E1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2022-10-06T07:08:24Z</dcterms:created>
  <dc:creator>vincenzo marrazzo</dc:creator>
</cp:coreProperties>
</file>