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project\GameDesigner_NoArt_Global\common\excel\xls_global\Main\"/>
    </mc:Choice>
  </mc:AlternateContent>
  <xr:revisionPtr revIDLastSave="0" documentId="13_ncr:1_{C389808E-BDC1-4114-BE71-14DD7F37DBB9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建筑配置" sheetId="5" r:id="rId1"/>
    <sheet name="建筑类型配置" sheetId="4" r:id="rId2"/>
    <sheet name="#移除的建筑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4" l="1"/>
  <c r="F83" i="4" s="1"/>
  <c r="F116" i="4" s="1"/>
  <c r="F35" i="6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E102" i="4"/>
  <c r="E135" i="4" s="1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E83" i="4" s="1"/>
  <c r="E116" i="4" s="1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F102" i="4" s="1"/>
  <c r="F135" i="4" s="1"/>
  <c r="F38" i="4"/>
  <c r="E38" i="4"/>
  <c r="F33" i="6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2" i="4"/>
  <c r="G81" i="4"/>
  <c r="G80" i="4"/>
  <c r="G79" i="4"/>
  <c r="G78" i="4"/>
  <c r="G77" i="4"/>
  <c r="G76" i="4"/>
  <c r="G75" i="4"/>
  <c r="G74" i="4"/>
  <c r="G73" i="4"/>
  <c r="G72" i="4"/>
  <c r="G71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83" i="4" s="1"/>
  <c r="G116" i="4" s="1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102" i="4" s="1"/>
  <c r="G135" i="4" s="1"/>
  <c r="F26" i="6"/>
  <c r="F28" i="6"/>
  <c r="F25" i="6"/>
  <c r="F110" i="5"/>
  <c r="F16" i="6"/>
  <c r="F14" i="6"/>
  <c r="F12" i="6"/>
  <c r="F8" i="6"/>
  <c r="F6" i="6"/>
  <c r="F5" i="6"/>
  <c r="F7" i="6"/>
  <c r="F4" i="6"/>
  <c r="F9" i="6"/>
  <c r="F94" i="5"/>
  <c r="F93" i="5"/>
  <c r="F92" i="5"/>
  <c r="F90" i="5"/>
  <c r="F89" i="5"/>
  <c r="F125" i="5"/>
  <c r="F88" i="5"/>
  <c r="F124" i="5"/>
  <c r="F87" i="5"/>
  <c r="F86" i="5"/>
  <c r="F85" i="5"/>
  <c r="F104" i="5"/>
  <c r="F84" i="5"/>
  <c r="F83" i="5"/>
  <c r="F82" i="5"/>
  <c r="F81" i="5"/>
  <c r="F80" i="5"/>
  <c r="F123" i="5"/>
  <c r="F103" i="5"/>
  <c r="F122" i="5"/>
  <c r="F79" i="5"/>
  <c r="F78" i="5"/>
  <c r="F77" i="5"/>
  <c r="F121" i="5"/>
  <c r="F120" i="5"/>
  <c r="F119" i="5"/>
  <c r="F76" i="5"/>
  <c r="F118" i="5"/>
  <c r="F75" i="5"/>
  <c r="F117" i="5"/>
  <c r="F74" i="5"/>
  <c r="F73" i="5"/>
  <c r="F72" i="5"/>
  <c r="F152" i="5" l="1"/>
  <c r="F151" i="5"/>
  <c r="F150" i="5"/>
  <c r="F71" i="5"/>
  <c r="F70" i="5"/>
  <c r="F69" i="5"/>
  <c r="F68" i="5"/>
  <c r="F67" i="5"/>
  <c r="F66" i="5"/>
  <c r="F102" i="5"/>
  <c r="F65" i="5"/>
  <c r="F116" i="5"/>
  <c r="F115" i="5"/>
  <c r="F64" i="5" l="1"/>
  <c r="F4" i="5"/>
  <c r="F149" i="5" l="1"/>
  <c r="F63" i="5"/>
  <c r="F131" i="5"/>
  <c r="F130" i="5"/>
  <c r="F129" i="5"/>
  <c r="F128" i="5"/>
  <c r="F148" i="5" l="1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27" i="5" l="1"/>
  <c r="F126" i="5"/>
  <c r="F101" i="5"/>
  <c r="F62" i="5"/>
  <c r="F61" i="5"/>
  <c r="F60" i="5"/>
  <c r="F59" i="5"/>
  <c r="F58" i="5"/>
  <c r="F57" i="5"/>
  <c r="F114" i="5"/>
  <c r="F113" i="5"/>
  <c r="F112" i="5"/>
  <c r="F111" i="5"/>
  <c r="F109" i="5"/>
  <c r="F108" i="5"/>
  <c r="F56" i="5" l="1"/>
  <c r="F55" i="5"/>
  <c r="F20" i="5"/>
  <c r="F100" i="5" l="1"/>
  <c r="F107" i="5"/>
  <c r="F106" i="5"/>
  <c r="F54" i="5"/>
  <c r="F52" i="5"/>
  <c r="F53" i="5" l="1"/>
  <c r="F50" i="5"/>
  <c r="F97" i="5"/>
  <c r="F51" i="5"/>
  <c r="F105" i="5"/>
  <c r="F49" i="5" l="1"/>
  <c r="F48" i="5" l="1"/>
  <c r="F47" i="5"/>
  <c r="F46" i="5"/>
  <c r="F43" i="5"/>
  <c r="F45" i="5" l="1"/>
  <c r="F44" i="5"/>
  <c r="F99" i="5"/>
  <c r="F98" i="5"/>
  <c r="F96" i="5"/>
  <c r="F95" i="5"/>
  <c r="F42" i="5"/>
  <c r="F41" i="5"/>
  <c r="F40" i="5"/>
  <c r="F39" i="5"/>
  <c r="F38" i="5"/>
  <c r="F37" i="5"/>
  <c r="F36" i="5"/>
  <c r="F35" i="5"/>
  <c r="F32" i="5"/>
  <c r="F31" i="5"/>
  <c r="F28" i="5"/>
  <c r="F27" i="5"/>
  <c r="F25" i="5"/>
  <c r="F22" i="5"/>
  <c r="F21" i="5"/>
  <c r="F18" i="5"/>
  <c r="F17" i="5"/>
  <c r="F14" i="5"/>
  <c r="F13" i="5"/>
  <c r="F34" i="5"/>
  <c r="F30" i="5"/>
  <c r="F26" i="5"/>
  <c r="F24" i="5"/>
  <c r="F16" i="5"/>
  <c r="F12" i="5"/>
  <c r="F33" i="5"/>
  <c r="F29" i="5"/>
  <c r="F23" i="5"/>
  <c r="F19" i="5"/>
  <c r="F15" i="5"/>
  <c r="F11" i="5"/>
  <c r="F10" i="5"/>
  <c r="F9" i="5"/>
  <c r="F8" i="5"/>
  <c r="F7" i="5"/>
  <c r="F6" i="5"/>
  <c r="F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hhshan(单厚华)</author>
    <author>loopli(李军)</author>
  </authors>
  <commentList>
    <comment ref="R2" authorId="0" shapeId="0" xr:uid="{CEE55AFC-FF6F-4765-A8DF-C2219AB190E0}">
      <text>
        <r>
          <rPr>
            <b/>
            <sz val="9"/>
            <color indexed="81"/>
            <rFont val="宋体"/>
            <family val="3"/>
            <charset val="134"/>
          </rPr>
          <t>hhshan(单厚华):</t>
        </r>
        <r>
          <rPr>
            <sz val="9"/>
            <color indexed="81"/>
            <rFont val="宋体"/>
            <family val="3"/>
            <charset val="134"/>
          </rPr>
          <t xml:space="preserve">
目前只有关卡守护事件守护塔建筑使用</t>
        </r>
      </text>
    </comment>
    <comment ref="C3" authorId="1" shapeId="0" xr:uid="{167D275B-E7C1-41C0-A546-1CE47794468C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索引到基础基础属性配置表</t>
        </r>
      </text>
    </comment>
    <comment ref="I3" authorId="1" shapeId="0" xr:uid="{00000000-0006-0000-0500-000003000000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不需要限制次数填 -1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B2" authorId="0" shapeId="0" xr:uid="{3F75FB8F-77E0-4C04-9194-061D80F6A0BC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    WET_FogWarArmyBornBuilding = 130 [(name) = "迷雾战场出生点建筑"]; //@useCli //@useSvr
    WET_FogWarArmyWithdrawBuilding = 131 [(name) = "迷雾战场撤离点点建筑"]; //@useCli //@useSvr
    WET_FogWarCommonBuffBuilding = 132 [(name) = "迷雾战场通用buff建筑"]; //@useCli //@useSvr
    WET_FogWarArmyRecoverBuilding = 133 [(name) = "迷雾战场加血点建筑"]; //@useCli //@useSvr</t>
        </r>
      </text>
    </comment>
    <comment ref="C2" authorId="0" shapeId="0" xr:uid="{EDAB7146-E599-4D73-8CA6-04FCE70489CB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单位：秒</t>
        </r>
      </text>
    </comment>
    <comment ref="D2" authorId="0" shapeId="0" xr:uid="{BE75FAC8-5E4C-4CE2-9819-43292930C3DD}">
      <text>
        <r>
          <rPr>
            <b/>
            <sz val="9"/>
            <rFont val="宋体"/>
            <family val="3"/>
            <charset val="134"/>
          </rPr>
          <t>loopli(李军):
关联的出生点id</t>
        </r>
        <r>
          <rPr>
            <sz val="9"/>
            <rFont val="宋体"/>
            <family val="3"/>
            <charset val="134"/>
          </rPr>
          <t xml:space="preserve">
撤离点，加血点建筑的创建数量及位置需要关联出生点位置，既每个出生点下对应的建筑位置及数量配置
如不需要与出生点关联填0</t>
        </r>
      </text>
    </comment>
  </commentList>
</comments>
</file>

<file path=xl/sharedStrings.xml><?xml version="1.0" encoding="utf-8"?>
<sst xmlns="http://schemas.openxmlformats.org/spreadsheetml/2006/main" count="543" uniqueCount="140">
  <si>
    <t>关卡编号</t>
  </si>
  <si>
    <t>level</t>
  </si>
  <si>
    <t>id</t>
  </si>
  <si>
    <t>建筑生成配置</t>
  </si>
  <si>
    <t>建筑类型</t>
  </si>
  <si>
    <t>刷新间隔</t>
  </si>
  <si>
    <t>关联的出生点id</t>
  </si>
  <si>
    <t>首次创建数量范围</t>
  </si>
  <si>
    <t>最大创建数量</t>
  </si>
  <si>
    <t>可创建的建筑id列表</t>
  </si>
  <si>
    <t>buildingType</t>
  </si>
  <si>
    <t>refreshIntervalSecs</t>
  </si>
  <si>
    <t>availBuilding.firstCreateCntRange{startValue-endValue}</t>
  </si>
  <si>
    <t>availBuilding.maxCreateCnt</t>
  </si>
  <si>
    <t>availBuilding.availableBuildingId[;]</t>
  </si>
  <si>
    <t>建筑id</t>
  </si>
  <si>
    <t>激活范围</t>
  </si>
  <si>
    <t>视野范围</t>
  </si>
  <si>
    <t>可摆放位置</t>
  </si>
  <si>
    <t>效果次数用完后是否销毁建筑</t>
  </si>
  <si>
    <t>activeRadius</t>
  </si>
  <si>
    <t>viewRadius</t>
  </si>
  <si>
    <t>point[|]{x,y}</t>
  </si>
  <si>
    <t>effectUsageCount</t>
  </si>
  <si>
    <t>destroyAfterUsage</t>
  </si>
  <si>
    <t>基础属性配置id</t>
    <phoneticPr fontId="11" type="noConversion"/>
  </si>
  <si>
    <t>basePropConfigId</t>
    <phoneticPr fontId="11" type="noConversion"/>
  </si>
  <si>
    <t>描述(策划用)</t>
    <phoneticPr fontId="11" type="noConversion"/>
  </si>
  <si>
    <t>指引文本</t>
    <phoneticPr fontId="16" type="noConversion"/>
  </si>
  <si>
    <t>首次触发建筑镜头锁定时间</t>
    <phoneticPr fontId="16" type="noConversion"/>
  </si>
  <si>
    <t>guideText</t>
    <phoneticPr fontId="16" type="noConversion"/>
  </si>
  <si>
    <t>cameraLockSec</t>
    <phoneticPr fontId="16" type="noConversion"/>
  </si>
  <si>
    <t>可摆放位置x</t>
    <phoneticPr fontId="11" type="noConversion"/>
  </si>
  <si>
    <t>可摆放位置y</t>
    <phoneticPr fontId="11" type="noConversion"/>
  </si>
  <si>
    <t>首次触发建筑镜头偏移</t>
    <phoneticPr fontId="16" type="noConversion"/>
  </si>
  <si>
    <t>首次触发建筑镜头移动时间</t>
    <phoneticPr fontId="16" type="noConversion"/>
  </si>
  <si>
    <t>cameraLockOffset{x,y}</t>
    <phoneticPr fontId="16" type="noConversion"/>
  </si>
  <si>
    <t>cameraMoveTime</t>
    <phoneticPr fontId="16" type="noConversion"/>
  </si>
  <si>
    <t>城防值</t>
    <phoneticPr fontId="16" type="noConversion"/>
  </si>
  <si>
    <t>hp</t>
    <phoneticPr fontId="16" type="noConversion"/>
  </si>
  <si>
    <t>建筑头顶Tip位置的X偏移</t>
    <phoneticPr fontId="16" type="noConversion"/>
  </si>
  <si>
    <t>建筑头顶Tip位置的Y偏移</t>
    <phoneticPr fontId="16" type="noConversion"/>
  </si>
  <si>
    <t>offsetX</t>
    <phoneticPr fontId="16" type="noConversion"/>
  </si>
  <si>
    <t>offsetY</t>
    <phoneticPr fontId="16" type="noConversion"/>
  </si>
  <si>
    <t>建筑缩放系数</t>
    <phoneticPr fontId="16" type="noConversion"/>
  </si>
  <si>
    <t>建筑旋转角度</t>
    <phoneticPr fontId="16" type="noConversion"/>
  </si>
  <si>
    <t>scale</t>
    <phoneticPr fontId="16" type="noConversion"/>
  </si>
  <si>
    <t>rotation</t>
    <phoneticPr fontId="16" type="noConversion"/>
  </si>
  <si>
    <t>destroyDelayMills</t>
    <phoneticPr fontId="16" type="noConversion"/>
  </si>
  <si>
    <t>建筑销毁延迟时间(毫秒)</t>
    <phoneticPr fontId="16" type="noConversion"/>
  </si>
  <si>
    <t>availBuilding.bornBuildingId</t>
    <phoneticPr fontId="11" type="noConversion"/>
  </si>
  <si>
    <t>convert(ResFogWar.proto, table_FogWarBuildingConf, FogWarBuildingConf_2.pbin)</t>
    <phoneticPr fontId="11" type="noConversion"/>
  </si>
  <si>
    <t>convert(ResFogWar.proto, table_FogWarLevelBuildingTypeConf, FogWarLevelBuildingTypeConf_2.pbin)</t>
    <phoneticPr fontId="11" type="noConversion"/>
  </si>
  <si>
    <t>MERGE_PBIN</t>
    <phoneticPr fontId="11" type="noConversion"/>
  </si>
  <si>
    <t>迷雾战场出生点建筑</t>
  </si>
  <si>
    <t>0</t>
    <phoneticPr fontId="11" type="noConversion"/>
  </si>
  <si>
    <t>1-1</t>
    <phoneticPr fontId="11" type="noConversion"/>
  </si>
  <si>
    <t>迷雾战场撤离点建筑</t>
    <phoneticPr fontId="11" type="noConversion"/>
  </si>
  <si>
    <t>8001</t>
    <phoneticPr fontId="11" type="noConversion"/>
  </si>
  <si>
    <t>8002</t>
    <phoneticPr fontId="11" type="noConversion"/>
  </si>
  <si>
    <t>8003</t>
  </si>
  <si>
    <t>8004</t>
  </si>
  <si>
    <t>8005</t>
  </si>
  <si>
    <t>8006</t>
  </si>
  <si>
    <t>迷雾战场通用buff建筑</t>
    <phoneticPr fontId="11" type="noConversion"/>
  </si>
  <si>
    <t>迷雾战场寻宝NPC建筑</t>
  </si>
  <si>
    <t>1-1</t>
  </si>
  <si>
    <t>迷雾战场关卡守护事件建筑</t>
    <phoneticPr fontId="11" type="noConversion"/>
  </si>
  <si>
    <t>出生点</t>
    <phoneticPr fontId="11" type="noConversion"/>
  </si>
  <si>
    <t>撤离点</t>
    <phoneticPr fontId="11" type="noConversion"/>
  </si>
  <si>
    <t>急攻塔</t>
    <phoneticPr fontId="11" type="noConversion"/>
  </si>
  <si>
    <t>TID_FOGBATTLE_LEVEL_2_NOTICE_1</t>
    <phoneticPr fontId="11" type="noConversion"/>
  </si>
  <si>
    <t>据守塔</t>
    <phoneticPr fontId="11" type="noConversion"/>
  </si>
  <si>
    <t>冰攻塔</t>
  </si>
  <si>
    <t>寻宝NPC</t>
    <phoneticPr fontId="11" type="noConversion"/>
  </si>
  <si>
    <t>守护塔</t>
    <phoneticPr fontId="11" type="noConversion"/>
  </si>
  <si>
    <t>闪电</t>
    <phoneticPr fontId="11" type="noConversion"/>
  </si>
  <si>
    <t>冰环</t>
    <phoneticPr fontId="11" type="noConversion"/>
  </si>
  <si>
    <t>火袭</t>
  </si>
  <si>
    <t>5-5</t>
    <phoneticPr fontId="11" type="noConversion"/>
  </si>
  <si>
    <t>圣坛</t>
    <phoneticPr fontId="11" type="noConversion"/>
  </si>
  <si>
    <t>TID_FOGBATTLE_LEVEL_2_NOTICE_2</t>
    <phoneticPr fontId="11" type="noConversion"/>
  </si>
  <si>
    <t>迷雾战场加血点建筑</t>
    <phoneticPr fontId="11" type="noConversion"/>
  </si>
  <si>
    <t>8402;8403;8404;8405;8406</t>
    <phoneticPr fontId="11" type="noConversion"/>
  </si>
  <si>
    <t>8407</t>
    <phoneticPr fontId="11" type="noConversion"/>
  </si>
  <si>
    <t>8005</t>
    <phoneticPr fontId="11" type="noConversion"/>
  </si>
  <si>
    <t>8006</t>
    <phoneticPr fontId="11" type="noConversion"/>
  </si>
  <si>
    <t>8408</t>
    <phoneticPr fontId="11" type="noConversion"/>
  </si>
  <si>
    <t>8601</t>
    <phoneticPr fontId="11" type="noConversion"/>
  </si>
  <si>
    <t>8602</t>
    <phoneticPr fontId="11" type="noConversion"/>
  </si>
  <si>
    <t>8001;8002;8003;8004;8005;8006</t>
    <phoneticPr fontId="11" type="noConversion"/>
  </si>
  <si>
    <t>撤离点（保底）</t>
    <phoneticPr fontId="11" type="noConversion"/>
  </si>
  <si>
    <t>8101;8108;8115;8116;8701;8702;8703;8704</t>
    <phoneticPr fontId="11" type="noConversion"/>
  </si>
  <si>
    <t>8-8</t>
    <phoneticPr fontId="11" type="noConversion"/>
  </si>
  <si>
    <t>8106;8113;8125;8126;8710;8711;8712;8713</t>
    <phoneticPr fontId="11" type="noConversion"/>
  </si>
  <si>
    <t>7-7</t>
    <phoneticPr fontId="11" type="noConversion"/>
  </si>
  <si>
    <t>6-6</t>
    <phoneticPr fontId="11" type="noConversion"/>
  </si>
  <si>
    <t>8606</t>
    <phoneticPr fontId="11" type="noConversion"/>
  </si>
  <si>
    <t>8603</t>
  </si>
  <si>
    <t>8604</t>
  </si>
  <si>
    <t>8605</t>
  </si>
  <si>
    <t>8301;8302;8303;8304;8305;8306;8307;8314;8315;8317;8318;8319;8327</t>
    <phoneticPr fontId="11" type="noConversion"/>
  </si>
  <si>
    <t>13-13</t>
    <phoneticPr fontId="11" type="noConversion"/>
  </si>
  <si>
    <t>建筑效果可使用次数</t>
    <phoneticPr fontId="11" type="noConversion"/>
  </si>
  <si>
    <t>8001</t>
  </si>
  <si>
    <t>8409</t>
    <phoneticPr fontId="11" type="noConversion"/>
  </si>
  <si>
    <t>10-10</t>
    <phoneticPr fontId="11" type="noConversion"/>
  </si>
  <si>
    <t>8002</t>
  </si>
  <si>
    <t>8102;8109;8117;8118;8705;8720;8721;8722</t>
    <phoneticPr fontId="11" type="noConversion"/>
  </si>
  <si>
    <t>8316;8337;8338;8339</t>
    <phoneticPr fontId="11" type="noConversion"/>
  </si>
  <si>
    <t>4-4</t>
    <phoneticPr fontId="11" type="noConversion"/>
  </si>
  <si>
    <t>8003</t>
    <phoneticPr fontId="11" type="noConversion"/>
  </si>
  <si>
    <t>8103;8110;8119;8120;8719</t>
    <phoneticPr fontId="11" type="noConversion"/>
  </si>
  <si>
    <t>3-3</t>
    <phoneticPr fontId="11" type="noConversion"/>
  </si>
  <si>
    <t>8340;8341;8342;8343;8345;8346;8347;8348</t>
    <phoneticPr fontId="11" type="noConversion"/>
  </si>
  <si>
    <t>8004</t>
    <phoneticPr fontId="11" type="noConversion"/>
  </si>
  <si>
    <t>8104;8111;8121;8715;8716;8717</t>
    <phoneticPr fontId="11" type="noConversion"/>
  </si>
  <si>
    <t>8410</t>
    <phoneticPr fontId="11" type="noConversion"/>
  </si>
  <si>
    <t>8001;8002;8004;8005;8006</t>
    <phoneticPr fontId="11" type="noConversion"/>
  </si>
  <si>
    <t>8112;8123;8124;8706;8707;8708;8709</t>
    <phoneticPr fontId="11" type="noConversion"/>
  </si>
  <si>
    <t>8411</t>
    <phoneticPr fontId="11" type="noConversion"/>
  </si>
  <si>
    <t>0</t>
  </si>
  <si>
    <t>迷雾战场撤离点建筑</t>
  </si>
  <si>
    <t>迷雾战场通用buff建筑</t>
  </si>
  <si>
    <t>迷雾战场关卡守护事件建筑</t>
  </si>
  <si>
    <t>迷雾战场加血点建筑</t>
  </si>
  <si>
    <t>8001</t>
    <phoneticPr fontId="17" type="noConversion"/>
  </si>
  <si>
    <t>8309;8310;8311;8312;8313;8308;8329;8330;8333;8335</t>
    <phoneticPr fontId="11" type="noConversion"/>
  </si>
  <si>
    <t>2-2</t>
    <phoneticPr fontId="11" type="noConversion"/>
  </si>
  <si>
    <t>8349;8351;8352;8353</t>
    <phoneticPr fontId="11" type="noConversion"/>
  </si>
  <si>
    <t>8524;8525</t>
    <phoneticPr fontId="11" type="noConversion"/>
  </si>
  <si>
    <t>8514;8516;8508</t>
    <phoneticPr fontId="11" type="noConversion"/>
  </si>
  <si>
    <t>8503;8508</t>
    <phoneticPr fontId="11" type="noConversion"/>
  </si>
  <si>
    <t>8519;8520;8521;8522;8523;8508</t>
    <phoneticPr fontId="11" type="noConversion"/>
  </si>
  <si>
    <t>9-9</t>
    <phoneticPr fontId="11" type="noConversion"/>
  </si>
  <si>
    <t>8501;8502;8504;8506;8509;8510;8511;8512</t>
    <phoneticPr fontId="11" type="noConversion"/>
  </si>
  <si>
    <t>8527;8528;8508</t>
    <phoneticPr fontId="11" type="noConversion"/>
  </si>
  <si>
    <t>8320;8354;8355;8356;8357;8359;8360</t>
    <phoneticPr fontId="11" type="noConversion"/>
  </si>
  <si>
    <t>8508</t>
    <phoneticPr fontId="11" type="noConversion"/>
  </si>
  <si>
    <t>8321;8323;8322;8324;8325;8326;8362;8363;8364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</si>
</sst>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9C57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rgb="FF9C570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>
      <alignment vertical="center"/>
    </xf>
    <xf numFmtId="0" fontId="7" fillId="0" borderId="0"/>
  </cellStyleXfs>
  <cellXfs count="36">
    <xf numFmtId="0" fontId="0" fillId="0" borderId="0" xfId="0"/>
    <xf numFmtId="0" fontId="14" fillId="0" borderId="1" xfId="2" applyFont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255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255"/>
    </xf>
    <xf numFmtId="0" fontId="5" fillId="0" borderId="0" xfId="0" applyFont="1" applyAlignment="1">
      <alignment vertical="center"/>
    </xf>
    <xf numFmtId="49" fontId="8" fillId="3" borderId="1" xfId="0" applyNumberFormat="1" applyFont="1" applyFill="1" applyBorder="1" applyAlignment="1">
      <alignment horizontal="center" vertical="center" textRotation="255"/>
    </xf>
    <xf numFmtId="0" fontId="5" fillId="0" borderId="0" xfId="0" applyFont="1" applyAlignment="1">
      <alignment vertical="center" textRotation="255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49" fontId="1" fillId="5" borderId="1" xfId="0" quotePrefix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46" fontId="7" fillId="0" borderId="0" xfId="0" quotePrefix="1" applyNumberFormat="1" applyFont="1"/>
    <xf numFmtId="0" fontId="0" fillId="0" borderId="0" xfId="0" applyAlignment="1">
      <alignment horizontal="left"/>
    </xf>
    <xf numFmtId="49" fontId="15" fillId="2" borderId="1" xfId="1" applyNumberFormat="1" applyFont="1" applyBorder="1" applyAlignment="1">
      <alignment horizontal="center" vertical="center"/>
    </xf>
  </cellXfs>
  <cellStyles count="3">
    <cellStyle name="常规" xfId="0" builtinId="0"/>
    <cellStyle name="常规 3" xfId="2" xr:uid="{00000000-0005-0000-0000-000031000000}"/>
    <cellStyle name="适中" xfId="1" builtinId="28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06244"/>
      <color rgb="FFDD8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52"/>
  <sheetViews>
    <sheetView tabSelected="1" zoomScaleNormal="100" workbookViewId="0">
      <pane xSplit="2" ySplit="3" topLeftCell="C79" activePane="bottomRight" state="frozen"/>
      <selection pane="topRight" activeCell="C1" sqref="C1"/>
      <selection pane="bottomLeft" activeCell="A4" sqref="A4"/>
      <selection pane="bottomRight" activeCell="I96" sqref="I96:I104"/>
    </sheetView>
  </sheetViews>
  <sheetFormatPr defaultColWidth="9" defaultRowHeight="16.5" x14ac:dyDescent="0.45"/>
  <cols>
    <col min="1" max="1" width="19.83203125" style="6" customWidth="1"/>
    <col min="2" max="2" width="17.58203125" style="6" customWidth="1"/>
    <col min="3" max="3" width="17.75" style="6" bestFit="1" customWidth="1"/>
    <col min="4" max="4" width="12.58203125" style="6" bestFit="1" customWidth="1"/>
    <col min="5" max="5" width="11.33203125" style="6" bestFit="1" customWidth="1"/>
    <col min="6" max="6" width="23.33203125" style="6" customWidth="1"/>
    <col min="7" max="8" width="6.58203125" style="5" customWidth="1"/>
    <col min="9" max="9" width="17.58203125" style="6" bestFit="1" customWidth="1"/>
    <col min="10" max="10" width="18.25" style="6" bestFit="1" customWidth="1"/>
    <col min="11" max="11" width="18.25" style="6" customWidth="1"/>
    <col min="12" max="12" width="34.75" style="5" bestFit="1" customWidth="1"/>
    <col min="13" max="20" width="10" style="5" customWidth="1"/>
    <col min="21" max="21" width="9" style="5"/>
    <col min="22" max="16384" width="9" style="6"/>
  </cols>
  <sheetData>
    <row r="1" spans="1:21" x14ac:dyDescent="0.45">
      <c r="A1" s="2" t="s">
        <v>51</v>
      </c>
      <c r="B1" s="16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1" s="7" customFormat="1" ht="215.5" x14ac:dyDescent="0.3">
      <c r="A2" s="3" t="s">
        <v>15</v>
      </c>
      <c r="B2" s="3" t="s">
        <v>27</v>
      </c>
      <c r="C2" s="3" t="s">
        <v>25</v>
      </c>
      <c r="D2" s="3" t="s">
        <v>16</v>
      </c>
      <c r="E2" s="3" t="s">
        <v>17</v>
      </c>
      <c r="F2" s="3" t="s">
        <v>18</v>
      </c>
      <c r="G2" s="3" t="s">
        <v>32</v>
      </c>
      <c r="H2" s="3" t="s">
        <v>33</v>
      </c>
      <c r="I2" s="3" t="s">
        <v>103</v>
      </c>
      <c r="J2" s="3" t="s">
        <v>19</v>
      </c>
      <c r="K2" s="3" t="s">
        <v>49</v>
      </c>
      <c r="L2" s="3" t="s">
        <v>28</v>
      </c>
      <c r="M2" s="3" t="s">
        <v>40</v>
      </c>
      <c r="N2" s="3" t="s">
        <v>41</v>
      </c>
      <c r="O2" s="3" t="s">
        <v>29</v>
      </c>
      <c r="P2" s="3" t="s">
        <v>34</v>
      </c>
      <c r="Q2" s="3" t="s">
        <v>35</v>
      </c>
      <c r="R2" s="3" t="s">
        <v>38</v>
      </c>
      <c r="S2" s="3" t="s">
        <v>44</v>
      </c>
      <c r="T2" s="3" t="s">
        <v>45</v>
      </c>
    </row>
    <row r="3" spans="1:21" x14ac:dyDescent="0.45">
      <c r="A3" s="4" t="s">
        <v>2</v>
      </c>
      <c r="B3" s="4"/>
      <c r="C3" s="4" t="s">
        <v>26</v>
      </c>
      <c r="D3" s="4" t="s">
        <v>20</v>
      </c>
      <c r="E3" s="4" t="s">
        <v>21</v>
      </c>
      <c r="F3" s="4" t="s">
        <v>22</v>
      </c>
      <c r="G3" s="4"/>
      <c r="H3" s="4"/>
      <c r="I3" s="4" t="s">
        <v>23</v>
      </c>
      <c r="J3" s="4" t="s">
        <v>24</v>
      </c>
      <c r="K3" s="14" t="s">
        <v>48</v>
      </c>
      <c r="L3" s="4" t="s">
        <v>30</v>
      </c>
      <c r="M3" s="13" t="s">
        <v>42</v>
      </c>
      <c r="N3" s="13" t="s">
        <v>43</v>
      </c>
      <c r="O3" s="4" t="s">
        <v>31</v>
      </c>
      <c r="P3" s="4" t="s">
        <v>36</v>
      </c>
      <c r="Q3" s="4" t="s">
        <v>37</v>
      </c>
      <c r="R3" s="4" t="s">
        <v>39</v>
      </c>
      <c r="S3" s="4" t="s">
        <v>46</v>
      </c>
      <c r="T3" s="4" t="s">
        <v>47</v>
      </c>
    </row>
    <row r="4" spans="1:21" s="26" customFormat="1" x14ac:dyDescent="0.45">
      <c r="A4" s="23">
        <v>8001</v>
      </c>
      <c r="B4" s="23" t="s">
        <v>68</v>
      </c>
      <c r="C4" s="23">
        <v>101</v>
      </c>
      <c r="D4" s="23">
        <v>2000</v>
      </c>
      <c r="E4" s="23">
        <v>800</v>
      </c>
      <c r="F4" s="24" t="str">
        <f t="shared" ref="F4:F35" si="0">G4&amp;","&amp;H4</f>
        <v>243,115</v>
      </c>
      <c r="G4" s="24">
        <v>243</v>
      </c>
      <c r="H4" s="24">
        <v>115</v>
      </c>
      <c r="I4" s="23">
        <v>-1</v>
      </c>
      <c r="J4" s="23" t="b">
        <v>0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5"/>
    </row>
    <row r="5" spans="1:21" s="26" customFormat="1" x14ac:dyDescent="0.45">
      <c r="A5" s="23">
        <v>8002</v>
      </c>
      <c r="B5" s="23" t="s">
        <v>68</v>
      </c>
      <c r="C5" s="23">
        <v>101</v>
      </c>
      <c r="D5" s="23">
        <v>2000</v>
      </c>
      <c r="E5" s="23">
        <v>800</v>
      </c>
      <c r="F5" s="24" t="str">
        <f t="shared" si="0"/>
        <v>162,103</v>
      </c>
      <c r="G5" s="24">
        <v>162</v>
      </c>
      <c r="H5" s="24">
        <v>103</v>
      </c>
      <c r="I5" s="23">
        <v>-1</v>
      </c>
      <c r="J5" s="23" t="b">
        <v>0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5"/>
    </row>
    <row r="6" spans="1:21" s="26" customFormat="1" x14ac:dyDescent="0.45">
      <c r="A6" s="23">
        <v>8003</v>
      </c>
      <c r="B6" s="23" t="s">
        <v>68</v>
      </c>
      <c r="C6" s="23">
        <v>101</v>
      </c>
      <c r="D6" s="23">
        <v>2000</v>
      </c>
      <c r="E6" s="23">
        <v>800</v>
      </c>
      <c r="F6" s="24" t="str">
        <f t="shared" si="0"/>
        <v>245,179</v>
      </c>
      <c r="G6" s="24">
        <v>245</v>
      </c>
      <c r="H6" s="24">
        <v>179</v>
      </c>
      <c r="I6" s="23">
        <v>-1</v>
      </c>
      <c r="J6" s="23" t="b">
        <v>0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5"/>
    </row>
    <row r="7" spans="1:21" s="26" customFormat="1" x14ac:dyDescent="0.45">
      <c r="A7" s="23">
        <v>8004</v>
      </c>
      <c r="B7" s="23" t="s">
        <v>68</v>
      </c>
      <c r="C7" s="23">
        <v>101</v>
      </c>
      <c r="D7" s="23">
        <v>2000</v>
      </c>
      <c r="E7" s="23">
        <v>800</v>
      </c>
      <c r="F7" s="24" t="str">
        <f t="shared" si="0"/>
        <v>84,145</v>
      </c>
      <c r="G7" s="24">
        <v>84</v>
      </c>
      <c r="H7" s="24">
        <v>145</v>
      </c>
      <c r="I7" s="23">
        <v>-1</v>
      </c>
      <c r="J7" s="23" t="b">
        <v>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5"/>
    </row>
    <row r="8" spans="1:21" s="26" customFormat="1" x14ac:dyDescent="0.45">
      <c r="A8" s="23">
        <v>8005</v>
      </c>
      <c r="B8" s="23" t="s">
        <v>68</v>
      </c>
      <c r="C8" s="23">
        <v>101</v>
      </c>
      <c r="D8" s="23">
        <v>2000</v>
      </c>
      <c r="E8" s="23">
        <v>800</v>
      </c>
      <c r="F8" s="24" t="str">
        <f t="shared" si="0"/>
        <v>51,200</v>
      </c>
      <c r="G8" s="24">
        <v>51</v>
      </c>
      <c r="H8" s="24">
        <v>200</v>
      </c>
      <c r="I8" s="23">
        <v>-1</v>
      </c>
      <c r="J8" s="23" t="b"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5"/>
    </row>
    <row r="9" spans="1:21" s="26" customFormat="1" x14ac:dyDescent="0.45">
      <c r="A9" s="23">
        <v>8006</v>
      </c>
      <c r="B9" s="23" t="s">
        <v>68</v>
      </c>
      <c r="C9" s="23">
        <v>101</v>
      </c>
      <c r="D9" s="23">
        <v>2000</v>
      </c>
      <c r="E9" s="23">
        <v>800</v>
      </c>
      <c r="F9" s="24" t="str">
        <f t="shared" si="0"/>
        <v>82,58</v>
      </c>
      <c r="G9" s="24">
        <v>82</v>
      </c>
      <c r="H9" s="24">
        <v>58</v>
      </c>
      <c r="I9" s="23">
        <v>-1</v>
      </c>
      <c r="J9" s="23" t="b">
        <v>0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5"/>
    </row>
    <row r="10" spans="1:21" s="26" customFormat="1" x14ac:dyDescent="0.45">
      <c r="A10" s="23">
        <v>8007</v>
      </c>
      <c r="B10" s="23" t="s">
        <v>68</v>
      </c>
      <c r="C10" s="23">
        <v>101</v>
      </c>
      <c r="D10" s="23">
        <v>2000</v>
      </c>
      <c r="E10" s="23">
        <v>800</v>
      </c>
      <c r="F10" s="24" t="str">
        <f t="shared" si="0"/>
        <v>54,111</v>
      </c>
      <c r="G10" s="24">
        <v>54</v>
      </c>
      <c r="H10" s="24">
        <v>111</v>
      </c>
      <c r="I10" s="23">
        <v>-1</v>
      </c>
      <c r="J10" s="23" t="b"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5"/>
    </row>
    <row r="11" spans="1:21" s="26" customFormat="1" x14ac:dyDescent="0.45">
      <c r="A11" s="23">
        <v>8101</v>
      </c>
      <c r="B11" s="23" t="s">
        <v>69</v>
      </c>
      <c r="C11" s="23">
        <v>201</v>
      </c>
      <c r="D11" s="23">
        <v>2000</v>
      </c>
      <c r="E11" s="23">
        <v>800</v>
      </c>
      <c r="F11" s="24" t="str">
        <f t="shared" si="0"/>
        <v>214,232</v>
      </c>
      <c r="G11" s="24">
        <v>214</v>
      </c>
      <c r="H11" s="24">
        <v>232</v>
      </c>
      <c r="I11" s="23">
        <v>-1</v>
      </c>
      <c r="J11" s="23" t="b"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5"/>
    </row>
    <row r="12" spans="1:21" s="26" customFormat="1" x14ac:dyDescent="0.45">
      <c r="A12" s="23">
        <v>8108</v>
      </c>
      <c r="B12" s="23" t="s">
        <v>69</v>
      </c>
      <c r="C12" s="23">
        <v>201</v>
      </c>
      <c r="D12" s="23">
        <v>2000</v>
      </c>
      <c r="E12" s="23">
        <v>800</v>
      </c>
      <c r="F12" s="24" t="str">
        <f t="shared" si="0"/>
        <v>178,101</v>
      </c>
      <c r="G12" s="24">
        <v>178</v>
      </c>
      <c r="H12" s="24">
        <v>101</v>
      </c>
      <c r="I12" s="23">
        <v>-1</v>
      </c>
      <c r="J12" s="23" t="b"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5"/>
    </row>
    <row r="13" spans="1:21" s="26" customFormat="1" x14ac:dyDescent="0.45">
      <c r="A13" s="23">
        <v>8115</v>
      </c>
      <c r="B13" s="23" t="s">
        <v>69</v>
      </c>
      <c r="C13" s="23">
        <v>201</v>
      </c>
      <c r="D13" s="23">
        <v>2000</v>
      </c>
      <c r="E13" s="23">
        <v>800</v>
      </c>
      <c r="F13" s="24" t="str">
        <f t="shared" si="0"/>
        <v>231,198</v>
      </c>
      <c r="G13" s="24">
        <v>231</v>
      </c>
      <c r="H13" s="24">
        <v>198</v>
      </c>
      <c r="I13" s="23">
        <v>-1</v>
      </c>
      <c r="J13" s="23" t="b">
        <v>0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5"/>
    </row>
    <row r="14" spans="1:21" s="26" customFormat="1" x14ac:dyDescent="0.45">
      <c r="A14" s="23">
        <v>8116</v>
      </c>
      <c r="B14" s="23" t="s">
        <v>69</v>
      </c>
      <c r="C14" s="23">
        <v>201</v>
      </c>
      <c r="D14" s="23">
        <v>2000</v>
      </c>
      <c r="E14" s="23">
        <v>800</v>
      </c>
      <c r="F14" s="24" t="str">
        <f t="shared" si="0"/>
        <v>193,224</v>
      </c>
      <c r="G14" s="24">
        <v>193</v>
      </c>
      <c r="H14" s="24">
        <v>224</v>
      </c>
      <c r="I14" s="23">
        <v>-1</v>
      </c>
      <c r="J14" s="23" t="b">
        <v>0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5"/>
    </row>
    <row r="15" spans="1:21" s="26" customFormat="1" x14ac:dyDescent="0.45">
      <c r="A15" s="23">
        <v>8102</v>
      </c>
      <c r="B15" s="23" t="s">
        <v>69</v>
      </c>
      <c r="C15" s="23">
        <v>201</v>
      </c>
      <c r="D15" s="23">
        <v>2000</v>
      </c>
      <c r="E15" s="23">
        <v>800</v>
      </c>
      <c r="F15" s="24" t="str">
        <f t="shared" si="0"/>
        <v>146,67</v>
      </c>
      <c r="G15" s="24">
        <v>146</v>
      </c>
      <c r="H15" s="24">
        <v>67</v>
      </c>
      <c r="I15" s="23">
        <v>-1</v>
      </c>
      <c r="J15" s="23" t="b">
        <v>0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5"/>
    </row>
    <row r="16" spans="1:21" s="26" customFormat="1" x14ac:dyDescent="0.45">
      <c r="A16" s="23">
        <v>8109</v>
      </c>
      <c r="B16" s="23" t="s">
        <v>69</v>
      </c>
      <c r="C16" s="23">
        <v>201</v>
      </c>
      <c r="D16" s="23">
        <v>2000</v>
      </c>
      <c r="E16" s="23">
        <v>800</v>
      </c>
      <c r="F16" s="24" t="str">
        <f t="shared" si="0"/>
        <v>178,115</v>
      </c>
      <c r="G16" s="24">
        <v>178</v>
      </c>
      <c r="H16" s="24">
        <v>115</v>
      </c>
      <c r="I16" s="23">
        <v>-1</v>
      </c>
      <c r="J16" s="23" t="b">
        <v>0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5"/>
    </row>
    <row r="17" spans="1:21" s="26" customFormat="1" x14ac:dyDescent="0.45">
      <c r="A17" s="23">
        <v>8117</v>
      </c>
      <c r="B17" s="23" t="s">
        <v>69</v>
      </c>
      <c r="C17" s="23">
        <v>201</v>
      </c>
      <c r="D17" s="23">
        <v>2000</v>
      </c>
      <c r="E17" s="23">
        <v>800</v>
      </c>
      <c r="F17" s="24" t="str">
        <f t="shared" si="0"/>
        <v>205,69</v>
      </c>
      <c r="G17" s="24">
        <v>205</v>
      </c>
      <c r="H17" s="24">
        <v>69</v>
      </c>
      <c r="I17" s="23">
        <v>-1</v>
      </c>
      <c r="J17" s="23" t="b">
        <v>0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5"/>
    </row>
    <row r="18" spans="1:21" s="26" customFormat="1" x14ac:dyDescent="0.45">
      <c r="A18" s="23">
        <v>8118</v>
      </c>
      <c r="B18" s="23" t="s">
        <v>69</v>
      </c>
      <c r="C18" s="23">
        <v>201</v>
      </c>
      <c r="D18" s="23">
        <v>2000</v>
      </c>
      <c r="E18" s="23">
        <v>800</v>
      </c>
      <c r="F18" s="24" t="str">
        <f t="shared" si="0"/>
        <v>119,75</v>
      </c>
      <c r="G18" s="24">
        <v>119</v>
      </c>
      <c r="H18" s="24">
        <v>75</v>
      </c>
      <c r="I18" s="23">
        <v>-1</v>
      </c>
      <c r="J18" s="23" t="b">
        <v>0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5"/>
    </row>
    <row r="19" spans="1:21" s="26" customFormat="1" x14ac:dyDescent="0.45">
      <c r="A19" s="23">
        <v>8103</v>
      </c>
      <c r="B19" s="23" t="s">
        <v>69</v>
      </c>
      <c r="C19" s="23">
        <v>201</v>
      </c>
      <c r="D19" s="23">
        <v>2000</v>
      </c>
      <c r="E19" s="23">
        <v>800</v>
      </c>
      <c r="F19" s="24" t="str">
        <f t="shared" si="0"/>
        <v>202,177</v>
      </c>
      <c r="G19" s="24">
        <v>202</v>
      </c>
      <c r="H19" s="24">
        <v>177</v>
      </c>
      <c r="I19" s="23">
        <v>-1</v>
      </c>
      <c r="J19" s="23" t="b">
        <v>0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5"/>
    </row>
    <row r="20" spans="1:21" s="26" customFormat="1" x14ac:dyDescent="0.45">
      <c r="A20" s="23">
        <v>8110</v>
      </c>
      <c r="B20" s="23" t="s">
        <v>69</v>
      </c>
      <c r="C20" s="23">
        <v>201</v>
      </c>
      <c r="D20" s="23">
        <v>2000</v>
      </c>
      <c r="E20" s="23">
        <v>800</v>
      </c>
      <c r="F20" s="24" t="str">
        <f t="shared" si="0"/>
        <v>221,151</v>
      </c>
      <c r="G20" s="24">
        <v>221</v>
      </c>
      <c r="H20" s="24">
        <v>151</v>
      </c>
      <c r="I20" s="23">
        <v>-1</v>
      </c>
      <c r="J20" s="23" t="b">
        <v>0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5"/>
    </row>
    <row r="21" spans="1:21" s="26" customFormat="1" x14ac:dyDescent="0.45">
      <c r="A21" s="23">
        <v>8119</v>
      </c>
      <c r="B21" s="23" t="s">
        <v>69</v>
      </c>
      <c r="C21" s="23">
        <v>201</v>
      </c>
      <c r="D21" s="23">
        <v>2000</v>
      </c>
      <c r="E21" s="23">
        <v>800</v>
      </c>
      <c r="F21" s="24" t="str">
        <f t="shared" si="0"/>
        <v>218,229</v>
      </c>
      <c r="G21" s="24">
        <v>218</v>
      </c>
      <c r="H21" s="24">
        <v>229</v>
      </c>
      <c r="I21" s="23">
        <v>-1</v>
      </c>
      <c r="J21" s="23" t="b">
        <v>0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5"/>
    </row>
    <row r="22" spans="1:21" s="26" customFormat="1" x14ac:dyDescent="0.45">
      <c r="A22" s="23">
        <v>8120</v>
      </c>
      <c r="B22" s="23" t="s">
        <v>69</v>
      </c>
      <c r="C22" s="23">
        <v>201</v>
      </c>
      <c r="D22" s="23">
        <v>2000</v>
      </c>
      <c r="E22" s="23">
        <v>800</v>
      </c>
      <c r="F22" s="24" t="str">
        <f t="shared" si="0"/>
        <v>216,128</v>
      </c>
      <c r="G22" s="24">
        <v>216</v>
      </c>
      <c r="H22" s="24">
        <v>128</v>
      </c>
      <c r="I22" s="23">
        <v>-1</v>
      </c>
      <c r="J22" s="23" t="b">
        <v>0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5"/>
    </row>
    <row r="23" spans="1:21" s="26" customFormat="1" x14ac:dyDescent="0.45">
      <c r="A23" s="23">
        <v>8104</v>
      </c>
      <c r="B23" s="23" t="s">
        <v>69</v>
      </c>
      <c r="C23" s="23">
        <v>201</v>
      </c>
      <c r="D23" s="23">
        <v>2000</v>
      </c>
      <c r="E23" s="23">
        <v>800</v>
      </c>
      <c r="F23" s="24" t="str">
        <f t="shared" si="0"/>
        <v>84,185</v>
      </c>
      <c r="G23" s="24">
        <v>84</v>
      </c>
      <c r="H23" s="24">
        <v>185</v>
      </c>
      <c r="I23" s="23">
        <v>-1</v>
      </c>
      <c r="J23" s="23" t="b">
        <v>0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5"/>
    </row>
    <row r="24" spans="1:21" s="26" customFormat="1" x14ac:dyDescent="0.45">
      <c r="A24" s="23">
        <v>8111</v>
      </c>
      <c r="B24" s="23" t="s">
        <v>69</v>
      </c>
      <c r="C24" s="23">
        <v>201</v>
      </c>
      <c r="D24" s="23">
        <v>2000</v>
      </c>
      <c r="E24" s="23">
        <v>800</v>
      </c>
      <c r="F24" s="24" t="str">
        <f t="shared" si="0"/>
        <v>118,74</v>
      </c>
      <c r="G24" s="24">
        <v>118</v>
      </c>
      <c r="H24" s="24">
        <v>74</v>
      </c>
      <c r="I24" s="23">
        <v>-1</v>
      </c>
      <c r="J24" s="23" t="b">
        <v>0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5"/>
    </row>
    <row r="25" spans="1:21" s="26" customFormat="1" x14ac:dyDescent="0.45">
      <c r="A25" s="23">
        <v>8121</v>
      </c>
      <c r="B25" s="23" t="s">
        <v>69</v>
      </c>
      <c r="C25" s="23">
        <v>201</v>
      </c>
      <c r="D25" s="23">
        <v>2000</v>
      </c>
      <c r="E25" s="23">
        <v>800</v>
      </c>
      <c r="F25" s="24" t="str">
        <f t="shared" si="0"/>
        <v>66,99</v>
      </c>
      <c r="G25" s="24">
        <v>66</v>
      </c>
      <c r="H25" s="24">
        <v>99</v>
      </c>
      <c r="I25" s="23">
        <v>-1</v>
      </c>
      <c r="J25" s="23" t="b">
        <v>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5"/>
    </row>
    <row r="26" spans="1:21" s="26" customFormat="1" x14ac:dyDescent="0.45">
      <c r="A26" s="23">
        <v>8112</v>
      </c>
      <c r="B26" s="23" t="s">
        <v>69</v>
      </c>
      <c r="C26" s="23">
        <v>201</v>
      </c>
      <c r="D26" s="23">
        <v>2000</v>
      </c>
      <c r="E26" s="23">
        <v>800</v>
      </c>
      <c r="F26" s="24" t="str">
        <f t="shared" si="0"/>
        <v>76,179</v>
      </c>
      <c r="G26" s="24">
        <v>76</v>
      </c>
      <c r="H26" s="24">
        <v>179</v>
      </c>
      <c r="I26" s="23">
        <v>-1</v>
      </c>
      <c r="J26" s="23" t="b">
        <v>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5"/>
    </row>
    <row r="27" spans="1:21" s="26" customFormat="1" x14ac:dyDescent="0.45">
      <c r="A27" s="23">
        <v>8123</v>
      </c>
      <c r="B27" s="23" t="s">
        <v>69</v>
      </c>
      <c r="C27" s="23">
        <v>201</v>
      </c>
      <c r="D27" s="23">
        <v>2000</v>
      </c>
      <c r="E27" s="23">
        <v>800</v>
      </c>
      <c r="F27" s="24" t="str">
        <f t="shared" si="0"/>
        <v>89,153</v>
      </c>
      <c r="G27" s="24">
        <v>89</v>
      </c>
      <c r="H27" s="24">
        <v>153</v>
      </c>
      <c r="I27" s="23">
        <v>-1</v>
      </c>
      <c r="J27" s="23" t="b">
        <v>0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5"/>
    </row>
    <row r="28" spans="1:21" s="26" customFormat="1" x14ac:dyDescent="0.45">
      <c r="A28" s="23">
        <v>8124</v>
      </c>
      <c r="B28" s="23" t="s">
        <v>69</v>
      </c>
      <c r="C28" s="23">
        <v>201</v>
      </c>
      <c r="D28" s="23">
        <v>2000</v>
      </c>
      <c r="E28" s="23">
        <v>800</v>
      </c>
      <c r="F28" s="24" t="str">
        <f t="shared" si="0"/>
        <v>85,186</v>
      </c>
      <c r="G28" s="24">
        <v>85</v>
      </c>
      <c r="H28" s="24">
        <v>186</v>
      </c>
      <c r="I28" s="23">
        <v>-1</v>
      </c>
      <c r="J28" s="23" t="b">
        <v>0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5"/>
    </row>
    <row r="29" spans="1:21" s="26" customFormat="1" x14ac:dyDescent="0.45">
      <c r="A29" s="23">
        <v>8106</v>
      </c>
      <c r="B29" s="23" t="s">
        <v>69</v>
      </c>
      <c r="C29" s="23">
        <v>201</v>
      </c>
      <c r="D29" s="23">
        <v>2000</v>
      </c>
      <c r="E29" s="23">
        <v>800</v>
      </c>
      <c r="F29" s="24" t="str">
        <f t="shared" si="0"/>
        <v>175,56</v>
      </c>
      <c r="G29" s="24">
        <v>175</v>
      </c>
      <c r="H29" s="24">
        <v>56</v>
      </c>
      <c r="I29" s="23">
        <v>-1</v>
      </c>
      <c r="J29" s="23" t="b">
        <v>0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5"/>
    </row>
    <row r="30" spans="1:21" s="26" customFormat="1" x14ac:dyDescent="0.45">
      <c r="A30" s="23">
        <v>8113</v>
      </c>
      <c r="B30" s="23" t="s">
        <v>69</v>
      </c>
      <c r="C30" s="23">
        <v>201</v>
      </c>
      <c r="D30" s="23">
        <v>2000</v>
      </c>
      <c r="E30" s="23">
        <v>800</v>
      </c>
      <c r="F30" s="24" t="str">
        <f t="shared" si="0"/>
        <v>83,97</v>
      </c>
      <c r="G30" s="24">
        <v>83</v>
      </c>
      <c r="H30" s="24">
        <v>97</v>
      </c>
      <c r="I30" s="23">
        <v>-1</v>
      </c>
      <c r="J30" s="23" t="b">
        <v>0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5"/>
    </row>
    <row r="31" spans="1:21" s="26" customFormat="1" x14ac:dyDescent="0.45">
      <c r="A31" s="23">
        <v>8125</v>
      </c>
      <c r="B31" s="23" t="s">
        <v>69</v>
      </c>
      <c r="C31" s="23">
        <v>201</v>
      </c>
      <c r="D31" s="23">
        <v>2000</v>
      </c>
      <c r="E31" s="23">
        <v>800</v>
      </c>
      <c r="F31" s="24" t="str">
        <f t="shared" si="0"/>
        <v>214,76</v>
      </c>
      <c r="G31" s="24">
        <v>214</v>
      </c>
      <c r="H31" s="24">
        <v>76</v>
      </c>
      <c r="I31" s="23">
        <v>-1</v>
      </c>
      <c r="J31" s="23" t="b">
        <v>0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5"/>
    </row>
    <row r="32" spans="1:21" s="26" customFormat="1" x14ac:dyDescent="0.45">
      <c r="A32" s="23">
        <v>8126</v>
      </c>
      <c r="B32" s="23" t="s">
        <v>69</v>
      </c>
      <c r="C32" s="23">
        <v>201</v>
      </c>
      <c r="D32" s="23">
        <v>2000</v>
      </c>
      <c r="E32" s="23">
        <v>800</v>
      </c>
      <c r="F32" s="24" t="str">
        <f t="shared" si="0"/>
        <v>195,107</v>
      </c>
      <c r="G32" s="24">
        <v>195</v>
      </c>
      <c r="H32" s="24">
        <v>107</v>
      </c>
      <c r="I32" s="23">
        <v>-1</v>
      </c>
      <c r="J32" s="23" t="b">
        <v>0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5"/>
    </row>
    <row r="33" spans="1:21" s="26" customFormat="1" x14ac:dyDescent="0.45">
      <c r="A33" s="23">
        <v>8107</v>
      </c>
      <c r="B33" s="23" t="s">
        <v>69</v>
      </c>
      <c r="C33" s="23">
        <v>201</v>
      </c>
      <c r="D33" s="23">
        <v>2000</v>
      </c>
      <c r="E33" s="23">
        <v>800</v>
      </c>
      <c r="F33" s="24" t="str">
        <f t="shared" si="0"/>
        <v>154,144</v>
      </c>
      <c r="G33" s="24">
        <v>154</v>
      </c>
      <c r="H33" s="24">
        <v>144</v>
      </c>
      <c r="I33" s="23">
        <v>-1</v>
      </c>
      <c r="J33" s="23" t="b">
        <v>0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5"/>
    </row>
    <row r="34" spans="1:21" s="26" customFormat="1" x14ac:dyDescent="0.45">
      <c r="A34" s="23">
        <v>8114</v>
      </c>
      <c r="B34" s="23" t="s">
        <v>69</v>
      </c>
      <c r="C34" s="23">
        <v>201</v>
      </c>
      <c r="D34" s="23">
        <v>2000</v>
      </c>
      <c r="E34" s="23">
        <v>800</v>
      </c>
      <c r="F34" s="24" t="str">
        <f t="shared" si="0"/>
        <v>243,115</v>
      </c>
      <c r="G34" s="24">
        <v>243</v>
      </c>
      <c r="H34" s="24">
        <v>115</v>
      </c>
      <c r="I34" s="23">
        <v>-1</v>
      </c>
      <c r="J34" s="23" t="b">
        <v>0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5"/>
    </row>
    <row r="35" spans="1:21" s="26" customFormat="1" x14ac:dyDescent="0.45">
      <c r="A35" s="23">
        <v>8127</v>
      </c>
      <c r="B35" s="23" t="s">
        <v>69</v>
      </c>
      <c r="C35" s="23">
        <v>201</v>
      </c>
      <c r="D35" s="23">
        <v>2000</v>
      </c>
      <c r="E35" s="23">
        <v>800</v>
      </c>
      <c r="F35" s="24" t="str">
        <f t="shared" si="0"/>
        <v>218,229</v>
      </c>
      <c r="G35" s="24">
        <v>218</v>
      </c>
      <c r="H35" s="24">
        <v>229</v>
      </c>
      <c r="I35" s="23">
        <v>-1</v>
      </c>
      <c r="J35" s="23" t="b">
        <v>0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5"/>
    </row>
    <row r="36" spans="1:21" s="26" customFormat="1" x14ac:dyDescent="0.45">
      <c r="A36" s="23">
        <v>8128</v>
      </c>
      <c r="B36" s="23" t="s">
        <v>69</v>
      </c>
      <c r="C36" s="23">
        <v>201</v>
      </c>
      <c r="D36" s="23">
        <v>2000</v>
      </c>
      <c r="E36" s="23">
        <v>800</v>
      </c>
      <c r="F36" s="24" t="str">
        <f t="shared" ref="F36:F67" si="1">G36&amp;","&amp;H36</f>
        <v>101,147</v>
      </c>
      <c r="G36" s="24">
        <v>101</v>
      </c>
      <c r="H36" s="24">
        <v>147</v>
      </c>
      <c r="I36" s="23">
        <v>-1</v>
      </c>
      <c r="J36" s="23" t="b">
        <v>0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5"/>
    </row>
    <row r="37" spans="1:21" s="22" customFormat="1" x14ac:dyDescent="0.45">
      <c r="A37" s="17">
        <v>8301</v>
      </c>
      <c r="B37" s="17" t="s">
        <v>76</v>
      </c>
      <c r="C37" s="17">
        <v>401</v>
      </c>
      <c r="D37" s="17">
        <v>2000</v>
      </c>
      <c r="E37" s="17">
        <v>800</v>
      </c>
      <c r="F37" s="20" t="str">
        <f t="shared" si="1"/>
        <v>238,116</v>
      </c>
      <c r="G37" s="20">
        <v>238</v>
      </c>
      <c r="H37" s="20">
        <v>116</v>
      </c>
      <c r="I37" s="17">
        <v>1</v>
      </c>
      <c r="J37" s="17" t="b">
        <v>1</v>
      </c>
      <c r="K37" s="17"/>
      <c r="L37" s="17" t="s">
        <v>71</v>
      </c>
      <c r="M37" s="17"/>
      <c r="N37" s="17">
        <v>4</v>
      </c>
      <c r="O37" s="17"/>
      <c r="P37" s="17"/>
      <c r="Q37" s="17"/>
      <c r="R37" s="17"/>
      <c r="S37" s="16"/>
      <c r="T37" s="16"/>
      <c r="U37" s="21"/>
    </row>
    <row r="38" spans="1:21" s="22" customFormat="1" x14ac:dyDescent="0.45">
      <c r="A38" s="17">
        <v>8302</v>
      </c>
      <c r="B38" s="17" t="s">
        <v>72</v>
      </c>
      <c r="C38" s="17">
        <v>403</v>
      </c>
      <c r="D38" s="17">
        <v>2000</v>
      </c>
      <c r="E38" s="17">
        <v>800</v>
      </c>
      <c r="F38" s="20" t="str">
        <f t="shared" si="1"/>
        <v>197,117</v>
      </c>
      <c r="G38" s="20">
        <v>197</v>
      </c>
      <c r="H38" s="20">
        <v>117</v>
      </c>
      <c r="I38" s="17">
        <v>1</v>
      </c>
      <c r="J38" s="17" t="b">
        <v>1</v>
      </c>
      <c r="K38" s="17"/>
      <c r="L38" s="17" t="s">
        <v>71</v>
      </c>
      <c r="M38" s="17"/>
      <c r="N38" s="17">
        <v>4</v>
      </c>
      <c r="O38" s="17"/>
      <c r="P38" s="17"/>
      <c r="Q38" s="17"/>
      <c r="R38" s="17"/>
      <c r="S38" s="16"/>
      <c r="T38" s="16"/>
      <c r="U38" s="21"/>
    </row>
    <row r="39" spans="1:21" s="22" customFormat="1" x14ac:dyDescent="0.45">
      <c r="A39" s="17">
        <v>8303</v>
      </c>
      <c r="B39" s="17" t="s">
        <v>73</v>
      </c>
      <c r="C39" s="17">
        <v>402</v>
      </c>
      <c r="D39" s="17">
        <v>2000</v>
      </c>
      <c r="E39" s="17">
        <v>800</v>
      </c>
      <c r="F39" s="20" t="str">
        <f t="shared" si="1"/>
        <v>145,93</v>
      </c>
      <c r="G39" s="20">
        <v>145</v>
      </c>
      <c r="H39" s="20">
        <v>93</v>
      </c>
      <c r="I39" s="17">
        <v>1</v>
      </c>
      <c r="J39" s="17" t="b">
        <v>1</v>
      </c>
      <c r="K39" s="17"/>
      <c r="L39" s="17" t="s">
        <v>71</v>
      </c>
      <c r="M39" s="17"/>
      <c r="N39" s="17">
        <v>4</v>
      </c>
      <c r="O39" s="17"/>
      <c r="P39" s="17"/>
      <c r="Q39" s="17"/>
      <c r="R39" s="17"/>
      <c r="S39" s="16"/>
      <c r="T39" s="16"/>
      <c r="U39" s="21"/>
    </row>
    <row r="40" spans="1:21" s="22" customFormat="1" x14ac:dyDescent="0.45">
      <c r="A40" s="17">
        <v>8304</v>
      </c>
      <c r="B40" s="17" t="s">
        <v>70</v>
      </c>
      <c r="C40" s="17">
        <v>401</v>
      </c>
      <c r="D40" s="17">
        <v>2000</v>
      </c>
      <c r="E40" s="17">
        <v>800</v>
      </c>
      <c r="F40" s="20" t="str">
        <f t="shared" si="1"/>
        <v>61,152</v>
      </c>
      <c r="G40" s="20">
        <v>61</v>
      </c>
      <c r="H40" s="20">
        <v>152</v>
      </c>
      <c r="I40" s="17">
        <v>1</v>
      </c>
      <c r="J40" s="17" t="b">
        <v>1</v>
      </c>
      <c r="K40" s="17"/>
      <c r="L40" s="17" t="s">
        <v>71</v>
      </c>
      <c r="M40" s="17"/>
      <c r="N40" s="17">
        <v>4</v>
      </c>
      <c r="O40" s="17"/>
      <c r="P40" s="17"/>
      <c r="Q40" s="17"/>
      <c r="R40" s="17"/>
      <c r="S40" s="16"/>
      <c r="T40" s="16"/>
      <c r="U40" s="21"/>
    </row>
    <row r="41" spans="1:21" s="22" customFormat="1" x14ac:dyDescent="0.45">
      <c r="A41" s="17">
        <v>8305</v>
      </c>
      <c r="B41" s="17" t="s">
        <v>72</v>
      </c>
      <c r="C41" s="17">
        <v>403</v>
      </c>
      <c r="D41" s="17">
        <v>2000</v>
      </c>
      <c r="E41" s="17">
        <v>800</v>
      </c>
      <c r="F41" s="20" t="str">
        <f t="shared" si="1"/>
        <v>102,160</v>
      </c>
      <c r="G41" s="20">
        <v>102</v>
      </c>
      <c r="H41" s="20">
        <v>160</v>
      </c>
      <c r="I41" s="17">
        <v>1</v>
      </c>
      <c r="J41" s="17" t="b">
        <v>1</v>
      </c>
      <c r="K41" s="17"/>
      <c r="L41" s="17" t="s">
        <v>71</v>
      </c>
      <c r="M41" s="17"/>
      <c r="N41" s="17">
        <v>4</v>
      </c>
      <c r="O41" s="17"/>
      <c r="P41" s="17"/>
      <c r="Q41" s="17"/>
      <c r="R41" s="17"/>
      <c r="S41" s="16"/>
      <c r="T41" s="16"/>
      <c r="U41" s="21"/>
    </row>
    <row r="42" spans="1:21" s="22" customFormat="1" x14ac:dyDescent="0.45">
      <c r="A42" s="17">
        <v>8306</v>
      </c>
      <c r="B42" s="17" t="s">
        <v>73</v>
      </c>
      <c r="C42" s="17">
        <v>402</v>
      </c>
      <c r="D42" s="17">
        <v>2000</v>
      </c>
      <c r="E42" s="17">
        <v>800</v>
      </c>
      <c r="F42" s="20" t="str">
        <f t="shared" si="1"/>
        <v>158,204</v>
      </c>
      <c r="G42" s="20">
        <v>158</v>
      </c>
      <c r="H42" s="20">
        <v>204</v>
      </c>
      <c r="I42" s="17">
        <v>1</v>
      </c>
      <c r="J42" s="17" t="b">
        <v>1</v>
      </c>
      <c r="K42" s="17"/>
      <c r="L42" s="17" t="s">
        <v>71</v>
      </c>
      <c r="M42" s="17"/>
      <c r="N42" s="17">
        <v>4</v>
      </c>
      <c r="O42" s="17"/>
      <c r="P42" s="17"/>
      <c r="Q42" s="17"/>
      <c r="R42" s="17"/>
      <c r="S42" s="16"/>
      <c r="T42" s="16"/>
      <c r="U42" s="21"/>
    </row>
    <row r="43" spans="1:21" s="22" customFormat="1" x14ac:dyDescent="0.45">
      <c r="A43" s="17">
        <v>8307</v>
      </c>
      <c r="B43" s="17" t="s">
        <v>78</v>
      </c>
      <c r="C43" s="17">
        <v>404</v>
      </c>
      <c r="D43" s="17">
        <v>2000</v>
      </c>
      <c r="E43" s="17">
        <v>800</v>
      </c>
      <c r="F43" s="20" t="str">
        <f t="shared" si="1"/>
        <v>192,59</v>
      </c>
      <c r="G43" s="20">
        <v>192</v>
      </c>
      <c r="H43" s="20">
        <v>59</v>
      </c>
      <c r="I43" s="17">
        <v>1</v>
      </c>
      <c r="J43" s="17" t="b">
        <v>1</v>
      </c>
      <c r="K43" s="17"/>
      <c r="L43" s="17" t="s">
        <v>71</v>
      </c>
      <c r="M43" s="17"/>
      <c r="N43" s="17">
        <v>4</v>
      </c>
      <c r="O43" s="17"/>
      <c r="P43" s="17"/>
      <c r="Q43" s="17"/>
      <c r="R43" s="17"/>
      <c r="S43" s="16"/>
      <c r="T43" s="16"/>
      <c r="U43" s="21"/>
    </row>
    <row r="44" spans="1:21" s="22" customFormat="1" x14ac:dyDescent="0.45">
      <c r="A44" s="17">
        <v>8308</v>
      </c>
      <c r="B44" s="17" t="s">
        <v>77</v>
      </c>
      <c r="C44" s="17">
        <v>402</v>
      </c>
      <c r="D44" s="17">
        <v>2000</v>
      </c>
      <c r="E44" s="17">
        <v>800</v>
      </c>
      <c r="F44" s="20" t="str">
        <f t="shared" si="1"/>
        <v>171,65</v>
      </c>
      <c r="G44" s="20">
        <v>171</v>
      </c>
      <c r="H44" s="20">
        <v>65</v>
      </c>
      <c r="I44" s="17">
        <v>1</v>
      </c>
      <c r="J44" s="17" t="b">
        <v>1</v>
      </c>
      <c r="K44" s="17"/>
      <c r="L44" s="17" t="s">
        <v>71</v>
      </c>
      <c r="M44" s="17"/>
      <c r="N44" s="17">
        <v>4</v>
      </c>
      <c r="O44" s="17"/>
      <c r="P44" s="17"/>
      <c r="Q44" s="17"/>
      <c r="R44" s="17"/>
      <c r="S44" s="16"/>
      <c r="T44" s="16"/>
      <c r="U44" s="21"/>
    </row>
    <row r="45" spans="1:21" s="22" customFormat="1" x14ac:dyDescent="0.45">
      <c r="A45" s="17">
        <v>8309</v>
      </c>
      <c r="B45" s="17" t="s">
        <v>78</v>
      </c>
      <c r="C45" s="17">
        <v>404</v>
      </c>
      <c r="D45" s="17">
        <v>2000</v>
      </c>
      <c r="E45" s="17">
        <v>800</v>
      </c>
      <c r="F45" s="20" t="str">
        <f t="shared" si="1"/>
        <v>222,130</v>
      </c>
      <c r="G45" s="20">
        <v>222</v>
      </c>
      <c r="H45" s="20">
        <v>130</v>
      </c>
      <c r="I45" s="17">
        <v>1</v>
      </c>
      <c r="J45" s="17" t="b">
        <v>1</v>
      </c>
      <c r="K45" s="17"/>
      <c r="L45" s="17" t="s">
        <v>71</v>
      </c>
      <c r="M45" s="17"/>
      <c r="N45" s="17">
        <v>4</v>
      </c>
      <c r="O45" s="17"/>
      <c r="P45" s="17"/>
      <c r="Q45" s="17"/>
      <c r="R45" s="17"/>
      <c r="S45" s="16"/>
      <c r="T45" s="16"/>
      <c r="U45" s="21"/>
    </row>
    <row r="46" spans="1:21" s="22" customFormat="1" x14ac:dyDescent="0.45">
      <c r="A46" s="17">
        <v>8310</v>
      </c>
      <c r="B46" s="17" t="s">
        <v>76</v>
      </c>
      <c r="C46" s="17">
        <v>401</v>
      </c>
      <c r="D46" s="17">
        <v>2000</v>
      </c>
      <c r="E46" s="17">
        <v>800</v>
      </c>
      <c r="F46" s="20" t="str">
        <f t="shared" si="1"/>
        <v>221,150</v>
      </c>
      <c r="G46" s="20">
        <v>221</v>
      </c>
      <c r="H46" s="20">
        <v>150</v>
      </c>
      <c r="I46" s="17">
        <v>1</v>
      </c>
      <c r="J46" s="17" t="b">
        <v>1</v>
      </c>
      <c r="K46" s="17"/>
      <c r="L46" s="17" t="s">
        <v>71</v>
      </c>
      <c r="M46" s="17"/>
      <c r="N46" s="17">
        <v>4</v>
      </c>
      <c r="O46" s="17"/>
      <c r="P46" s="17"/>
      <c r="Q46" s="17"/>
      <c r="R46" s="17"/>
      <c r="S46" s="16"/>
      <c r="T46" s="16"/>
      <c r="U46" s="21"/>
    </row>
    <row r="47" spans="1:21" s="22" customFormat="1" x14ac:dyDescent="0.45">
      <c r="A47" s="17">
        <v>8311</v>
      </c>
      <c r="B47" s="17" t="s">
        <v>78</v>
      </c>
      <c r="C47" s="17">
        <v>404</v>
      </c>
      <c r="D47" s="17">
        <v>2000</v>
      </c>
      <c r="E47" s="17">
        <v>800</v>
      </c>
      <c r="F47" s="20" t="str">
        <f t="shared" si="1"/>
        <v>204,160</v>
      </c>
      <c r="G47" s="20">
        <v>204</v>
      </c>
      <c r="H47" s="20">
        <v>160</v>
      </c>
      <c r="I47" s="17">
        <v>1</v>
      </c>
      <c r="J47" s="17" t="b">
        <v>1</v>
      </c>
      <c r="K47" s="17"/>
      <c r="L47" s="17" t="s">
        <v>71</v>
      </c>
      <c r="M47" s="17"/>
      <c r="N47" s="17">
        <v>4</v>
      </c>
      <c r="O47" s="17"/>
      <c r="P47" s="17"/>
      <c r="Q47" s="17"/>
      <c r="R47" s="17"/>
      <c r="S47" s="16"/>
      <c r="T47" s="16"/>
      <c r="U47" s="21"/>
    </row>
    <row r="48" spans="1:21" s="22" customFormat="1" x14ac:dyDescent="0.45">
      <c r="A48" s="17">
        <v>8312</v>
      </c>
      <c r="B48" s="17" t="s">
        <v>77</v>
      </c>
      <c r="C48" s="17">
        <v>402</v>
      </c>
      <c r="D48" s="17">
        <v>2000</v>
      </c>
      <c r="E48" s="17">
        <v>800</v>
      </c>
      <c r="F48" s="20" t="str">
        <f t="shared" si="1"/>
        <v>212,187</v>
      </c>
      <c r="G48" s="20">
        <v>212</v>
      </c>
      <c r="H48" s="20">
        <v>187</v>
      </c>
      <c r="I48" s="17">
        <v>1</v>
      </c>
      <c r="J48" s="17" t="b">
        <v>1</v>
      </c>
      <c r="K48" s="17"/>
      <c r="L48" s="17" t="s">
        <v>71</v>
      </c>
      <c r="M48" s="17"/>
      <c r="N48" s="17">
        <v>4</v>
      </c>
      <c r="O48" s="17"/>
      <c r="P48" s="17"/>
      <c r="Q48" s="17"/>
      <c r="R48" s="17"/>
      <c r="S48" s="16"/>
      <c r="T48" s="16"/>
      <c r="U48" s="21"/>
    </row>
    <row r="49" spans="1:21" s="22" customFormat="1" x14ac:dyDescent="0.45">
      <c r="A49" s="17">
        <v>8313</v>
      </c>
      <c r="B49" s="17" t="s">
        <v>78</v>
      </c>
      <c r="C49" s="17">
        <v>404</v>
      </c>
      <c r="D49" s="17">
        <v>2000</v>
      </c>
      <c r="E49" s="17">
        <v>800</v>
      </c>
      <c r="F49" s="20" t="str">
        <f t="shared" si="1"/>
        <v>220,216</v>
      </c>
      <c r="G49" s="20">
        <v>220</v>
      </c>
      <c r="H49" s="20">
        <v>216</v>
      </c>
      <c r="I49" s="17">
        <v>1</v>
      </c>
      <c r="J49" s="17" t="b">
        <v>1</v>
      </c>
      <c r="K49" s="17"/>
      <c r="L49" s="17" t="s">
        <v>71</v>
      </c>
      <c r="M49" s="17"/>
      <c r="N49" s="17">
        <v>4</v>
      </c>
      <c r="O49" s="17"/>
      <c r="P49" s="17"/>
      <c r="Q49" s="17"/>
      <c r="R49" s="17"/>
      <c r="S49" s="16"/>
      <c r="T49" s="16"/>
      <c r="U49" s="21"/>
    </row>
    <row r="50" spans="1:21" s="22" customFormat="1" x14ac:dyDescent="0.45">
      <c r="A50" s="17">
        <v>8314</v>
      </c>
      <c r="B50" s="17" t="s">
        <v>77</v>
      </c>
      <c r="C50" s="17">
        <v>402</v>
      </c>
      <c r="D50" s="17">
        <v>2000</v>
      </c>
      <c r="E50" s="17">
        <v>800</v>
      </c>
      <c r="F50" s="20" t="str">
        <f t="shared" si="1"/>
        <v>204,139</v>
      </c>
      <c r="G50" s="20">
        <v>204</v>
      </c>
      <c r="H50" s="20">
        <v>139</v>
      </c>
      <c r="I50" s="17">
        <v>1</v>
      </c>
      <c r="J50" s="17" t="b">
        <v>1</v>
      </c>
      <c r="K50" s="17"/>
      <c r="L50" s="17" t="s">
        <v>71</v>
      </c>
      <c r="M50" s="17"/>
      <c r="N50" s="17">
        <v>4</v>
      </c>
      <c r="O50" s="17"/>
      <c r="P50" s="17"/>
      <c r="Q50" s="17"/>
      <c r="R50" s="17"/>
      <c r="S50" s="16"/>
      <c r="T50" s="16"/>
      <c r="U50" s="21"/>
    </row>
    <row r="51" spans="1:21" s="22" customFormat="1" x14ac:dyDescent="0.45">
      <c r="A51" s="17">
        <v>8315</v>
      </c>
      <c r="B51" s="17" t="s">
        <v>76</v>
      </c>
      <c r="C51" s="17">
        <v>401</v>
      </c>
      <c r="D51" s="17">
        <v>2000</v>
      </c>
      <c r="E51" s="17">
        <v>800</v>
      </c>
      <c r="F51" s="20" t="str">
        <f t="shared" si="1"/>
        <v>186,219</v>
      </c>
      <c r="G51" s="20">
        <v>186</v>
      </c>
      <c r="H51" s="20">
        <v>219</v>
      </c>
      <c r="I51" s="17">
        <v>1</v>
      </c>
      <c r="J51" s="17" t="b">
        <v>1</v>
      </c>
      <c r="K51" s="17"/>
      <c r="L51" s="17" t="s">
        <v>71</v>
      </c>
      <c r="M51" s="17"/>
      <c r="N51" s="17">
        <v>4</v>
      </c>
      <c r="O51" s="17"/>
      <c r="P51" s="17"/>
      <c r="Q51" s="17"/>
      <c r="R51" s="17"/>
      <c r="S51" s="16"/>
      <c r="T51" s="16"/>
      <c r="U51" s="21"/>
    </row>
    <row r="52" spans="1:21" s="22" customFormat="1" x14ac:dyDescent="0.45">
      <c r="A52" s="17">
        <v>8316</v>
      </c>
      <c r="B52" s="17" t="s">
        <v>78</v>
      </c>
      <c r="C52" s="17">
        <v>404</v>
      </c>
      <c r="D52" s="17">
        <v>2000</v>
      </c>
      <c r="E52" s="17">
        <v>800</v>
      </c>
      <c r="F52" s="20" t="str">
        <f t="shared" si="1"/>
        <v>167,104</v>
      </c>
      <c r="G52" s="20">
        <v>167</v>
      </c>
      <c r="H52" s="20">
        <v>104</v>
      </c>
      <c r="I52" s="17">
        <v>1</v>
      </c>
      <c r="J52" s="17" t="b">
        <v>1</v>
      </c>
      <c r="K52" s="17"/>
      <c r="L52" s="17" t="s">
        <v>71</v>
      </c>
      <c r="M52" s="17"/>
      <c r="N52" s="17">
        <v>4</v>
      </c>
      <c r="O52" s="17"/>
      <c r="P52" s="17"/>
      <c r="Q52" s="17"/>
      <c r="R52" s="17"/>
      <c r="S52" s="16"/>
      <c r="T52" s="16"/>
      <c r="U52" s="21"/>
    </row>
    <row r="53" spans="1:21" s="22" customFormat="1" x14ac:dyDescent="0.45">
      <c r="A53" s="17">
        <v>8317</v>
      </c>
      <c r="B53" s="17" t="s">
        <v>78</v>
      </c>
      <c r="C53" s="17">
        <v>404</v>
      </c>
      <c r="D53" s="17">
        <v>2000</v>
      </c>
      <c r="E53" s="17">
        <v>800</v>
      </c>
      <c r="F53" s="20" t="str">
        <f t="shared" si="1"/>
        <v>163,190</v>
      </c>
      <c r="G53" s="20">
        <v>163</v>
      </c>
      <c r="H53" s="20">
        <v>190</v>
      </c>
      <c r="I53" s="17">
        <v>1</v>
      </c>
      <c r="J53" s="17" t="b">
        <v>1</v>
      </c>
      <c r="K53" s="17"/>
      <c r="L53" s="17" t="s">
        <v>71</v>
      </c>
      <c r="M53" s="17"/>
      <c r="N53" s="17">
        <v>4</v>
      </c>
      <c r="O53" s="17"/>
      <c r="P53" s="17"/>
      <c r="Q53" s="17"/>
      <c r="R53" s="17"/>
      <c r="S53" s="16"/>
      <c r="T53" s="16"/>
      <c r="U53" s="21"/>
    </row>
    <row r="54" spans="1:21" s="22" customFormat="1" x14ac:dyDescent="0.45">
      <c r="A54" s="17">
        <v>8318</v>
      </c>
      <c r="B54" s="17" t="s">
        <v>78</v>
      </c>
      <c r="C54" s="17">
        <v>404</v>
      </c>
      <c r="D54" s="17">
        <v>2000</v>
      </c>
      <c r="E54" s="17">
        <v>800</v>
      </c>
      <c r="F54" s="20" t="str">
        <f t="shared" si="1"/>
        <v>189,191</v>
      </c>
      <c r="G54" s="20">
        <v>189</v>
      </c>
      <c r="H54" s="20">
        <v>191</v>
      </c>
      <c r="I54" s="17">
        <v>1</v>
      </c>
      <c r="J54" s="17" t="b">
        <v>1</v>
      </c>
      <c r="K54" s="17"/>
      <c r="L54" s="17" t="s">
        <v>71</v>
      </c>
      <c r="M54" s="17"/>
      <c r="N54" s="17">
        <v>4</v>
      </c>
      <c r="O54" s="17"/>
      <c r="P54" s="17"/>
      <c r="Q54" s="17"/>
      <c r="R54" s="17"/>
      <c r="S54" s="16"/>
      <c r="T54" s="16"/>
      <c r="U54" s="21"/>
    </row>
    <row r="55" spans="1:21" s="22" customFormat="1" x14ac:dyDescent="0.45">
      <c r="A55" s="17">
        <v>8319</v>
      </c>
      <c r="B55" s="17" t="s">
        <v>77</v>
      </c>
      <c r="C55" s="17">
        <v>402</v>
      </c>
      <c r="D55" s="17">
        <v>2000</v>
      </c>
      <c r="E55" s="17">
        <v>800</v>
      </c>
      <c r="F55" s="20" t="str">
        <f t="shared" si="1"/>
        <v>88,126</v>
      </c>
      <c r="G55" s="20">
        <v>88</v>
      </c>
      <c r="H55" s="20">
        <v>126</v>
      </c>
      <c r="I55" s="17">
        <v>1</v>
      </c>
      <c r="J55" s="17" t="b">
        <v>1</v>
      </c>
      <c r="K55" s="17"/>
      <c r="L55" s="17" t="s">
        <v>71</v>
      </c>
      <c r="M55" s="17"/>
      <c r="N55" s="17">
        <v>4</v>
      </c>
      <c r="O55" s="17"/>
      <c r="P55" s="17"/>
      <c r="Q55" s="17"/>
      <c r="R55" s="17"/>
      <c r="S55" s="16"/>
      <c r="T55" s="16"/>
      <c r="U55" s="21"/>
    </row>
    <row r="56" spans="1:21" s="22" customFormat="1" x14ac:dyDescent="0.45">
      <c r="A56" s="17">
        <v>8320</v>
      </c>
      <c r="B56" s="17" t="s">
        <v>76</v>
      </c>
      <c r="C56" s="17">
        <v>401</v>
      </c>
      <c r="D56" s="17">
        <v>2000</v>
      </c>
      <c r="E56" s="17">
        <v>800</v>
      </c>
      <c r="F56" s="20" t="str">
        <f t="shared" si="1"/>
        <v>58,199</v>
      </c>
      <c r="G56" s="20">
        <v>58</v>
      </c>
      <c r="H56" s="20">
        <v>199</v>
      </c>
      <c r="I56" s="17">
        <v>1</v>
      </c>
      <c r="J56" s="17" t="b">
        <v>1</v>
      </c>
      <c r="K56" s="17"/>
      <c r="L56" s="17" t="s">
        <v>71</v>
      </c>
      <c r="M56" s="17"/>
      <c r="N56" s="17">
        <v>4</v>
      </c>
      <c r="O56" s="17"/>
      <c r="P56" s="17"/>
      <c r="Q56" s="17"/>
      <c r="R56" s="17"/>
      <c r="S56" s="16"/>
      <c r="T56" s="16"/>
      <c r="U56" s="21"/>
    </row>
    <row r="57" spans="1:21" s="22" customFormat="1" x14ac:dyDescent="0.45">
      <c r="A57" s="17">
        <v>8321</v>
      </c>
      <c r="B57" s="17" t="s">
        <v>78</v>
      </c>
      <c r="C57" s="17">
        <v>404</v>
      </c>
      <c r="D57" s="17">
        <v>2000</v>
      </c>
      <c r="E57" s="17">
        <v>800</v>
      </c>
      <c r="F57" s="20" t="str">
        <f t="shared" si="1"/>
        <v>134,57</v>
      </c>
      <c r="G57" s="20">
        <v>134</v>
      </c>
      <c r="H57" s="20">
        <v>57</v>
      </c>
      <c r="I57" s="17">
        <v>1</v>
      </c>
      <c r="J57" s="17" t="b">
        <v>1</v>
      </c>
      <c r="K57" s="17"/>
      <c r="L57" s="17" t="s">
        <v>71</v>
      </c>
      <c r="M57" s="17"/>
      <c r="N57" s="17">
        <v>4</v>
      </c>
      <c r="O57" s="17"/>
      <c r="P57" s="17"/>
      <c r="Q57" s="17"/>
      <c r="R57" s="17"/>
      <c r="S57" s="16"/>
      <c r="T57" s="16"/>
      <c r="U57" s="21"/>
    </row>
    <row r="58" spans="1:21" s="22" customFormat="1" x14ac:dyDescent="0.45">
      <c r="A58" s="17">
        <v>8322</v>
      </c>
      <c r="B58" s="17" t="s">
        <v>77</v>
      </c>
      <c r="C58" s="17">
        <v>402</v>
      </c>
      <c r="D58" s="17">
        <v>2000</v>
      </c>
      <c r="E58" s="17">
        <v>800</v>
      </c>
      <c r="F58" s="20" t="str">
        <f t="shared" si="1"/>
        <v>160,55</v>
      </c>
      <c r="G58" s="20">
        <v>160</v>
      </c>
      <c r="H58" s="20">
        <v>55</v>
      </c>
      <c r="I58" s="17">
        <v>1</v>
      </c>
      <c r="J58" s="17" t="b">
        <v>1</v>
      </c>
      <c r="K58" s="17"/>
      <c r="L58" s="17" t="s">
        <v>71</v>
      </c>
      <c r="M58" s="17"/>
      <c r="N58" s="17">
        <v>4</v>
      </c>
      <c r="O58" s="17"/>
      <c r="P58" s="17"/>
      <c r="Q58" s="17"/>
      <c r="R58" s="17"/>
      <c r="S58" s="16"/>
      <c r="T58" s="16"/>
      <c r="U58" s="21"/>
    </row>
    <row r="59" spans="1:21" s="22" customFormat="1" x14ac:dyDescent="0.45">
      <c r="A59" s="17">
        <v>8323</v>
      </c>
      <c r="B59" s="17" t="s">
        <v>76</v>
      </c>
      <c r="C59" s="17">
        <v>401</v>
      </c>
      <c r="D59" s="17">
        <v>2000</v>
      </c>
      <c r="E59" s="17">
        <v>800</v>
      </c>
      <c r="F59" s="20" t="str">
        <f t="shared" si="1"/>
        <v>213,79</v>
      </c>
      <c r="G59" s="20">
        <v>213</v>
      </c>
      <c r="H59" s="20">
        <v>79</v>
      </c>
      <c r="I59" s="17">
        <v>1</v>
      </c>
      <c r="J59" s="17" t="b">
        <v>1</v>
      </c>
      <c r="K59" s="17"/>
      <c r="L59" s="17" t="s">
        <v>71</v>
      </c>
      <c r="M59" s="17"/>
      <c r="N59" s="17">
        <v>4</v>
      </c>
      <c r="O59" s="17"/>
      <c r="P59" s="17"/>
      <c r="Q59" s="17"/>
      <c r="R59" s="17"/>
      <c r="S59" s="16"/>
      <c r="T59" s="16"/>
      <c r="U59" s="21"/>
    </row>
    <row r="60" spans="1:21" s="22" customFormat="1" x14ac:dyDescent="0.45">
      <c r="A60" s="17">
        <v>8324</v>
      </c>
      <c r="B60" s="17" t="s">
        <v>78</v>
      </c>
      <c r="C60" s="17">
        <v>404</v>
      </c>
      <c r="D60" s="17">
        <v>2000</v>
      </c>
      <c r="E60" s="17">
        <v>800</v>
      </c>
      <c r="F60" s="20" t="str">
        <f t="shared" si="1"/>
        <v>202,91</v>
      </c>
      <c r="G60" s="20">
        <v>202</v>
      </c>
      <c r="H60" s="20">
        <v>91</v>
      </c>
      <c r="I60" s="17">
        <v>1</v>
      </c>
      <c r="J60" s="17" t="b">
        <v>1</v>
      </c>
      <c r="K60" s="17"/>
      <c r="L60" s="17" t="s">
        <v>71</v>
      </c>
      <c r="M60" s="17"/>
      <c r="N60" s="17">
        <v>4</v>
      </c>
      <c r="O60" s="17"/>
      <c r="P60" s="17"/>
      <c r="Q60" s="17"/>
      <c r="R60" s="17"/>
      <c r="S60" s="16"/>
      <c r="T60" s="16"/>
      <c r="U60" s="21"/>
    </row>
    <row r="61" spans="1:21" s="22" customFormat="1" x14ac:dyDescent="0.45">
      <c r="A61" s="17">
        <v>8325</v>
      </c>
      <c r="B61" s="17" t="s">
        <v>77</v>
      </c>
      <c r="C61" s="17">
        <v>402</v>
      </c>
      <c r="D61" s="17">
        <v>2000</v>
      </c>
      <c r="E61" s="17">
        <v>800</v>
      </c>
      <c r="F61" s="20" t="str">
        <f t="shared" si="1"/>
        <v>199,106</v>
      </c>
      <c r="G61" s="20">
        <v>199</v>
      </c>
      <c r="H61" s="20">
        <v>106</v>
      </c>
      <c r="I61" s="17">
        <v>1</v>
      </c>
      <c r="J61" s="17" t="b">
        <v>1</v>
      </c>
      <c r="K61" s="17"/>
      <c r="L61" s="17" t="s">
        <v>71</v>
      </c>
      <c r="M61" s="17"/>
      <c r="N61" s="17">
        <v>4</v>
      </c>
      <c r="O61" s="17"/>
      <c r="P61" s="17"/>
      <c r="Q61" s="17"/>
      <c r="R61" s="17"/>
      <c r="S61" s="16"/>
      <c r="T61" s="16"/>
      <c r="U61" s="21"/>
    </row>
    <row r="62" spans="1:21" s="22" customFormat="1" x14ac:dyDescent="0.45">
      <c r="A62" s="17">
        <v>8326</v>
      </c>
      <c r="B62" s="17" t="s">
        <v>76</v>
      </c>
      <c r="C62" s="17">
        <v>401</v>
      </c>
      <c r="D62" s="17">
        <v>2000</v>
      </c>
      <c r="E62" s="17">
        <v>800</v>
      </c>
      <c r="F62" s="20" t="str">
        <f t="shared" si="1"/>
        <v>86,57</v>
      </c>
      <c r="G62" s="20">
        <v>86</v>
      </c>
      <c r="H62" s="20">
        <v>57</v>
      </c>
      <c r="I62" s="17">
        <v>1</v>
      </c>
      <c r="J62" s="17" t="b">
        <v>1</v>
      </c>
      <c r="K62" s="17"/>
      <c r="L62" s="17" t="s">
        <v>71</v>
      </c>
      <c r="M62" s="17"/>
      <c r="N62" s="17">
        <v>4</v>
      </c>
      <c r="O62" s="17"/>
      <c r="P62" s="17"/>
      <c r="Q62" s="17"/>
      <c r="R62" s="17"/>
      <c r="S62" s="16"/>
      <c r="T62" s="16"/>
      <c r="U62" s="21"/>
    </row>
    <row r="63" spans="1:21" s="22" customFormat="1" x14ac:dyDescent="0.45">
      <c r="A63" s="17">
        <v>8327</v>
      </c>
      <c r="B63" s="17" t="s">
        <v>76</v>
      </c>
      <c r="C63" s="17">
        <v>401</v>
      </c>
      <c r="D63" s="17">
        <v>2000</v>
      </c>
      <c r="E63" s="17">
        <v>800</v>
      </c>
      <c r="F63" s="20" t="str">
        <f t="shared" si="1"/>
        <v>81,99</v>
      </c>
      <c r="G63" s="20">
        <v>81</v>
      </c>
      <c r="H63" s="20">
        <v>99</v>
      </c>
      <c r="I63" s="17">
        <v>1</v>
      </c>
      <c r="J63" s="17" t="b">
        <v>1</v>
      </c>
      <c r="K63" s="17"/>
      <c r="L63" s="17" t="s">
        <v>71</v>
      </c>
      <c r="M63" s="17"/>
      <c r="N63" s="17">
        <v>4</v>
      </c>
      <c r="O63" s="17"/>
      <c r="P63" s="17"/>
      <c r="Q63" s="17"/>
      <c r="R63" s="17"/>
      <c r="S63" s="16"/>
      <c r="T63" s="16"/>
      <c r="U63" s="21"/>
    </row>
    <row r="64" spans="1:21" s="22" customFormat="1" x14ac:dyDescent="0.45">
      <c r="A64" s="17">
        <v>8328</v>
      </c>
      <c r="B64" s="17" t="s">
        <v>77</v>
      </c>
      <c r="C64" s="17">
        <v>402</v>
      </c>
      <c r="D64" s="17">
        <v>2000</v>
      </c>
      <c r="E64" s="17">
        <v>800</v>
      </c>
      <c r="F64" s="20" t="str">
        <f t="shared" si="1"/>
        <v>182,86</v>
      </c>
      <c r="G64" s="20">
        <v>182</v>
      </c>
      <c r="H64" s="20">
        <v>86</v>
      </c>
      <c r="I64" s="17">
        <v>1</v>
      </c>
      <c r="J64" s="17" t="b">
        <v>1</v>
      </c>
      <c r="K64" s="17"/>
      <c r="L64" s="17" t="s">
        <v>71</v>
      </c>
      <c r="M64" s="17"/>
      <c r="N64" s="17">
        <v>4</v>
      </c>
      <c r="O64" s="17"/>
      <c r="P64" s="17"/>
      <c r="Q64" s="17"/>
      <c r="R64" s="17"/>
      <c r="S64" s="16"/>
      <c r="T64" s="16"/>
      <c r="U64" s="21"/>
    </row>
    <row r="65" spans="1:21" s="22" customFormat="1" x14ac:dyDescent="0.45">
      <c r="A65" s="17">
        <v>8329</v>
      </c>
      <c r="B65" s="17" t="s">
        <v>72</v>
      </c>
      <c r="C65" s="17">
        <v>403</v>
      </c>
      <c r="D65" s="17">
        <v>2000</v>
      </c>
      <c r="E65" s="17">
        <v>800</v>
      </c>
      <c r="F65" s="20" t="str">
        <f t="shared" si="1"/>
        <v>214,124</v>
      </c>
      <c r="G65" s="20">
        <v>214</v>
      </c>
      <c r="H65" s="20">
        <v>124</v>
      </c>
      <c r="I65" s="17">
        <v>1</v>
      </c>
      <c r="J65" s="17" t="b">
        <v>1</v>
      </c>
      <c r="K65" s="17"/>
      <c r="L65" s="17" t="s">
        <v>71</v>
      </c>
      <c r="M65" s="17"/>
      <c r="N65" s="17">
        <v>4</v>
      </c>
      <c r="O65" s="17"/>
      <c r="P65" s="17"/>
      <c r="Q65" s="17"/>
      <c r="R65" s="17"/>
      <c r="S65" s="16"/>
      <c r="T65" s="16"/>
      <c r="U65" s="21"/>
    </row>
    <row r="66" spans="1:21" s="22" customFormat="1" x14ac:dyDescent="0.45">
      <c r="A66" s="17">
        <v>8330</v>
      </c>
      <c r="B66" s="17" t="s">
        <v>77</v>
      </c>
      <c r="C66" s="17">
        <v>402</v>
      </c>
      <c r="D66" s="17">
        <v>2000</v>
      </c>
      <c r="E66" s="17">
        <v>800</v>
      </c>
      <c r="F66" s="20" t="str">
        <f t="shared" si="1"/>
        <v>237,141</v>
      </c>
      <c r="G66" s="20">
        <v>237</v>
      </c>
      <c r="H66" s="20">
        <v>141</v>
      </c>
      <c r="I66" s="17">
        <v>1</v>
      </c>
      <c r="J66" s="17" t="b">
        <v>1</v>
      </c>
      <c r="K66" s="17"/>
      <c r="L66" s="17" t="s">
        <v>71</v>
      </c>
      <c r="M66" s="17"/>
      <c r="N66" s="17">
        <v>4</v>
      </c>
      <c r="O66" s="17"/>
      <c r="P66" s="17"/>
      <c r="Q66" s="17"/>
      <c r="R66" s="17"/>
      <c r="S66" s="16"/>
      <c r="T66" s="16"/>
      <c r="U66" s="21"/>
    </row>
    <row r="67" spans="1:21" s="22" customFormat="1" x14ac:dyDescent="0.45">
      <c r="A67" s="17">
        <v>8333</v>
      </c>
      <c r="B67" s="17" t="s">
        <v>78</v>
      </c>
      <c r="C67" s="17">
        <v>404</v>
      </c>
      <c r="D67" s="17">
        <v>2000</v>
      </c>
      <c r="E67" s="17">
        <v>800</v>
      </c>
      <c r="F67" s="20" t="str">
        <f t="shared" si="1"/>
        <v>236,161</v>
      </c>
      <c r="G67" s="20">
        <v>236</v>
      </c>
      <c r="H67" s="20">
        <v>161</v>
      </c>
      <c r="I67" s="17">
        <v>1</v>
      </c>
      <c r="J67" s="17" t="b">
        <v>1</v>
      </c>
      <c r="K67" s="17"/>
      <c r="L67" s="17" t="s">
        <v>71</v>
      </c>
      <c r="M67" s="17"/>
      <c r="N67" s="17">
        <v>4</v>
      </c>
      <c r="O67" s="17"/>
      <c r="P67" s="17"/>
      <c r="Q67" s="17"/>
      <c r="R67" s="17"/>
      <c r="S67" s="16"/>
      <c r="T67" s="16"/>
      <c r="U67" s="21"/>
    </row>
    <row r="68" spans="1:21" s="22" customFormat="1" x14ac:dyDescent="0.45">
      <c r="A68" s="17">
        <v>8335</v>
      </c>
      <c r="B68" s="17" t="s">
        <v>78</v>
      </c>
      <c r="C68" s="17">
        <v>404</v>
      </c>
      <c r="D68" s="17">
        <v>2000</v>
      </c>
      <c r="E68" s="17">
        <v>800</v>
      </c>
      <c r="F68" s="20" t="str">
        <f t="shared" ref="F68:F90" si="2">G68&amp;","&amp;H68</f>
        <v>236,186</v>
      </c>
      <c r="G68" s="20">
        <v>236</v>
      </c>
      <c r="H68" s="20">
        <v>186</v>
      </c>
      <c r="I68" s="17">
        <v>1</v>
      </c>
      <c r="J68" s="17" t="b">
        <v>1</v>
      </c>
      <c r="K68" s="17"/>
      <c r="L68" s="17" t="s">
        <v>71</v>
      </c>
      <c r="M68" s="17"/>
      <c r="N68" s="17">
        <v>4</v>
      </c>
      <c r="O68" s="17"/>
      <c r="P68" s="17"/>
      <c r="Q68" s="17"/>
      <c r="R68" s="17"/>
      <c r="S68" s="16"/>
      <c r="T68" s="16"/>
      <c r="U68" s="21"/>
    </row>
    <row r="69" spans="1:21" s="22" customFormat="1" x14ac:dyDescent="0.45">
      <c r="A69" s="17">
        <v>8337</v>
      </c>
      <c r="B69" s="17" t="s">
        <v>72</v>
      </c>
      <c r="C69" s="17">
        <v>403</v>
      </c>
      <c r="D69" s="17">
        <v>2000</v>
      </c>
      <c r="E69" s="17">
        <v>800</v>
      </c>
      <c r="F69" s="20" t="str">
        <f t="shared" si="2"/>
        <v>178,95</v>
      </c>
      <c r="G69" s="20">
        <v>178</v>
      </c>
      <c r="H69" s="20">
        <v>95</v>
      </c>
      <c r="I69" s="17">
        <v>1</v>
      </c>
      <c r="J69" s="17" t="b">
        <v>1</v>
      </c>
      <c r="K69" s="17"/>
      <c r="L69" s="17" t="s">
        <v>71</v>
      </c>
      <c r="M69" s="17"/>
      <c r="N69" s="17">
        <v>4</v>
      </c>
      <c r="O69" s="17"/>
      <c r="P69" s="17"/>
      <c r="Q69" s="17"/>
      <c r="R69" s="17"/>
      <c r="S69" s="16"/>
      <c r="T69" s="16"/>
      <c r="U69" s="21"/>
    </row>
    <row r="70" spans="1:21" s="22" customFormat="1" x14ac:dyDescent="0.45">
      <c r="A70" s="17">
        <v>8338</v>
      </c>
      <c r="B70" s="17" t="s">
        <v>72</v>
      </c>
      <c r="C70" s="17">
        <v>403</v>
      </c>
      <c r="D70" s="17">
        <v>2000</v>
      </c>
      <c r="E70" s="17">
        <v>800</v>
      </c>
      <c r="F70" s="20" t="str">
        <f t="shared" si="2"/>
        <v>182,77</v>
      </c>
      <c r="G70" s="20">
        <v>182</v>
      </c>
      <c r="H70" s="20">
        <v>77</v>
      </c>
      <c r="I70" s="17">
        <v>1</v>
      </c>
      <c r="J70" s="17" t="b">
        <v>1</v>
      </c>
      <c r="K70" s="17"/>
      <c r="L70" s="17" t="s">
        <v>71</v>
      </c>
      <c r="M70" s="17"/>
      <c r="N70" s="17">
        <v>4</v>
      </c>
      <c r="O70" s="17"/>
      <c r="P70" s="17"/>
      <c r="Q70" s="17"/>
      <c r="R70" s="17"/>
      <c r="S70" s="16"/>
      <c r="T70" s="16"/>
      <c r="U70" s="21"/>
    </row>
    <row r="71" spans="1:21" s="22" customFormat="1" x14ac:dyDescent="0.45">
      <c r="A71" s="17">
        <v>8339</v>
      </c>
      <c r="B71" s="17" t="s">
        <v>78</v>
      </c>
      <c r="C71" s="17">
        <v>404</v>
      </c>
      <c r="D71" s="17">
        <v>2000</v>
      </c>
      <c r="E71" s="17">
        <v>800</v>
      </c>
      <c r="F71" s="20" t="str">
        <f t="shared" si="2"/>
        <v>179,81</v>
      </c>
      <c r="G71" s="20">
        <v>179</v>
      </c>
      <c r="H71" s="20">
        <v>81</v>
      </c>
      <c r="I71" s="17">
        <v>1</v>
      </c>
      <c r="J71" s="17" t="b">
        <v>1</v>
      </c>
      <c r="K71" s="17"/>
      <c r="L71" s="17" t="s">
        <v>71</v>
      </c>
      <c r="M71" s="17"/>
      <c r="N71" s="17">
        <v>4</v>
      </c>
      <c r="O71" s="17"/>
      <c r="P71" s="17"/>
      <c r="Q71" s="17"/>
      <c r="R71" s="17"/>
      <c r="S71" s="16"/>
      <c r="T71" s="16"/>
      <c r="U71" s="21"/>
    </row>
    <row r="72" spans="1:21" s="22" customFormat="1" x14ac:dyDescent="0.45">
      <c r="A72" s="17">
        <v>8340</v>
      </c>
      <c r="B72" s="17" t="s">
        <v>76</v>
      </c>
      <c r="C72" s="17">
        <v>401</v>
      </c>
      <c r="D72" s="17">
        <v>2000</v>
      </c>
      <c r="E72" s="17">
        <v>800</v>
      </c>
      <c r="F72" s="20" t="str">
        <f t="shared" si="2"/>
        <v>242,184</v>
      </c>
      <c r="G72" s="20">
        <v>242</v>
      </c>
      <c r="H72" s="20">
        <v>184</v>
      </c>
      <c r="I72" s="17">
        <v>1</v>
      </c>
      <c r="J72" s="17" t="b">
        <v>1</v>
      </c>
      <c r="K72" s="17"/>
      <c r="L72" s="17" t="s">
        <v>71</v>
      </c>
      <c r="M72" s="17"/>
      <c r="N72" s="17">
        <v>4</v>
      </c>
      <c r="O72" s="17"/>
      <c r="P72" s="17"/>
      <c r="Q72" s="17"/>
      <c r="R72" s="17"/>
      <c r="S72" s="16"/>
      <c r="T72" s="16"/>
      <c r="U72" s="21"/>
    </row>
    <row r="73" spans="1:21" s="22" customFormat="1" x14ac:dyDescent="0.45">
      <c r="A73" s="17">
        <v>8341</v>
      </c>
      <c r="B73" s="17" t="s">
        <v>77</v>
      </c>
      <c r="C73" s="17">
        <v>402</v>
      </c>
      <c r="D73" s="17">
        <v>2000</v>
      </c>
      <c r="E73" s="17">
        <v>800</v>
      </c>
      <c r="F73" s="20" t="str">
        <f t="shared" si="2"/>
        <v>231,186</v>
      </c>
      <c r="G73" s="20">
        <v>231</v>
      </c>
      <c r="H73" s="20">
        <v>186</v>
      </c>
      <c r="I73" s="17">
        <v>1</v>
      </c>
      <c r="J73" s="17" t="b">
        <v>1</v>
      </c>
      <c r="K73" s="17"/>
      <c r="L73" s="17" t="s">
        <v>71</v>
      </c>
      <c r="M73" s="17"/>
      <c r="N73" s="17">
        <v>4</v>
      </c>
      <c r="O73" s="17"/>
      <c r="P73" s="17"/>
      <c r="Q73" s="17"/>
      <c r="R73" s="17"/>
      <c r="S73" s="16"/>
      <c r="T73" s="16"/>
      <c r="U73" s="21"/>
    </row>
    <row r="74" spans="1:21" s="22" customFormat="1" x14ac:dyDescent="0.45">
      <c r="A74" s="17">
        <v>8342</v>
      </c>
      <c r="B74" s="17" t="s">
        <v>78</v>
      </c>
      <c r="C74" s="17">
        <v>404</v>
      </c>
      <c r="D74" s="17">
        <v>2000</v>
      </c>
      <c r="E74" s="17">
        <v>800</v>
      </c>
      <c r="F74" s="20" t="str">
        <f t="shared" si="2"/>
        <v>217,193</v>
      </c>
      <c r="G74" s="20">
        <v>217</v>
      </c>
      <c r="H74" s="20">
        <v>193</v>
      </c>
      <c r="I74" s="17">
        <v>1</v>
      </c>
      <c r="J74" s="17" t="b">
        <v>1</v>
      </c>
      <c r="K74" s="17"/>
      <c r="L74" s="17" t="s">
        <v>71</v>
      </c>
      <c r="M74" s="17"/>
      <c r="N74" s="17">
        <v>4</v>
      </c>
      <c r="O74" s="17"/>
      <c r="P74" s="17"/>
      <c r="Q74" s="17"/>
      <c r="R74" s="17"/>
      <c r="S74" s="16"/>
      <c r="T74" s="16"/>
      <c r="U74" s="21"/>
    </row>
    <row r="75" spans="1:21" s="22" customFormat="1" x14ac:dyDescent="0.45">
      <c r="A75" s="17">
        <v>8343</v>
      </c>
      <c r="B75" s="17" t="s">
        <v>76</v>
      </c>
      <c r="C75" s="17">
        <v>401</v>
      </c>
      <c r="D75" s="17">
        <v>2000</v>
      </c>
      <c r="E75" s="17">
        <v>800</v>
      </c>
      <c r="F75" s="20" t="str">
        <f t="shared" si="2"/>
        <v>217,167</v>
      </c>
      <c r="G75" s="20">
        <v>217</v>
      </c>
      <c r="H75" s="20">
        <v>167</v>
      </c>
      <c r="I75" s="17">
        <v>1</v>
      </c>
      <c r="J75" s="17" t="b">
        <v>1</v>
      </c>
      <c r="K75" s="17"/>
      <c r="L75" s="17" t="s">
        <v>71</v>
      </c>
      <c r="M75" s="17"/>
      <c r="N75" s="17">
        <v>4</v>
      </c>
      <c r="O75" s="17"/>
      <c r="P75" s="17"/>
      <c r="Q75" s="17"/>
      <c r="R75" s="17"/>
      <c r="S75" s="16"/>
      <c r="T75" s="16"/>
      <c r="U75" s="21"/>
    </row>
    <row r="76" spans="1:21" s="22" customFormat="1" x14ac:dyDescent="0.45">
      <c r="A76" s="17">
        <v>8345</v>
      </c>
      <c r="B76" s="17" t="s">
        <v>72</v>
      </c>
      <c r="C76" s="17">
        <v>403</v>
      </c>
      <c r="D76" s="17">
        <v>2000</v>
      </c>
      <c r="E76" s="17">
        <v>800</v>
      </c>
      <c r="F76" s="20" t="str">
        <f t="shared" si="2"/>
        <v>215,174</v>
      </c>
      <c r="G76" s="20">
        <v>215</v>
      </c>
      <c r="H76" s="20">
        <v>174</v>
      </c>
      <c r="I76" s="17">
        <v>1</v>
      </c>
      <c r="J76" s="17" t="b">
        <v>1</v>
      </c>
      <c r="K76" s="17"/>
      <c r="L76" s="17" t="s">
        <v>71</v>
      </c>
      <c r="M76" s="17"/>
      <c r="N76" s="17">
        <v>4</v>
      </c>
      <c r="O76" s="17"/>
      <c r="P76" s="17"/>
      <c r="Q76" s="17"/>
      <c r="R76" s="17"/>
      <c r="S76" s="16"/>
      <c r="T76" s="16"/>
      <c r="U76" s="21"/>
    </row>
    <row r="77" spans="1:21" s="22" customFormat="1" x14ac:dyDescent="0.45">
      <c r="A77" s="17">
        <v>8346</v>
      </c>
      <c r="B77" s="17" t="s">
        <v>78</v>
      </c>
      <c r="C77" s="17">
        <v>404</v>
      </c>
      <c r="D77" s="17">
        <v>2000</v>
      </c>
      <c r="E77" s="17">
        <v>800</v>
      </c>
      <c r="F77" s="20" t="str">
        <f t="shared" si="2"/>
        <v>238,163</v>
      </c>
      <c r="G77" s="20">
        <v>238</v>
      </c>
      <c r="H77" s="20">
        <v>163</v>
      </c>
      <c r="I77" s="17">
        <v>1</v>
      </c>
      <c r="J77" s="17" t="b">
        <v>1</v>
      </c>
      <c r="K77" s="17"/>
      <c r="L77" s="17" t="s">
        <v>71</v>
      </c>
      <c r="M77" s="17"/>
      <c r="N77" s="17">
        <v>4</v>
      </c>
      <c r="O77" s="17"/>
      <c r="P77" s="17"/>
      <c r="Q77" s="17"/>
      <c r="R77" s="17"/>
      <c r="S77" s="16"/>
      <c r="T77" s="16"/>
      <c r="U77" s="21"/>
    </row>
    <row r="78" spans="1:21" s="22" customFormat="1" x14ac:dyDescent="0.45">
      <c r="A78" s="17">
        <v>8347</v>
      </c>
      <c r="B78" s="17" t="s">
        <v>76</v>
      </c>
      <c r="C78" s="17">
        <v>401</v>
      </c>
      <c r="D78" s="17">
        <v>2000</v>
      </c>
      <c r="E78" s="17">
        <v>800</v>
      </c>
      <c r="F78" s="20" t="str">
        <f t="shared" si="2"/>
        <v>235,142</v>
      </c>
      <c r="G78" s="20">
        <v>235</v>
      </c>
      <c r="H78" s="20">
        <v>142</v>
      </c>
      <c r="I78" s="17">
        <v>1</v>
      </c>
      <c r="J78" s="17" t="b">
        <v>1</v>
      </c>
      <c r="K78" s="17"/>
      <c r="L78" s="17" t="s">
        <v>71</v>
      </c>
      <c r="M78" s="17"/>
      <c r="N78" s="17">
        <v>4</v>
      </c>
      <c r="O78" s="17"/>
      <c r="P78" s="17"/>
      <c r="Q78" s="17"/>
      <c r="R78" s="17"/>
      <c r="S78" s="16"/>
      <c r="T78" s="16"/>
      <c r="U78" s="21"/>
    </row>
    <row r="79" spans="1:21" s="22" customFormat="1" x14ac:dyDescent="0.45">
      <c r="A79" s="17">
        <v>8348</v>
      </c>
      <c r="B79" s="17" t="s">
        <v>72</v>
      </c>
      <c r="C79" s="17">
        <v>403</v>
      </c>
      <c r="D79" s="17">
        <v>2000</v>
      </c>
      <c r="E79" s="17">
        <v>800</v>
      </c>
      <c r="F79" s="20" t="str">
        <f t="shared" si="2"/>
        <v>223,136</v>
      </c>
      <c r="G79" s="20">
        <v>223</v>
      </c>
      <c r="H79" s="20">
        <v>136</v>
      </c>
      <c r="I79" s="17">
        <v>1</v>
      </c>
      <c r="J79" s="17" t="b">
        <v>1</v>
      </c>
      <c r="K79" s="17"/>
      <c r="L79" s="17" t="s">
        <v>71</v>
      </c>
      <c r="M79" s="17"/>
      <c r="N79" s="17">
        <v>4</v>
      </c>
      <c r="O79" s="17"/>
      <c r="P79" s="17"/>
      <c r="Q79" s="17"/>
      <c r="R79" s="17"/>
      <c r="S79" s="16"/>
      <c r="T79" s="16"/>
      <c r="U79" s="21"/>
    </row>
    <row r="80" spans="1:21" s="22" customFormat="1" x14ac:dyDescent="0.45">
      <c r="A80" s="17">
        <v>8349</v>
      </c>
      <c r="B80" s="17" t="s">
        <v>72</v>
      </c>
      <c r="C80" s="17">
        <v>403</v>
      </c>
      <c r="D80" s="17">
        <v>2000</v>
      </c>
      <c r="E80" s="17">
        <v>800</v>
      </c>
      <c r="F80" s="20" t="str">
        <f t="shared" si="2"/>
        <v>81,108</v>
      </c>
      <c r="G80" s="20">
        <v>81</v>
      </c>
      <c r="H80" s="20">
        <v>108</v>
      </c>
      <c r="I80" s="17">
        <v>1</v>
      </c>
      <c r="J80" s="17" t="b">
        <v>1</v>
      </c>
      <c r="K80" s="17"/>
      <c r="L80" s="17" t="s">
        <v>71</v>
      </c>
      <c r="M80" s="17"/>
      <c r="N80" s="17">
        <v>4</v>
      </c>
      <c r="O80" s="17"/>
      <c r="P80" s="17"/>
      <c r="Q80" s="17"/>
      <c r="R80" s="17"/>
      <c r="S80" s="16"/>
      <c r="T80" s="16"/>
      <c r="U80" s="21"/>
    </row>
    <row r="81" spans="1:21" s="22" customFormat="1" x14ac:dyDescent="0.45">
      <c r="A81" s="17">
        <v>8350</v>
      </c>
      <c r="B81" s="17" t="s">
        <v>72</v>
      </c>
      <c r="C81" s="17">
        <v>403</v>
      </c>
      <c r="D81" s="17">
        <v>2000</v>
      </c>
      <c r="E81" s="17">
        <v>800</v>
      </c>
      <c r="F81" s="20" t="str">
        <f t="shared" si="2"/>
        <v>88,96</v>
      </c>
      <c r="G81" s="20">
        <v>88</v>
      </c>
      <c r="H81" s="20">
        <v>96</v>
      </c>
      <c r="I81" s="17">
        <v>1</v>
      </c>
      <c r="J81" s="17" t="b">
        <v>1</v>
      </c>
      <c r="K81" s="17"/>
      <c r="L81" s="17" t="s">
        <v>71</v>
      </c>
      <c r="M81" s="17"/>
      <c r="N81" s="17">
        <v>4</v>
      </c>
      <c r="O81" s="17"/>
      <c r="P81" s="17"/>
      <c r="Q81" s="17"/>
      <c r="R81" s="17"/>
      <c r="S81" s="16"/>
      <c r="T81" s="16"/>
      <c r="U81" s="21"/>
    </row>
    <row r="82" spans="1:21" s="22" customFormat="1" x14ac:dyDescent="0.45">
      <c r="A82" s="17">
        <v>8351</v>
      </c>
      <c r="B82" s="17" t="s">
        <v>78</v>
      </c>
      <c r="C82" s="17">
        <v>404</v>
      </c>
      <c r="D82" s="17">
        <v>2000</v>
      </c>
      <c r="E82" s="17">
        <v>800</v>
      </c>
      <c r="F82" s="20" t="str">
        <f t="shared" si="2"/>
        <v>106,74</v>
      </c>
      <c r="G82" s="20">
        <v>106</v>
      </c>
      <c r="H82" s="20">
        <v>74</v>
      </c>
      <c r="I82" s="17">
        <v>1</v>
      </c>
      <c r="J82" s="17" t="b">
        <v>1</v>
      </c>
      <c r="K82" s="17"/>
      <c r="L82" s="17" t="s">
        <v>71</v>
      </c>
      <c r="M82" s="17"/>
      <c r="N82" s="17">
        <v>4</v>
      </c>
      <c r="O82" s="17"/>
      <c r="P82" s="17"/>
      <c r="Q82" s="17"/>
      <c r="R82" s="17"/>
      <c r="S82" s="16"/>
      <c r="T82" s="16"/>
      <c r="U82" s="21"/>
    </row>
    <row r="83" spans="1:21" s="22" customFormat="1" x14ac:dyDescent="0.45">
      <c r="A83" s="17">
        <v>8352</v>
      </c>
      <c r="B83" s="17" t="s">
        <v>76</v>
      </c>
      <c r="C83" s="17">
        <v>401</v>
      </c>
      <c r="D83" s="17">
        <v>2000</v>
      </c>
      <c r="E83" s="17">
        <v>800</v>
      </c>
      <c r="F83" s="20" t="str">
        <f t="shared" si="2"/>
        <v>114,58</v>
      </c>
      <c r="G83" s="20">
        <v>114</v>
      </c>
      <c r="H83" s="20">
        <v>58</v>
      </c>
      <c r="I83" s="17">
        <v>1</v>
      </c>
      <c r="J83" s="17" t="b">
        <v>1</v>
      </c>
      <c r="K83" s="17"/>
      <c r="L83" s="17" t="s">
        <v>71</v>
      </c>
      <c r="M83" s="17"/>
      <c r="N83" s="17">
        <v>4</v>
      </c>
      <c r="O83" s="17"/>
      <c r="P83" s="17"/>
      <c r="Q83" s="17"/>
      <c r="R83" s="17"/>
      <c r="S83" s="16"/>
      <c r="T83" s="16"/>
      <c r="U83" s="21"/>
    </row>
    <row r="84" spans="1:21" s="22" customFormat="1" x14ac:dyDescent="0.45">
      <c r="A84" s="17">
        <v>8353</v>
      </c>
      <c r="B84" s="17" t="s">
        <v>72</v>
      </c>
      <c r="C84" s="17">
        <v>403</v>
      </c>
      <c r="D84" s="17">
        <v>2000</v>
      </c>
      <c r="E84" s="17">
        <v>800</v>
      </c>
      <c r="F84" s="20" t="str">
        <f t="shared" si="2"/>
        <v>118,59</v>
      </c>
      <c r="G84" s="20">
        <v>118</v>
      </c>
      <c r="H84" s="20">
        <v>59</v>
      </c>
      <c r="I84" s="17">
        <v>1</v>
      </c>
      <c r="J84" s="17" t="b">
        <v>1</v>
      </c>
      <c r="K84" s="17"/>
      <c r="L84" s="17" t="s">
        <v>71</v>
      </c>
      <c r="M84" s="17"/>
      <c r="N84" s="17">
        <v>4</v>
      </c>
      <c r="O84" s="17"/>
      <c r="P84" s="17"/>
      <c r="Q84" s="17"/>
      <c r="R84" s="17"/>
      <c r="S84" s="16"/>
      <c r="T84" s="16"/>
      <c r="U84" s="21"/>
    </row>
    <row r="85" spans="1:21" s="22" customFormat="1" x14ac:dyDescent="0.45">
      <c r="A85" s="17">
        <v>8354</v>
      </c>
      <c r="B85" s="17" t="s">
        <v>72</v>
      </c>
      <c r="C85" s="17">
        <v>403</v>
      </c>
      <c r="D85" s="17">
        <v>2000</v>
      </c>
      <c r="E85" s="17">
        <v>800</v>
      </c>
      <c r="F85" s="20" t="str">
        <f t="shared" si="2"/>
        <v>66,137</v>
      </c>
      <c r="G85" s="20">
        <v>66</v>
      </c>
      <c r="H85" s="20">
        <v>137</v>
      </c>
      <c r="I85" s="17">
        <v>1</v>
      </c>
      <c r="J85" s="17" t="b">
        <v>1</v>
      </c>
      <c r="K85" s="17"/>
      <c r="L85" s="17" t="s">
        <v>71</v>
      </c>
      <c r="M85" s="17"/>
      <c r="N85" s="17">
        <v>4</v>
      </c>
      <c r="O85" s="17"/>
      <c r="P85" s="17"/>
      <c r="Q85" s="17"/>
      <c r="R85" s="17"/>
      <c r="S85" s="16"/>
      <c r="T85" s="16"/>
      <c r="U85" s="21"/>
    </row>
    <row r="86" spans="1:21" s="22" customFormat="1" x14ac:dyDescent="0.45">
      <c r="A86" s="17">
        <v>8355</v>
      </c>
      <c r="B86" s="17" t="s">
        <v>72</v>
      </c>
      <c r="C86" s="17">
        <v>403</v>
      </c>
      <c r="D86" s="17">
        <v>2000</v>
      </c>
      <c r="E86" s="17">
        <v>800</v>
      </c>
      <c r="F86" s="20" t="str">
        <f t="shared" si="2"/>
        <v>59,188</v>
      </c>
      <c r="G86" s="20">
        <v>59</v>
      </c>
      <c r="H86" s="20">
        <v>188</v>
      </c>
      <c r="I86" s="17">
        <v>1</v>
      </c>
      <c r="J86" s="17" t="b">
        <v>1</v>
      </c>
      <c r="K86" s="17"/>
      <c r="L86" s="17" t="s">
        <v>71</v>
      </c>
      <c r="M86" s="17"/>
      <c r="N86" s="17">
        <v>4</v>
      </c>
      <c r="O86" s="17"/>
      <c r="P86" s="17"/>
      <c r="Q86" s="17"/>
      <c r="R86" s="17"/>
      <c r="S86" s="16"/>
      <c r="T86" s="16"/>
      <c r="U86" s="21"/>
    </row>
    <row r="87" spans="1:21" s="22" customFormat="1" x14ac:dyDescent="0.45">
      <c r="A87" s="17">
        <v>8356</v>
      </c>
      <c r="B87" s="17" t="s">
        <v>78</v>
      </c>
      <c r="C87" s="17">
        <v>404</v>
      </c>
      <c r="D87" s="17">
        <v>2000</v>
      </c>
      <c r="E87" s="17">
        <v>800</v>
      </c>
      <c r="F87" s="20" t="str">
        <f t="shared" si="2"/>
        <v>58,175</v>
      </c>
      <c r="G87" s="20">
        <v>58</v>
      </c>
      <c r="H87" s="20">
        <v>175</v>
      </c>
      <c r="I87" s="17">
        <v>1</v>
      </c>
      <c r="J87" s="17" t="b">
        <v>1</v>
      </c>
      <c r="K87" s="17"/>
      <c r="L87" s="17" t="s">
        <v>71</v>
      </c>
      <c r="M87" s="17"/>
      <c r="N87" s="17">
        <v>4</v>
      </c>
      <c r="O87" s="17"/>
      <c r="P87" s="17"/>
      <c r="Q87" s="17"/>
      <c r="R87" s="17"/>
      <c r="S87" s="16"/>
      <c r="T87" s="16"/>
      <c r="U87" s="21"/>
    </row>
    <row r="88" spans="1:21" s="22" customFormat="1" x14ac:dyDescent="0.45">
      <c r="A88" s="17">
        <v>8357</v>
      </c>
      <c r="B88" s="17" t="s">
        <v>76</v>
      </c>
      <c r="C88" s="17">
        <v>401</v>
      </c>
      <c r="D88" s="17">
        <v>2000</v>
      </c>
      <c r="E88" s="17">
        <v>800</v>
      </c>
      <c r="F88" s="20" t="str">
        <f t="shared" si="2"/>
        <v>64,115</v>
      </c>
      <c r="G88" s="20">
        <v>64</v>
      </c>
      <c r="H88" s="20">
        <v>115</v>
      </c>
      <c r="I88" s="17">
        <v>1</v>
      </c>
      <c r="J88" s="17" t="b">
        <v>1</v>
      </c>
      <c r="K88" s="17"/>
      <c r="L88" s="17" t="s">
        <v>71</v>
      </c>
      <c r="M88" s="17"/>
      <c r="N88" s="17">
        <v>4</v>
      </c>
      <c r="O88" s="17"/>
      <c r="P88" s="17"/>
      <c r="Q88" s="17"/>
      <c r="R88" s="17"/>
      <c r="S88" s="16"/>
      <c r="T88" s="16"/>
      <c r="U88" s="21"/>
    </row>
    <row r="89" spans="1:21" s="22" customFormat="1" x14ac:dyDescent="0.45">
      <c r="A89" s="17">
        <v>8359</v>
      </c>
      <c r="B89" s="17" t="s">
        <v>78</v>
      </c>
      <c r="C89" s="17">
        <v>404</v>
      </c>
      <c r="D89" s="17">
        <v>2000</v>
      </c>
      <c r="E89" s="17">
        <v>800</v>
      </c>
      <c r="F89" s="20" t="str">
        <f t="shared" si="2"/>
        <v>82,114</v>
      </c>
      <c r="G89" s="20">
        <v>82</v>
      </c>
      <c r="H89" s="20">
        <v>114</v>
      </c>
      <c r="I89" s="17">
        <v>1</v>
      </c>
      <c r="J89" s="17" t="b">
        <v>1</v>
      </c>
      <c r="K89" s="17"/>
      <c r="L89" s="17" t="s">
        <v>71</v>
      </c>
      <c r="M89" s="17"/>
      <c r="N89" s="17">
        <v>4</v>
      </c>
      <c r="O89" s="17"/>
      <c r="P89" s="17"/>
      <c r="Q89" s="17"/>
      <c r="R89" s="17"/>
      <c r="S89" s="16"/>
      <c r="T89" s="16"/>
      <c r="U89" s="21"/>
    </row>
    <row r="90" spans="1:21" s="22" customFormat="1" x14ac:dyDescent="0.45">
      <c r="A90" s="17">
        <v>8360</v>
      </c>
      <c r="B90" s="17" t="s">
        <v>72</v>
      </c>
      <c r="C90" s="17">
        <v>403</v>
      </c>
      <c r="D90" s="17">
        <v>2000</v>
      </c>
      <c r="E90" s="17">
        <v>800</v>
      </c>
      <c r="F90" s="20" t="str">
        <f t="shared" si="2"/>
        <v>83,133</v>
      </c>
      <c r="G90" s="20">
        <v>83</v>
      </c>
      <c r="H90" s="20">
        <v>133</v>
      </c>
      <c r="I90" s="17">
        <v>1</v>
      </c>
      <c r="J90" s="17" t="b">
        <v>1</v>
      </c>
      <c r="K90" s="17"/>
      <c r="L90" s="17" t="s">
        <v>71</v>
      </c>
      <c r="M90" s="17"/>
      <c r="N90" s="17">
        <v>4</v>
      </c>
      <c r="O90" s="17"/>
      <c r="P90" s="17"/>
      <c r="Q90" s="17"/>
      <c r="R90" s="17"/>
      <c r="S90" s="16"/>
      <c r="T90" s="16"/>
      <c r="U90" s="21"/>
    </row>
    <row r="92" spans="1:21" s="22" customFormat="1" x14ac:dyDescent="0.45">
      <c r="A92" s="17">
        <v>8362</v>
      </c>
      <c r="B92" s="17" t="s">
        <v>72</v>
      </c>
      <c r="C92" s="17">
        <v>403</v>
      </c>
      <c r="D92" s="17">
        <v>2000</v>
      </c>
      <c r="E92" s="17">
        <v>800</v>
      </c>
      <c r="F92" s="20" t="str">
        <f t="shared" ref="F92:F125" si="3">G92&amp;","&amp;H92</f>
        <v>129,57</v>
      </c>
      <c r="G92" s="20">
        <v>129</v>
      </c>
      <c r="H92" s="20">
        <v>57</v>
      </c>
      <c r="I92" s="17">
        <v>1</v>
      </c>
      <c r="J92" s="17" t="b">
        <v>1</v>
      </c>
      <c r="K92" s="17"/>
      <c r="L92" s="17" t="s">
        <v>71</v>
      </c>
      <c r="M92" s="17"/>
      <c r="N92" s="17">
        <v>4</v>
      </c>
      <c r="O92" s="17"/>
      <c r="P92" s="17"/>
      <c r="Q92" s="17"/>
      <c r="R92" s="17"/>
      <c r="S92" s="16"/>
      <c r="T92" s="16"/>
      <c r="U92" s="21"/>
    </row>
    <row r="93" spans="1:21" s="22" customFormat="1" x14ac:dyDescent="0.45">
      <c r="A93" s="17">
        <v>8363</v>
      </c>
      <c r="B93" s="17" t="s">
        <v>76</v>
      </c>
      <c r="C93" s="17">
        <v>401</v>
      </c>
      <c r="D93" s="17">
        <v>2000</v>
      </c>
      <c r="E93" s="17">
        <v>800</v>
      </c>
      <c r="F93" s="20" t="str">
        <f t="shared" si="3"/>
        <v>150,62</v>
      </c>
      <c r="G93" s="20">
        <v>150</v>
      </c>
      <c r="H93" s="20">
        <v>62</v>
      </c>
      <c r="I93" s="17">
        <v>1</v>
      </c>
      <c r="J93" s="17" t="b">
        <v>1</v>
      </c>
      <c r="K93" s="17"/>
      <c r="L93" s="17" t="s">
        <v>71</v>
      </c>
      <c r="M93" s="17"/>
      <c r="N93" s="17">
        <v>4</v>
      </c>
      <c r="O93" s="17"/>
      <c r="P93" s="17"/>
      <c r="Q93" s="17"/>
      <c r="R93" s="17"/>
      <c r="S93" s="16"/>
      <c r="T93" s="16"/>
      <c r="U93" s="21"/>
    </row>
    <row r="94" spans="1:21" s="22" customFormat="1" x14ac:dyDescent="0.45">
      <c r="A94" s="17">
        <v>8364</v>
      </c>
      <c r="B94" s="17" t="s">
        <v>76</v>
      </c>
      <c r="C94" s="17">
        <v>401</v>
      </c>
      <c r="D94" s="17">
        <v>2000</v>
      </c>
      <c r="E94" s="17">
        <v>800</v>
      </c>
      <c r="F94" s="20" t="str">
        <f t="shared" si="3"/>
        <v>100,61</v>
      </c>
      <c r="G94" s="20">
        <v>100</v>
      </c>
      <c r="H94" s="20">
        <v>61</v>
      </c>
      <c r="I94" s="17">
        <v>1</v>
      </c>
      <c r="J94" s="17" t="b">
        <v>1</v>
      </c>
      <c r="K94" s="17"/>
      <c r="L94" s="17" t="s">
        <v>71</v>
      </c>
      <c r="M94" s="17"/>
      <c r="N94" s="17">
        <v>4</v>
      </c>
      <c r="O94" s="17"/>
      <c r="P94" s="17"/>
      <c r="Q94" s="17"/>
      <c r="R94" s="17"/>
      <c r="S94" s="16"/>
      <c r="T94" s="16"/>
      <c r="U94" s="21"/>
    </row>
    <row r="95" spans="1:21" s="26" customFormat="1" x14ac:dyDescent="0.45">
      <c r="A95" s="23">
        <v>8402</v>
      </c>
      <c r="B95" s="23" t="s">
        <v>75</v>
      </c>
      <c r="C95" s="23">
        <v>502</v>
      </c>
      <c r="D95" s="23">
        <v>2000</v>
      </c>
      <c r="E95" s="23">
        <v>800</v>
      </c>
      <c r="F95" s="24" t="str">
        <f t="shared" si="3"/>
        <v>110,172</v>
      </c>
      <c r="G95" s="24">
        <v>110</v>
      </c>
      <c r="H95" s="24">
        <v>172</v>
      </c>
      <c r="I95" s="23">
        <v>-1</v>
      </c>
      <c r="J95" s="23" t="b">
        <v>0</v>
      </c>
      <c r="K95" s="23"/>
      <c r="L95" s="23"/>
      <c r="M95" s="23"/>
      <c r="N95" s="23"/>
      <c r="O95" s="23"/>
      <c r="P95" s="23"/>
      <c r="Q95" s="23"/>
      <c r="R95" s="23">
        <v>1000000</v>
      </c>
      <c r="S95" s="23"/>
      <c r="T95" s="23"/>
      <c r="U95" s="25"/>
    </row>
    <row r="96" spans="1:21" s="26" customFormat="1" x14ac:dyDescent="0.45">
      <c r="A96" s="23">
        <v>8403</v>
      </c>
      <c r="B96" s="23" t="s">
        <v>75</v>
      </c>
      <c r="C96" s="23">
        <v>502</v>
      </c>
      <c r="D96" s="23">
        <v>2000</v>
      </c>
      <c r="E96" s="23">
        <v>800</v>
      </c>
      <c r="F96" s="24" t="str">
        <f t="shared" si="3"/>
        <v>145,228</v>
      </c>
      <c r="G96" s="24">
        <v>145</v>
      </c>
      <c r="H96" s="24">
        <v>228</v>
      </c>
      <c r="I96" s="23">
        <v>-1</v>
      </c>
      <c r="J96" s="23" t="b">
        <v>0</v>
      </c>
      <c r="K96" s="23"/>
      <c r="L96" s="23"/>
      <c r="M96" s="23"/>
      <c r="N96" s="23"/>
      <c r="O96" s="23"/>
      <c r="P96" s="23"/>
      <c r="Q96" s="23"/>
      <c r="R96" s="23">
        <v>1000000</v>
      </c>
      <c r="S96" s="23"/>
      <c r="T96" s="23"/>
      <c r="U96" s="25"/>
    </row>
    <row r="97" spans="1:21" s="26" customFormat="1" x14ac:dyDescent="0.45">
      <c r="A97" s="23">
        <v>8404</v>
      </c>
      <c r="B97" s="23" t="s">
        <v>75</v>
      </c>
      <c r="C97" s="23">
        <v>502</v>
      </c>
      <c r="D97" s="23">
        <v>2000</v>
      </c>
      <c r="E97" s="23">
        <v>800</v>
      </c>
      <c r="F97" s="24" t="str">
        <f t="shared" si="3"/>
        <v>189,215</v>
      </c>
      <c r="G97" s="24">
        <v>189</v>
      </c>
      <c r="H97" s="24">
        <v>215</v>
      </c>
      <c r="I97" s="23">
        <v>-1</v>
      </c>
      <c r="J97" s="23" t="b">
        <v>0</v>
      </c>
      <c r="K97" s="23"/>
      <c r="L97" s="23"/>
      <c r="M97" s="23"/>
      <c r="N97" s="23"/>
      <c r="O97" s="23"/>
      <c r="P97" s="23"/>
      <c r="Q97" s="23"/>
      <c r="R97" s="23">
        <v>1000000</v>
      </c>
      <c r="S97" s="23"/>
      <c r="T97" s="23"/>
      <c r="U97" s="25"/>
    </row>
    <row r="98" spans="1:21" s="26" customFormat="1" x14ac:dyDescent="0.45">
      <c r="A98" s="23">
        <v>8405</v>
      </c>
      <c r="B98" s="23" t="s">
        <v>75</v>
      </c>
      <c r="C98" s="23">
        <v>502</v>
      </c>
      <c r="D98" s="23">
        <v>2000</v>
      </c>
      <c r="E98" s="23">
        <v>800</v>
      </c>
      <c r="F98" s="24" t="str">
        <f t="shared" si="3"/>
        <v>186,162</v>
      </c>
      <c r="G98" s="24">
        <v>186</v>
      </c>
      <c r="H98" s="24">
        <v>162</v>
      </c>
      <c r="I98" s="23">
        <v>-1</v>
      </c>
      <c r="J98" s="23" t="b">
        <v>0</v>
      </c>
      <c r="K98" s="23"/>
      <c r="L98" s="23"/>
      <c r="M98" s="23"/>
      <c r="N98" s="23"/>
      <c r="O98" s="23"/>
      <c r="P98" s="23"/>
      <c r="Q98" s="23"/>
      <c r="R98" s="23">
        <v>1000000</v>
      </c>
      <c r="S98" s="23"/>
      <c r="T98" s="23"/>
      <c r="U98" s="25"/>
    </row>
    <row r="99" spans="1:21" s="26" customFormat="1" x14ac:dyDescent="0.45">
      <c r="A99" s="23">
        <v>8406</v>
      </c>
      <c r="B99" s="23" t="s">
        <v>75</v>
      </c>
      <c r="C99" s="23">
        <v>502</v>
      </c>
      <c r="D99" s="23">
        <v>2000</v>
      </c>
      <c r="E99" s="23">
        <v>800</v>
      </c>
      <c r="F99" s="24" t="str">
        <f t="shared" si="3"/>
        <v>152,89</v>
      </c>
      <c r="G99" s="24">
        <v>152</v>
      </c>
      <c r="H99" s="24">
        <v>89</v>
      </c>
      <c r="I99" s="23">
        <v>-1</v>
      </c>
      <c r="J99" s="23" t="b">
        <v>0</v>
      </c>
      <c r="K99" s="23"/>
      <c r="L99" s="23"/>
      <c r="M99" s="23"/>
      <c r="N99" s="23"/>
      <c r="O99" s="23"/>
      <c r="P99" s="23"/>
      <c r="Q99" s="23"/>
      <c r="R99" s="23">
        <v>1000000</v>
      </c>
      <c r="S99" s="23"/>
      <c r="T99" s="23"/>
      <c r="U99" s="25"/>
    </row>
    <row r="100" spans="1:21" s="26" customFormat="1" x14ac:dyDescent="0.45">
      <c r="A100" s="23">
        <v>8407</v>
      </c>
      <c r="B100" s="23" t="s">
        <v>75</v>
      </c>
      <c r="C100" s="23">
        <v>502</v>
      </c>
      <c r="D100" s="23">
        <v>2000</v>
      </c>
      <c r="E100" s="23">
        <v>800</v>
      </c>
      <c r="F100" s="24" t="str">
        <f t="shared" si="3"/>
        <v>178,86</v>
      </c>
      <c r="G100" s="24">
        <v>178</v>
      </c>
      <c r="H100" s="24">
        <v>86</v>
      </c>
      <c r="I100" s="23">
        <v>-1</v>
      </c>
      <c r="J100" s="23" t="b">
        <v>0</v>
      </c>
      <c r="K100" s="23"/>
      <c r="L100" s="23"/>
      <c r="M100" s="23"/>
      <c r="N100" s="23"/>
      <c r="O100" s="23"/>
      <c r="P100" s="23"/>
      <c r="Q100" s="23"/>
      <c r="R100" s="23">
        <v>1000000</v>
      </c>
      <c r="S100" s="23"/>
      <c r="T100" s="23"/>
      <c r="U100" s="25"/>
    </row>
    <row r="101" spans="1:21" s="26" customFormat="1" x14ac:dyDescent="0.45">
      <c r="A101" s="23">
        <v>8408</v>
      </c>
      <c r="B101" s="23" t="s">
        <v>75</v>
      </c>
      <c r="C101" s="23">
        <v>502</v>
      </c>
      <c r="D101" s="23">
        <v>2000</v>
      </c>
      <c r="E101" s="23">
        <v>800</v>
      </c>
      <c r="F101" s="24" t="str">
        <f t="shared" si="3"/>
        <v>146,61</v>
      </c>
      <c r="G101" s="24">
        <v>146</v>
      </c>
      <c r="H101" s="24">
        <v>61</v>
      </c>
      <c r="I101" s="23">
        <v>-1</v>
      </c>
      <c r="J101" s="23" t="b">
        <v>0</v>
      </c>
      <c r="K101" s="23"/>
      <c r="L101" s="23"/>
      <c r="M101" s="23"/>
      <c r="N101" s="23"/>
      <c r="O101" s="23"/>
      <c r="P101" s="23"/>
      <c r="Q101" s="23"/>
      <c r="R101" s="23">
        <v>1000000</v>
      </c>
      <c r="S101" s="23"/>
      <c r="T101" s="23"/>
      <c r="U101" s="25"/>
    </row>
    <row r="102" spans="1:21" s="26" customFormat="1" ht="15.5" customHeight="1" x14ac:dyDescent="0.45">
      <c r="A102" s="23">
        <v>8409</v>
      </c>
      <c r="B102" s="23" t="s">
        <v>75</v>
      </c>
      <c r="C102" s="23">
        <v>502</v>
      </c>
      <c r="D102" s="23">
        <v>2000</v>
      </c>
      <c r="E102" s="23">
        <v>800</v>
      </c>
      <c r="F102" s="24" t="str">
        <f t="shared" si="3"/>
        <v>238,146</v>
      </c>
      <c r="G102" s="24">
        <v>238</v>
      </c>
      <c r="H102" s="24">
        <v>146</v>
      </c>
      <c r="I102" s="23">
        <v>-1</v>
      </c>
      <c r="J102" s="23" t="b">
        <v>0</v>
      </c>
      <c r="K102" s="23"/>
      <c r="L102" s="23"/>
      <c r="M102" s="23"/>
      <c r="N102" s="23"/>
      <c r="O102" s="23"/>
      <c r="P102" s="23"/>
      <c r="Q102" s="23"/>
      <c r="R102" s="23">
        <v>1000000</v>
      </c>
      <c r="S102" s="23"/>
      <c r="T102" s="23"/>
      <c r="U102" s="25"/>
    </row>
    <row r="103" spans="1:21" s="26" customFormat="1" x14ac:dyDescent="0.45">
      <c r="A103" s="23">
        <v>8410</v>
      </c>
      <c r="B103" s="23" t="s">
        <v>75</v>
      </c>
      <c r="C103" s="23">
        <v>502</v>
      </c>
      <c r="D103" s="23">
        <v>2000</v>
      </c>
      <c r="E103" s="23">
        <v>800</v>
      </c>
      <c r="F103" s="24" t="str">
        <f t="shared" si="3"/>
        <v>78,101</v>
      </c>
      <c r="G103" s="24">
        <v>78</v>
      </c>
      <c r="H103" s="24">
        <v>101</v>
      </c>
      <c r="I103" s="23">
        <v>-1</v>
      </c>
      <c r="J103" s="23" t="b">
        <v>0</v>
      </c>
      <c r="K103" s="23"/>
      <c r="L103" s="23"/>
      <c r="M103" s="23"/>
      <c r="N103" s="23"/>
      <c r="O103" s="23"/>
      <c r="P103" s="23"/>
      <c r="Q103" s="23"/>
      <c r="R103" s="23">
        <v>1000000</v>
      </c>
      <c r="S103" s="23"/>
      <c r="T103" s="23"/>
      <c r="U103" s="25"/>
    </row>
    <row r="104" spans="1:21" s="26" customFormat="1" x14ac:dyDescent="0.45">
      <c r="A104" s="23">
        <v>8411</v>
      </c>
      <c r="B104" s="23" t="s">
        <v>75</v>
      </c>
      <c r="C104" s="23">
        <v>502</v>
      </c>
      <c r="D104" s="23">
        <v>2000</v>
      </c>
      <c r="E104" s="23">
        <v>800</v>
      </c>
      <c r="F104" s="24" t="str">
        <f t="shared" si="3"/>
        <v>60,149</v>
      </c>
      <c r="G104" s="24">
        <v>60</v>
      </c>
      <c r="H104" s="24">
        <v>149</v>
      </c>
      <c r="I104" s="23">
        <v>-1</v>
      </c>
      <c r="J104" s="23" t="b">
        <v>0</v>
      </c>
      <c r="K104" s="23"/>
      <c r="L104" s="23"/>
      <c r="M104" s="23"/>
      <c r="N104" s="23"/>
      <c r="O104" s="23"/>
      <c r="P104" s="23"/>
      <c r="Q104" s="23"/>
      <c r="R104" s="23">
        <v>1000000</v>
      </c>
      <c r="S104" s="23"/>
      <c r="T104" s="23"/>
      <c r="U104" s="25"/>
    </row>
    <row r="105" spans="1:21" s="22" customFormat="1" x14ac:dyDescent="0.45">
      <c r="A105" s="17">
        <v>8501</v>
      </c>
      <c r="B105" s="17" t="s">
        <v>80</v>
      </c>
      <c r="C105" s="17">
        <v>301</v>
      </c>
      <c r="D105" s="17">
        <v>2000</v>
      </c>
      <c r="E105" s="17">
        <v>800</v>
      </c>
      <c r="F105" s="20" t="str">
        <f t="shared" si="3"/>
        <v>180,221</v>
      </c>
      <c r="G105" s="20">
        <v>180</v>
      </c>
      <c r="H105" s="20">
        <v>221</v>
      </c>
      <c r="I105" s="17">
        <v>1</v>
      </c>
      <c r="J105" s="17" t="b">
        <v>0</v>
      </c>
      <c r="K105" s="17"/>
      <c r="L105" s="17" t="s">
        <v>81</v>
      </c>
      <c r="M105" s="17"/>
      <c r="N105" s="17">
        <v>4</v>
      </c>
      <c r="O105" s="17"/>
      <c r="P105" s="17"/>
      <c r="Q105" s="17"/>
      <c r="R105" s="17"/>
      <c r="S105" s="16"/>
      <c r="T105" s="16"/>
      <c r="U105" s="21"/>
    </row>
    <row r="106" spans="1:21" s="22" customFormat="1" x14ac:dyDescent="0.45">
      <c r="A106" s="17">
        <v>8502</v>
      </c>
      <c r="B106" s="17" t="s">
        <v>80</v>
      </c>
      <c r="C106" s="17">
        <v>301</v>
      </c>
      <c r="D106" s="17">
        <v>2000</v>
      </c>
      <c r="E106" s="17">
        <v>800</v>
      </c>
      <c r="F106" s="20" t="str">
        <f t="shared" si="3"/>
        <v>194,213</v>
      </c>
      <c r="G106" s="20">
        <v>194</v>
      </c>
      <c r="H106" s="20">
        <v>213</v>
      </c>
      <c r="I106" s="17">
        <v>1</v>
      </c>
      <c r="J106" s="17" t="b">
        <v>0</v>
      </c>
      <c r="K106" s="17"/>
      <c r="L106" s="17" t="s">
        <v>81</v>
      </c>
      <c r="M106" s="17"/>
      <c r="N106" s="17">
        <v>4</v>
      </c>
      <c r="O106" s="17"/>
      <c r="P106" s="17"/>
      <c r="Q106" s="17"/>
      <c r="R106" s="17"/>
      <c r="S106" s="16"/>
      <c r="T106" s="16"/>
      <c r="U106" s="21"/>
    </row>
    <row r="107" spans="1:21" s="22" customFormat="1" x14ac:dyDescent="0.45">
      <c r="A107" s="17">
        <v>8503</v>
      </c>
      <c r="B107" s="17" t="s">
        <v>80</v>
      </c>
      <c r="C107" s="17">
        <v>301</v>
      </c>
      <c r="D107" s="17">
        <v>2000</v>
      </c>
      <c r="E107" s="17">
        <v>800</v>
      </c>
      <c r="F107" s="20" t="str">
        <f t="shared" si="3"/>
        <v>173,65</v>
      </c>
      <c r="G107" s="20">
        <v>173</v>
      </c>
      <c r="H107" s="20">
        <v>65</v>
      </c>
      <c r="I107" s="17">
        <v>1</v>
      </c>
      <c r="J107" s="17" t="b">
        <v>0</v>
      </c>
      <c r="K107" s="17"/>
      <c r="L107" s="17" t="s">
        <v>81</v>
      </c>
      <c r="M107" s="17"/>
      <c r="N107" s="17">
        <v>4</v>
      </c>
      <c r="O107" s="17"/>
      <c r="P107" s="17"/>
      <c r="Q107" s="17"/>
      <c r="R107" s="17"/>
      <c r="S107" s="16"/>
      <c r="T107" s="16"/>
      <c r="U107" s="21"/>
    </row>
    <row r="108" spans="1:21" s="22" customFormat="1" x14ac:dyDescent="0.45">
      <c r="A108" s="17">
        <v>8504</v>
      </c>
      <c r="B108" s="17" t="s">
        <v>80</v>
      </c>
      <c r="C108" s="17">
        <v>301</v>
      </c>
      <c r="D108" s="17">
        <v>2000</v>
      </c>
      <c r="E108" s="17">
        <v>800</v>
      </c>
      <c r="F108" s="20" t="str">
        <f t="shared" si="3"/>
        <v>57,162</v>
      </c>
      <c r="G108" s="20">
        <v>57</v>
      </c>
      <c r="H108" s="20">
        <v>162</v>
      </c>
      <c r="I108" s="17">
        <v>1</v>
      </c>
      <c r="J108" s="17" t="b">
        <v>0</v>
      </c>
      <c r="K108" s="17"/>
      <c r="L108" s="17" t="s">
        <v>81</v>
      </c>
      <c r="M108" s="17"/>
      <c r="N108" s="17">
        <v>4</v>
      </c>
      <c r="O108" s="17"/>
      <c r="P108" s="17"/>
      <c r="Q108" s="17"/>
      <c r="R108" s="17"/>
      <c r="S108" s="16"/>
      <c r="T108" s="16"/>
      <c r="U108" s="21"/>
    </row>
    <row r="109" spans="1:21" s="22" customFormat="1" x14ac:dyDescent="0.45">
      <c r="A109" s="17">
        <v>8506</v>
      </c>
      <c r="B109" s="17" t="s">
        <v>80</v>
      </c>
      <c r="C109" s="17">
        <v>301</v>
      </c>
      <c r="D109" s="17">
        <v>2000</v>
      </c>
      <c r="E109" s="17">
        <v>800</v>
      </c>
      <c r="F109" s="20" t="str">
        <f t="shared" si="3"/>
        <v>109,160</v>
      </c>
      <c r="G109" s="20">
        <v>109</v>
      </c>
      <c r="H109" s="20">
        <v>160</v>
      </c>
      <c r="I109" s="17">
        <v>1</v>
      </c>
      <c r="J109" s="17" t="b">
        <v>0</v>
      </c>
      <c r="K109" s="17"/>
      <c r="L109" s="17" t="s">
        <v>81</v>
      </c>
      <c r="M109" s="17"/>
      <c r="N109" s="17">
        <v>4</v>
      </c>
      <c r="O109" s="17"/>
      <c r="P109" s="17"/>
      <c r="Q109" s="17"/>
      <c r="R109" s="17"/>
      <c r="S109" s="16"/>
      <c r="T109" s="16"/>
      <c r="U109" s="21"/>
    </row>
    <row r="110" spans="1:21" s="22" customFormat="1" x14ac:dyDescent="0.45">
      <c r="A110" s="17">
        <v>8508</v>
      </c>
      <c r="B110" s="17" t="s">
        <v>80</v>
      </c>
      <c r="C110" s="17">
        <v>301</v>
      </c>
      <c r="D110" s="17">
        <v>2000</v>
      </c>
      <c r="E110" s="17">
        <v>800</v>
      </c>
      <c r="F110" s="20" t="str">
        <f t="shared" si="3"/>
        <v>110,63</v>
      </c>
      <c r="G110" s="20">
        <v>110</v>
      </c>
      <c r="H110" s="20">
        <v>63</v>
      </c>
      <c r="I110" s="17">
        <v>1</v>
      </c>
      <c r="J110" s="17" t="b">
        <v>0</v>
      </c>
      <c r="K110" s="17"/>
      <c r="L110" s="17" t="s">
        <v>81</v>
      </c>
      <c r="M110" s="17"/>
      <c r="N110" s="17">
        <v>4</v>
      </c>
      <c r="O110" s="17"/>
      <c r="P110" s="17"/>
      <c r="Q110" s="17"/>
      <c r="R110" s="17"/>
      <c r="S110" s="16"/>
      <c r="T110" s="16"/>
      <c r="U110" s="21"/>
    </row>
    <row r="111" spans="1:21" s="22" customFormat="1" x14ac:dyDescent="0.45">
      <c r="A111" s="17">
        <v>8509</v>
      </c>
      <c r="B111" s="17" t="s">
        <v>80</v>
      </c>
      <c r="C111" s="17">
        <v>301</v>
      </c>
      <c r="D111" s="17">
        <v>2000</v>
      </c>
      <c r="E111" s="17">
        <v>800</v>
      </c>
      <c r="F111" s="20" t="str">
        <f t="shared" si="3"/>
        <v>138,53</v>
      </c>
      <c r="G111" s="20">
        <v>138</v>
      </c>
      <c r="H111" s="20">
        <v>53</v>
      </c>
      <c r="I111" s="17">
        <v>1</v>
      </c>
      <c r="J111" s="17" t="b">
        <v>0</v>
      </c>
      <c r="K111" s="17"/>
      <c r="L111" s="17" t="s">
        <v>81</v>
      </c>
      <c r="M111" s="17"/>
      <c r="N111" s="17">
        <v>4</v>
      </c>
      <c r="O111" s="17"/>
      <c r="P111" s="17"/>
      <c r="Q111" s="17"/>
      <c r="R111" s="17"/>
      <c r="S111" s="16"/>
      <c r="T111" s="16"/>
      <c r="U111" s="21"/>
    </row>
    <row r="112" spans="1:21" s="22" customFormat="1" x14ac:dyDescent="0.45">
      <c r="A112" s="17">
        <v>8510</v>
      </c>
      <c r="B112" s="17" t="s">
        <v>80</v>
      </c>
      <c r="C112" s="17">
        <v>301</v>
      </c>
      <c r="D112" s="17">
        <v>2000</v>
      </c>
      <c r="E112" s="17">
        <v>800</v>
      </c>
      <c r="F112" s="20" t="str">
        <f t="shared" si="3"/>
        <v>170,55</v>
      </c>
      <c r="G112" s="20">
        <v>170</v>
      </c>
      <c r="H112" s="20">
        <v>55</v>
      </c>
      <c r="I112" s="17">
        <v>1</v>
      </c>
      <c r="J112" s="17" t="b">
        <v>0</v>
      </c>
      <c r="K112" s="17"/>
      <c r="L112" s="17" t="s">
        <v>81</v>
      </c>
      <c r="M112" s="17"/>
      <c r="N112" s="17">
        <v>4</v>
      </c>
      <c r="O112" s="17"/>
      <c r="P112" s="17"/>
      <c r="Q112" s="17"/>
      <c r="R112" s="17"/>
      <c r="S112" s="16"/>
      <c r="T112" s="16"/>
      <c r="U112" s="21"/>
    </row>
    <row r="113" spans="1:21" s="22" customFormat="1" x14ac:dyDescent="0.45">
      <c r="A113" s="17">
        <v>8511</v>
      </c>
      <c r="B113" s="17" t="s">
        <v>80</v>
      </c>
      <c r="C113" s="17">
        <v>301</v>
      </c>
      <c r="D113" s="17">
        <v>2000</v>
      </c>
      <c r="E113" s="17">
        <v>800</v>
      </c>
      <c r="F113" s="20" t="str">
        <f t="shared" si="3"/>
        <v>203,73</v>
      </c>
      <c r="G113" s="20">
        <v>203</v>
      </c>
      <c r="H113" s="20">
        <v>73</v>
      </c>
      <c r="I113" s="17">
        <v>1</v>
      </c>
      <c r="J113" s="17" t="b">
        <v>0</v>
      </c>
      <c r="K113" s="17"/>
      <c r="L113" s="17" t="s">
        <v>81</v>
      </c>
      <c r="M113" s="17"/>
      <c r="N113" s="17">
        <v>4</v>
      </c>
      <c r="O113" s="17"/>
      <c r="P113" s="17"/>
      <c r="Q113" s="17"/>
      <c r="R113" s="17"/>
      <c r="S113" s="16"/>
      <c r="T113" s="16"/>
      <c r="U113" s="21"/>
    </row>
    <row r="114" spans="1:21" s="22" customFormat="1" x14ac:dyDescent="0.45">
      <c r="A114" s="17">
        <v>8512</v>
      </c>
      <c r="B114" s="17" t="s">
        <v>80</v>
      </c>
      <c r="C114" s="17">
        <v>301</v>
      </c>
      <c r="D114" s="17">
        <v>2000</v>
      </c>
      <c r="E114" s="17">
        <v>800</v>
      </c>
      <c r="F114" s="20" t="str">
        <f t="shared" si="3"/>
        <v>211,100</v>
      </c>
      <c r="G114" s="20">
        <v>211</v>
      </c>
      <c r="H114" s="20">
        <v>100</v>
      </c>
      <c r="I114" s="17">
        <v>1</v>
      </c>
      <c r="J114" s="17" t="b">
        <v>0</v>
      </c>
      <c r="K114" s="17"/>
      <c r="L114" s="17" t="s">
        <v>81</v>
      </c>
      <c r="M114" s="17"/>
      <c r="N114" s="17">
        <v>4</v>
      </c>
      <c r="O114" s="17"/>
      <c r="P114" s="17"/>
      <c r="Q114" s="17"/>
      <c r="R114" s="17"/>
      <c r="S114" s="16"/>
      <c r="T114" s="16"/>
      <c r="U114" s="21"/>
    </row>
    <row r="115" spans="1:21" s="22" customFormat="1" x14ac:dyDescent="0.45">
      <c r="A115" s="17">
        <v>8514</v>
      </c>
      <c r="B115" s="17" t="s">
        <v>80</v>
      </c>
      <c r="C115" s="17">
        <v>301</v>
      </c>
      <c r="D115" s="17">
        <v>2000</v>
      </c>
      <c r="E115" s="17">
        <v>800</v>
      </c>
      <c r="F115" s="20" t="str">
        <f t="shared" si="3"/>
        <v>230,141</v>
      </c>
      <c r="G115" s="20">
        <v>230</v>
      </c>
      <c r="H115" s="20">
        <v>141</v>
      </c>
      <c r="I115" s="17">
        <v>1</v>
      </c>
      <c r="J115" s="17" t="b">
        <v>0</v>
      </c>
      <c r="K115" s="17"/>
      <c r="L115" s="17" t="s">
        <v>81</v>
      </c>
      <c r="M115" s="17"/>
      <c r="N115" s="17">
        <v>4</v>
      </c>
      <c r="O115" s="17"/>
      <c r="P115" s="17"/>
      <c r="Q115" s="17"/>
      <c r="R115" s="17"/>
      <c r="S115" s="16"/>
      <c r="T115" s="16"/>
      <c r="U115" s="21"/>
    </row>
    <row r="116" spans="1:21" s="22" customFormat="1" x14ac:dyDescent="0.45">
      <c r="A116" s="17">
        <v>8516</v>
      </c>
      <c r="B116" s="17" t="s">
        <v>80</v>
      </c>
      <c r="C116" s="17">
        <v>301</v>
      </c>
      <c r="D116" s="17">
        <v>2000</v>
      </c>
      <c r="E116" s="17">
        <v>800</v>
      </c>
      <c r="F116" s="20" t="str">
        <f t="shared" si="3"/>
        <v>238,179</v>
      </c>
      <c r="G116" s="20">
        <v>238</v>
      </c>
      <c r="H116" s="20">
        <v>179</v>
      </c>
      <c r="I116" s="17">
        <v>1</v>
      </c>
      <c r="J116" s="17" t="b">
        <v>0</v>
      </c>
      <c r="K116" s="17"/>
      <c r="L116" s="17" t="s">
        <v>81</v>
      </c>
      <c r="M116" s="17"/>
      <c r="N116" s="17">
        <v>4</v>
      </c>
      <c r="O116" s="17"/>
      <c r="P116" s="17"/>
      <c r="Q116" s="17"/>
      <c r="R116" s="17"/>
      <c r="S116" s="16"/>
      <c r="T116" s="16"/>
      <c r="U116" s="21"/>
    </row>
    <row r="117" spans="1:21" s="22" customFormat="1" x14ac:dyDescent="0.45">
      <c r="A117" s="17">
        <v>8519</v>
      </c>
      <c r="B117" s="17" t="s">
        <v>80</v>
      </c>
      <c r="C117" s="17">
        <v>301</v>
      </c>
      <c r="D117" s="17">
        <v>2000</v>
      </c>
      <c r="E117" s="17">
        <v>800</v>
      </c>
      <c r="F117" s="20" t="str">
        <f t="shared" si="3"/>
        <v>217,187</v>
      </c>
      <c r="G117" s="20">
        <v>217</v>
      </c>
      <c r="H117" s="20">
        <v>187</v>
      </c>
      <c r="I117" s="17">
        <v>1</v>
      </c>
      <c r="J117" s="17" t="b">
        <v>0</v>
      </c>
      <c r="K117" s="17"/>
      <c r="L117" s="17" t="s">
        <v>81</v>
      </c>
      <c r="M117" s="17"/>
      <c r="N117" s="17">
        <v>4</v>
      </c>
      <c r="O117" s="17"/>
      <c r="P117" s="17"/>
      <c r="Q117" s="17"/>
      <c r="R117" s="17"/>
      <c r="S117" s="16"/>
      <c r="T117" s="16"/>
      <c r="U117" s="21"/>
    </row>
    <row r="118" spans="1:21" s="22" customFormat="1" x14ac:dyDescent="0.45">
      <c r="A118" s="17">
        <v>8520</v>
      </c>
      <c r="B118" s="17" t="s">
        <v>80</v>
      </c>
      <c r="C118" s="17">
        <v>301</v>
      </c>
      <c r="D118" s="17">
        <v>2000</v>
      </c>
      <c r="E118" s="17">
        <v>800</v>
      </c>
      <c r="F118" s="20" t="str">
        <f t="shared" si="3"/>
        <v>217,177</v>
      </c>
      <c r="G118" s="20">
        <v>217</v>
      </c>
      <c r="H118" s="20">
        <v>177</v>
      </c>
      <c r="I118" s="17">
        <v>1</v>
      </c>
      <c r="J118" s="17" t="b">
        <v>0</v>
      </c>
      <c r="K118" s="17"/>
      <c r="L118" s="17" t="s">
        <v>81</v>
      </c>
      <c r="M118" s="17"/>
      <c r="N118" s="17">
        <v>4</v>
      </c>
      <c r="O118" s="17"/>
      <c r="P118" s="17"/>
      <c r="Q118" s="17"/>
      <c r="R118" s="17"/>
      <c r="S118" s="16"/>
      <c r="T118" s="16"/>
      <c r="U118" s="21"/>
    </row>
    <row r="119" spans="1:21" s="22" customFormat="1" x14ac:dyDescent="0.45">
      <c r="A119" s="17">
        <v>8521</v>
      </c>
      <c r="B119" s="17" t="s">
        <v>80</v>
      </c>
      <c r="C119" s="17">
        <v>301</v>
      </c>
      <c r="D119" s="17">
        <v>2000</v>
      </c>
      <c r="E119" s="17">
        <v>800</v>
      </c>
      <c r="F119" s="20" t="str">
        <f t="shared" si="3"/>
        <v>239,171</v>
      </c>
      <c r="G119" s="20">
        <v>239</v>
      </c>
      <c r="H119" s="20">
        <v>171</v>
      </c>
      <c r="I119" s="17">
        <v>1</v>
      </c>
      <c r="J119" s="17" t="b">
        <v>0</v>
      </c>
      <c r="K119" s="17"/>
      <c r="L119" s="17" t="s">
        <v>81</v>
      </c>
      <c r="M119" s="17"/>
      <c r="N119" s="17">
        <v>4</v>
      </c>
      <c r="O119" s="17"/>
      <c r="P119" s="17"/>
      <c r="Q119" s="17"/>
      <c r="R119" s="17"/>
      <c r="S119" s="16"/>
      <c r="T119" s="16"/>
      <c r="U119" s="21"/>
    </row>
    <row r="120" spans="1:21" s="22" customFormat="1" x14ac:dyDescent="0.45">
      <c r="A120" s="17">
        <v>8522</v>
      </c>
      <c r="B120" s="17" t="s">
        <v>80</v>
      </c>
      <c r="C120" s="17">
        <v>301</v>
      </c>
      <c r="D120" s="17">
        <v>2000</v>
      </c>
      <c r="E120" s="17">
        <v>800</v>
      </c>
      <c r="F120" s="20" t="str">
        <f t="shared" si="3"/>
        <v>236,151</v>
      </c>
      <c r="G120" s="20">
        <v>236</v>
      </c>
      <c r="H120" s="20">
        <v>151</v>
      </c>
      <c r="I120" s="17">
        <v>1</v>
      </c>
      <c r="J120" s="17" t="b">
        <v>0</v>
      </c>
      <c r="K120" s="17"/>
      <c r="L120" s="17" t="s">
        <v>81</v>
      </c>
      <c r="M120" s="17"/>
      <c r="N120" s="17">
        <v>4</v>
      </c>
      <c r="O120" s="17"/>
      <c r="P120" s="17"/>
      <c r="Q120" s="17"/>
      <c r="R120" s="17"/>
      <c r="S120" s="16"/>
      <c r="T120" s="16"/>
      <c r="U120" s="21"/>
    </row>
    <row r="121" spans="1:21" s="22" customFormat="1" x14ac:dyDescent="0.45">
      <c r="A121" s="17">
        <v>8523</v>
      </c>
      <c r="B121" s="17" t="s">
        <v>80</v>
      </c>
      <c r="C121" s="17">
        <v>301</v>
      </c>
      <c r="D121" s="17">
        <v>2000</v>
      </c>
      <c r="E121" s="17">
        <v>800</v>
      </c>
      <c r="F121" s="20" t="str">
        <f t="shared" si="3"/>
        <v>224,141</v>
      </c>
      <c r="G121" s="20">
        <v>224</v>
      </c>
      <c r="H121" s="20">
        <v>141</v>
      </c>
      <c r="I121" s="17">
        <v>1</v>
      </c>
      <c r="J121" s="17" t="b">
        <v>0</v>
      </c>
      <c r="K121" s="17"/>
      <c r="L121" s="17" t="s">
        <v>81</v>
      </c>
      <c r="M121" s="17"/>
      <c r="N121" s="17">
        <v>4</v>
      </c>
      <c r="O121" s="17"/>
      <c r="P121" s="17"/>
      <c r="Q121" s="17"/>
      <c r="R121" s="17"/>
      <c r="S121" s="16"/>
      <c r="T121" s="16"/>
      <c r="U121" s="21"/>
    </row>
    <row r="122" spans="1:21" s="22" customFormat="1" x14ac:dyDescent="0.45">
      <c r="A122" s="17">
        <v>8524</v>
      </c>
      <c r="B122" s="17" t="s">
        <v>80</v>
      </c>
      <c r="C122" s="17">
        <v>301</v>
      </c>
      <c r="D122" s="17">
        <v>2000</v>
      </c>
      <c r="E122" s="17">
        <v>800</v>
      </c>
      <c r="F122" s="20" t="str">
        <f t="shared" si="3"/>
        <v>83,131</v>
      </c>
      <c r="G122" s="20">
        <v>83</v>
      </c>
      <c r="H122" s="20">
        <v>131</v>
      </c>
      <c r="I122" s="17">
        <v>1</v>
      </c>
      <c r="J122" s="17" t="b">
        <v>0</v>
      </c>
      <c r="K122" s="17"/>
      <c r="L122" s="17" t="s">
        <v>81</v>
      </c>
      <c r="M122" s="17"/>
      <c r="N122" s="17">
        <v>4</v>
      </c>
      <c r="O122" s="17"/>
      <c r="P122" s="17"/>
      <c r="Q122" s="17"/>
      <c r="R122" s="17"/>
      <c r="S122" s="16"/>
      <c r="T122" s="16"/>
      <c r="U122" s="21"/>
    </row>
    <row r="123" spans="1:21" s="22" customFormat="1" x14ac:dyDescent="0.45">
      <c r="A123" s="17">
        <v>8525</v>
      </c>
      <c r="B123" s="17" t="s">
        <v>80</v>
      </c>
      <c r="C123" s="17">
        <v>301</v>
      </c>
      <c r="D123" s="17">
        <v>2000</v>
      </c>
      <c r="E123" s="17">
        <v>800</v>
      </c>
      <c r="F123" s="20" t="str">
        <f t="shared" si="3"/>
        <v>94,91</v>
      </c>
      <c r="G123" s="20">
        <v>94</v>
      </c>
      <c r="H123" s="20">
        <v>91</v>
      </c>
      <c r="I123" s="17">
        <v>1</v>
      </c>
      <c r="J123" s="17" t="b">
        <v>0</v>
      </c>
      <c r="K123" s="17"/>
      <c r="L123" s="17" t="s">
        <v>81</v>
      </c>
      <c r="M123" s="17"/>
      <c r="N123" s="17">
        <v>4</v>
      </c>
      <c r="O123" s="17"/>
      <c r="P123" s="17"/>
      <c r="Q123" s="17"/>
      <c r="R123" s="17"/>
      <c r="S123" s="16"/>
      <c r="T123" s="16"/>
      <c r="U123" s="21"/>
    </row>
    <row r="124" spans="1:21" s="22" customFormat="1" x14ac:dyDescent="0.45">
      <c r="A124" s="17">
        <v>8527</v>
      </c>
      <c r="B124" s="17" t="s">
        <v>80</v>
      </c>
      <c r="C124" s="17">
        <v>301</v>
      </c>
      <c r="D124" s="17">
        <v>2000</v>
      </c>
      <c r="E124" s="17">
        <v>800</v>
      </c>
      <c r="F124" s="20" t="str">
        <f t="shared" si="3"/>
        <v>64,144</v>
      </c>
      <c r="G124" s="20">
        <v>64</v>
      </c>
      <c r="H124" s="20">
        <v>144</v>
      </c>
      <c r="I124" s="17">
        <v>1</v>
      </c>
      <c r="J124" s="17" t="b">
        <v>0</v>
      </c>
      <c r="K124" s="17"/>
      <c r="L124" s="17" t="s">
        <v>81</v>
      </c>
      <c r="M124" s="17"/>
      <c r="N124" s="17">
        <v>4</v>
      </c>
      <c r="O124" s="17"/>
      <c r="P124" s="17"/>
      <c r="Q124" s="17"/>
      <c r="R124" s="17"/>
      <c r="S124" s="16"/>
      <c r="T124" s="16"/>
      <c r="U124" s="21"/>
    </row>
    <row r="125" spans="1:21" s="22" customFormat="1" x14ac:dyDescent="0.45">
      <c r="A125" s="17">
        <v>8528</v>
      </c>
      <c r="B125" s="17" t="s">
        <v>80</v>
      </c>
      <c r="C125" s="17">
        <v>301</v>
      </c>
      <c r="D125" s="17">
        <v>2000</v>
      </c>
      <c r="E125" s="17">
        <v>800</v>
      </c>
      <c r="F125" s="20" t="str">
        <f t="shared" si="3"/>
        <v>72,107</v>
      </c>
      <c r="G125" s="20">
        <v>72</v>
      </c>
      <c r="H125" s="20">
        <v>107</v>
      </c>
      <c r="I125" s="17">
        <v>1</v>
      </c>
      <c r="J125" s="17" t="b">
        <v>0</v>
      </c>
      <c r="K125" s="17"/>
      <c r="L125" s="17" t="s">
        <v>81</v>
      </c>
      <c r="M125" s="17"/>
      <c r="N125" s="17">
        <v>4</v>
      </c>
      <c r="O125" s="17"/>
      <c r="P125" s="17"/>
      <c r="Q125" s="17"/>
      <c r="R125" s="17"/>
      <c r="S125" s="16"/>
      <c r="T125" s="16"/>
      <c r="U125" s="21"/>
    </row>
    <row r="126" spans="1:21" s="26" customFormat="1" x14ac:dyDescent="0.45">
      <c r="A126" s="23">
        <v>8601</v>
      </c>
      <c r="B126" s="23" t="s">
        <v>74</v>
      </c>
      <c r="C126" s="23">
        <v>501</v>
      </c>
      <c r="D126" s="23">
        <v>2000</v>
      </c>
      <c r="E126" s="23">
        <v>800</v>
      </c>
      <c r="F126" s="24" t="str">
        <f t="shared" ref="F126" si="4">G126&amp;","&amp;H126</f>
        <v>228,106</v>
      </c>
      <c r="G126" s="24">
        <v>228</v>
      </c>
      <c r="H126" s="24">
        <v>106</v>
      </c>
      <c r="I126" s="23">
        <v>1</v>
      </c>
      <c r="J126" s="23" t="b">
        <v>0</v>
      </c>
      <c r="K126" s="23"/>
      <c r="L126" s="23"/>
      <c r="M126" s="23"/>
      <c r="N126" s="23"/>
      <c r="O126" s="23"/>
      <c r="P126" s="23"/>
      <c r="Q126" s="23"/>
      <c r="R126" s="23"/>
      <c r="S126" s="23">
        <v>1.2</v>
      </c>
      <c r="T126" s="23">
        <v>90</v>
      </c>
      <c r="U126" s="25"/>
    </row>
    <row r="127" spans="1:21" s="26" customFormat="1" x14ac:dyDescent="0.45">
      <c r="A127" s="23">
        <v>8602</v>
      </c>
      <c r="B127" s="23" t="s">
        <v>74</v>
      </c>
      <c r="C127" s="23">
        <v>501</v>
      </c>
      <c r="D127" s="23">
        <v>2000</v>
      </c>
      <c r="E127" s="23">
        <v>800</v>
      </c>
      <c r="F127" s="24" t="str">
        <f t="shared" ref="F127" si="5">G127&amp;","&amp;H127</f>
        <v>168,100</v>
      </c>
      <c r="G127" s="24">
        <v>168</v>
      </c>
      <c r="H127" s="24">
        <v>100</v>
      </c>
      <c r="I127" s="23">
        <v>1</v>
      </c>
      <c r="J127" s="23" t="b">
        <v>0</v>
      </c>
      <c r="K127" s="23"/>
      <c r="L127" s="23"/>
      <c r="M127" s="23"/>
      <c r="N127" s="23"/>
      <c r="O127" s="23"/>
      <c r="P127" s="23"/>
      <c r="Q127" s="23"/>
      <c r="R127" s="23"/>
      <c r="S127" s="23">
        <v>1.2</v>
      </c>
      <c r="T127" s="23">
        <v>90</v>
      </c>
      <c r="U127" s="25"/>
    </row>
    <row r="128" spans="1:21" s="26" customFormat="1" x14ac:dyDescent="0.45">
      <c r="A128" s="23">
        <v>8603</v>
      </c>
      <c r="B128" s="23" t="s">
        <v>74</v>
      </c>
      <c r="C128" s="23">
        <v>501</v>
      </c>
      <c r="D128" s="23">
        <v>2000</v>
      </c>
      <c r="E128" s="23">
        <v>800</v>
      </c>
      <c r="F128" s="24" t="str">
        <f t="shared" ref="F128:F131" si="6">G128&amp;","&amp;H128</f>
        <v>239,188</v>
      </c>
      <c r="G128" s="24">
        <v>239</v>
      </c>
      <c r="H128" s="24">
        <v>188</v>
      </c>
      <c r="I128" s="23">
        <v>1</v>
      </c>
      <c r="J128" s="23" t="b">
        <v>0</v>
      </c>
      <c r="K128" s="23"/>
      <c r="L128" s="23"/>
      <c r="M128" s="23"/>
      <c r="N128" s="23"/>
      <c r="O128" s="23"/>
      <c r="P128" s="23"/>
      <c r="Q128" s="23"/>
      <c r="R128" s="23"/>
      <c r="S128" s="23">
        <v>1.2</v>
      </c>
      <c r="T128" s="23">
        <v>90</v>
      </c>
      <c r="U128" s="25"/>
    </row>
    <row r="129" spans="1:21" s="26" customFormat="1" x14ac:dyDescent="0.45">
      <c r="A129" s="23">
        <v>8604</v>
      </c>
      <c r="B129" s="23" t="s">
        <v>74</v>
      </c>
      <c r="C129" s="23">
        <v>501</v>
      </c>
      <c r="D129" s="23">
        <v>2000</v>
      </c>
      <c r="E129" s="23">
        <v>800</v>
      </c>
      <c r="F129" s="24" t="str">
        <f t="shared" si="6"/>
        <v>83,120</v>
      </c>
      <c r="G129" s="24">
        <v>83</v>
      </c>
      <c r="H129" s="24">
        <v>120</v>
      </c>
      <c r="I129" s="23">
        <v>1</v>
      </c>
      <c r="J129" s="23" t="b">
        <v>0</v>
      </c>
      <c r="K129" s="23"/>
      <c r="L129" s="23"/>
      <c r="M129" s="23"/>
      <c r="N129" s="23"/>
      <c r="O129" s="23"/>
      <c r="P129" s="23"/>
      <c r="Q129" s="23"/>
      <c r="R129" s="23"/>
      <c r="S129" s="23">
        <v>1.2</v>
      </c>
      <c r="T129" s="23">
        <v>90</v>
      </c>
      <c r="U129" s="25"/>
    </row>
    <row r="130" spans="1:21" s="26" customFormat="1" x14ac:dyDescent="0.45">
      <c r="A130" s="23">
        <v>8605</v>
      </c>
      <c r="B130" s="23" t="s">
        <v>74</v>
      </c>
      <c r="C130" s="23">
        <v>501</v>
      </c>
      <c r="D130" s="23">
        <v>2000</v>
      </c>
      <c r="E130" s="23">
        <v>800</v>
      </c>
      <c r="F130" s="24" t="str">
        <f t="shared" si="6"/>
        <v>58,179</v>
      </c>
      <c r="G130" s="24">
        <v>58</v>
      </c>
      <c r="H130" s="24">
        <v>179</v>
      </c>
      <c r="I130" s="23">
        <v>1</v>
      </c>
      <c r="J130" s="23" t="b">
        <v>0</v>
      </c>
      <c r="K130" s="23"/>
      <c r="L130" s="23"/>
      <c r="M130" s="23"/>
      <c r="N130" s="23"/>
      <c r="O130" s="23"/>
      <c r="P130" s="23"/>
      <c r="Q130" s="23"/>
      <c r="R130" s="23"/>
      <c r="S130" s="23">
        <v>1.2</v>
      </c>
      <c r="T130" s="23">
        <v>90</v>
      </c>
      <c r="U130" s="25"/>
    </row>
    <row r="131" spans="1:21" s="26" customFormat="1" x14ac:dyDescent="0.45">
      <c r="A131" s="23">
        <v>8606</v>
      </c>
      <c r="B131" s="23" t="s">
        <v>74</v>
      </c>
      <c r="C131" s="23">
        <v>501</v>
      </c>
      <c r="D131" s="23">
        <v>2000</v>
      </c>
      <c r="E131" s="23">
        <v>800</v>
      </c>
      <c r="F131" s="24" t="str">
        <f t="shared" si="6"/>
        <v>86,63</v>
      </c>
      <c r="G131" s="24">
        <v>86</v>
      </c>
      <c r="H131" s="24">
        <v>63</v>
      </c>
      <c r="I131" s="23">
        <v>1</v>
      </c>
      <c r="J131" s="23" t="b">
        <v>0</v>
      </c>
      <c r="K131" s="23"/>
      <c r="L131" s="23"/>
      <c r="M131" s="23"/>
      <c r="N131" s="23"/>
      <c r="O131" s="23"/>
      <c r="P131" s="23"/>
      <c r="Q131" s="23"/>
      <c r="R131" s="23"/>
      <c r="S131" s="23">
        <v>1.2</v>
      </c>
      <c r="T131" s="23">
        <v>90</v>
      </c>
      <c r="U131" s="25"/>
    </row>
    <row r="132" spans="1:21" s="22" customFormat="1" x14ac:dyDescent="0.45">
      <c r="A132" s="17">
        <v>8701</v>
      </c>
      <c r="B132" s="17" t="s">
        <v>91</v>
      </c>
      <c r="C132" s="17">
        <v>201</v>
      </c>
      <c r="D132" s="17">
        <v>2000</v>
      </c>
      <c r="E132" s="17">
        <v>800</v>
      </c>
      <c r="F132" s="20" t="str">
        <f t="shared" ref="F132" si="7">G132&amp;","&amp;H132</f>
        <v>181,121</v>
      </c>
      <c r="G132" s="20">
        <v>181</v>
      </c>
      <c r="H132" s="20">
        <v>121</v>
      </c>
      <c r="I132" s="17">
        <v>-1</v>
      </c>
      <c r="J132" s="17" t="b">
        <v>0</v>
      </c>
      <c r="K132" s="17"/>
      <c r="L132" s="17"/>
      <c r="M132" s="17"/>
      <c r="N132" s="17"/>
      <c r="O132" s="17"/>
      <c r="P132" s="17"/>
      <c r="Q132" s="17"/>
      <c r="R132" s="17"/>
      <c r="S132" s="16"/>
      <c r="T132" s="16"/>
      <c r="U132" s="21"/>
    </row>
    <row r="133" spans="1:21" s="22" customFormat="1" x14ac:dyDescent="0.45">
      <c r="A133" s="17">
        <v>8702</v>
      </c>
      <c r="B133" s="17" t="s">
        <v>91</v>
      </c>
      <c r="C133" s="17">
        <v>201</v>
      </c>
      <c r="D133" s="17">
        <v>2000</v>
      </c>
      <c r="E133" s="17">
        <v>800</v>
      </c>
      <c r="F133" s="20" t="str">
        <f>G133&amp;","&amp;H133</f>
        <v>198,63</v>
      </c>
      <c r="G133" s="20">
        <v>198</v>
      </c>
      <c r="H133" s="20">
        <v>63</v>
      </c>
      <c r="I133" s="17">
        <v>-1</v>
      </c>
      <c r="J133" s="17" t="b">
        <v>0</v>
      </c>
      <c r="K133" s="17"/>
      <c r="L133" s="17"/>
      <c r="M133" s="17"/>
      <c r="N133" s="17"/>
      <c r="O133" s="17"/>
      <c r="P133" s="17"/>
      <c r="Q133" s="17"/>
      <c r="R133" s="17"/>
      <c r="S133" s="16"/>
      <c r="T133" s="16"/>
      <c r="U133" s="21"/>
    </row>
    <row r="134" spans="1:21" s="22" customFormat="1" x14ac:dyDescent="0.45">
      <c r="A134" s="17">
        <v>8703</v>
      </c>
      <c r="B134" s="17" t="s">
        <v>91</v>
      </c>
      <c r="C134" s="17">
        <v>201</v>
      </c>
      <c r="D134" s="17">
        <v>2000</v>
      </c>
      <c r="E134" s="17">
        <v>800</v>
      </c>
      <c r="F134" s="20" t="str">
        <f t="shared" ref="F134:F135" si="8">G134&amp;","&amp;H134</f>
        <v>156,202</v>
      </c>
      <c r="G134" s="20">
        <v>156</v>
      </c>
      <c r="H134" s="20">
        <v>202</v>
      </c>
      <c r="I134" s="17">
        <v>-1</v>
      </c>
      <c r="J134" s="17" t="b">
        <v>0</v>
      </c>
      <c r="K134" s="17"/>
      <c r="L134" s="17"/>
      <c r="M134" s="17"/>
      <c r="N134" s="17"/>
      <c r="O134" s="17"/>
      <c r="P134" s="17"/>
      <c r="Q134" s="17"/>
      <c r="R134" s="17"/>
      <c r="S134" s="16"/>
      <c r="T134" s="16"/>
      <c r="U134" s="21"/>
    </row>
    <row r="135" spans="1:21" s="22" customFormat="1" x14ac:dyDescent="0.45">
      <c r="A135" s="17">
        <v>8704</v>
      </c>
      <c r="B135" s="17" t="s">
        <v>91</v>
      </c>
      <c r="C135" s="17">
        <v>201</v>
      </c>
      <c r="D135" s="17">
        <v>2000</v>
      </c>
      <c r="E135" s="17">
        <v>800</v>
      </c>
      <c r="F135" s="20" t="str">
        <f t="shared" si="8"/>
        <v>160,242</v>
      </c>
      <c r="G135" s="20">
        <v>160</v>
      </c>
      <c r="H135" s="20">
        <v>242</v>
      </c>
      <c r="I135" s="17">
        <v>-1</v>
      </c>
      <c r="J135" s="17" t="b">
        <v>0</v>
      </c>
      <c r="K135" s="17"/>
      <c r="L135" s="17"/>
      <c r="M135" s="17"/>
      <c r="N135" s="17"/>
      <c r="O135" s="17"/>
      <c r="P135" s="17"/>
      <c r="Q135" s="17"/>
      <c r="R135" s="17"/>
      <c r="S135" s="16"/>
      <c r="T135" s="16"/>
      <c r="U135" s="21"/>
    </row>
    <row r="136" spans="1:21" s="22" customFormat="1" x14ac:dyDescent="0.45">
      <c r="A136" s="17">
        <v>8705</v>
      </c>
      <c r="B136" s="17" t="s">
        <v>91</v>
      </c>
      <c r="C136" s="17">
        <v>201</v>
      </c>
      <c r="D136" s="17">
        <v>2000</v>
      </c>
      <c r="E136" s="17">
        <v>800</v>
      </c>
      <c r="F136" s="20" t="str">
        <f t="shared" ref="F136" si="9">G136&amp;","&amp;H136</f>
        <v>112,116</v>
      </c>
      <c r="G136" s="20">
        <v>112</v>
      </c>
      <c r="H136" s="20">
        <v>116</v>
      </c>
      <c r="I136" s="17">
        <v>-1</v>
      </c>
      <c r="J136" s="17" t="b">
        <v>0</v>
      </c>
      <c r="K136" s="17"/>
      <c r="L136" s="17"/>
      <c r="M136" s="17"/>
      <c r="N136" s="17"/>
      <c r="O136" s="17"/>
      <c r="P136" s="17"/>
      <c r="Q136" s="17"/>
      <c r="R136" s="17"/>
      <c r="S136" s="16"/>
      <c r="T136" s="16"/>
      <c r="U136" s="21"/>
    </row>
    <row r="137" spans="1:21" s="22" customFormat="1" x14ac:dyDescent="0.45">
      <c r="A137" s="17">
        <v>8706</v>
      </c>
      <c r="B137" s="17" t="s">
        <v>91</v>
      </c>
      <c r="C137" s="17">
        <v>201</v>
      </c>
      <c r="D137" s="17">
        <v>2000</v>
      </c>
      <c r="E137" s="17">
        <v>800</v>
      </c>
      <c r="F137" s="20" t="str">
        <f>G137&amp;","&amp;H137</f>
        <v>84,97</v>
      </c>
      <c r="G137" s="20">
        <v>84</v>
      </c>
      <c r="H137" s="20">
        <v>97</v>
      </c>
      <c r="I137" s="17">
        <v>-1</v>
      </c>
      <c r="J137" s="17" t="b">
        <v>0</v>
      </c>
      <c r="K137" s="17"/>
      <c r="L137" s="17"/>
      <c r="M137" s="17"/>
      <c r="N137" s="17"/>
      <c r="O137" s="17"/>
      <c r="P137" s="17"/>
      <c r="Q137" s="17"/>
      <c r="R137" s="17"/>
      <c r="S137" s="16"/>
      <c r="T137" s="16"/>
      <c r="U137" s="21"/>
    </row>
    <row r="138" spans="1:21" s="22" customFormat="1" x14ac:dyDescent="0.45">
      <c r="A138" s="17">
        <v>8707</v>
      </c>
      <c r="B138" s="17" t="s">
        <v>91</v>
      </c>
      <c r="C138" s="17">
        <v>201</v>
      </c>
      <c r="D138" s="17">
        <v>2000</v>
      </c>
      <c r="E138" s="17">
        <v>800</v>
      </c>
      <c r="F138" s="20" t="str">
        <f t="shared" ref="F138:F139" si="10">G138&amp;","&amp;H138</f>
        <v>96,98</v>
      </c>
      <c r="G138" s="20">
        <v>96</v>
      </c>
      <c r="H138" s="20">
        <v>98</v>
      </c>
      <c r="I138" s="17">
        <v>-1</v>
      </c>
      <c r="J138" s="17" t="b">
        <v>0</v>
      </c>
      <c r="K138" s="17"/>
      <c r="L138" s="17"/>
      <c r="M138" s="17"/>
      <c r="N138" s="17"/>
      <c r="O138" s="17"/>
      <c r="P138" s="17"/>
      <c r="Q138" s="17"/>
      <c r="R138" s="17"/>
      <c r="S138" s="16"/>
      <c r="T138" s="16"/>
      <c r="U138" s="21"/>
    </row>
    <row r="139" spans="1:21" s="22" customFormat="1" x14ac:dyDescent="0.45">
      <c r="A139" s="17">
        <v>8708</v>
      </c>
      <c r="B139" s="17" t="s">
        <v>91</v>
      </c>
      <c r="C139" s="17">
        <v>201</v>
      </c>
      <c r="D139" s="17">
        <v>2000</v>
      </c>
      <c r="E139" s="17">
        <v>800</v>
      </c>
      <c r="F139" s="20" t="str">
        <f t="shared" si="10"/>
        <v>98,151</v>
      </c>
      <c r="G139" s="20">
        <v>98</v>
      </c>
      <c r="H139" s="20">
        <v>151</v>
      </c>
      <c r="I139" s="17">
        <v>-1</v>
      </c>
      <c r="J139" s="17" t="b">
        <v>0</v>
      </c>
      <c r="K139" s="17"/>
      <c r="L139" s="17"/>
      <c r="M139" s="17"/>
      <c r="N139" s="17"/>
      <c r="O139" s="17"/>
      <c r="P139" s="17"/>
      <c r="Q139" s="17"/>
      <c r="R139" s="17"/>
      <c r="S139" s="16"/>
      <c r="T139" s="16"/>
      <c r="U139" s="21"/>
    </row>
    <row r="140" spans="1:21" s="22" customFormat="1" x14ac:dyDescent="0.45">
      <c r="A140" s="17">
        <v>8709</v>
      </c>
      <c r="B140" s="17" t="s">
        <v>91</v>
      </c>
      <c r="C140" s="17">
        <v>201</v>
      </c>
      <c r="D140" s="17">
        <v>2000</v>
      </c>
      <c r="E140" s="17">
        <v>800</v>
      </c>
      <c r="F140" s="20" t="str">
        <f t="shared" ref="F140" si="11">G140&amp;","&amp;H140</f>
        <v>78,209</v>
      </c>
      <c r="G140" s="20">
        <v>78</v>
      </c>
      <c r="H140" s="20">
        <v>209</v>
      </c>
      <c r="I140" s="17">
        <v>-1</v>
      </c>
      <c r="J140" s="17" t="b">
        <v>0</v>
      </c>
      <c r="K140" s="17"/>
      <c r="L140" s="17"/>
      <c r="M140" s="17"/>
      <c r="N140" s="17"/>
      <c r="O140" s="17"/>
      <c r="P140" s="17"/>
      <c r="Q140" s="17"/>
      <c r="R140" s="17"/>
      <c r="S140" s="16"/>
      <c r="T140" s="16"/>
      <c r="U140" s="21"/>
    </row>
    <row r="141" spans="1:21" s="22" customFormat="1" x14ac:dyDescent="0.45">
      <c r="A141" s="17">
        <v>8710</v>
      </c>
      <c r="B141" s="17" t="s">
        <v>91</v>
      </c>
      <c r="C141" s="17">
        <v>201</v>
      </c>
      <c r="D141" s="17">
        <v>2000</v>
      </c>
      <c r="E141" s="17">
        <v>800</v>
      </c>
      <c r="F141" s="20" t="str">
        <f>G141&amp;","&amp;H141</f>
        <v>100,106</v>
      </c>
      <c r="G141" s="20">
        <v>100</v>
      </c>
      <c r="H141" s="20">
        <v>106</v>
      </c>
      <c r="I141" s="17">
        <v>-1</v>
      </c>
      <c r="J141" s="17" t="b">
        <v>0</v>
      </c>
      <c r="K141" s="17"/>
      <c r="L141" s="17"/>
      <c r="M141" s="17"/>
      <c r="N141" s="17"/>
      <c r="O141" s="17"/>
      <c r="P141" s="17"/>
      <c r="Q141" s="17"/>
      <c r="R141" s="17"/>
      <c r="S141" s="16"/>
      <c r="T141" s="16"/>
      <c r="U141" s="21"/>
    </row>
    <row r="142" spans="1:21" s="22" customFormat="1" x14ac:dyDescent="0.45">
      <c r="A142" s="17">
        <v>8711</v>
      </c>
      <c r="B142" s="17" t="s">
        <v>91</v>
      </c>
      <c r="C142" s="17">
        <v>201</v>
      </c>
      <c r="D142" s="17">
        <v>2000</v>
      </c>
      <c r="E142" s="17">
        <v>800</v>
      </c>
      <c r="F142" s="20" t="str">
        <f t="shared" ref="F142:F144" si="12">G142&amp;","&amp;H142</f>
        <v>118,73</v>
      </c>
      <c r="G142" s="20">
        <v>118</v>
      </c>
      <c r="H142" s="20">
        <v>73</v>
      </c>
      <c r="I142" s="17">
        <v>-1</v>
      </c>
      <c r="J142" s="17" t="b">
        <v>0</v>
      </c>
      <c r="K142" s="17"/>
      <c r="L142" s="17"/>
      <c r="M142" s="17"/>
      <c r="N142" s="17"/>
      <c r="O142" s="17"/>
      <c r="P142" s="17"/>
      <c r="Q142" s="17"/>
      <c r="R142" s="17"/>
      <c r="S142" s="16"/>
      <c r="T142" s="16"/>
      <c r="U142" s="21"/>
    </row>
    <row r="143" spans="1:21" s="22" customFormat="1" x14ac:dyDescent="0.45">
      <c r="A143" s="17">
        <v>8712</v>
      </c>
      <c r="B143" s="17" t="s">
        <v>91</v>
      </c>
      <c r="C143" s="17">
        <v>201</v>
      </c>
      <c r="D143" s="17">
        <v>2000</v>
      </c>
      <c r="E143" s="17">
        <v>800</v>
      </c>
      <c r="F143" s="20" t="str">
        <f t="shared" si="12"/>
        <v>148,76</v>
      </c>
      <c r="G143" s="20">
        <v>148</v>
      </c>
      <c r="H143" s="20">
        <v>76</v>
      </c>
      <c r="I143" s="17">
        <v>-1</v>
      </c>
      <c r="J143" s="17" t="b">
        <v>0</v>
      </c>
      <c r="K143" s="17"/>
      <c r="L143" s="17"/>
      <c r="M143" s="17"/>
      <c r="N143" s="17"/>
      <c r="O143" s="17"/>
      <c r="P143" s="17"/>
      <c r="Q143" s="17"/>
      <c r="R143" s="17"/>
      <c r="S143" s="16"/>
      <c r="T143" s="16"/>
      <c r="U143" s="21"/>
    </row>
    <row r="144" spans="1:21" s="22" customFormat="1" x14ac:dyDescent="0.45">
      <c r="A144" s="17">
        <v>8713</v>
      </c>
      <c r="B144" s="17" t="s">
        <v>91</v>
      </c>
      <c r="C144" s="17">
        <v>201</v>
      </c>
      <c r="D144" s="17">
        <v>2000</v>
      </c>
      <c r="E144" s="17">
        <v>800</v>
      </c>
      <c r="F144" s="20" t="str">
        <f t="shared" si="12"/>
        <v>205,106</v>
      </c>
      <c r="G144" s="20">
        <v>205</v>
      </c>
      <c r="H144" s="20">
        <v>106</v>
      </c>
      <c r="I144" s="17">
        <v>-1</v>
      </c>
      <c r="J144" s="17" t="b">
        <v>0</v>
      </c>
      <c r="K144" s="17"/>
      <c r="L144" s="17"/>
      <c r="M144" s="17"/>
      <c r="N144" s="17"/>
      <c r="O144" s="17"/>
      <c r="P144" s="17"/>
      <c r="Q144" s="17"/>
      <c r="R144" s="17"/>
      <c r="S144" s="16"/>
      <c r="T144" s="16"/>
      <c r="U144" s="21"/>
    </row>
    <row r="145" spans="1:21" s="22" customFormat="1" x14ac:dyDescent="0.45">
      <c r="A145" s="17">
        <v>8715</v>
      </c>
      <c r="B145" s="17" t="s">
        <v>91</v>
      </c>
      <c r="C145" s="17">
        <v>201</v>
      </c>
      <c r="D145" s="17">
        <v>2000</v>
      </c>
      <c r="E145" s="17">
        <v>800</v>
      </c>
      <c r="F145" s="20" t="str">
        <f t="shared" ref="F145:F147" si="13">G145&amp;","&amp;H145</f>
        <v>99,105</v>
      </c>
      <c r="G145" s="20">
        <v>99</v>
      </c>
      <c r="H145" s="20">
        <v>105</v>
      </c>
      <c r="I145" s="17">
        <v>-1</v>
      </c>
      <c r="J145" s="17" t="b">
        <v>0</v>
      </c>
      <c r="K145" s="17"/>
      <c r="L145" s="17"/>
      <c r="M145" s="17"/>
      <c r="N145" s="17"/>
      <c r="O145" s="17"/>
      <c r="P145" s="17"/>
      <c r="Q145" s="17"/>
      <c r="R145" s="17"/>
      <c r="S145" s="16"/>
      <c r="T145" s="16"/>
      <c r="U145" s="21"/>
    </row>
    <row r="146" spans="1:21" s="22" customFormat="1" x14ac:dyDescent="0.45">
      <c r="A146" s="17">
        <v>8716</v>
      </c>
      <c r="B146" s="17" t="s">
        <v>91</v>
      </c>
      <c r="C146" s="17">
        <v>201</v>
      </c>
      <c r="D146" s="17">
        <v>2000</v>
      </c>
      <c r="E146" s="17">
        <v>800</v>
      </c>
      <c r="F146" s="20" t="str">
        <f t="shared" si="13"/>
        <v>132,56</v>
      </c>
      <c r="G146" s="20">
        <v>132</v>
      </c>
      <c r="H146" s="20">
        <v>56</v>
      </c>
      <c r="I146" s="17">
        <v>-1</v>
      </c>
      <c r="J146" s="17" t="b">
        <v>0</v>
      </c>
      <c r="K146" s="17"/>
      <c r="L146" s="17"/>
      <c r="M146" s="17"/>
      <c r="N146" s="17"/>
      <c r="O146" s="17"/>
      <c r="P146" s="17"/>
      <c r="Q146" s="17"/>
      <c r="R146" s="17"/>
      <c r="S146" s="16"/>
      <c r="T146" s="16"/>
      <c r="U146" s="21"/>
    </row>
    <row r="147" spans="1:21" s="22" customFormat="1" x14ac:dyDescent="0.45">
      <c r="A147" s="17">
        <v>8717</v>
      </c>
      <c r="B147" s="17" t="s">
        <v>91</v>
      </c>
      <c r="C147" s="17">
        <v>201</v>
      </c>
      <c r="D147" s="17">
        <v>2000</v>
      </c>
      <c r="E147" s="17">
        <v>800</v>
      </c>
      <c r="F147" s="20" t="str">
        <f t="shared" si="13"/>
        <v>121,173</v>
      </c>
      <c r="G147" s="20">
        <v>121</v>
      </c>
      <c r="H147" s="20">
        <v>173</v>
      </c>
      <c r="I147" s="17">
        <v>-1</v>
      </c>
      <c r="J147" s="17" t="b">
        <v>0</v>
      </c>
      <c r="K147" s="17"/>
      <c r="L147" s="17"/>
      <c r="M147" s="17"/>
      <c r="N147" s="17"/>
      <c r="O147" s="17"/>
      <c r="P147" s="17"/>
      <c r="Q147" s="17"/>
      <c r="R147" s="17"/>
      <c r="S147" s="16"/>
      <c r="T147" s="16"/>
      <c r="U147" s="21"/>
    </row>
    <row r="148" spans="1:21" s="22" customFormat="1" x14ac:dyDescent="0.45">
      <c r="A148" s="17">
        <v>8718</v>
      </c>
      <c r="B148" s="17" t="s">
        <v>91</v>
      </c>
      <c r="C148" s="17">
        <v>201</v>
      </c>
      <c r="D148" s="17">
        <v>2000</v>
      </c>
      <c r="E148" s="17">
        <v>800</v>
      </c>
      <c r="F148" s="20" t="str">
        <f t="shared" ref="F148" si="14">G148&amp;","&amp;H148</f>
        <v>102,187</v>
      </c>
      <c r="G148" s="20">
        <v>102</v>
      </c>
      <c r="H148" s="20">
        <v>187</v>
      </c>
      <c r="I148" s="17">
        <v>-1</v>
      </c>
      <c r="J148" s="17" t="b">
        <v>0</v>
      </c>
      <c r="K148" s="17"/>
      <c r="L148" s="17"/>
      <c r="M148" s="17"/>
      <c r="N148" s="17"/>
      <c r="O148" s="17"/>
      <c r="P148" s="17"/>
      <c r="Q148" s="17"/>
      <c r="R148" s="17"/>
      <c r="S148" s="16"/>
      <c r="T148" s="16"/>
      <c r="U148" s="21"/>
    </row>
    <row r="149" spans="1:21" s="22" customFormat="1" x14ac:dyDescent="0.45">
      <c r="A149" s="17">
        <v>8719</v>
      </c>
      <c r="B149" s="17" t="s">
        <v>91</v>
      </c>
      <c r="C149" s="17">
        <v>201</v>
      </c>
      <c r="D149" s="17">
        <v>2000</v>
      </c>
      <c r="E149" s="17">
        <v>800</v>
      </c>
      <c r="F149" s="20" t="str">
        <f t="shared" ref="F149" si="15">G149&amp;","&amp;H149</f>
        <v>208,162</v>
      </c>
      <c r="G149" s="20">
        <v>208</v>
      </c>
      <c r="H149" s="20">
        <v>162</v>
      </c>
      <c r="I149" s="17">
        <v>-1</v>
      </c>
      <c r="J149" s="17" t="b">
        <v>0</v>
      </c>
      <c r="K149" s="17"/>
      <c r="L149" s="17"/>
      <c r="M149" s="17"/>
      <c r="N149" s="17"/>
      <c r="O149" s="17"/>
      <c r="P149" s="17"/>
      <c r="Q149" s="17"/>
      <c r="R149" s="17"/>
      <c r="S149" s="16"/>
      <c r="T149" s="16"/>
      <c r="U149" s="21"/>
    </row>
    <row r="150" spans="1:21" s="22" customFormat="1" x14ac:dyDescent="0.45">
      <c r="A150" s="17">
        <v>8720</v>
      </c>
      <c r="B150" s="17" t="s">
        <v>91</v>
      </c>
      <c r="C150" s="17">
        <v>201</v>
      </c>
      <c r="D150" s="17">
        <v>2000</v>
      </c>
      <c r="E150" s="17">
        <v>800</v>
      </c>
      <c r="F150" s="20" t="str">
        <f t="shared" ref="F150" si="16">G150&amp;","&amp;H150</f>
        <v>152,125</v>
      </c>
      <c r="G150" s="20">
        <v>152</v>
      </c>
      <c r="H150" s="20">
        <v>125</v>
      </c>
      <c r="I150" s="17">
        <v>-1</v>
      </c>
      <c r="J150" s="17" t="b">
        <v>0</v>
      </c>
      <c r="K150" s="17"/>
      <c r="L150" s="17"/>
      <c r="M150" s="17"/>
      <c r="N150" s="17"/>
      <c r="O150" s="17"/>
      <c r="P150" s="17"/>
      <c r="Q150" s="17"/>
      <c r="R150" s="17"/>
      <c r="S150" s="16"/>
      <c r="T150" s="16"/>
      <c r="U150" s="21"/>
    </row>
    <row r="151" spans="1:21" s="22" customFormat="1" x14ac:dyDescent="0.45">
      <c r="A151" s="17">
        <v>8721</v>
      </c>
      <c r="B151" s="17" t="s">
        <v>91</v>
      </c>
      <c r="C151" s="17">
        <v>201</v>
      </c>
      <c r="D151" s="17">
        <v>2000</v>
      </c>
      <c r="E151" s="17">
        <v>800</v>
      </c>
      <c r="F151" s="20" t="str">
        <f t="shared" ref="F151" si="17">G151&amp;","&amp;H151</f>
        <v>123,84</v>
      </c>
      <c r="G151" s="20">
        <v>123</v>
      </c>
      <c r="H151" s="20">
        <v>84</v>
      </c>
      <c r="I151" s="17">
        <v>-1</v>
      </c>
      <c r="J151" s="17" t="b">
        <v>0</v>
      </c>
      <c r="K151" s="17"/>
      <c r="L151" s="17"/>
      <c r="M151" s="17"/>
      <c r="N151" s="17"/>
      <c r="O151" s="17"/>
      <c r="P151" s="17"/>
      <c r="Q151" s="17"/>
      <c r="R151" s="17"/>
      <c r="S151" s="16"/>
      <c r="T151" s="16"/>
      <c r="U151" s="21"/>
    </row>
    <row r="152" spans="1:21" s="22" customFormat="1" x14ac:dyDescent="0.45">
      <c r="A152" s="17">
        <v>8722</v>
      </c>
      <c r="B152" s="17" t="s">
        <v>91</v>
      </c>
      <c r="C152" s="17">
        <v>201</v>
      </c>
      <c r="D152" s="17">
        <v>2000</v>
      </c>
      <c r="E152" s="17">
        <v>800</v>
      </c>
      <c r="F152" s="20" t="str">
        <f t="shared" ref="F152" si="18">G152&amp;","&amp;H152</f>
        <v>130,55</v>
      </c>
      <c r="G152" s="20">
        <v>130</v>
      </c>
      <c r="H152" s="20">
        <v>55</v>
      </c>
      <c r="I152" s="17">
        <v>-1</v>
      </c>
      <c r="J152" s="17" t="b">
        <v>0</v>
      </c>
      <c r="K152" s="17"/>
      <c r="L152" s="17"/>
      <c r="M152" s="17"/>
      <c r="N152" s="17"/>
      <c r="O152" s="17"/>
      <c r="P152" s="17"/>
      <c r="Q152" s="17"/>
      <c r="R152" s="17"/>
      <c r="S152" s="16"/>
      <c r="T152" s="16"/>
      <c r="U152" s="21"/>
    </row>
  </sheetData>
  <phoneticPr fontId="11" type="noConversion"/>
  <conditionalFormatting sqref="A1">
    <cfRule type="duplicateValues" dxfId="33" priority="6"/>
  </conditionalFormatting>
  <conditionalFormatting sqref="F111:F1048576 F1:F90 F92:F109">
    <cfRule type="duplicateValues" dxfId="32" priority="4"/>
  </conditionalFormatting>
  <conditionalFormatting sqref="A111:A1048576 A1:A90 A92:A109">
    <cfRule type="duplicateValues" dxfId="31" priority="3"/>
  </conditionalFormatting>
  <conditionalFormatting sqref="F110">
    <cfRule type="duplicateValues" dxfId="30" priority="2"/>
  </conditionalFormatting>
  <conditionalFormatting sqref="A110">
    <cfRule type="duplicateValues" dxfId="29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13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2" sqref="F22"/>
    </sheetView>
  </sheetViews>
  <sheetFormatPr defaultColWidth="9" defaultRowHeight="16.5" x14ac:dyDescent="0.3"/>
  <cols>
    <col min="1" max="1" width="9" style="6"/>
    <col min="2" max="2" width="22.75" style="6" customWidth="1"/>
    <col min="3" max="3" width="21" style="6" customWidth="1"/>
    <col min="4" max="5" width="21" style="12" customWidth="1"/>
    <col min="6" max="6" width="21" style="6" customWidth="1"/>
    <col min="7" max="7" width="66.5" style="12" bestFit="1" customWidth="1"/>
    <col min="8" max="16384" width="9" style="8"/>
  </cols>
  <sheetData>
    <row r="1" spans="1:8" x14ac:dyDescent="0.3">
      <c r="A1" s="1" t="s">
        <v>52</v>
      </c>
      <c r="B1" s="16" t="s">
        <v>53</v>
      </c>
      <c r="C1" s="4"/>
      <c r="D1" s="35" t="s">
        <v>3</v>
      </c>
      <c r="E1" s="35"/>
      <c r="F1" s="35"/>
      <c r="G1" s="35"/>
    </row>
    <row r="2" spans="1:8" s="10" customFormat="1" ht="166" x14ac:dyDescent="0.3">
      <c r="A2" s="3" t="s">
        <v>0</v>
      </c>
      <c r="B2" s="3" t="s">
        <v>4</v>
      </c>
      <c r="C2" s="3" t="s">
        <v>5</v>
      </c>
      <c r="D2" s="9" t="s">
        <v>6</v>
      </c>
      <c r="E2" s="9" t="s">
        <v>7</v>
      </c>
      <c r="F2" s="3" t="s">
        <v>8</v>
      </c>
      <c r="G2" s="9" t="s">
        <v>9</v>
      </c>
    </row>
    <row r="3" spans="1:8" x14ac:dyDescent="0.3">
      <c r="A3" s="4" t="s">
        <v>1</v>
      </c>
      <c r="B3" s="4" t="s">
        <v>10</v>
      </c>
      <c r="C3" s="4" t="s">
        <v>11</v>
      </c>
      <c r="D3" s="15" t="s">
        <v>50</v>
      </c>
      <c r="E3" s="11" t="s">
        <v>12</v>
      </c>
      <c r="F3" s="4" t="s">
        <v>13</v>
      </c>
      <c r="G3" s="11" t="s">
        <v>14</v>
      </c>
    </row>
    <row r="4" spans="1:8" s="28" customFormat="1" x14ac:dyDescent="0.3">
      <c r="A4" s="23">
        <v>4</v>
      </c>
      <c r="B4" s="23" t="s">
        <v>54</v>
      </c>
      <c r="C4" s="23">
        <v>0</v>
      </c>
      <c r="D4" s="27" t="s">
        <v>55</v>
      </c>
      <c r="E4" s="27" t="s">
        <v>56</v>
      </c>
      <c r="F4" s="23">
        <v>1</v>
      </c>
      <c r="G4" s="27" t="s">
        <v>118</v>
      </c>
      <c r="H4" s="27" t="s">
        <v>118</v>
      </c>
    </row>
    <row r="5" spans="1:8" s="28" customFormat="1" x14ac:dyDescent="0.3">
      <c r="A5" s="23">
        <v>4</v>
      </c>
      <c r="B5" s="23" t="s">
        <v>57</v>
      </c>
      <c r="C5" s="23">
        <v>0</v>
      </c>
      <c r="D5" s="27" t="s">
        <v>58</v>
      </c>
      <c r="E5" s="27" t="s">
        <v>93</v>
      </c>
      <c r="F5" s="23">
        <v>8</v>
      </c>
      <c r="G5" s="27" t="s">
        <v>92</v>
      </c>
    </row>
    <row r="6" spans="1:8" s="28" customFormat="1" x14ac:dyDescent="0.3">
      <c r="A6" s="23"/>
      <c r="B6" s="23"/>
      <c r="C6" s="23"/>
      <c r="D6" s="27" t="s">
        <v>59</v>
      </c>
      <c r="E6" s="27" t="s">
        <v>93</v>
      </c>
      <c r="F6" s="23">
        <v>8</v>
      </c>
      <c r="G6" s="27" t="s">
        <v>108</v>
      </c>
    </row>
    <row r="7" spans="1:8" s="28" customFormat="1" x14ac:dyDescent="0.3">
      <c r="A7" s="23"/>
      <c r="B7" s="23"/>
      <c r="C7" s="23"/>
      <c r="D7" s="27" t="s">
        <v>60</v>
      </c>
      <c r="E7" s="27" t="s">
        <v>79</v>
      </c>
      <c r="F7" s="23">
        <v>5</v>
      </c>
      <c r="G7" s="27" t="s">
        <v>112</v>
      </c>
    </row>
    <row r="8" spans="1:8" s="28" customFormat="1" x14ac:dyDescent="0.3">
      <c r="A8" s="23"/>
      <c r="B8" s="23"/>
      <c r="C8" s="23"/>
      <c r="D8" s="27" t="s">
        <v>61</v>
      </c>
      <c r="E8" s="27" t="s">
        <v>96</v>
      </c>
      <c r="F8" s="23">
        <v>6</v>
      </c>
      <c r="G8" s="27" t="s">
        <v>116</v>
      </c>
    </row>
    <row r="9" spans="1:8" s="28" customFormat="1" x14ac:dyDescent="0.3">
      <c r="A9" s="23"/>
      <c r="B9" s="23"/>
      <c r="C9" s="23"/>
      <c r="D9" s="27" t="s">
        <v>62</v>
      </c>
      <c r="E9" s="27" t="s">
        <v>95</v>
      </c>
      <c r="F9" s="23">
        <v>7</v>
      </c>
      <c r="G9" s="27" t="s">
        <v>119</v>
      </c>
    </row>
    <row r="10" spans="1:8" s="28" customFormat="1" x14ac:dyDescent="0.3">
      <c r="A10" s="23"/>
      <c r="B10" s="23"/>
      <c r="C10" s="23"/>
      <c r="D10" s="27" t="s">
        <v>63</v>
      </c>
      <c r="E10" s="27" t="s">
        <v>93</v>
      </c>
      <c r="F10" s="23">
        <v>8</v>
      </c>
      <c r="G10" s="27" t="s">
        <v>94</v>
      </c>
    </row>
    <row r="11" spans="1:8" s="28" customFormat="1" x14ac:dyDescent="0.3">
      <c r="A11" s="23">
        <v>4</v>
      </c>
      <c r="B11" s="23" t="s">
        <v>64</v>
      </c>
      <c r="C11" s="23">
        <v>0</v>
      </c>
      <c r="D11" s="27" t="s">
        <v>55</v>
      </c>
      <c r="E11" s="29" t="s">
        <v>102</v>
      </c>
      <c r="F11" s="23">
        <v>13</v>
      </c>
      <c r="G11" s="27" t="s">
        <v>101</v>
      </c>
    </row>
    <row r="12" spans="1:8" s="28" customFormat="1" x14ac:dyDescent="0.3">
      <c r="A12" s="23"/>
      <c r="B12" s="23"/>
      <c r="C12" s="23"/>
      <c r="D12" s="27" t="s">
        <v>58</v>
      </c>
      <c r="E12" s="27" t="s">
        <v>106</v>
      </c>
      <c r="F12" s="23">
        <v>10</v>
      </c>
      <c r="G12" s="27" t="s">
        <v>127</v>
      </c>
    </row>
    <row r="13" spans="1:8" s="28" customFormat="1" x14ac:dyDescent="0.3">
      <c r="A13" s="23"/>
      <c r="B13" s="23"/>
      <c r="C13" s="23"/>
      <c r="D13" s="27" t="s">
        <v>59</v>
      </c>
      <c r="E13" s="27" t="s">
        <v>110</v>
      </c>
      <c r="F13" s="23">
        <v>4</v>
      </c>
      <c r="G13" s="27" t="s">
        <v>109</v>
      </c>
    </row>
    <row r="14" spans="1:8" s="28" customFormat="1" x14ac:dyDescent="0.3">
      <c r="A14" s="23"/>
      <c r="B14" s="23"/>
      <c r="C14" s="23"/>
      <c r="D14" s="27" t="s">
        <v>111</v>
      </c>
      <c r="E14" s="27" t="s">
        <v>93</v>
      </c>
      <c r="F14" s="23">
        <v>8</v>
      </c>
      <c r="G14" s="27" t="s">
        <v>114</v>
      </c>
    </row>
    <row r="15" spans="1:8" s="28" customFormat="1" x14ac:dyDescent="0.3">
      <c r="A15" s="23"/>
      <c r="B15" s="23"/>
      <c r="C15" s="23"/>
      <c r="D15" s="27" t="s">
        <v>115</v>
      </c>
      <c r="E15" s="27" t="s">
        <v>110</v>
      </c>
      <c r="F15" s="23">
        <v>4</v>
      </c>
      <c r="G15" s="27" t="s">
        <v>129</v>
      </c>
    </row>
    <row r="16" spans="1:8" s="28" customFormat="1" x14ac:dyDescent="0.3">
      <c r="A16" s="23"/>
      <c r="B16" s="23"/>
      <c r="C16" s="23"/>
      <c r="D16" s="27" t="s">
        <v>85</v>
      </c>
      <c r="E16" s="27" t="s">
        <v>95</v>
      </c>
      <c r="F16" s="23">
        <v>7</v>
      </c>
      <c r="G16" s="27" t="s">
        <v>137</v>
      </c>
    </row>
    <row r="17" spans="1:7" s="28" customFormat="1" x14ac:dyDescent="0.3">
      <c r="A17" s="23"/>
      <c r="B17" s="23"/>
      <c r="C17" s="23"/>
      <c r="D17" s="27" t="s">
        <v>86</v>
      </c>
      <c r="E17" s="27" t="s">
        <v>134</v>
      </c>
      <c r="F17" s="23">
        <v>9</v>
      </c>
      <c r="G17" s="27" t="s">
        <v>139</v>
      </c>
    </row>
    <row r="18" spans="1:7" s="28" customFormat="1" x14ac:dyDescent="0.3">
      <c r="A18" s="23">
        <v>4</v>
      </c>
      <c r="B18" s="23" t="s">
        <v>65</v>
      </c>
      <c r="C18" s="23">
        <v>0</v>
      </c>
      <c r="D18" s="27" t="s">
        <v>58</v>
      </c>
      <c r="E18" s="27" t="s">
        <v>66</v>
      </c>
      <c r="F18" s="23">
        <v>1</v>
      </c>
      <c r="G18" s="27" t="s">
        <v>88</v>
      </c>
    </row>
    <row r="19" spans="1:7" s="28" customFormat="1" x14ac:dyDescent="0.3">
      <c r="A19" s="23"/>
      <c r="B19" s="23"/>
      <c r="C19" s="23"/>
      <c r="D19" s="27" t="s">
        <v>59</v>
      </c>
      <c r="E19" s="27" t="s">
        <v>66</v>
      </c>
      <c r="F19" s="23">
        <v>1</v>
      </c>
      <c r="G19" s="27" t="s">
        <v>89</v>
      </c>
    </row>
    <row r="20" spans="1:7" s="28" customFormat="1" x14ac:dyDescent="0.3">
      <c r="A20" s="23"/>
      <c r="B20" s="23"/>
      <c r="C20" s="23"/>
      <c r="D20" s="27" t="s">
        <v>60</v>
      </c>
      <c r="E20" s="27" t="s">
        <v>66</v>
      </c>
      <c r="F20" s="23">
        <v>1</v>
      </c>
      <c r="G20" s="27" t="s">
        <v>98</v>
      </c>
    </row>
    <row r="21" spans="1:7" s="28" customFormat="1" x14ac:dyDescent="0.3">
      <c r="A21" s="23"/>
      <c r="B21" s="23"/>
      <c r="C21" s="23"/>
      <c r="D21" s="27" t="s">
        <v>61</v>
      </c>
      <c r="E21" s="27" t="s">
        <v>66</v>
      </c>
      <c r="F21" s="23">
        <v>1</v>
      </c>
      <c r="G21" s="27" t="s">
        <v>99</v>
      </c>
    </row>
    <row r="22" spans="1:7" s="28" customFormat="1" x14ac:dyDescent="0.3">
      <c r="A22" s="23"/>
      <c r="B22" s="23"/>
      <c r="C22" s="23"/>
      <c r="D22" s="27" t="s">
        <v>62</v>
      </c>
      <c r="E22" s="27" t="s">
        <v>66</v>
      </c>
      <c r="F22" s="23">
        <v>1</v>
      </c>
      <c r="G22" s="27" t="s">
        <v>100</v>
      </c>
    </row>
    <row r="23" spans="1:7" s="28" customFormat="1" x14ac:dyDescent="0.3">
      <c r="A23" s="23"/>
      <c r="B23" s="23"/>
      <c r="C23" s="23"/>
      <c r="D23" s="27" t="s">
        <v>86</v>
      </c>
      <c r="E23" s="27" t="s">
        <v>66</v>
      </c>
      <c r="F23" s="23">
        <v>1</v>
      </c>
      <c r="G23" s="27" t="s">
        <v>97</v>
      </c>
    </row>
    <row r="24" spans="1:7" s="28" customFormat="1" x14ac:dyDescent="0.3">
      <c r="A24" s="23">
        <v>4</v>
      </c>
      <c r="B24" s="23" t="s">
        <v>67</v>
      </c>
      <c r="C24" s="23">
        <v>0</v>
      </c>
      <c r="D24" s="27" t="s">
        <v>55</v>
      </c>
      <c r="E24" s="27" t="s">
        <v>79</v>
      </c>
      <c r="F24" s="23">
        <v>5</v>
      </c>
      <c r="G24" s="27" t="s">
        <v>83</v>
      </c>
    </row>
    <row r="25" spans="1:7" s="28" customFormat="1" x14ac:dyDescent="0.3">
      <c r="A25" s="23"/>
      <c r="B25" s="23"/>
      <c r="C25" s="23"/>
      <c r="D25" s="27" t="s">
        <v>58</v>
      </c>
      <c r="E25" s="27" t="s">
        <v>56</v>
      </c>
      <c r="F25" s="23">
        <v>1</v>
      </c>
      <c r="G25" s="27" t="s">
        <v>105</v>
      </c>
    </row>
    <row r="26" spans="1:7" s="28" customFormat="1" x14ac:dyDescent="0.3">
      <c r="A26" s="23"/>
      <c r="B26" s="23"/>
      <c r="C26" s="23"/>
      <c r="D26" s="27" t="s">
        <v>59</v>
      </c>
      <c r="E26" s="27" t="s">
        <v>56</v>
      </c>
      <c r="F26" s="23">
        <v>1</v>
      </c>
      <c r="G26" s="27" t="s">
        <v>84</v>
      </c>
    </row>
    <row r="27" spans="1:7" s="28" customFormat="1" x14ac:dyDescent="0.3">
      <c r="A27" s="23"/>
      <c r="B27" s="23"/>
      <c r="C27" s="23"/>
      <c r="D27" s="27" t="s">
        <v>115</v>
      </c>
      <c r="E27" s="27" t="s">
        <v>56</v>
      </c>
      <c r="F27" s="23">
        <v>1</v>
      </c>
      <c r="G27" s="27" t="s">
        <v>117</v>
      </c>
    </row>
    <row r="28" spans="1:7" s="28" customFormat="1" x14ac:dyDescent="0.3">
      <c r="A28" s="23"/>
      <c r="B28" s="23"/>
      <c r="C28" s="23"/>
      <c r="D28" s="27" t="s">
        <v>85</v>
      </c>
      <c r="E28" s="27" t="s">
        <v>56</v>
      </c>
      <c r="F28" s="23">
        <v>1</v>
      </c>
      <c r="G28" s="27" t="s">
        <v>120</v>
      </c>
    </row>
    <row r="29" spans="1:7" s="28" customFormat="1" x14ac:dyDescent="0.3">
      <c r="A29" s="23"/>
      <c r="B29" s="23"/>
      <c r="C29" s="23"/>
      <c r="D29" s="27" t="s">
        <v>86</v>
      </c>
      <c r="E29" s="27" t="s">
        <v>56</v>
      </c>
      <c r="F29" s="23">
        <v>1</v>
      </c>
      <c r="G29" s="27" t="s">
        <v>87</v>
      </c>
    </row>
    <row r="30" spans="1:7" s="30" customFormat="1" x14ac:dyDescent="0.3">
      <c r="A30" s="23">
        <v>4</v>
      </c>
      <c r="B30" s="23" t="s">
        <v>82</v>
      </c>
      <c r="C30" s="23">
        <v>0</v>
      </c>
      <c r="D30" s="27" t="s">
        <v>55</v>
      </c>
      <c r="E30" s="27" t="s">
        <v>93</v>
      </c>
      <c r="F30" s="23">
        <v>8</v>
      </c>
      <c r="G30" s="27" t="s">
        <v>135</v>
      </c>
    </row>
    <row r="31" spans="1:7" s="30" customFormat="1" x14ac:dyDescent="0.3">
      <c r="A31" s="23"/>
      <c r="B31" s="23"/>
      <c r="C31" s="23"/>
      <c r="D31" s="27" t="s">
        <v>58</v>
      </c>
      <c r="E31" s="27" t="s">
        <v>113</v>
      </c>
      <c r="F31" s="23">
        <v>3</v>
      </c>
      <c r="G31" s="27" t="s">
        <v>131</v>
      </c>
    </row>
    <row r="32" spans="1:7" s="30" customFormat="1" x14ac:dyDescent="0.3">
      <c r="A32" s="23"/>
      <c r="B32" s="23"/>
      <c r="C32" s="23"/>
      <c r="D32" s="27" t="s">
        <v>59</v>
      </c>
      <c r="E32" s="27" t="s">
        <v>128</v>
      </c>
      <c r="F32" s="23">
        <v>2</v>
      </c>
      <c r="G32" s="27" t="s">
        <v>132</v>
      </c>
    </row>
    <row r="33" spans="1:8" s="30" customFormat="1" x14ac:dyDescent="0.3">
      <c r="A33" s="23"/>
      <c r="B33" s="23"/>
      <c r="C33" s="23"/>
      <c r="D33" s="27" t="s">
        <v>60</v>
      </c>
      <c r="E33" s="27" t="s">
        <v>96</v>
      </c>
      <c r="F33" s="23">
        <v>6</v>
      </c>
      <c r="G33" s="27" t="s">
        <v>133</v>
      </c>
    </row>
    <row r="34" spans="1:8" s="30" customFormat="1" x14ac:dyDescent="0.3">
      <c r="A34" s="23"/>
      <c r="B34" s="23"/>
      <c r="C34" s="23"/>
      <c r="D34" s="27" t="s">
        <v>115</v>
      </c>
      <c r="E34" s="27" t="s">
        <v>128</v>
      </c>
      <c r="F34" s="23">
        <v>2</v>
      </c>
      <c r="G34" s="27" t="s">
        <v>130</v>
      </c>
    </row>
    <row r="35" spans="1:8" s="30" customFormat="1" x14ac:dyDescent="0.3">
      <c r="A35" s="23"/>
      <c r="B35" s="23"/>
      <c r="C35" s="23"/>
      <c r="D35" s="27" t="s">
        <v>62</v>
      </c>
      <c r="E35" s="27" t="s">
        <v>113</v>
      </c>
      <c r="F35" s="23">
        <v>3</v>
      </c>
      <c r="G35" s="27" t="s">
        <v>136</v>
      </c>
    </row>
    <row r="36" spans="1:8" s="30" customFormat="1" x14ac:dyDescent="0.3">
      <c r="A36" s="23"/>
      <c r="B36" s="23"/>
      <c r="C36" s="23"/>
      <c r="D36" s="27" t="s">
        <v>86</v>
      </c>
      <c r="E36" s="27" t="s">
        <v>56</v>
      </c>
      <c r="F36" s="23">
        <v>1</v>
      </c>
      <c r="G36" s="27" t="s">
        <v>138</v>
      </c>
    </row>
    <row r="37" spans="1:8" s="32" customFormat="1" x14ac:dyDescent="0.3">
      <c r="A37" s="17">
        <v>6</v>
      </c>
      <c r="B37" s="17" t="s">
        <v>54</v>
      </c>
      <c r="C37" s="17">
        <v>0</v>
      </c>
      <c r="D37" s="18" t="s">
        <v>121</v>
      </c>
      <c r="E37" s="18" t="s">
        <v>66</v>
      </c>
      <c r="F37" s="17">
        <v>1</v>
      </c>
      <c r="G37" s="18" t="s">
        <v>90</v>
      </c>
      <c r="H37" s="18" t="s">
        <v>90</v>
      </c>
    </row>
    <row r="38" spans="1:8" s="32" customFormat="1" x14ac:dyDescent="0.3">
      <c r="A38" s="17">
        <v>6</v>
      </c>
      <c r="B38" s="17" t="s">
        <v>122</v>
      </c>
      <c r="C38" s="17">
        <v>0</v>
      </c>
      <c r="D38" s="18" t="s">
        <v>104</v>
      </c>
      <c r="E38" s="18" t="str">
        <f>E5</f>
        <v>8-8</v>
      </c>
      <c r="F38" s="18">
        <f>F5</f>
        <v>8</v>
      </c>
      <c r="G38" s="18" t="str">
        <f>G5</f>
        <v>8101;8108;8115;8116;8701;8702;8703;8704</v>
      </c>
    </row>
    <row r="39" spans="1:8" s="32" customFormat="1" x14ac:dyDescent="0.3">
      <c r="A39" s="17"/>
      <c r="B39" s="17"/>
      <c r="C39" s="17"/>
      <c r="D39" s="18" t="s">
        <v>107</v>
      </c>
      <c r="E39" s="18" t="str">
        <f t="shared" ref="E39:F39" si="0">E6</f>
        <v>8-8</v>
      </c>
      <c r="F39" s="18">
        <f t="shared" si="0"/>
        <v>8</v>
      </c>
      <c r="G39" s="18" t="str">
        <f t="shared" ref="G39:G69" si="1">G6</f>
        <v>8102;8109;8117;8118;8705;8720;8721;8722</v>
      </c>
    </row>
    <row r="40" spans="1:8" s="32" customFormat="1" x14ac:dyDescent="0.3">
      <c r="A40" s="17"/>
      <c r="B40" s="17"/>
      <c r="C40" s="17"/>
      <c r="D40" s="18" t="s">
        <v>60</v>
      </c>
      <c r="E40" s="18" t="str">
        <f t="shared" ref="E40:F40" si="2">E7</f>
        <v>5-5</v>
      </c>
      <c r="F40" s="18">
        <f t="shared" si="2"/>
        <v>5</v>
      </c>
      <c r="G40" s="18" t="str">
        <f t="shared" si="1"/>
        <v>8103;8110;8119;8120;8719</v>
      </c>
    </row>
    <row r="41" spans="1:8" s="32" customFormat="1" x14ac:dyDescent="0.3">
      <c r="A41" s="17"/>
      <c r="B41" s="17"/>
      <c r="C41" s="17"/>
      <c r="D41" s="18" t="s">
        <v>61</v>
      </c>
      <c r="E41" s="18" t="str">
        <f t="shared" ref="E41:F41" si="3">E8</f>
        <v>6-6</v>
      </c>
      <c r="F41" s="18">
        <f t="shared" si="3"/>
        <v>6</v>
      </c>
      <c r="G41" s="18" t="str">
        <f t="shared" si="1"/>
        <v>8104;8111;8121;8715;8716;8717</v>
      </c>
    </row>
    <row r="42" spans="1:8" s="32" customFormat="1" x14ac:dyDescent="0.3">
      <c r="A42" s="17"/>
      <c r="B42" s="17"/>
      <c r="C42" s="17"/>
      <c r="D42" s="18" t="s">
        <v>62</v>
      </c>
      <c r="E42" s="18" t="str">
        <f t="shared" ref="E42:F42" si="4">E9</f>
        <v>7-7</v>
      </c>
      <c r="F42" s="18">
        <f t="shared" si="4"/>
        <v>7</v>
      </c>
      <c r="G42" s="18" t="str">
        <f t="shared" si="1"/>
        <v>8112;8123;8124;8706;8707;8708;8709</v>
      </c>
    </row>
    <row r="43" spans="1:8" s="32" customFormat="1" x14ac:dyDescent="0.3">
      <c r="A43" s="17"/>
      <c r="B43" s="17"/>
      <c r="C43" s="17"/>
      <c r="D43" s="18" t="s">
        <v>63</v>
      </c>
      <c r="E43" s="18" t="str">
        <f t="shared" ref="E43:F43" si="5">E10</f>
        <v>8-8</v>
      </c>
      <c r="F43" s="18">
        <f t="shared" si="5"/>
        <v>8</v>
      </c>
      <c r="G43" s="18" t="str">
        <f t="shared" si="1"/>
        <v>8106;8113;8125;8126;8710;8711;8712;8713</v>
      </c>
    </row>
    <row r="44" spans="1:8" s="32" customFormat="1" x14ac:dyDescent="0.3">
      <c r="A44" s="17">
        <v>6</v>
      </c>
      <c r="B44" s="17" t="s">
        <v>123</v>
      </c>
      <c r="C44" s="17">
        <v>0</v>
      </c>
      <c r="D44" s="18" t="s">
        <v>121</v>
      </c>
      <c r="E44" s="18" t="str">
        <f t="shared" ref="E44:F44" si="6">E11</f>
        <v>13-13</v>
      </c>
      <c r="F44" s="18">
        <f t="shared" si="6"/>
        <v>13</v>
      </c>
      <c r="G44" s="18" t="str">
        <f t="shared" si="1"/>
        <v>8301;8302;8303;8304;8305;8306;8307;8314;8315;8317;8318;8319;8327</v>
      </c>
    </row>
    <row r="45" spans="1:8" s="32" customFormat="1" x14ac:dyDescent="0.3">
      <c r="A45" s="17"/>
      <c r="B45" s="17"/>
      <c r="C45" s="17"/>
      <c r="D45" s="18" t="s">
        <v>104</v>
      </c>
      <c r="E45" s="18" t="str">
        <f t="shared" ref="E45:F45" si="7">E12</f>
        <v>10-10</v>
      </c>
      <c r="F45" s="18">
        <f t="shared" si="7"/>
        <v>10</v>
      </c>
      <c r="G45" s="18" t="str">
        <f t="shared" si="1"/>
        <v>8309;8310;8311;8312;8313;8308;8329;8330;8333;8335</v>
      </c>
    </row>
    <row r="46" spans="1:8" s="32" customFormat="1" x14ac:dyDescent="0.3">
      <c r="A46" s="17"/>
      <c r="B46" s="17"/>
      <c r="C46" s="17"/>
      <c r="D46" s="18" t="s">
        <v>107</v>
      </c>
      <c r="E46" s="18" t="str">
        <f t="shared" ref="E46:F46" si="8">E13</f>
        <v>4-4</v>
      </c>
      <c r="F46" s="18">
        <f t="shared" si="8"/>
        <v>4</v>
      </c>
      <c r="G46" s="18" t="str">
        <f t="shared" si="1"/>
        <v>8316;8337;8338;8339</v>
      </c>
    </row>
    <row r="47" spans="1:8" s="32" customFormat="1" x14ac:dyDescent="0.3">
      <c r="A47" s="17"/>
      <c r="B47" s="17"/>
      <c r="C47" s="17"/>
      <c r="D47" s="18" t="s">
        <v>60</v>
      </c>
      <c r="E47" s="18" t="str">
        <f t="shared" ref="E47:F47" si="9">E14</f>
        <v>8-8</v>
      </c>
      <c r="F47" s="18">
        <f t="shared" si="9"/>
        <v>8</v>
      </c>
      <c r="G47" s="18" t="str">
        <f t="shared" si="1"/>
        <v>8340;8341;8342;8343;8345;8346;8347;8348</v>
      </c>
    </row>
    <row r="48" spans="1:8" s="32" customFormat="1" x14ac:dyDescent="0.3">
      <c r="A48" s="17"/>
      <c r="B48" s="17"/>
      <c r="C48" s="17"/>
      <c r="D48" s="18" t="s">
        <v>61</v>
      </c>
      <c r="E48" s="18" t="str">
        <f t="shared" ref="E48:F48" si="10">E15</f>
        <v>4-4</v>
      </c>
      <c r="F48" s="18">
        <f t="shared" si="10"/>
        <v>4</v>
      </c>
      <c r="G48" s="18" t="str">
        <f t="shared" si="1"/>
        <v>8349;8351;8352;8353</v>
      </c>
    </row>
    <row r="49" spans="1:1023 1027:2047 2051:3071 3075:4095 4099:5119 5123:6143 6147:7167 7171:8191 8195:9215 9219:10239 10243:11263 11267:12287 12291:13311 13315:14335 14339:15359 15363:16383" s="32" customFormat="1" x14ac:dyDescent="0.3">
      <c r="A49" s="17"/>
      <c r="B49" s="17"/>
      <c r="C49" s="17"/>
      <c r="D49" s="18" t="s">
        <v>62</v>
      </c>
      <c r="E49" s="18" t="str">
        <f t="shared" ref="E49:F49" si="11">E16</f>
        <v>7-7</v>
      </c>
      <c r="F49" s="18">
        <f t="shared" si="11"/>
        <v>7</v>
      </c>
      <c r="G49" s="18" t="str">
        <f t="shared" si="1"/>
        <v>8320;8354;8355;8356;8357;8359;8360</v>
      </c>
    </row>
    <row r="50" spans="1:1023 1027:2047 2051:3071 3075:4095 4099:5119 5123:6143 6147:7167 7171:8191 8195:9215 9219:10239 10243:11263 11267:12287 12291:13311 13315:14335 14339:15359 15363:16383" s="32" customFormat="1" x14ac:dyDescent="0.3">
      <c r="A50" s="17"/>
      <c r="B50" s="17"/>
      <c r="C50" s="17"/>
      <c r="D50" s="18" t="s">
        <v>63</v>
      </c>
      <c r="E50" s="18" t="str">
        <f t="shared" ref="E50:F50" si="12">E17</f>
        <v>9-9</v>
      </c>
      <c r="F50" s="18">
        <f t="shared" si="12"/>
        <v>9</v>
      </c>
      <c r="G50" s="18" t="str">
        <f t="shared" si="1"/>
        <v>8321;8323;8322;8324;8325;8326;8362;8363;8364</v>
      </c>
    </row>
    <row r="51" spans="1:1023 1027:2047 2051:3071 3075:4095 4099:5119 5123:6143 6147:7167 7171:8191 8195:9215 9219:10239 10243:11263 11267:12287 12291:13311 13315:14335 14339:15359 15363:16383" s="32" customFormat="1" x14ac:dyDescent="0.3">
      <c r="A51" s="17">
        <v>6</v>
      </c>
      <c r="B51" s="17" t="s">
        <v>65</v>
      </c>
      <c r="C51" s="17">
        <v>0</v>
      </c>
      <c r="D51" s="18" t="s">
        <v>104</v>
      </c>
      <c r="E51" s="18" t="str">
        <f t="shared" ref="E51:F51" si="13">E18</f>
        <v>1-1</v>
      </c>
      <c r="F51" s="18">
        <f t="shared" si="13"/>
        <v>1</v>
      </c>
      <c r="G51" s="18" t="str">
        <f t="shared" si="1"/>
        <v>8601</v>
      </c>
    </row>
    <row r="52" spans="1:1023 1027:2047 2051:3071 3075:4095 4099:5119 5123:6143 6147:7167 7171:8191 8195:9215 9219:10239 10243:11263 11267:12287 12291:13311 13315:14335 14339:15359 15363:16383" s="32" customFormat="1" x14ac:dyDescent="0.3">
      <c r="A52" s="17"/>
      <c r="B52" s="17"/>
      <c r="C52" s="17"/>
      <c r="D52" s="18" t="s">
        <v>107</v>
      </c>
      <c r="E52" s="18" t="str">
        <f t="shared" ref="E52:F52" si="14">E19</f>
        <v>1-1</v>
      </c>
      <c r="F52" s="18">
        <f t="shared" si="14"/>
        <v>1</v>
      </c>
      <c r="G52" s="18" t="str">
        <f t="shared" si="1"/>
        <v>8602</v>
      </c>
    </row>
    <row r="53" spans="1:1023 1027:2047 2051:3071 3075:4095 4099:5119 5123:6143 6147:7167 7171:8191 8195:9215 9219:10239 10243:11263 11267:12287 12291:13311 13315:14335 14339:15359 15363:16383" s="32" customFormat="1" x14ac:dyDescent="0.3">
      <c r="A53" s="17"/>
      <c r="B53" s="17"/>
      <c r="C53" s="17"/>
      <c r="D53" s="18" t="s">
        <v>60</v>
      </c>
      <c r="E53" s="18" t="str">
        <f t="shared" ref="E53:F53" si="15">E20</f>
        <v>1-1</v>
      </c>
      <c r="F53" s="18">
        <f t="shared" si="15"/>
        <v>1</v>
      </c>
      <c r="G53" s="18" t="str">
        <f t="shared" si="1"/>
        <v>8603</v>
      </c>
    </row>
    <row r="54" spans="1:1023 1027:2047 2051:3071 3075:4095 4099:5119 5123:6143 6147:7167 7171:8191 8195:9215 9219:10239 10243:11263 11267:12287 12291:13311 13315:14335 14339:15359 15363:16383" s="32" customFormat="1" x14ac:dyDescent="0.3">
      <c r="A54" s="17"/>
      <c r="B54" s="17"/>
      <c r="C54" s="17"/>
      <c r="D54" s="18" t="s">
        <v>61</v>
      </c>
      <c r="E54" s="18" t="str">
        <f t="shared" ref="E54:F54" si="16">E21</f>
        <v>1-1</v>
      </c>
      <c r="F54" s="18">
        <f t="shared" si="16"/>
        <v>1</v>
      </c>
      <c r="G54" s="18" t="str">
        <f t="shared" si="1"/>
        <v>8604</v>
      </c>
    </row>
    <row r="55" spans="1:1023 1027:2047 2051:3071 3075:4095 4099:5119 5123:6143 6147:7167 7171:8191 8195:9215 9219:10239 10243:11263 11267:12287 12291:13311 13315:14335 14339:15359 15363:16383" s="32" customFormat="1" x14ac:dyDescent="0.3">
      <c r="A55" s="17"/>
      <c r="B55" s="17"/>
      <c r="C55" s="17"/>
      <c r="D55" s="18" t="s">
        <v>62</v>
      </c>
      <c r="E55" s="18" t="str">
        <f t="shared" ref="E55:F55" si="17">E22</f>
        <v>1-1</v>
      </c>
      <c r="F55" s="18">
        <f t="shared" si="17"/>
        <v>1</v>
      </c>
      <c r="G55" s="18" t="str">
        <f t="shared" si="1"/>
        <v>8605</v>
      </c>
    </row>
    <row r="56" spans="1:1023 1027:2047 2051:3071 3075:4095 4099:5119 5123:6143 6147:7167 7171:8191 8195:9215 9219:10239 10243:11263 11267:12287 12291:13311 13315:14335 14339:15359 15363:16383" s="32" customFormat="1" x14ac:dyDescent="0.3">
      <c r="A56" s="17"/>
      <c r="B56" s="17"/>
      <c r="C56" s="17"/>
      <c r="D56" s="18" t="s">
        <v>63</v>
      </c>
      <c r="E56" s="18" t="str">
        <f t="shared" ref="E56:F56" si="18">E23</f>
        <v>1-1</v>
      </c>
      <c r="F56" s="18">
        <f t="shared" si="18"/>
        <v>1</v>
      </c>
      <c r="G56" s="18" t="str">
        <f t="shared" si="1"/>
        <v>8606</v>
      </c>
    </row>
    <row r="57" spans="1:1023 1027:2047 2051:3071 3075:4095 4099:5119 5123:6143 6147:7167 7171:8191 8195:9215 9219:10239 10243:11263 11267:12287 12291:13311 13315:14335 14339:15359 15363:16383" s="32" customFormat="1" x14ac:dyDescent="0.3">
      <c r="A57" s="17">
        <v>6</v>
      </c>
      <c r="B57" s="17" t="s">
        <v>124</v>
      </c>
      <c r="C57" s="17">
        <v>0</v>
      </c>
      <c r="D57" s="18" t="s">
        <v>121</v>
      </c>
      <c r="E57" s="18" t="str">
        <f t="shared" ref="E57:F57" si="19">E24</f>
        <v>5-5</v>
      </c>
      <c r="F57" s="18">
        <f t="shared" si="19"/>
        <v>5</v>
      </c>
      <c r="G57" s="18" t="str">
        <f t="shared" si="1"/>
        <v>8402;8403;8404;8405;8406</v>
      </c>
    </row>
    <row r="58" spans="1:1023 1027:2047 2051:3071 3075:4095 4099:5119 5123:6143 6147:7167 7171:8191 8195:9215 9219:10239 10243:11263 11267:12287 12291:13311 13315:14335 14339:15359 15363:16383" s="32" customFormat="1" x14ac:dyDescent="0.3">
      <c r="A58" s="17"/>
      <c r="B58" s="17"/>
      <c r="C58" s="17"/>
      <c r="D58" s="18" t="s">
        <v>104</v>
      </c>
      <c r="E58" s="18" t="str">
        <f t="shared" ref="E58:F58" si="20">E25</f>
        <v>1-1</v>
      </c>
      <c r="F58" s="18">
        <f t="shared" si="20"/>
        <v>1</v>
      </c>
      <c r="G58" s="18" t="str">
        <f t="shared" si="1"/>
        <v>8409</v>
      </c>
    </row>
    <row r="59" spans="1:1023 1027:2047 2051:3071 3075:4095 4099:5119 5123:6143 6147:7167 7171:8191 8195:9215 9219:10239 10243:11263 11267:12287 12291:13311 13315:14335 14339:15359 15363:16383" s="32" customFormat="1" x14ac:dyDescent="0.3">
      <c r="A59" s="17"/>
      <c r="B59" s="17"/>
      <c r="C59" s="17"/>
      <c r="D59" s="18" t="s">
        <v>107</v>
      </c>
      <c r="E59" s="18" t="str">
        <f t="shared" ref="E59:F59" si="21">E26</f>
        <v>1-1</v>
      </c>
      <c r="F59" s="18">
        <f t="shared" si="21"/>
        <v>1</v>
      </c>
      <c r="G59" s="18" t="str">
        <f t="shared" si="1"/>
        <v>8407</v>
      </c>
    </row>
    <row r="60" spans="1:1023 1027:2047 2051:3071 3075:4095 4099:5119 5123:6143 6147:7167 7171:8191 8195:9215 9219:10239 10243:11263 11267:12287 12291:13311 13315:14335 14339:15359 15363:16383" s="32" customFormat="1" x14ac:dyDescent="0.3">
      <c r="A60" s="17"/>
      <c r="B60" s="17"/>
      <c r="C60" s="17"/>
      <c r="D60" s="18" t="s">
        <v>61</v>
      </c>
      <c r="E60" s="18" t="str">
        <f t="shared" ref="E60:F60" si="22">E27</f>
        <v>1-1</v>
      </c>
      <c r="F60" s="18">
        <f t="shared" si="22"/>
        <v>1</v>
      </c>
      <c r="G60" s="18" t="str">
        <f t="shared" si="1"/>
        <v>8410</v>
      </c>
    </row>
    <row r="61" spans="1:1023 1027:2047 2051:3071 3075:4095 4099:5119 5123:6143 6147:7167 7171:8191 8195:9215 9219:10239 10243:11263 11267:12287 12291:13311 13315:14335 14339:15359 15363:16383" s="18" customFormat="1" x14ac:dyDescent="0.3">
      <c r="A61" s="17"/>
      <c r="B61" s="17"/>
      <c r="C61" s="17"/>
      <c r="D61" s="18" t="s">
        <v>62</v>
      </c>
      <c r="E61" s="18" t="str">
        <f t="shared" ref="E61:F61" si="23">E28</f>
        <v>1-1</v>
      </c>
      <c r="F61" s="18">
        <f t="shared" si="23"/>
        <v>1</v>
      </c>
      <c r="G61" s="18" t="str">
        <f t="shared" si="1"/>
        <v>8411</v>
      </c>
      <c r="K61" s="17"/>
      <c r="O61" s="17"/>
      <c r="S61" s="17"/>
      <c r="W61" s="17"/>
      <c r="AA61" s="17"/>
      <c r="AE61" s="17"/>
      <c r="AI61" s="17"/>
      <c r="AM61" s="17"/>
      <c r="AQ61" s="17"/>
      <c r="AU61" s="17"/>
      <c r="AY61" s="17"/>
      <c r="BC61" s="17"/>
      <c r="BG61" s="17"/>
      <c r="BK61" s="17"/>
      <c r="BO61" s="17"/>
      <c r="BS61" s="17"/>
      <c r="BW61" s="17"/>
      <c r="CA61" s="17"/>
      <c r="CE61" s="17"/>
      <c r="CI61" s="17"/>
      <c r="CM61" s="17"/>
      <c r="CQ61" s="17"/>
      <c r="CU61" s="17"/>
      <c r="CY61" s="17"/>
      <c r="DC61" s="17"/>
      <c r="DG61" s="17"/>
      <c r="DK61" s="17"/>
      <c r="DO61" s="17"/>
      <c r="DS61" s="17"/>
      <c r="DW61" s="17"/>
      <c r="EA61" s="17"/>
      <c r="EE61" s="17"/>
      <c r="EI61" s="17"/>
      <c r="EM61" s="17"/>
      <c r="EQ61" s="17"/>
      <c r="EU61" s="17"/>
      <c r="EY61" s="17"/>
      <c r="FC61" s="17"/>
      <c r="FG61" s="17"/>
      <c r="FK61" s="17"/>
      <c r="FO61" s="17"/>
      <c r="FS61" s="17"/>
      <c r="FW61" s="17"/>
      <c r="GA61" s="17"/>
      <c r="GE61" s="17"/>
      <c r="GI61" s="17"/>
      <c r="GM61" s="17"/>
      <c r="GQ61" s="17"/>
      <c r="GU61" s="17"/>
      <c r="GY61" s="17"/>
      <c r="HC61" s="17"/>
      <c r="HG61" s="17"/>
      <c r="HK61" s="17"/>
      <c r="HO61" s="17"/>
      <c r="HS61" s="17"/>
      <c r="HW61" s="17"/>
      <c r="IA61" s="17"/>
      <c r="IE61" s="17"/>
      <c r="II61" s="17"/>
      <c r="IM61" s="17"/>
      <c r="IQ61" s="17"/>
      <c r="IU61" s="17"/>
      <c r="IY61" s="17"/>
      <c r="JC61" s="17"/>
      <c r="JG61" s="17"/>
      <c r="JK61" s="17"/>
      <c r="JO61" s="17"/>
      <c r="JS61" s="17"/>
      <c r="JW61" s="17"/>
      <c r="KA61" s="17"/>
      <c r="KE61" s="17"/>
      <c r="KI61" s="17"/>
      <c r="KM61" s="17"/>
      <c r="KQ61" s="17"/>
      <c r="KU61" s="17"/>
      <c r="KY61" s="17"/>
      <c r="LC61" s="17"/>
      <c r="LG61" s="17"/>
      <c r="LK61" s="17"/>
      <c r="LO61" s="17"/>
      <c r="LS61" s="17"/>
      <c r="LW61" s="17"/>
      <c r="MA61" s="17"/>
      <c r="ME61" s="17"/>
      <c r="MI61" s="17"/>
      <c r="MM61" s="17"/>
      <c r="MQ61" s="17"/>
      <c r="MU61" s="17"/>
      <c r="MY61" s="17"/>
      <c r="NC61" s="17"/>
      <c r="NG61" s="17"/>
      <c r="NK61" s="17"/>
      <c r="NO61" s="17"/>
      <c r="NS61" s="17"/>
      <c r="NW61" s="17"/>
      <c r="OA61" s="17"/>
      <c r="OE61" s="17"/>
      <c r="OI61" s="17"/>
      <c r="OM61" s="17"/>
      <c r="OQ61" s="17"/>
      <c r="OU61" s="17"/>
      <c r="OY61" s="17"/>
      <c r="PC61" s="17"/>
      <c r="PG61" s="17"/>
      <c r="PK61" s="17"/>
      <c r="PO61" s="17"/>
      <c r="PS61" s="17"/>
      <c r="PW61" s="17"/>
      <c r="QA61" s="17"/>
      <c r="QE61" s="17"/>
      <c r="QI61" s="17"/>
      <c r="QM61" s="17"/>
      <c r="QQ61" s="17"/>
      <c r="QU61" s="17"/>
      <c r="QY61" s="17"/>
      <c r="RC61" s="17"/>
      <c r="RG61" s="17"/>
      <c r="RK61" s="17"/>
      <c r="RO61" s="17"/>
      <c r="RS61" s="17"/>
      <c r="RW61" s="17"/>
      <c r="SA61" s="17"/>
      <c r="SE61" s="17"/>
      <c r="SI61" s="17"/>
      <c r="SM61" s="17"/>
      <c r="SQ61" s="17"/>
      <c r="SU61" s="17"/>
      <c r="SY61" s="17"/>
      <c r="TC61" s="17"/>
      <c r="TG61" s="17"/>
      <c r="TK61" s="17"/>
      <c r="TO61" s="17"/>
      <c r="TS61" s="17"/>
      <c r="TW61" s="17"/>
      <c r="UA61" s="17"/>
      <c r="UE61" s="17"/>
      <c r="UI61" s="17"/>
      <c r="UM61" s="17"/>
      <c r="UQ61" s="17"/>
      <c r="UU61" s="17"/>
      <c r="UY61" s="17"/>
      <c r="VC61" s="17"/>
      <c r="VG61" s="17"/>
      <c r="VK61" s="17"/>
      <c r="VO61" s="17"/>
      <c r="VS61" s="17"/>
      <c r="VW61" s="17"/>
      <c r="WA61" s="17"/>
      <c r="WE61" s="17"/>
      <c r="WI61" s="17"/>
      <c r="WM61" s="17"/>
      <c r="WQ61" s="17"/>
      <c r="WU61" s="17"/>
      <c r="WY61" s="17"/>
      <c r="XC61" s="17"/>
      <c r="XG61" s="17"/>
      <c r="XK61" s="17"/>
      <c r="XO61" s="17"/>
      <c r="XS61" s="17"/>
      <c r="XW61" s="17"/>
      <c r="YA61" s="17"/>
      <c r="YE61" s="17"/>
      <c r="YI61" s="17"/>
      <c r="YM61" s="17"/>
      <c r="YQ61" s="17"/>
      <c r="YU61" s="17"/>
      <c r="YY61" s="17"/>
      <c r="ZC61" s="17"/>
      <c r="ZG61" s="17"/>
      <c r="ZK61" s="17"/>
      <c r="ZO61" s="17"/>
      <c r="ZS61" s="17"/>
      <c r="ZW61" s="17"/>
      <c r="AAA61" s="17"/>
      <c r="AAE61" s="17"/>
      <c r="AAI61" s="17"/>
      <c r="AAM61" s="17"/>
      <c r="AAQ61" s="17"/>
      <c r="AAU61" s="17"/>
      <c r="AAY61" s="17"/>
      <c r="ABC61" s="17"/>
      <c r="ABG61" s="17"/>
      <c r="ABK61" s="17"/>
      <c r="ABO61" s="17"/>
      <c r="ABS61" s="17"/>
      <c r="ABW61" s="17"/>
      <c r="ACA61" s="17"/>
      <c r="ACE61" s="17"/>
      <c r="ACI61" s="17"/>
      <c r="ACM61" s="17"/>
      <c r="ACQ61" s="17"/>
      <c r="ACU61" s="17"/>
      <c r="ACY61" s="17"/>
      <c r="ADC61" s="17"/>
      <c r="ADG61" s="17"/>
      <c r="ADK61" s="17"/>
      <c r="ADO61" s="17"/>
      <c r="ADS61" s="17"/>
      <c r="ADW61" s="17"/>
      <c r="AEA61" s="17"/>
      <c r="AEE61" s="17"/>
      <c r="AEI61" s="17"/>
      <c r="AEM61" s="17"/>
      <c r="AEQ61" s="17"/>
      <c r="AEU61" s="17"/>
      <c r="AEY61" s="17"/>
      <c r="AFC61" s="17"/>
      <c r="AFG61" s="17"/>
      <c r="AFK61" s="17"/>
      <c r="AFO61" s="17"/>
      <c r="AFS61" s="17"/>
      <c r="AFW61" s="17"/>
      <c r="AGA61" s="17"/>
      <c r="AGE61" s="17"/>
      <c r="AGI61" s="17"/>
      <c r="AGM61" s="17"/>
      <c r="AGQ61" s="17"/>
      <c r="AGU61" s="17"/>
      <c r="AGY61" s="17"/>
      <c r="AHC61" s="17"/>
      <c r="AHG61" s="17"/>
      <c r="AHK61" s="17"/>
      <c r="AHO61" s="17"/>
      <c r="AHS61" s="17"/>
      <c r="AHW61" s="17"/>
      <c r="AIA61" s="17"/>
      <c r="AIE61" s="17"/>
      <c r="AII61" s="17"/>
      <c r="AIM61" s="17"/>
      <c r="AIQ61" s="17"/>
      <c r="AIU61" s="17"/>
      <c r="AIY61" s="17"/>
      <c r="AJC61" s="17"/>
      <c r="AJG61" s="17"/>
      <c r="AJK61" s="17"/>
      <c r="AJO61" s="17"/>
      <c r="AJS61" s="17"/>
      <c r="AJW61" s="17"/>
      <c r="AKA61" s="17"/>
      <c r="AKE61" s="17"/>
      <c r="AKI61" s="17"/>
      <c r="AKM61" s="17"/>
      <c r="AKQ61" s="17"/>
      <c r="AKU61" s="17"/>
      <c r="AKY61" s="17"/>
      <c r="ALC61" s="17"/>
      <c r="ALG61" s="17"/>
      <c r="ALK61" s="17"/>
      <c r="ALO61" s="17"/>
      <c r="ALS61" s="17"/>
      <c r="ALW61" s="17"/>
      <c r="AMA61" s="17"/>
      <c r="AME61" s="17"/>
      <c r="AMI61" s="17"/>
      <c r="AMM61" s="17"/>
      <c r="AMQ61" s="17"/>
      <c r="AMU61" s="17"/>
      <c r="AMY61" s="17"/>
      <c r="ANC61" s="17"/>
      <c r="ANG61" s="17"/>
      <c r="ANK61" s="17"/>
      <c r="ANO61" s="17"/>
      <c r="ANS61" s="17"/>
      <c r="ANW61" s="17"/>
      <c r="AOA61" s="17"/>
      <c r="AOE61" s="17"/>
      <c r="AOI61" s="17"/>
      <c r="AOM61" s="17"/>
      <c r="AOQ61" s="17"/>
      <c r="AOU61" s="17"/>
      <c r="AOY61" s="17"/>
      <c r="APC61" s="17"/>
      <c r="APG61" s="17"/>
      <c r="APK61" s="17"/>
      <c r="APO61" s="17"/>
      <c r="APS61" s="17"/>
      <c r="APW61" s="17"/>
      <c r="AQA61" s="17"/>
      <c r="AQE61" s="17"/>
      <c r="AQI61" s="17"/>
      <c r="AQM61" s="17"/>
      <c r="AQQ61" s="17"/>
      <c r="AQU61" s="17"/>
      <c r="AQY61" s="17"/>
      <c r="ARC61" s="17"/>
      <c r="ARG61" s="17"/>
      <c r="ARK61" s="17"/>
      <c r="ARO61" s="17"/>
      <c r="ARS61" s="17"/>
      <c r="ARW61" s="17"/>
      <c r="ASA61" s="17"/>
      <c r="ASE61" s="17"/>
      <c r="ASI61" s="17"/>
      <c r="ASM61" s="17"/>
      <c r="ASQ61" s="17"/>
      <c r="ASU61" s="17"/>
      <c r="ASY61" s="17"/>
      <c r="ATC61" s="17"/>
      <c r="ATG61" s="17"/>
      <c r="ATK61" s="17"/>
      <c r="ATO61" s="17"/>
      <c r="ATS61" s="17"/>
      <c r="ATW61" s="17"/>
      <c r="AUA61" s="17"/>
      <c r="AUE61" s="17"/>
      <c r="AUI61" s="17"/>
      <c r="AUM61" s="17"/>
      <c r="AUQ61" s="17"/>
      <c r="AUU61" s="17"/>
      <c r="AUY61" s="17"/>
      <c r="AVC61" s="17"/>
      <c r="AVG61" s="17"/>
      <c r="AVK61" s="17"/>
      <c r="AVO61" s="17"/>
      <c r="AVS61" s="17"/>
      <c r="AVW61" s="17"/>
      <c r="AWA61" s="17"/>
      <c r="AWE61" s="17"/>
      <c r="AWI61" s="17"/>
      <c r="AWM61" s="17"/>
      <c r="AWQ61" s="17"/>
      <c r="AWU61" s="17"/>
      <c r="AWY61" s="17"/>
      <c r="AXC61" s="17"/>
      <c r="AXG61" s="17"/>
      <c r="AXK61" s="17"/>
      <c r="AXO61" s="17"/>
      <c r="AXS61" s="17"/>
      <c r="AXW61" s="17"/>
      <c r="AYA61" s="17"/>
      <c r="AYE61" s="17"/>
      <c r="AYI61" s="17"/>
      <c r="AYM61" s="17"/>
      <c r="AYQ61" s="17"/>
      <c r="AYU61" s="17"/>
      <c r="AYY61" s="17"/>
      <c r="AZC61" s="17"/>
      <c r="AZG61" s="17"/>
      <c r="AZK61" s="17"/>
      <c r="AZO61" s="17"/>
      <c r="AZS61" s="17"/>
      <c r="AZW61" s="17"/>
      <c r="BAA61" s="17"/>
      <c r="BAE61" s="17"/>
      <c r="BAI61" s="17"/>
      <c r="BAM61" s="17"/>
      <c r="BAQ61" s="17"/>
      <c r="BAU61" s="17"/>
      <c r="BAY61" s="17"/>
      <c r="BBC61" s="17"/>
      <c r="BBG61" s="17"/>
      <c r="BBK61" s="17"/>
      <c r="BBO61" s="17"/>
      <c r="BBS61" s="17"/>
      <c r="BBW61" s="17"/>
      <c r="BCA61" s="17"/>
      <c r="BCE61" s="17"/>
      <c r="BCI61" s="17"/>
      <c r="BCM61" s="17"/>
      <c r="BCQ61" s="17"/>
      <c r="BCU61" s="17"/>
      <c r="BCY61" s="17"/>
      <c r="BDC61" s="17"/>
      <c r="BDG61" s="17"/>
      <c r="BDK61" s="17"/>
      <c r="BDO61" s="17"/>
      <c r="BDS61" s="17"/>
      <c r="BDW61" s="17"/>
      <c r="BEA61" s="17"/>
      <c r="BEE61" s="17"/>
      <c r="BEI61" s="17"/>
      <c r="BEM61" s="17"/>
      <c r="BEQ61" s="17"/>
      <c r="BEU61" s="17"/>
      <c r="BEY61" s="17"/>
      <c r="BFC61" s="17"/>
      <c r="BFG61" s="17"/>
      <c r="BFK61" s="17"/>
      <c r="BFO61" s="17"/>
      <c r="BFS61" s="17"/>
      <c r="BFW61" s="17"/>
      <c r="BGA61" s="17"/>
      <c r="BGE61" s="17"/>
      <c r="BGI61" s="17"/>
      <c r="BGM61" s="17"/>
      <c r="BGQ61" s="17"/>
      <c r="BGU61" s="17"/>
      <c r="BGY61" s="17"/>
      <c r="BHC61" s="17"/>
      <c r="BHG61" s="17"/>
      <c r="BHK61" s="17"/>
      <c r="BHO61" s="17"/>
      <c r="BHS61" s="17"/>
      <c r="BHW61" s="17"/>
      <c r="BIA61" s="17"/>
      <c r="BIE61" s="17"/>
      <c r="BII61" s="17"/>
      <c r="BIM61" s="17"/>
      <c r="BIQ61" s="17"/>
      <c r="BIU61" s="17"/>
      <c r="BIY61" s="17"/>
      <c r="BJC61" s="17"/>
      <c r="BJG61" s="17"/>
      <c r="BJK61" s="17"/>
      <c r="BJO61" s="17"/>
      <c r="BJS61" s="17"/>
      <c r="BJW61" s="17"/>
      <c r="BKA61" s="17"/>
      <c r="BKE61" s="17"/>
      <c r="BKI61" s="17"/>
      <c r="BKM61" s="17"/>
      <c r="BKQ61" s="17"/>
      <c r="BKU61" s="17"/>
      <c r="BKY61" s="17"/>
      <c r="BLC61" s="17"/>
      <c r="BLG61" s="17"/>
      <c r="BLK61" s="17"/>
      <c r="BLO61" s="17"/>
      <c r="BLS61" s="17"/>
      <c r="BLW61" s="17"/>
      <c r="BMA61" s="17"/>
      <c r="BME61" s="17"/>
      <c r="BMI61" s="17"/>
      <c r="BMM61" s="17"/>
      <c r="BMQ61" s="17"/>
      <c r="BMU61" s="17"/>
      <c r="BMY61" s="17"/>
      <c r="BNC61" s="17"/>
      <c r="BNG61" s="17"/>
      <c r="BNK61" s="17"/>
      <c r="BNO61" s="17"/>
      <c r="BNS61" s="17"/>
      <c r="BNW61" s="17"/>
      <c r="BOA61" s="17"/>
      <c r="BOE61" s="17"/>
      <c r="BOI61" s="17"/>
      <c r="BOM61" s="17"/>
      <c r="BOQ61" s="17"/>
      <c r="BOU61" s="17"/>
      <c r="BOY61" s="17"/>
      <c r="BPC61" s="17"/>
      <c r="BPG61" s="17"/>
      <c r="BPK61" s="17"/>
      <c r="BPO61" s="17"/>
      <c r="BPS61" s="17"/>
      <c r="BPW61" s="17"/>
      <c r="BQA61" s="17"/>
      <c r="BQE61" s="17"/>
      <c r="BQI61" s="17"/>
      <c r="BQM61" s="17"/>
      <c r="BQQ61" s="17"/>
      <c r="BQU61" s="17"/>
      <c r="BQY61" s="17"/>
      <c r="BRC61" s="17"/>
      <c r="BRG61" s="17"/>
      <c r="BRK61" s="17"/>
      <c r="BRO61" s="17"/>
      <c r="BRS61" s="17"/>
      <c r="BRW61" s="17"/>
      <c r="BSA61" s="17"/>
      <c r="BSE61" s="17"/>
      <c r="BSI61" s="17"/>
      <c r="BSM61" s="17"/>
      <c r="BSQ61" s="17"/>
      <c r="BSU61" s="17"/>
      <c r="BSY61" s="17"/>
      <c r="BTC61" s="17"/>
      <c r="BTG61" s="17"/>
      <c r="BTK61" s="17"/>
      <c r="BTO61" s="17"/>
      <c r="BTS61" s="17"/>
      <c r="BTW61" s="17"/>
      <c r="BUA61" s="17"/>
      <c r="BUE61" s="17"/>
      <c r="BUI61" s="17"/>
      <c r="BUM61" s="17"/>
      <c r="BUQ61" s="17"/>
      <c r="BUU61" s="17"/>
      <c r="BUY61" s="17"/>
      <c r="BVC61" s="17"/>
      <c r="BVG61" s="17"/>
      <c r="BVK61" s="17"/>
      <c r="BVO61" s="17"/>
      <c r="BVS61" s="17"/>
      <c r="BVW61" s="17"/>
      <c r="BWA61" s="17"/>
      <c r="BWE61" s="17"/>
      <c r="BWI61" s="17"/>
      <c r="BWM61" s="17"/>
      <c r="BWQ61" s="17"/>
      <c r="BWU61" s="17"/>
      <c r="BWY61" s="17"/>
      <c r="BXC61" s="17"/>
      <c r="BXG61" s="17"/>
      <c r="BXK61" s="17"/>
      <c r="BXO61" s="17"/>
      <c r="BXS61" s="17"/>
      <c r="BXW61" s="17"/>
      <c r="BYA61" s="17"/>
      <c r="BYE61" s="17"/>
      <c r="BYI61" s="17"/>
      <c r="BYM61" s="17"/>
      <c r="BYQ61" s="17"/>
      <c r="BYU61" s="17"/>
      <c r="BYY61" s="17"/>
      <c r="BZC61" s="17"/>
      <c r="BZG61" s="17"/>
      <c r="BZK61" s="17"/>
      <c r="BZO61" s="17"/>
      <c r="BZS61" s="17"/>
      <c r="BZW61" s="17"/>
      <c r="CAA61" s="17"/>
      <c r="CAE61" s="17"/>
      <c r="CAI61" s="17"/>
      <c r="CAM61" s="17"/>
      <c r="CAQ61" s="17"/>
      <c r="CAU61" s="17"/>
      <c r="CAY61" s="17"/>
      <c r="CBC61" s="17"/>
      <c r="CBG61" s="17"/>
      <c r="CBK61" s="17"/>
      <c r="CBO61" s="17"/>
      <c r="CBS61" s="17"/>
      <c r="CBW61" s="17"/>
      <c r="CCA61" s="17"/>
      <c r="CCE61" s="17"/>
      <c r="CCI61" s="17"/>
      <c r="CCM61" s="17"/>
      <c r="CCQ61" s="17"/>
      <c r="CCU61" s="17"/>
      <c r="CCY61" s="17"/>
      <c r="CDC61" s="17"/>
      <c r="CDG61" s="17"/>
      <c r="CDK61" s="17"/>
      <c r="CDO61" s="17"/>
      <c r="CDS61" s="17"/>
      <c r="CDW61" s="17"/>
      <c r="CEA61" s="17"/>
      <c r="CEE61" s="17"/>
      <c r="CEI61" s="17"/>
      <c r="CEM61" s="17"/>
      <c r="CEQ61" s="17"/>
      <c r="CEU61" s="17"/>
      <c r="CEY61" s="17"/>
      <c r="CFC61" s="17"/>
      <c r="CFG61" s="17"/>
      <c r="CFK61" s="17"/>
      <c r="CFO61" s="17"/>
      <c r="CFS61" s="17"/>
      <c r="CFW61" s="17"/>
      <c r="CGA61" s="17"/>
      <c r="CGE61" s="17"/>
      <c r="CGI61" s="17"/>
      <c r="CGM61" s="17"/>
      <c r="CGQ61" s="17"/>
      <c r="CGU61" s="17"/>
      <c r="CGY61" s="17"/>
      <c r="CHC61" s="17"/>
      <c r="CHG61" s="17"/>
      <c r="CHK61" s="17"/>
      <c r="CHO61" s="17"/>
      <c r="CHS61" s="17"/>
      <c r="CHW61" s="17"/>
      <c r="CIA61" s="17"/>
      <c r="CIE61" s="17"/>
      <c r="CII61" s="17"/>
      <c r="CIM61" s="17"/>
      <c r="CIQ61" s="17"/>
      <c r="CIU61" s="17"/>
      <c r="CIY61" s="17"/>
      <c r="CJC61" s="17"/>
      <c r="CJG61" s="17"/>
      <c r="CJK61" s="17"/>
      <c r="CJO61" s="17"/>
      <c r="CJS61" s="17"/>
      <c r="CJW61" s="17"/>
      <c r="CKA61" s="17"/>
      <c r="CKE61" s="17"/>
      <c r="CKI61" s="17"/>
      <c r="CKM61" s="17"/>
      <c r="CKQ61" s="17"/>
      <c r="CKU61" s="17"/>
      <c r="CKY61" s="17"/>
      <c r="CLC61" s="17"/>
      <c r="CLG61" s="17"/>
      <c r="CLK61" s="17"/>
      <c r="CLO61" s="17"/>
      <c r="CLS61" s="17"/>
      <c r="CLW61" s="17"/>
      <c r="CMA61" s="17"/>
      <c r="CME61" s="17"/>
      <c r="CMI61" s="17"/>
      <c r="CMM61" s="17"/>
      <c r="CMQ61" s="17"/>
      <c r="CMU61" s="17"/>
      <c r="CMY61" s="17"/>
      <c r="CNC61" s="17"/>
      <c r="CNG61" s="17"/>
      <c r="CNK61" s="17"/>
      <c r="CNO61" s="17"/>
      <c r="CNS61" s="17"/>
      <c r="CNW61" s="17"/>
      <c r="COA61" s="17"/>
      <c r="COE61" s="17"/>
      <c r="COI61" s="17"/>
      <c r="COM61" s="17"/>
      <c r="COQ61" s="17"/>
      <c r="COU61" s="17"/>
      <c r="COY61" s="17"/>
      <c r="CPC61" s="17"/>
      <c r="CPG61" s="17"/>
      <c r="CPK61" s="17"/>
      <c r="CPO61" s="17"/>
      <c r="CPS61" s="17"/>
      <c r="CPW61" s="17"/>
      <c r="CQA61" s="17"/>
      <c r="CQE61" s="17"/>
      <c r="CQI61" s="17"/>
      <c r="CQM61" s="17"/>
      <c r="CQQ61" s="17"/>
      <c r="CQU61" s="17"/>
      <c r="CQY61" s="17"/>
      <c r="CRC61" s="17"/>
      <c r="CRG61" s="17"/>
      <c r="CRK61" s="17"/>
      <c r="CRO61" s="17"/>
      <c r="CRS61" s="17"/>
      <c r="CRW61" s="17"/>
      <c r="CSA61" s="17"/>
      <c r="CSE61" s="17"/>
      <c r="CSI61" s="17"/>
      <c r="CSM61" s="17"/>
      <c r="CSQ61" s="17"/>
      <c r="CSU61" s="17"/>
      <c r="CSY61" s="17"/>
      <c r="CTC61" s="17"/>
      <c r="CTG61" s="17"/>
      <c r="CTK61" s="17"/>
      <c r="CTO61" s="17"/>
      <c r="CTS61" s="17"/>
      <c r="CTW61" s="17"/>
      <c r="CUA61" s="17"/>
      <c r="CUE61" s="17"/>
      <c r="CUI61" s="17"/>
      <c r="CUM61" s="17"/>
      <c r="CUQ61" s="17"/>
      <c r="CUU61" s="17"/>
      <c r="CUY61" s="17"/>
      <c r="CVC61" s="17"/>
      <c r="CVG61" s="17"/>
      <c r="CVK61" s="17"/>
      <c r="CVO61" s="17"/>
      <c r="CVS61" s="17"/>
      <c r="CVW61" s="17"/>
      <c r="CWA61" s="17"/>
      <c r="CWE61" s="17"/>
      <c r="CWI61" s="17"/>
      <c r="CWM61" s="17"/>
      <c r="CWQ61" s="17"/>
      <c r="CWU61" s="17"/>
      <c r="CWY61" s="17"/>
      <c r="CXC61" s="17"/>
      <c r="CXG61" s="17"/>
      <c r="CXK61" s="17"/>
      <c r="CXO61" s="17"/>
      <c r="CXS61" s="17"/>
      <c r="CXW61" s="17"/>
      <c r="CYA61" s="17"/>
      <c r="CYE61" s="17"/>
      <c r="CYI61" s="17"/>
      <c r="CYM61" s="17"/>
      <c r="CYQ61" s="17"/>
      <c r="CYU61" s="17"/>
      <c r="CYY61" s="17"/>
      <c r="CZC61" s="17"/>
      <c r="CZG61" s="17"/>
      <c r="CZK61" s="17"/>
      <c r="CZO61" s="17"/>
      <c r="CZS61" s="17"/>
      <c r="CZW61" s="17"/>
      <c r="DAA61" s="17"/>
      <c r="DAE61" s="17"/>
      <c r="DAI61" s="17"/>
      <c r="DAM61" s="17"/>
      <c r="DAQ61" s="17"/>
      <c r="DAU61" s="17"/>
      <c r="DAY61" s="17"/>
      <c r="DBC61" s="17"/>
      <c r="DBG61" s="17"/>
      <c r="DBK61" s="17"/>
      <c r="DBO61" s="17"/>
      <c r="DBS61" s="17"/>
      <c r="DBW61" s="17"/>
      <c r="DCA61" s="17"/>
      <c r="DCE61" s="17"/>
      <c r="DCI61" s="17"/>
      <c r="DCM61" s="17"/>
      <c r="DCQ61" s="17"/>
      <c r="DCU61" s="17"/>
      <c r="DCY61" s="17"/>
      <c r="DDC61" s="17"/>
      <c r="DDG61" s="17"/>
      <c r="DDK61" s="17"/>
      <c r="DDO61" s="17"/>
      <c r="DDS61" s="17"/>
      <c r="DDW61" s="17"/>
      <c r="DEA61" s="17"/>
      <c r="DEE61" s="17"/>
      <c r="DEI61" s="17"/>
      <c r="DEM61" s="17"/>
      <c r="DEQ61" s="17"/>
      <c r="DEU61" s="17"/>
      <c r="DEY61" s="17"/>
      <c r="DFC61" s="17"/>
      <c r="DFG61" s="17"/>
      <c r="DFK61" s="17"/>
      <c r="DFO61" s="17"/>
      <c r="DFS61" s="17"/>
      <c r="DFW61" s="17"/>
      <c r="DGA61" s="17"/>
      <c r="DGE61" s="17"/>
      <c r="DGI61" s="17"/>
      <c r="DGM61" s="17"/>
      <c r="DGQ61" s="17"/>
      <c r="DGU61" s="17"/>
      <c r="DGY61" s="17"/>
      <c r="DHC61" s="17"/>
      <c r="DHG61" s="17"/>
      <c r="DHK61" s="17"/>
      <c r="DHO61" s="17"/>
      <c r="DHS61" s="17"/>
      <c r="DHW61" s="17"/>
      <c r="DIA61" s="17"/>
      <c r="DIE61" s="17"/>
      <c r="DII61" s="17"/>
      <c r="DIM61" s="17"/>
      <c r="DIQ61" s="17"/>
      <c r="DIU61" s="17"/>
      <c r="DIY61" s="17"/>
      <c r="DJC61" s="17"/>
      <c r="DJG61" s="17"/>
      <c r="DJK61" s="17"/>
      <c r="DJO61" s="17"/>
      <c r="DJS61" s="17"/>
      <c r="DJW61" s="17"/>
      <c r="DKA61" s="17"/>
      <c r="DKE61" s="17"/>
      <c r="DKI61" s="17"/>
      <c r="DKM61" s="17"/>
      <c r="DKQ61" s="17"/>
      <c r="DKU61" s="17"/>
      <c r="DKY61" s="17"/>
      <c r="DLC61" s="17"/>
      <c r="DLG61" s="17"/>
      <c r="DLK61" s="17"/>
      <c r="DLO61" s="17"/>
      <c r="DLS61" s="17"/>
      <c r="DLW61" s="17"/>
      <c r="DMA61" s="17"/>
      <c r="DME61" s="17"/>
      <c r="DMI61" s="17"/>
      <c r="DMM61" s="17"/>
      <c r="DMQ61" s="17"/>
      <c r="DMU61" s="17"/>
      <c r="DMY61" s="17"/>
      <c r="DNC61" s="17"/>
      <c r="DNG61" s="17"/>
      <c r="DNK61" s="17"/>
      <c r="DNO61" s="17"/>
      <c r="DNS61" s="17"/>
      <c r="DNW61" s="17"/>
      <c r="DOA61" s="17"/>
      <c r="DOE61" s="17"/>
      <c r="DOI61" s="17"/>
      <c r="DOM61" s="17"/>
      <c r="DOQ61" s="17"/>
      <c r="DOU61" s="17"/>
      <c r="DOY61" s="17"/>
      <c r="DPC61" s="17"/>
      <c r="DPG61" s="17"/>
      <c r="DPK61" s="17"/>
      <c r="DPO61" s="17"/>
      <c r="DPS61" s="17"/>
      <c r="DPW61" s="17"/>
      <c r="DQA61" s="17"/>
      <c r="DQE61" s="17"/>
      <c r="DQI61" s="17"/>
      <c r="DQM61" s="17"/>
      <c r="DQQ61" s="17"/>
      <c r="DQU61" s="17"/>
      <c r="DQY61" s="17"/>
      <c r="DRC61" s="17"/>
      <c r="DRG61" s="17"/>
      <c r="DRK61" s="17"/>
      <c r="DRO61" s="17"/>
      <c r="DRS61" s="17"/>
      <c r="DRW61" s="17"/>
      <c r="DSA61" s="17"/>
      <c r="DSE61" s="17"/>
      <c r="DSI61" s="17"/>
      <c r="DSM61" s="17"/>
      <c r="DSQ61" s="17"/>
      <c r="DSU61" s="17"/>
      <c r="DSY61" s="17"/>
      <c r="DTC61" s="17"/>
      <c r="DTG61" s="17"/>
      <c r="DTK61" s="17"/>
      <c r="DTO61" s="17"/>
      <c r="DTS61" s="17"/>
      <c r="DTW61" s="17"/>
      <c r="DUA61" s="17"/>
      <c r="DUE61" s="17"/>
      <c r="DUI61" s="17"/>
      <c r="DUM61" s="17"/>
      <c r="DUQ61" s="17"/>
      <c r="DUU61" s="17"/>
      <c r="DUY61" s="17"/>
      <c r="DVC61" s="17"/>
      <c r="DVG61" s="17"/>
      <c r="DVK61" s="17"/>
      <c r="DVO61" s="17"/>
      <c r="DVS61" s="17"/>
      <c r="DVW61" s="17"/>
      <c r="DWA61" s="17"/>
      <c r="DWE61" s="17"/>
      <c r="DWI61" s="17"/>
      <c r="DWM61" s="17"/>
      <c r="DWQ61" s="17"/>
      <c r="DWU61" s="17"/>
      <c r="DWY61" s="17"/>
      <c r="DXC61" s="17"/>
      <c r="DXG61" s="17"/>
      <c r="DXK61" s="17"/>
      <c r="DXO61" s="17"/>
      <c r="DXS61" s="17"/>
      <c r="DXW61" s="17"/>
      <c r="DYA61" s="17"/>
      <c r="DYE61" s="17"/>
      <c r="DYI61" s="17"/>
      <c r="DYM61" s="17"/>
      <c r="DYQ61" s="17"/>
      <c r="DYU61" s="17"/>
      <c r="DYY61" s="17"/>
      <c r="DZC61" s="17"/>
      <c r="DZG61" s="17"/>
      <c r="DZK61" s="17"/>
      <c r="DZO61" s="17"/>
      <c r="DZS61" s="17"/>
      <c r="DZW61" s="17"/>
      <c r="EAA61" s="17"/>
      <c r="EAE61" s="17"/>
      <c r="EAI61" s="17"/>
      <c r="EAM61" s="17"/>
      <c r="EAQ61" s="17"/>
      <c r="EAU61" s="17"/>
      <c r="EAY61" s="17"/>
      <c r="EBC61" s="17"/>
      <c r="EBG61" s="17"/>
      <c r="EBK61" s="17"/>
      <c r="EBO61" s="17"/>
      <c r="EBS61" s="17"/>
      <c r="EBW61" s="17"/>
      <c r="ECA61" s="17"/>
      <c r="ECE61" s="17"/>
      <c r="ECI61" s="17"/>
      <c r="ECM61" s="17"/>
      <c r="ECQ61" s="17"/>
      <c r="ECU61" s="17"/>
      <c r="ECY61" s="17"/>
      <c r="EDC61" s="17"/>
      <c r="EDG61" s="17"/>
      <c r="EDK61" s="17"/>
      <c r="EDO61" s="17"/>
      <c r="EDS61" s="17"/>
      <c r="EDW61" s="17"/>
      <c r="EEA61" s="17"/>
      <c r="EEE61" s="17"/>
      <c r="EEI61" s="17"/>
      <c r="EEM61" s="17"/>
      <c r="EEQ61" s="17"/>
      <c r="EEU61" s="17"/>
      <c r="EEY61" s="17"/>
      <c r="EFC61" s="17"/>
      <c r="EFG61" s="17"/>
      <c r="EFK61" s="17"/>
      <c r="EFO61" s="17"/>
      <c r="EFS61" s="17"/>
      <c r="EFW61" s="17"/>
      <c r="EGA61" s="17"/>
      <c r="EGE61" s="17"/>
      <c r="EGI61" s="17"/>
      <c r="EGM61" s="17"/>
      <c r="EGQ61" s="17"/>
      <c r="EGU61" s="17"/>
      <c r="EGY61" s="17"/>
      <c r="EHC61" s="17"/>
      <c r="EHG61" s="17"/>
      <c r="EHK61" s="17"/>
      <c r="EHO61" s="17"/>
      <c r="EHS61" s="17"/>
      <c r="EHW61" s="17"/>
      <c r="EIA61" s="17"/>
      <c r="EIE61" s="17"/>
      <c r="EII61" s="17"/>
      <c r="EIM61" s="17"/>
      <c r="EIQ61" s="17"/>
      <c r="EIU61" s="17"/>
      <c r="EIY61" s="17"/>
      <c r="EJC61" s="17"/>
      <c r="EJG61" s="17"/>
      <c r="EJK61" s="17"/>
      <c r="EJO61" s="17"/>
      <c r="EJS61" s="17"/>
      <c r="EJW61" s="17"/>
      <c r="EKA61" s="17"/>
      <c r="EKE61" s="17"/>
      <c r="EKI61" s="17"/>
      <c r="EKM61" s="17"/>
      <c r="EKQ61" s="17"/>
      <c r="EKU61" s="17"/>
      <c r="EKY61" s="17"/>
      <c r="ELC61" s="17"/>
      <c r="ELG61" s="17"/>
      <c r="ELK61" s="17"/>
      <c r="ELO61" s="17"/>
      <c r="ELS61" s="17"/>
      <c r="ELW61" s="17"/>
      <c r="EMA61" s="17"/>
      <c r="EME61" s="17"/>
      <c r="EMI61" s="17"/>
      <c r="EMM61" s="17"/>
      <c r="EMQ61" s="17"/>
      <c r="EMU61" s="17"/>
      <c r="EMY61" s="17"/>
      <c r="ENC61" s="17"/>
      <c r="ENG61" s="17"/>
      <c r="ENK61" s="17"/>
      <c r="ENO61" s="17"/>
      <c r="ENS61" s="17"/>
      <c r="ENW61" s="17"/>
      <c r="EOA61" s="17"/>
      <c r="EOE61" s="17"/>
      <c r="EOI61" s="17"/>
      <c r="EOM61" s="17"/>
      <c r="EOQ61" s="17"/>
      <c r="EOU61" s="17"/>
      <c r="EOY61" s="17"/>
      <c r="EPC61" s="17"/>
      <c r="EPG61" s="17"/>
      <c r="EPK61" s="17"/>
      <c r="EPO61" s="17"/>
      <c r="EPS61" s="17"/>
      <c r="EPW61" s="17"/>
      <c r="EQA61" s="17"/>
      <c r="EQE61" s="17"/>
      <c r="EQI61" s="17"/>
      <c r="EQM61" s="17"/>
      <c r="EQQ61" s="17"/>
      <c r="EQU61" s="17"/>
      <c r="EQY61" s="17"/>
      <c r="ERC61" s="17"/>
      <c r="ERG61" s="17"/>
      <c r="ERK61" s="17"/>
      <c r="ERO61" s="17"/>
      <c r="ERS61" s="17"/>
      <c r="ERW61" s="17"/>
      <c r="ESA61" s="17"/>
      <c r="ESE61" s="17"/>
      <c r="ESI61" s="17"/>
      <c r="ESM61" s="17"/>
      <c r="ESQ61" s="17"/>
      <c r="ESU61" s="17"/>
      <c r="ESY61" s="17"/>
      <c r="ETC61" s="17"/>
      <c r="ETG61" s="17"/>
      <c r="ETK61" s="17"/>
      <c r="ETO61" s="17"/>
      <c r="ETS61" s="17"/>
      <c r="ETW61" s="17"/>
      <c r="EUA61" s="17"/>
      <c r="EUE61" s="17"/>
      <c r="EUI61" s="17"/>
      <c r="EUM61" s="17"/>
      <c r="EUQ61" s="17"/>
      <c r="EUU61" s="17"/>
      <c r="EUY61" s="17"/>
      <c r="EVC61" s="17"/>
      <c r="EVG61" s="17"/>
      <c r="EVK61" s="17"/>
      <c r="EVO61" s="17"/>
      <c r="EVS61" s="17"/>
      <c r="EVW61" s="17"/>
      <c r="EWA61" s="17"/>
      <c r="EWE61" s="17"/>
      <c r="EWI61" s="17"/>
      <c r="EWM61" s="17"/>
      <c r="EWQ61" s="17"/>
      <c r="EWU61" s="17"/>
      <c r="EWY61" s="17"/>
      <c r="EXC61" s="17"/>
      <c r="EXG61" s="17"/>
      <c r="EXK61" s="17"/>
      <c r="EXO61" s="17"/>
      <c r="EXS61" s="17"/>
      <c r="EXW61" s="17"/>
      <c r="EYA61" s="17"/>
      <c r="EYE61" s="17"/>
      <c r="EYI61" s="17"/>
      <c r="EYM61" s="17"/>
      <c r="EYQ61" s="17"/>
      <c r="EYU61" s="17"/>
      <c r="EYY61" s="17"/>
      <c r="EZC61" s="17"/>
      <c r="EZG61" s="17"/>
      <c r="EZK61" s="17"/>
      <c r="EZO61" s="17"/>
      <c r="EZS61" s="17"/>
      <c r="EZW61" s="17"/>
      <c r="FAA61" s="17"/>
      <c r="FAE61" s="17"/>
      <c r="FAI61" s="17"/>
      <c r="FAM61" s="17"/>
      <c r="FAQ61" s="17"/>
      <c r="FAU61" s="17"/>
      <c r="FAY61" s="17"/>
      <c r="FBC61" s="17"/>
      <c r="FBG61" s="17"/>
      <c r="FBK61" s="17"/>
      <c r="FBO61" s="17"/>
      <c r="FBS61" s="17"/>
      <c r="FBW61" s="17"/>
      <c r="FCA61" s="17"/>
      <c r="FCE61" s="17"/>
      <c r="FCI61" s="17"/>
      <c r="FCM61" s="17"/>
      <c r="FCQ61" s="17"/>
      <c r="FCU61" s="17"/>
      <c r="FCY61" s="17"/>
      <c r="FDC61" s="17"/>
      <c r="FDG61" s="17"/>
      <c r="FDK61" s="17"/>
      <c r="FDO61" s="17"/>
      <c r="FDS61" s="17"/>
      <c r="FDW61" s="17"/>
      <c r="FEA61" s="17"/>
      <c r="FEE61" s="17"/>
      <c r="FEI61" s="17"/>
      <c r="FEM61" s="17"/>
      <c r="FEQ61" s="17"/>
      <c r="FEU61" s="17"/>
      <c r="FEY61" s="17"/>
      <c r="FFC61" s="17"/>
      <c r="FFG61" s="17"/>
      <c r="FFK61" s="17"/>
      <c r="FFO61" s="17"/>
      <c r="FFS61" s="17"/>
      <c r="FFW61" s="17"/>
      <c r="FGA61" s="17"/>
      <c r="FGE61" s="17"/>
      <c r="FGI61" s="17"/>
      <c r="FGM61" s="17"/>
      <c r="FGQ61" s="17"/>
      <c r="FGU61" s="17"/>
      <c r="FGY61" s="17"/>
      <c r="FHC61" s="17"/>
      <c r="FHG61" s="17"/>
      <c r="FHK61" s="17"/>
      <c r="FHO61" s="17"/>
      <c r="FHS61" s="17"/>
      <c r="FHW61" s="17"/>
      <c r="FIA61" s="17"/>
      <c r="FIE61" s="17"/>
      <c r="FII61" s="17"/>
      <c r="FIM61" s="17"/>
      <c r="FIQ61" s="17"/>
      <c r="FIU61" s="17"/>
      <c r="FIY61" s="17"/>
      <c r="FJC61" s="17"/>
      <c r="FJG61" s="17"/>
      <c r="FJK61" s="17"/>
      <c r="FJO61" s="17"/>
      <c r="FJS61" s="17"/>
      <c r="FJW61" s="17"/>
      <c r="FKA61" s="17"/>
      <c r="FKE61" s="17"/>
      <c r="FKI61" s="17"/>
      <c r="FKM61" s="17"/>
      <c r="FKQ61" s="17"/>
      <c r="FKU61" s="17"/>
      <c r="FKY61" s="17"/>
      <c r="FLC61" s="17"/>
      <c r="FLG61" s="17"/>
      <c r="FLK61" s="17"/>
      <c r="FLO61" s="17"/>
      <c r="FLS61" s="17"/>
      <c r="FLW61" s="17"/>
      <c r="FMA61" s="17"/>
      <c r="FME61" s="17"/>
      <c r="FMI61" s="17"/>
      <c r="FMM61" s="17"/>
      <c r="FMQ61" s="17"/>
      <c r="FMU61" s="17"/>
      <c r="FMY61" s="17"/>
      <c r="FNC61" s="17"/>
      <c r="FNG61" s="17"/>
      <c r="FNK61" s="17"/>
      <c r="FNO61" s="17"/>
      <c r="FNS61" s="17"/>
      <c r="FNW61" s="17"/>
      <c r="FOA61" s="17"/>
      <c r="FOE61" s="17"/>
      <c r="FOI61" s="17"/>
      <c r="FOM61" s="17"/>
      <c r="FOQ61" s="17"/>
      <c r="FOU61" s="17"/>
      <c r="FOY61" s="17"/>
      <c r="FPC61" s="17"/>
      <c r="FPG61" s="17"/>
      <c r="FPK61" s="17"/>
      <c r="FPO61" s="17"/>
      <c r="FPS61" s="17"/>
      <c r="FPW61" s="17"/>
      <c r="FQA61" s="17"/>
      <c r="FQE61" s="17"/>
      <c r="FQI61" s="17"/>
      <c r="FQM61" s="17"/>
      <c r="FQQ61" s="17"/>
      <c r="FQU61" s="17"/>
      <c r="FQY61" s="17"/>
      <c r="FRC61" s="17"/>
      <c r="FRG61" s="17"/>
      <c r="FRK61" s="17"/>
      <c r="FRO61" s="17"/>
      <c r="FRS61" s="17"/>
      <c r="FRW61" s="17"/>
      <c r="FSA61" s="17"/>
      <c r="FSE61" s="17"/>
      <c r="FSI61" s="17"/>
      <c r="FSM61" s="17"/>
      <c r="FSQ61" s="17"/>
      <c r="FSU61" s="17"/>
      <c r="FSY61" s="17"/>
      <c r="FTC61" s="17"/>
      <c r="FTG61" s="17"/>
      <c r="FTK61" s="17"/>
      <c r="FTO61" s="17"/>
      <c r="FTS61" s="17"/>
      <c r="FTW61" s="17"/>
      <c r="FUA61" s="17"/>
      <c r="FUE61" s="17"/>
      <c r="FUI61" s="17"/>
      <c r="FUM61" s="17"/>
      <c r="FUQ61" s="17"/>
      <c r="FUU61" s="17"/>
      <c r="FUY61" s="17"/>
      <c r="FVC61" s="17"/>
      <c r="FVG61" s="17"/>
      <c r="FVK61" s="17"/>
      <c r="FVO61" s="17"/>
      <c r="FVS61" s="17"/>
      <c r="FVW61" s="17"/>
      <c r="FWA61" s="17"/>
      <c r="FWE61" s="17"/>
      <c r="FWI61" s="17"/>
      <c r="FWM61" s="17"/>
      <c r="FWQ61" s="17"/>
      <c r="FWU61" s="17"/>
      <c r="FWY61" s="17"/>
      <c r="FXC61" s="17"/>
      <c r="FXG61" s="17"/>
      <c r="FXK61" s="17"/>
      <c r="FXO61" s="17"/>
      <c r="FXS61" s="17"/>
      <c r="FXW61" s="17"/>
      <c r="FYA61" s="17"/>
      <c r="FYE61" s="17"/>
      <c r="FYI61" s="17"/>
      <c r="FYM61" s="17"/>
      <c r="FYQ61" s="17"/>
      <c r="FYU61" s="17"/>
      <c r="FYY61" s="17"/>
      <c r="FZC61" s="17"/>
      <c r="FZG61" s="17"/>
      <c r="FZK61" s="17"/>
      <c r="FZO61" s="17"/>
      <c r="FZS61" s="17"/>
      <c r="FZW61" s="17"/>
      <c r="GAA61" s="17"/>
      <c r="GAE61" s="17"/>
      <c r="GAI61" s="17"/>
      <c r="GAM61" s="17"/>
      <c r="GAQ61" s="17"/>
      <c r="GAU61" s="17"/>
      <c r="GAY61" s="17"/>
      <c r="GBC61" s="17"/>
      <c r="GBG61" s="17"/>
      <c r="GBK61" s="17"/>
      <c r="GBO61" s="17"/>
      <c r="GBS61" s="17"/>
      <c r="GBW61" s="17"/>
      <c r="GCA61" s="17"/>
      <c r="GCE61" s="17"/>
      <c r="GCI61" s="17"/>
      <c r="GCM61" s="17"/>
      <c r="GCQ61" s="17"/>
      <c r="GCU61" s="17"/>
      <c r="GCY61" s="17"/>
      <c r="GDC61" s="17"/>
      <c r="GDG61" s="17"/>
      <c r="GDK61" s="17"/>
      <c r="GDO61" s="17"/>
      <c r="GDS61" s="17"/>
      <c r="GDW61" s="17"/>
      <c r="GEA61" s="17"/>
      <c r="GEE61" s="17"/>
      <c r="GEI61" s="17"/>
      <c r="GEM61" s="17"/>
      <c r="GEQ61" s="17"/>
      <c r="GEU61" s="17"/>
      <c r="GEY61" s="17"/>
      <c r="GFC61" s="17"/>
      <c r="GFG61" s="17"/>
      <c r="GFK61" s="17"/>
      <c r="GFO61" s="17"/>
      <c r="GFS61" s="17"/>
      <c r="GFW61" s="17"/>
      <c r="GGA61" s="17"/>
      <c r="GGE61" s="17"/>
      <c r="GGI61" s="17"/>
      <c r="GGM61" s="17"/>
      <c r="GGQ61" s="17"/>
      <c r="GGU61" s="17"/>
      <c r="GGY61" s="17"/>
      <c r="GHC61" s="17"/>
      <c r="GHG61" s="17"/>
      <c r="GHK61" s="17"/>
      <c r="GHO61" s="17"/>
      <c r="GHS61" s="17"/>
      <c r="GHW61" s="17"/>
      <c r="GIA61" s="17"/>
      <c r="GIE61" s="17"/>
      <c r="GII61" s="17"/>
      <c r="GIM61" s="17"/>
      <c r="GIQ61" s="17"/>
      <c r="GIU61" s="17"/>
      <c r="GIY61" s="17"/>
      <c r="GJC61" s="17"/>
      <c r="GJG61" s="17"/>
      <c r="GJK61" s="17"/>
      <c r="GJO61" s="17"/>
      <c r="GJS61" s="17"/>
      <c r="GJW61" s="17"/>
      <c r="GKA61" s="17"/>
      <c r="GKE61" s="17"/>
      <c r="GKI61" s="17"/>
      <c r="GKM61" s="17"/>
      <c r="GKQ61" s="17"/>
      <c r="GKU61" s="17"/>
      <c r="GKY61" s="17"/>
      <c r="GLC61" s="17"/>
      <c r="GLG61" s="17"/>
      <c r="GLK61" s="17"/>
      <c r="GLO61" s="17"/>
      <c r="GLS61" s="17"/>
      <c r="GLW61" s="17"/>
      <c r="GMA61" s="17"/>
      <c r="GME61" s="17"/>
      <c r="GMI61" s="17"/>
      <c r="GMM61" s="17"/>
      <c r="GMQ61" s="17"/>
      <c r="GMU61" s="17"/>
      <c r="GMY61" s="17"/>
      <c r="GNC61" s="17"/>
      <c r="GNG61" s="17"/>
      <c r="GNK61" s="17"/>
      <c r="GNO61" s="17"/>
      <c r="GNS61" s="17"/>
      <c r="GNW61" s="17"/>
      <c r="GOA61" s="17"/>
      <c r="GOE61" s="17"/>
      <c r="GOI61" s="17"/>
      <c r="GOM61" s="17"/>
      <c r="GOQ61" s="17"/>
      <c r="GOU61" s="17"/>
      <c r="GOY61" s="17"/>
      <c r="GPC61" s="17"/>
      <c r="GPG61" s="17"/>
      <c r="GPK61" s="17"/>
      <c r="GPO61" s="17"/>
      <c r="GPS61" s="17"/>
      <c r="GPW61" s="17"/>
      <c r="GQA61" s="17"/>
      <c r="GQE61" s="17"/>
      <c r="GQI61" s="17"/>
      <c r="GQM61" s="17"/>
      <c r="GQQ61" s="17"/>
      <c r="GQU61" s="17"/>
      <c r="GQY61" s="17"/>
      <c r="GRC61" s="17"/>
      <c r="GRG61" s="17"/>
      <c r="GRK61" s="17"/>
      <c r="GRO61" s="17"/>
      <c r="GRS61" s="17"/>
      <c r="GRW61" s="17"/>
      <c r="GSA61" s="17"/>
      <c r="GSE61" s="17"/>
      <c r="GSI61" s="17"/>
      <c r="GSM61" s="17"/>
      <c r="GSQ61" s="17"/>
      <c r="GSU61" s="17"/>
      <c r="GSY61" s="17"/>
      <c r="GTC61" s="17"/>
      <c r="GTG61" s="17"/>
      <c r="GTK61" s="17"/>
      <c r="GTO61" s="17"/>
      <c r="GTS61" s="17"/>
      <c r="GTW61" s="17"/>
      <c r="GUA61" s="17"/>
      <c r="GUE61" s="17"/>
      <c r="GUI61" s="17"/>
      <c r="GUM61" s="17"/>
      <c r="GUQ61" s="17"/>
      <c r="GUU61" s="17"/>
      <c r="GUY61" s="17"/>
      <c r="GVC61" s="17"/>
      <c r="GVG61" s="17"/>
      <c r="GVK61" s="17"/>
      <c r="GVO61" s="17"/>
      <c r="GVS61" s="17"/>
      <c r="GVW61" s="17"/>
      <c r="GWA61" s="17"/>
      <c r="GWE61" s="17"/>
      <c r="GWI61" s="17"/>
      <c r="GWM61" s="17"/>
      <c r="GWQ61" s="17"/>
      <c r="GWU61" s="17"/>
      <c r="GWY61" s="17"/>
      <c r="GXC61" s="17"/>
      <c r="GXG61" s="17"/>
      <c r="GXK61" s="17"/>
      <c r="GXO61" s="17"/>
      <c r="GXS61" s="17"/>
      <c r="GXW61" s="17"/>
      <c r="GYA61" s="17"/>
      <c r="GYE61" s="17"/>
      <c r="GYI61" s="17"/>
      <c r="GYM61" s="17"/>
      <c r="GYQ61" s="17"/>
      <c r="GYU61" s="17"/>
      <c r="GYY61" s="17"/>
      <c r="GZC61" s="17"/>
      <c r="GZG61" s="17"/>
      <c r="GZK61" s="17"/>
      <c r="GZO61" s="17"/>
      <c r="GZS61" s="17"/>
      <c r="GZW61" s="17"/>
      <c r="HAA61" s="17"/>
      <c r="HAE61" s="17"/>
      <c r="HAI61" s="17"/>
      <c r="HAM61" s="17"/>
      <c r="HAQ61" s="17"/>
      <c r="HAU61" s="17"/>
      <c r="HAY61" s="17"/>
      <c r="HBC61" s="17"/>
      <c r="HBG61" s="17"/>
      <c r="HBK61" s="17"/>
      <c r="HBO61" s="17"/>
      <c r="HBS61" s="17"/>
      <c r="HBW61" s="17"/>
      <c r="HCA61" s="17"/>
      <c r="HCE61" s="17"/>
      <c r="HCI61" s="17"/>
      <c r="HCM61" s="17"/>
      <c r="HCQ61" s="17"/>
      <c r="HCU61" s="17"/>
      <c r="HCY61" s="17"/>
      <c r="HDC61" s="17"/>
      <c r="HDG61" s="17"/>
      <c r="HDK61" s="17"/>
      <c r="HDO61" s="17"/>
      <c r="HDS61" s="17"/>
      <c r="HDW61" s="17"/>
      <c r="HEA61" s="17"/>
      <c r="HEE61" s="17"/>
      <c r="HEI61" s="17"/>
      <c r="HEM61" s="17"/>
      <c r="HEQ61" s="17"/>
      <c r="HEU61" s="17"/>
      <c r="HEY61" s="17"/>
      <c r="HFC61" s="17"/>
      <c r="HFG61" s="17"/>
      <c r="HFK61" s="17"/>
      <c r="HFO61" s="17"/>
      <c r="HFS61" s="17"/>
      <c r="HFW61" s="17"/>
      <c r="HGA61" s="17"/>
      <c r="HGE61" s="17"/>
      <c r="HGI61" s="17"/>
      <c r="HGM61" s="17"/>
      <c r="HGQ61" s="17"/>
      <c r="HGU61" s="17"/>
      <c r="HGY61" s="17"/>
      <c r="HHC61" s="17"/>
      <c r="HHG61" s="17"/>
      <c r="HHK61" s="17"/>
      <c r="HHO61" s="17"/>
      <c r="HHS61" s="17"/>
      <c r="HHW61" s="17"/>
      <c r="HIA61" s="17"/>
      <c r="HIE61" s="17"/>
      <c r="HII61" s="17"/>
      <c r="HIM61" s="17"/>
      <c r="HIQ61" s="17"/>
      <c r="HIU61" s="17"/>
      <c r="HIY61" s="17"/>
      <c r="HJC61" s="17"/>
      <c r="HJG61" s="17"/>
      <c r="HJK61" s="17"/>
      <c r="HJO61" s="17"/>
      <c r="HJS61" s="17"/>
      <c r="HJW61" s="17"/>
      <c r="HKA61" s="17"/>
      <c r="HKE61" s="17"/>
      <c r="HKI61" s="17"/>
      <c r="HKM61" s="17"/>
      <c r="HKQ61" s="17"/>
      <c r="HKU61" s="17"/>
      <c r="HKY61" s="17"/>
      <c r="HLC61" s="17"/>
      <c r="HLG61" s="17"/>
      <c r="HLK61" s="17"/>
      <c r="HLO61" s="17"/>
      <c r="HLS61" s="17"/>
      <c r="HLW61" s="17"/>
      <c r="HMA61" s="17"/>
      <c r="HME61" s="17"/>
      <c r="HMI61" s="17"/>
      <c r="HMM61" s="17"/>
      <c r="HMQ61" s="17"/>
      <c r="HMU61" s="17"/>
      <c r="HMY61" s="17"/>
      <c r="HNC61" s="17"/>
      <c r="HNG61" s="17"/>
      <c r="HNK61" s="17"/>
      <c r="HNO61" s="17"/>
      <c r="HNS61" s="17"/>
      <c r="HNW61" s="17"/>
      <c r="HOA61" s="17"/>
      <c r="HOE61" s="17"/>
      <c r="HOI61" s="17"/>
      <c r="HOM61" s="17"/>
      <c r="HOQ61" s="17"/>
      <c r="HOU61" s="17"/>
      <c r="HOY61" s="17"/>
      <c r="HPC61" s="17"/>
      <c r="HPG61" s="17"/>
      <c r="HPK61" s="17"/>
      <c r="HPO61" s="17"/>
      <c r="HPS61" s="17"/>
      <c r="HPW61" s="17"/>
      <c r="HQA61" s="17"/>
      <c r="HQE61" s="17"/>
      <c r="HQI61" s="17"/>
      <c r="HQM61" s="17"/>
      <c r="HQQ61" s="17"/>
      <c r="HQU61" s="17"/>
      <c r="HQY61" s="17"/>
      <c r="HRC61" s="17"/>
      <c r="HRG61" s="17"/>
      <c r="HRK61" s="17"/>
      <c r="HRO61" s="17"/>
      <c r="HRS61" s="17"/>
      <c r="HRW61" s="17"/>
      <c r="HSA61" s="17"/>
      <c r="HSE61" s="17"/>
      <c r="HSI61" s="17"/>
      <c r="HSM61" s="17"/>
      <c r="HSQ61" s="17"/>
      <c r="HSU61" s="17"/>
      <c r="HSY61" s="17"/>
      <c r="HTC61" s="17"/>
      <c r="HTG61" s="17"/>
      <c r="HTK61" s="17"/>
      <c r="HTO61" s="17"/>
      <c r="HTS61" s="17"/>
      <c r="HTW61" s="17"/>
      <c r="HUA61" s="17"/>
      <c r="HUE61" s="17"/>
      <c r="HUI61" s="17"/>
      <c r="HUM61" s="17"/>
      <c r="HUQ61" s="17"/>
      <c r="HUU61" s="17"/>
      <c r="HUY61" s="17"/>
      <c r="HVC61" s="17"/>
      <c r="HVG61" s="17"/>
      <c r="HVK61" s="17"/>
      <c r="HVO61" s="17"/>
      <c r="HVS61" s="17"/>
      <c r="HVW61" s="17"/>
      <c r="HWA61" s="17"/>
      <c r="HWE61" s="17"/>
      <c r="HWI61" s="17"/>
      <c r="HWM61" s="17"/>
      <c r="HWQ61" s="17"/>
      <c r="HWU61" s="17"/>
      <c r="HWY61" s="17"/>
      <c r="HXC61" s="17"/>
      <c r="HXG61" s="17"/>
      <c r="HXK61" s="17"/>
      <c r="HXO61" s="17"/>
      <c r="HXS61" s="17"/>
      <c r="HXW61" s="17"/>
      <c r="HYA61" s="17"/>
      <c r="HYE61" s="17"/>
      <c r="HYI61" s="17"/>
      <c r="HYM61" s="17"/>
      <c r="HYQ61" s="17"/>
      <c r="HYU61" s="17"/>
      <c r="HYY61" s="17"/>
      <c r="HZC61" s="17"/>
      <c r="HZG61" s="17"/>
      <c r="HZK61" s="17"/>
      <c r="HZO61" s="17"/>
      <c r="HZS61" s="17"/>
      <c r="HZW61" s="17"/>
      <c r="IAA61" s="17"/>
      <c r="IAE61" s="17"/>
      <c r="IAI61" s="17"/>
      <c r="IAM61" s="17"/>
      <c r="IAQ61" s="17"/>
      <c r="IAU61" s="17"/>
      <c r="IAY61" s="17"/>
      <c r="IBC61" s="17"/>
      <c r="IBG61" s="17"/>
      <c r="IBK61" s="17"/>
      <c r="IBO61" s="17"/>
      <c r="IBS61" s="17"/>
      <c r="IBW61" s="17"/>
      <c r="ICA61" s="17"/>
      <c r="ICE61" s="17"/>
      <c r="ICI61" s="17"/>
      <c r="ICM61" s="17"/>
      <c r="ICQ61" s="17"/>
      <c r="ICU61" s="17"/>
      <c r="ICY61" s="17"/>
      <c r="IDC61" s="17"/>
      <c r="IDG61" s="17"/>
      <c r="IDK61" s="17"/>
      <c r="IDO61" s="17"/>
      <c r="IDS61" s="17"/>
      <c r="IDW61" s="17"/>
      <c r="IEA61" s="17"/>
      <c r="IEE61" s="17"/>
      <c r="IEI61" s="17"/>
      <c r="IEM61" s="17"/>
      <c r="IEQ61" s="17"/>
      <c r="IEU61" s="17"/>
      <c r="IEY61" s="17"/>
      <c r="IFC61" s="17"/>
      <c r="IFG61" s="17"/>
      <c r="IFK61" s="17"/>
      <c r="IFO61" s="17"/>
      <c r="IFS61" s="17"/>
      <c r="IFW61" s="17"/>
      <c r="IGA61" s="17"/>
      <c r="IGE61" s="17"/>
      <c r="IGI61" s="17"/>
      <c r="IGM61" s="17"/>
      <c r="IGQ61" s="17"/>
      <c r="IGU61" s="17"/>
      <c r="IGY61" s="17"/>
      <c r="IHC61" s="17"/>
      <c r="IHG61" s="17"/>
      <c r="IHK61" s="17"/>
      <c r="IHO61" s="17"/>
      <c r="IHS61" s="17"/>
      <c r="IHW61" s="17"/>
      <c r="IIA61" s="17"/>
      <c r="IIE61" s="17"/>
      <c r="III61" s="17"/>
      <c r="IIM61" s="17"/>
      <c r="IIQ61" s="17"/>
      <c r="IIU61" s="17"/>
      <c r="IIY61" s="17"/>
      <c r="IJC61" s="17"/>
      <c r="IJG61" s="17"/>
      <c r="IJK61" s="17"/>
      <c r="IJO61" s="17"/>
      <c r="IJS61" s="17"/>
      <c r="IJW61" s="17"/>
      <c r="IKA61" s="17"/>
      <c r="IKE61" s="17"/>
      <c r="IKI61" s="17"/>
      <c r="IKM61" s="17"/>
      <c r="IKQ61" s="17"/>
      <c r="IKU61" s="17"/>
      <c r="IKY61" s="17"/>
      <c r="ILC61" s="17"/>
      <c r="ILG61" s="17"/>
      <c r="ILK61" s="17"/>
      <c r="ILO61" s="17"/>
      <c r="ILS61" s="17"/>
      <c r="ILW61" s="17"/>
      <c r="IMA61" s="17"/>
      <c r="IME61" s="17"/>
      <c r="IMI61" s="17"/>
      <c r="IMM61" s="17"/>
      <c r="IMQ61" s="17"/>
      <c r="IMU61" s="17"/>
      <c r="IMY61" s="17"/>
      <c r="INC61" s="17"/>
      <c r="ING61" s="17"/>
      <c r="INK61" s="17"/>
      <c r="INO61" s="17"/>
      <c r="INS61" s="17"/>
      <c r="INW61" s="17"/>
      <c r="IOA61" s="17"/>
      <c r="IOE61" s="17"/>
      <c r="IOI61" s="17"/>
      <c r="IOM61" s="17"/>
      <c r="IOQ61" s="17"/>
      <c r="IOU61" s="17"/>
      <c r="IOY61" s="17"/>
      <c r="IPC61" s="17"/>
      <c r="IPG61" s="17"/>
      <c r="IPK61" s="17"/>
      <c r="IPO61" s="17"/>
      <c r="IPS61" s="17"/>
      <c r="IPW61" s="17"/>
      <c r="IQA61" s="17"/>
      <c r="IQE61" s="17"/>
      <c r="IQI61" s="17"/>
      <c r="IQM61" s="17"/>
      <c r="IQQ61" s="17"/>
      <c r="IQU61" s="17"/>
      <c r="IQY61" s="17"/>
      <c r="IRC61" s="17"/>
      <c r="IRG61" s="17"/>
      <c r="IRK61" s="17"/>
      <c r="IRO61" s="17"/>
      <c r="IRS61" s="17"/>
      <c r="IRW61" s="17"/>
      <c r="ISA61" s="17"/>
      <c r="ISE61" s="17"/>
      <c r="ISI61" s="17"/>
      <c r="ISM61" s="17"/>
      <c r="ISQ61" s="17"/>
      <c r="ISU61" s="17"/>
      <c r="ISY61" s="17"/>
      <c r="ITC61" s="17"/>
      <c r="ITG61" s="17"/>
      <c r="ITK61" s="17"/>
      <c r="ITO61" s="17"/>
      <c r="ITS61" s="17"/>
      <c r="ITW61" s="17"/>
      <c r="IUA61" s="17"/>
      <c r="IUE61" s="17"/>
      <c r="IUI61" s="17"/>
      <c r="IUM61" s="17"/>
      <c r="IUQ61" s="17"/>
      <c r="IUU61" s="17"/>
      <c r="IUY61" s="17"/>
      <c r="IVC61" s="17"/>
      <c r="IVG61" s="17"/>
      <c r="IVK61" s="17"/>
      <c r="IVO61" s="17"/>
      <c r="IVS61" s="17"/>
      <c r="IVW61" s="17"/>
      <c r="IWA61" s="17"/>
      <c r="IWE61" s="17"/>
      <c r="IWI61" s="17"/>
      <c r="IWM61" s="17"/>
      <c r="IWQ61" s="17"/>
      <c r="IWU61" s="17"/>
      <c r="IWY61" s="17"/>
      <c r="IXC61" s="17"/>
      <c r="IXG61" s="17"/>
      <c r="IXK61" s="17"/>
      <c r="IXO61" s="17"/>
      <c r="IXS61" s="17"/>
      <c r="IXW61" s="17"/>
      <c r="IYA61" s="17"/>
      <c r="IYE61" s="17"/>
      <c r="IYI61" s="17"/>
      <c r="IYM61" s="17"/>
      <c r="IYQ61" s="17"/>
      <c r="IYU61" s="17"/>
      <c r="IYY61" s="17"/>
      <c r="IZC61" s="17"/>
      <c r="IZG61" s="17"/>
      <c r="IZK61" s="17"/>
      <c r="IZO61" s="17"/>
      <c r="IZS61" s="17"/>
      <c r="IZW61" s="17"/>
      <c r="JAA61" s="17"/>
      <c r="JAE61" s="17"/>
      <c r="JAI61" s="17"/>
      <c r="JAM61" s="17"/>
      <c r="JAQ61" s="17"/>
      <c r="JAU61" s="17"/>
      <c r="JAY61" s="17"/>
      <c r="JBC61" s="17"/>
      <c r="JBG61" s="17"/>
      <c r="JBK61" s="17"/>
      <c r="JBO61" s="17"/>
      <c r="JBS61" s="17"/>
      <c r="JBW61" s="17"/>
      <c r="JCA61" s="17"/>
      <c r="JCE61" s="17"/>
      <c r="JCI61" s="17"/>
      <c r="JCM61" s="17"/>
      <c r="JCQ61" s="17"/>
      <c r="JCU61" s="17"/>
      <c r="JCY61" s="17"/>
      <c r="JDC61" s="17"/>
      <c r="JDG61" s="17"/>
      <c r="JDK61" s="17"/>
      <c r="JDO61" s="17"/>
      <c r="JDS61" s="17"/>
      <c r="JDW61" s="17"/>
      <c r="JEA61" s="17"/>
      <c r="JEE61" s="17"/>
      <c r="JEI61" s="17"/>
      <c r="JEM61" s="17"/>
      <c r="JEQ61" s="17"/>
      <c r="JEU61" s="17"/>
      <c r="JEY61" s="17"/>
      <c r="JFC61" s="17"/>
      <c r="JFG61" s="17"/>
      <c r="JFK61" s="17"/>
      <c r="JFO61" s="17"/>
      <c r="JFS61" s="17"/>
      <c r="JFW61" s="17"/>
      <c r="JGA61" s="17"/>
      <c r="JGE61" s="17"/>
      <c r="JGI61" s="17"/>
      <c r="JGM61" s="17"/>
      <c r="JGQ61" s="17"/>
      <c r="JGU61" s="17"/>
      <c r="JGY61" s="17"/>
      <c r="JHC61" s="17"/>
      <c r="JHG61" s="17"/>
      <c r="JHK61" s="17"/>
      <c r="JHO61" s="17"/>
      <c r="JHS61" s="17"/>
      <c r="JHW61" s="17"/>
      <c r="JIA61" s="17"/>
      <c r="JIE61" s="17"/>
      <c r="JII61" s="17"/>
      <c r="JIM61" s="17"/>
      <c r="JIQ61" s="17"/>
      <c r="JIU61" s="17"/>
      <c r="JIY61" s="17"/>
      <c r="JJC61" s="17"/>
      <c r="JJG61" s="17"/>
      <c r="JJK61" s="17"/>
      <c r="JJO61" s="17"/>
      <c r="JJS61" s="17"/>
      <c r="JJW61" s="17"/>
      <c r="JKA61" s="17"/>
      <c r="JKE61" s="17"/>
      <c r="JKI61" s="17"/>
      <c r="JKM61" s="17"/>
      <c r="JKQ61" s="17"/>
      <c r="JKU61" s="17"/>
      <c r="JKY61" s="17"/>
      <c r="JLC61" s="17"/>
      <c r="JLG61" s="17"/>
      <c r="JLK61" s="17"/>
      <c r="JLO61" s="17"/>
      <c r="JLS61" s="17"/>
      <c r="JLW61" s="17"/>
      <c r="JMA61" s="17"/>
      <c r="JME61" s="17"/>
      <c r="JMI61" s="17"/>
      <c r="JMM61" s="17"/>
      <c r="JMQ61" s="17"/>
      <c r="JMU61" s="17"/>
      <c r="JMY61" s="17"/>
      <c r="JNC61" s="17"/>
      <c r="JNG61" s="17"/>
      <c r="JNK61" s="17"/>
      <c r="JNO61" s="17"/>
      <c r="JNS61" s="17"/>
      <c r="JNW61" s="17"/>
      <c r="JOA61" s="17"/>
      <c r="JOE61" s="17"/>
      <c r="JOI61" s="17"/>
      <c r="JOM61" s="17"/>
      <c r="JOQ61" s="17"/>
      <c r="JOU61" s="17"/>
      <c r="JOY61" s="17"/>
      <c r="JPC61" s="17"/>
      <c r="JPG61" s="17"/>
      <c r="JPK61" s="17"/>
      <c r="JPO61" s="17"/>
      <c r="JPS61" s="17"/>
      <c r="JPW61" s="17"/>
      <c r="JQA61" s="17"/>
      <c r="JQE61" s="17"/>
      <c r="JQI61" s="17"/>
      <c r="JQM61" s="17"/>
      <c r="JQQ61" s="17"/>
      <c r="JQU61" s="17"/>
      <c r="JQY61" s="17"/>
      <c r="JRC61" s="17"/>
      <c r="JRG61" s="17"/>
      <c r="JRK61" s="17"/>
      <c r="JRO61" s="17"/>
      <c r="JRS61" s="17"/>
      <c r="JRW61" s="17"/>
      <c r="JSA61" s="17"/>
      <c r="JSE61" s="17"/>
      <c r="JSI61" s="17"/>
      <c r="JSM61" s="17"/>
      <c r="JSQ61" s="17"/>
      <c r="JSU61" s="17"/>
      <c r="JSY61" s="17"/>
      <c r="JTC61" s="17"/>
      <c r="JTG61" s="17"/>
      <c r="JTK61" s="17"/>
      <c r="JTO61" s="17"/>
      <c r="JTS61" s="17"/>
      <c r="JTW61" s="17"/>
      <c r="JUA61" s="17"/>
      <c r="JUE61" s="17"/>
      <c r="JUI61" s="17"/>
      <c r="JUM61" s="17"/>
      <c r="JUQ61" s="17"/>
      <c r="JUU61" s="17"/>
      <c r="JUY61" s="17"/>
      <c r="JVC61" s="17"/>
      <c r="JVG61" s="17"/>
      <c r="JVK61" s="17"/>
      <c r="JVO61" s="17"/>
      <c r="JVS61" s="17"/>
      <c r="JVW61" s="17"/>
      <c r="JWA61" s="17"/>
      <c r="JWE61" s="17"/>
      <c r="JWI61" s="17"/>
      <c r="JWM61" s="17"/>
      <c r="JWQ61" s="17"/>
      <c r="JWU61" s="17"/>
      <c r="JWY61" s="17"/>
      <c r="JXC61" s="17"/>
      <c r="JXG61" s="17"/>
      <c r="JXK61" s="17"/>
      <c r="JXO61" s="17"/>
      <c r="JXS61" s="17"/>
      <c r="JXW61" s="17"/>
      <c r="JYA61" s="17"/>
      <c r="JYE61" s="17"/>
      <c r="JYI61" s="17"/>
      <c r="JYM61" s="17"/>
      <c r="JYQ61" s="17"/>
      <c r="JYU61" s="17"/>
      <c r="JYY61" s="17"/>
      <c r="JZC61" s="17"/>
      <c r="JZG61" s="17"/>
      <c r="JZK61" s="17"/>
      <c r="JZO61" s="17"/>
      <c r="JZS61" s="17"/>
      <c r="JZW61" s="17"/>
      <c r="KAA61" s="17"/>
      <c r="KAE61" s="17"/>
      <c r="KAI61" s="17"/>
      <c r="KAM61" s="17"/>
      <c r="KAQ61" s="17"/>
      <c r="KAU61" s="17"/>
      <c r="KAY61" s="17"/>
      <c r="KBC61" s="17"/>
      <c r="KBG61" s="17"/>
      <c r="KBK61" s="17"/>
      <c r="KBO61" s="17"/>
      <c r="KBS61" s="17"/>
      <c r="KBW61" s="17"/>
      <c r="KCA61" s="17"/>
      <c r="KCE61" s="17"/>
      <c r="KCI61" s="17"/>
      <c r="KCM61" s="17"/>
      <c r="KCQ61" s="17"/>
      <c r="KCU61" s="17"/>
      <c r="KCY61" s="17"/>
      <c r="KDC61" s="17"/>
      <c r="KDG61" s="17"/>
      <c r="KDK61" s="17"/>
      <c r="KDO61" s="17"/>
      <c r="KDS61" s="17"/>
      <c r="KDW61" s="17"/>
      <c r="KEA61" s="17"/>
      <c r="KEE61" s="17"/>
      <c r="KEI61" s="17"/>
      <c r="KEM61" s="17"/>
      <c r="KEQ61" s="17"/>
      <c r="KEU61" s="17"/>
      <c r="KEY61" s="17"/>
      <c r="KFC61" s="17"/>
      <c r="KFG61" s="17"/>
      <c r="KFK61" s="17"/>
      <c r="KFO61" s="17"/>
      <c r="KFS61" s="17"/>
      <c r="KFW61" s="17"/>
      <c r="KGA61" s="17"/>
      <c r="KGE61" s="17"/>
      <c r="KGI61" s="17"/>
      <c r="KGM61" s="17"/>
      <c r="KGQ61" s="17"/>
      <c r="KGU61" s="17"/>
      <c r="KGY61" s="17"/>
      <c r="KHC61" s="17"/>
      <c r="KHG61" s="17"/>
      <c r="KHK61" s="17"/>
      <c r="KHO61" s="17"/>
      <c r="KHS61" s="17"/>
      <c r="KHW61" s="17"/>
      <c r="KIA61" s="17"/>
      <c r="KIE61" s="17"/>
      <c r="KII61" s="17"/>
      <c r="KIM61" s="17"/>
      <c r="KIQ61" s="17"/>
      <c r="KIU61" s="17"/>
      <c r="KIY61" s="17"/>
      <c r="KJC61" s="17"/>
      <c r="KJG61" s="17"/>
      <c r="KJK61" s="17"/>
      <c r="KJO61" s="17"/>
      <c r="KJS61" s="17"/>
      <c r="KJW61" s="17"/>
      <c r="KKA61" s="17"/>
      <c r="KKE61" s="17"/>
      <c r="KKI61" s="17"/>
      <c r="KKM61" s="17"/>
      <c r="KKQ61" s="17"/>
      <c r="KKU61" s="17"/>
      <c r="KKY61" s="17"/>
      <c r="KLC61" s="17"/>
      <c r="KLG61" s="17"/>
      <c r="KLK61" s="17"/>
      <c r="KLO61" s="17"/>
      <c r="KLS61" s="17"/>
      <c r="KLW61" s="17"/>
      <c r="KMA61" s="17"/>
      <c r="KME61" s="17"/>
      <c r="KMI61" s="17"/>
      <c r="KMM61" s="17"/>
      <c r="KMQ61" s="17"/>
      <c r="KMU61" s="17"/>
      <c r="KMY61" s="17"/>
      <c r="KNC61" s="17"/>
      <c r="KNG61" s="17"/>
      <c r="KNK61" s="17"/>
      <c r="KNO61" s="17"/>
      <c r="KNS61" s="17"/>
      <c r="KNW61" s="17"/>
      <c r="KOA61" s="17"/>
      <c r="KOE61" s="17"/>
      <c r="KOI61" s="17"/>
      <c r="KOM61" s="17"/>
      <c r="KOQ61" s="17"/>
      <c r="KOU61" s="17"/>
      <c r="KOY61" s="17"/>
      <c r="KPC61" s="17"/>
      <c r="KPG61" s="17"/>
      <c r="KPK61" s="17"/>
      <c r="KPO61" s="17"/>
      <c r="KPS61" s="17"/>
      <c r="KPW61" s="17"/>
      <c r="KQA61" s="17"/>
      <c r="KQE61" s="17"/>
      <c r="KQI61" s="17"/>
      <c r="KQM61" s="17"/>
      <c r="KQQ61" s="17"/>
      <c r="KQU61" s="17"/>
      <c r="KQY61" s="17"/>
      <c r="KRC61" s="17"/>
      <c r="KRG61" s="17"/>
      <c r="KRK61" s="17"/>
      <c r="KRO61" s="17"/>
      <c r="KRS61" s="17"/>
      <c r="KRW61" s="17"/>
      <c r="KSA61" s="17"/>
      <c r="KSE61" s="17"/>
      <c r="KSI61" s="17"/>
      <c r="KSM61" s="17"/>
      <c r="KSQ61" s="17"/>
      <c r="KSU61" s="17"/>
      <c r="KSY61" s="17"/>
      <c r="KTC61" s="17"/>
      <c r="KTG61" s="17"/>
      <c r="KTK61" s="17"/>
      <c r="KTO61" s="17"/>
      <c r="KTS61" s="17"/>
      <c r="KTW61" s="17"/>
      <c r="KUA61" s="17"/>
      <c r="KUE61" s="17"/>
      <c r="KUI61" s="17"/>
      <c r="KUM61" s="17"/>
      <c r="KUQ61" s="17"/>
      <c r="KUU61" s="17"/>
      <c r="KUY61" s="17"/>
      <c r="KVC61" s="17"/>
      <c r="KVG61" s="17"/>
      <c r="KVK61" s="17"/>
      <c r="KVO61" s="17"/>
      <c r="KVS61" s="17"/>
      <c r="KVW61" s="17"/>
      <c r="KWA61" s="17"/>
      <c r="KWE61" s="17"/>
      <c r="KWI61" s="17"/>
      <c r="KWM61" s="17"/>
      <c r="KWQ61" s="17"/>
      <c r="KWU61" s="17"/>
      <c r="KWY61" s="17"/>
      <c r="KXC61" s="17"/>
      <c r="KXG61" s="17"/>
      <c r="KXK61" s="17"/>
      <c r="KXO61" s="17"/>
      <c r="KXS61" s="17"/>
      <c r="KXW61" s="17"/>
      <c r="KYA61" s="17"/>
      <c r="KYE61" s="17"/>
      <c r="KYI61" s="17"/>
      <c r="KYM61" s="17"/>
      <c r="KYQ61" s="17"/>
      <c r="KYU61" s="17"/>
      <c r="KYY61" s="17"/>
      <c r="KZC61" s="17"/>
      <c r="KZG61" s="17"/>
      <c r="KZK61" s="17"/>
      <c r="KZO61" s="17"/>
      <c r="KZS61" s="17"/>
      <c r="KZW61" s="17"/>
      <c r="LAA61" s="17"/>
      <c r="LAE61" s="17"/>
      <c r="LAI61" s="17"/>
      <c r="LAM61" s="17"/>
      <c r="LAQ61" s="17"/>
      <c r="LAU61" s="17"/>
      <c r="LAY61" s="17"/>
      <c r="LBC61" s="17"/>
      <c r="LBG61" s="17"/>
      <c r="LBK61" s="17"/>
      <c r="LBO61" s="17"/>
      <c r="LBS61" s="17"/>
      <c r="LBW61" s="17"/>
      <c r="LCA61" s="17"/>
      <c r="LCE61" s="17"/>
      <c r="LCI61" s="17"/>
      <c r="LCM61" s="17"/>
      <c r="LCQ61" s="17"/>
      <c r="LCU61" s="17"/>
      <c r="LCY61" s="17"/>
      <c r="LDC61" s="17"/>
      <c r="LDG61" s="17"/>
      <c r="LDK61" s="17"/>
      <c r="LDO61" s="17"/>
      <c r="LDS61" s="17"/>
      <c r="LDW61" s="17"/>
      <c r="LEA61" s="17"/>
      <c r="LEE61" s="17"/>
      <c r="LEI61" s="17"/>
      <c r="LEM61" s="17"/>
      <c r="LEQ61" s="17"/>
      <c r="LEU61" s="17"/>
      <c r="LEY61" s="17"/>
      <c r="LFC61" s="17"/>
      <c r="LFG61" s="17"/>
      <c r="LFK61" s="17"/>
      <c r="LFO61" s="17"/>
      <c r="LFS61" s="17"/>
      <c r="LFW61" s="17"/>
      <c r="LGA61" s="17"/>
      <c r="LGE61" s="17"/>
      <c r="LGI61" s="17"/>
      <c r="LGM61" s="17"/>
      <c r="LGQ61" s="17"/>
      <c r="LGU61" s="17"/>
      <c r="LGY61" s="17"/>
      <c r="LHC61" s="17"/>
      <c r="LHG61" s="17"/>
      <c r="LHK61" s="17"/>
      <c r="LHO61" s="17"/>
      <c r="LHS61" s="17"/>
      <c r="LHW61" s="17"/>
      <c r="LIA61" s="17"/>
      <c r="LIE61" s="17"/>
      <c r="LII61" s="17"/>
      <c r="LIM61" s="17"/>
      <c r="LIQ61" s="17"/>
      <c r="LIU61" s="17"/>
      <c r="LIY61" s="17"/>
      <c r="LJC61" s="17"/>
      <c r="LJG61" s="17"/>
      <c r="LJK61" s="17"/>
      <c r="LJO61" s="17"/>
      <c r="LJS61" s="17"/>
      <c r="LJW61" s="17"/>
      <c r="LKA61" s="17"/>
      <c r="LKE61" s="17"/>
      <c r="LKI61" s="17"/>
      <c r="LKM61" s="17"/>
      <c r="LKQ61" s="17"/>
      <c r="LKU61" s="17"/>
      <c r="LKY61" s="17"/>
      <c r="LLC61" s="17"/>
      <c r="LLG61" s="17"/>
      <c r="LLK61" s="17"/>
      <c r="LLO61" s="17"/>
      <c r="LLS61" s="17"/>
      <c r="LLW61" s="17"/>
      <c r="LMA61" s="17"/>
      <c r="LME61" s="17"/>
      <c r="LMI61" s="17"/>
      <c r="LMM61" s="17"/>
      <c r="LMQ61" s="17"/>
      <c r="LMU61" s="17"/>
      <c r="LMY61" s="17"/>
      <c r="LNC61" s="17"/>
      <c r="LNG61" s="17"/>
      <c r="LNK61" s="17"/>
      <c r="LNO61" s="17"/>
      <c r="LNS61" s="17"/>
      <c r="LNW61" s="17"/>
      <c r="LOA61" s="17"/>
      <c r="LOE61" s="17"/>
      <c r="LOI61" s="17"/>
      <c r="LOM61" s="17"/>
      <c r="LOQ61" s="17"/>
      <c r="LOU61" s="17"/>
      <c r="LOY61" s="17"/>
      <c r="LPC61" s="17"/>
      <c r="LPG61" s="17"/>
      <c r="LPK61" s="17"/>
      <c r="LPO61" s="17"/>
      <c r="LPS61" s="17"/>
      <c r="LPW61" s="17"/>
      <c r="LQA61" s="17"/>
      <c r="LQE61" s="17"/>
      <c r="LQI61" s="17"/>
      <c r="LQM61" s="17"/>
      <c r="LQQ61" s="17"/>
      <c r="LQU61" s="17"/>
      <c r="LQY61" s="17"/>
      <c r="LRC61" s="17"/>
      <c r="LRG61" s="17"/>
      <c r="LRK61" s="17"/>
      <c r="LRO61" s="17"/>
      <c r="LRS61" s="17"/>
      <c r="LRW61" s="17"/>
      <c r="LSA61" s="17"/>
      <c r="LSE61" s="17"/>
      <c r="LSI61" s="17"/>
      <c r="LSM61" s="17"/>
      <c r="LSQ61" s="17"/>
      <c r="LSU61" s="17"/>
      <c r="LSY61" s="17"/>
      <c r="LTC61" s="17"/>
      <c r="LTG61" s="17"/>
      <c r="LTK61" s="17"/>
      <c r="LTO61" s="17"/>
      <c r="LTS61" s="17"/>
      <c r="LTW61" s="17"/>
      <c r="LUA61" s="17"/>
      <c r="LUE61" s="17"/>
      <c r="LUI61" s="17"/>
      <c r="LUM61" s="17"/>
      <c r="LUQ61" s="17"/>
      <c r="LUU61" s="17"/>
      <c r="LUY61" s="17"/>
      <c r="LVC61" s="17"/>
      <c r="LVG61" s="17"/>
      <c r="LVK61" s="17"/>
      <c r="LVO61" s="17"/>
      <c r="LVS61" s="17"/>
      <c r="LVW61" s="17"/>
      <c r="LWA61" s="17"/>
      <c r="LWE61" s="17"/>
      <c r="LWI61" s="17"/>
      <c r="LWM61" s="17"/>
      <c r="LWQ61" s="17"/>
      <c r="LWU61" s="17"/>
      <c r="LWY61" s="17"/>
      <c r="LXC61" s="17"/>
      <c r="LXG61" s="17"/>
      <c r="LXK61" s="17"/>
      <c r="LXO61" s="17"/>
      <c r="LXS61" s="17"/>
      <c r="LXW61" s="17"/>
      <c r="LYA61" s="17"/>
      <c r="LYE61" s="17"/>
      <c r="LYI61" s="17"/>
      <c r="LYM61" s="17"/>
      <c r="LYQ61" s="17"/>
      <c r="LYU61" s="17"/>
      <c r="LYY61" s="17"/>
      <c r="LZC61" s="17"/>
      <c r="LZG61" s="17"/>
      <c r="LZK61" s="17"/>
      <c r="LZO61" s="17"/>
      <c r="LZS61" s="17"/>
      <c r="LZW61" s="17"/>
      <c r="MAA61" s="17"/>
      <c r="MAE61" s="17"/>
      <c r="MAI61" s="17"/>
      <c r="MAM61" s="17"/>
      <c r="MAQ61" s="17"/>
      <c r="MAU61" s="17"/>
      <c r="MAY61" s="17"/>
      <c r="MBC61" s="17"/>
      <c r="MBG61" s="17"/>
      <c r="MBK61" s="17"/>
      <c r="MBO61" s="17"/>
      <c r="MBS61" s="17"/>
      <c r="MBW61" s="17"/>
      <c r="MCA61" s="17"/>
      <c r="MCE61" s="17"/>
      <c r="MCI61" s="17"/>
      <c r="MCM61" s="17"/>
      <c r="MCQ61" s="17"/>
      <c r="MCU61" s="17"/>
      <c r="MCY61" s="17"/>
      <c r="MDC61" s="17"/>
      <c r="MDG61" s="17"/>
      <c r="MDK61" s="17"/>
      <c r="MDO61" s="17"/>
      <c r="MDS61" s="17"/>
      <c r="MDW61" s="17"/>
      <c r="MEA61" s="17"/>
      <c r="MEE61" s="17"/>
      <c r="MEI61" s="17"/>
      <c r="MEM61" s="17"/>
      <c r="MEQ61" s="17"/>
      <c r="MEU61" s="17"/>
      <c r="MEY61" s="17"/>
      <c r="MFC61" s="17"/>
      <c r="MFG61" s="17"/>
      <c r="MFK61" s="17"/>
      <c r="MFO61" s="17"/>
      <c r="MFS61" s="17"/>
      <c r="MFW61" s="17"/>
      <c r="MGA61" s="17"/>
      <c r="MGE61" s="17"/>
      <c r="MGI61" s="17"/>
      <c r="MGM61" s="17"/>
      <c r="MGQ61" s="17"/>
      <c r="MGU61" s="17"/>
      <c r="MGY61" s="17"/>
      <c r="MHC61" s="17"/>
      <c r="MHG61" s="17"/>
      <c r="MHK61" s="17"/>
      <c r="MHO61" s="17"/>
      <c r="MHS61" s="17"/>
      <c r="MHW61" s="17"/>
      <c r="MIA61" s="17"/>
      <c r="MIE61" s="17"/>
      <c r="MII61" s="17"/>
      <c r="MIM61" s="17"/>
      <c r="MIQ61" s="17"/>
      <c r="MIU61" s="17"/>
      <c r="MIY61" s="17"/>
      <c r="MJC61" s="17"/>
      <c r="MJG61" s="17"/>
      <c r="MJK61" s="17"/>
      <c r="MJO61" s="17"/>
      <c r="MJS61" s="17"/>
      <c r="MJW61" s="17"/>
      <c r="MKA61" s="17"/>
      <c r="MKE61" s="17"/>
      <c r="MKI61" s="17"/>
      <c r="MKM61" s="17"/>
      <c r="MKQ61" s="17"/>
      <c r="MKU61" s="17"/>
      <c r="MKY61" s="17"/>
      <c r="MLC61" s="17"/>
      <c r="MLG61" s="17"/>
      <c r="MLK61" s="17"/>
      <c r="MLO61" s="17"/>
      <c r="MLS61" s="17"/>
      <c r="MLW61" s="17"/>
      <c r="MMA61" s="17"/>
      <c r="MME61" s="17"/>
      <c r="MMI61" s="17"/>
      <c r="MMM61" s="17"/>
      <c r="MMQ61" s="17"/>
      <c r="MMU61" s="17"/>
      <c r="MMY61" s="17"/>
      <c r="MNC61" s="17"/>
      <c r="MNG61" s="17"/>
      <c r="MNK61" s="17"/>
      <c r="MNO61" s="17"/>
      <c r="MNS61" s="17"/>
      <c r="MNW61" s="17"/>
      <c r="MOA61" s="17"/>
      <c r="MOE61" s="17"/>
      <c r="MOI61" s="17"/>
      <c r="MOM61" s="17"/>
      <c r="MOQ61" s="17"/>
      <c r="MOU61" s="17"/>
      <c r="MOY61" s="17"/>
      <c r="MPC61" s="17"/>
      <c r="MPG61" s="17"/>
      <c r="MPK61" s="17"/>
      <c r="MPO61" s="17"/>
      <c r="MPS61" s="17"/>
      <c r="MPW61" s="17"/>
      <c r="MQA61" s="17"/>
      <c r="MQE61" s="17"/>
      <c r="MQI61" s="17"/>
      <c r="MQM61" s="17"/>
      <c r="MQQ61" s="17"/>
      <c r="MQU61" s="17"/>
      <c r="MQY61" s="17"/>
      <c r="MRC61" s="17"/>
      <c r="MRG61" s="17"/>
      <c r="MRK61" s="17"/>
      <c r="MRO61" s="17"/>
      <c r="MRS61" s="17"/>
      <c r="MRW61" s="17"/>
      <c r="MSA61" s="17"/>
      <c r="MSE61" s="17"/>
      <c r="MSI61" s="17"/>
      <c r="MSM61" s="17"/>
      <c r="MSQ61" s="17"/>
      <c r="MSU61" s="17"/>
      <c r="MSY61" s="17"/>
      <c r="MTC61" s="17"/>
      <c r="MTG61" s="17"/>
      <c r="MTK61" s="17"/>
      <c r="MTO61" s="17"/>
      <c r="MTS61" s="17"/>
      <c r="MTW61" s="17"/>
      <c r="MUA61" s="17"/>
      <c r="MUE61" s="17"/>
      <c r="MUI61" s="17"/>
      <c r="MUM61" s="17"/>
      <c r="MUQ61" s="17"/>
      <c r="MUU61" s="17"/>
      <c r="MUY61" s="17"/>
      <c r="MVC61" s="17"/>
      <c r="MVG61" s="17"/>
      <c r="MVK61" s="17"/>
      <c r="MVO61" s="17"/>
      <c r="MVS61" s="17"/>
      <c r="MVW61" s="17"/>
      <c r="MWA61" s="17"/>
      <c r="MWE61" s="17"/>
      <c r="MWI61" s="17"/>
      <c r="MWM61" s="17"/>
      <c r="MWQ61" s="17"/>
      <c r="MWU61" s="17"/>
      <c r="MWY61" s="17"/>
      <c r="MXC61" s="17"/>
      <c r="MXG61" s="17"/>
      <c r="MXK61" s="17"/>
      <c r="MXO61" s="17"/>
      <c r="MXS61" s="17"/>
      <c r="MXW61" s="17"/>
      <c r="MYA61" s="17"/>
      <c r="MYE61" s="17"/>
      <c r="MYI61" s="17"/>
      <c r="MYM61" s="17"/>
      <c r="MYQ61" s="17"/>
      <c r="MYU61" s="17"/>
      <c r="MYY61" s="17"/>
      <c r="MZC61" s="17"/>
      <c r="MZG61" s="17"/>
      <c r="MZK61" s="17"/>
      <c r="MZO61" s="17"/>
      <c r="MZS61" s="17"/>
      <c r="MZW61" s="17"/>
      <c r="NAA61" s="17"/>
      <c r="NAE61" s="17"/>
      <c r="NAI61" s="17"/>
      <c r="NAM61" s="17"/>
      <c r="NAQ61" s="17"/>
      <c r="NAU61" s="17"/>
      <c r="NAY61" s="17"/>
      <c r="NBC61" s="17"/>
      <c r="NBG61" s="17"/>
      <c r="NBK61" s="17"/>
      <c r="NBO61" s="17"/>
      <c r="NBS61" s="17"/>
      <c r="NBW61" s="17"/>
      <c r="NCA61" s="17"/>
      <c r="NCE61" s="17"/>
      <c r="NCI61" s="17"/>
      <c r="NCM61" s="17"/>
      <c r="NCQ61" s="17"/>
      <c r="NCU61" s="17"/>
      <c r="NCY61" s="17"/>
      <c r="NDC61" s="17"/>
      <c r="NDG61" s="17"/>
      <c r="NDK61" s="17"/>
      <c r="NDO61" s="17"/>
      <c r="NDS61" s="17"/>
      <c r="NDW61" s="17"/>
      <c r="NEA61" s="17"/>
      <c r="NEE61" s="17"/>
      <c r="NEI61" s="17"/>
      <c r="NEM61" s="17"/>
      <c r="NEQ61" s="17"/>
      <c r="NEU61" s="17"/>
      <c r="NEY61" s="17"/>
      <c r="NFC61" s="17"/>
      <c r="NFG61" s="17"/>
      <c r="NFK61" s="17"/>
      <c r="NFO61" s="17"/>
      <c r="NFS61" s="17"/>
      <c r="NFW61" s="17"/>
      <c r="NGA61" s="17"/>
      <c r="NGE61" s="17"/>
      <c r="NGI61" s="17"/>
      <c r="NGM61" s="17"/>
      <c r="NGQ61" s="17"/>
      <c r="NGU61" s="17"/>
      <c r="NGY61" s="17"/>
      <c r="NHC61" s="17"/>
      <c r="NHG61" s="17"/>
      <c r="NHK61" s="17"/>
      <c r="NHO61" s="17"/>
      <c r="NHS61" s="17"/>
      <c r="NHW61" s="17"/>
      <c r="NIA61" s="17"/>
      <c r="NIE61" s="17"/>
      <c r="NII61" s="17"/>
      <c r="NIM61" s="17"/>
      <c r="NIQ61" s="17"/>
      <c r="NIU61" s="17"/>
      <c r="NIY61" s="17"/>
      <c r="NJC61" s="17"/>
      <c r="NJG61" s="17"/>
      <c r="NJK61" s="17"/>
      <c r="NJO61" s="17"/>
      <c r="NJS61" s="17"/>
      <c r="NJW61" s="17"/>
      <c r="NKA61" s="17"/>
      <c r="NKE61" s="17"/>
      <c r="NKI61" s="17"/>
      <c r="NKM61" s="17"/>
      <c r="NKQ61" s="17"/>
      <c r="NKU61" s="17"/>
      <c r="NKY61" s="17"/>
      <c r="NLC61" s="17"/>
      <c r="NLG61" s="17"/>
      <c r="NLK61" s="17"/>
      <c r="NLO61" s="17"/>
      <c r="NLS61" s="17"/>
      <c r="NLW61" s="17"/>
      <c r="NMA61" s="17"/>
      <c r="NME61" s="17"/>
      <c r="NMI61" s="17"/>
      <c r="NMM61" s="17"/>
      <c r="NMQ61" s="17"/>
      <c r="NMU61" s="17"/>
      <c r="NMY61" s="17"/>
      <c r="NNC61" s="17"/>
      <c r="NNG61" s="17"/>
      <c r="NNK61" s="17"/>
      <c r="NNO61" s="17"/>
      <c r="NNS61" s="17"/>
      <c r="NNW61" s="17"/>
      <c r="NOA61" s="17"/>
      <c r="NOE61" s="17"/>
      <c r="NOI61" s="17"/>
      <c r="NOM61" s="17"/>
      <c r="NOQ61" s="17"/>
      <c r="NOU61" s="17"/>
      <c r="NOY61" s="17"/>
      <c r="NPC61" s="17"/>
      <c r="NPG61" s="17"/>
      <c r="NPK61" s="17"/>
      <c r="NPO61" s="17"/>
      <c r="NPS61" s="17"/>
      <c r="NPW61" s="17"/>
      <c r="NQA61" s="17"/>
      <c r="NQE61" s="17"/>
      <c r="NQI61" s="17"/>
      <c r="NQM61" s="17"/>
      <c r="NQQ61" s="17"/>
      <c r="NQU61" s="17"/>
      <c r="NQY61" s="17"/>
      <c r="NRC61" s="17"/>
      <c r="NRG61" s="17"/>
      <c r="NRK61" s="17"/>
      <c r="NRO61" s="17"/>
      <c r="NRS61" s="17"/>
      <c r="NRW61" s="17"/>
      <c r="NSA61" s="17"/>
      <c r="NSE61" s="17"/>
      <c r="NSI61" s="17"/>
      <c r="NSM61" s="17"/>
      <c r="NSQ61" s="17"/>
      <c r="NSU61" s="17"/>
      <c r="NSY61" s="17"/>
      <c r="NTC61" s="17"/>
      <c r="NTG61" s="17"/>
      <c r="NTK61" s="17"/>
      <c r="NTO61" s="17"/>
      <c r="NTS61" s="17"/>
      <c r="NTW61" s="17"/>
      <c r="NUA61" s="17"/>
      <c r="NUE61" s="17"/>
      <c r="NUI61" s="17"/>
      <c r="NUM61" s="17"/>
      <c r="NUQ61" s="17"/>
      <c r="NUU61" s="17"/>
      <c r="NUY61" s="17"/>
      <c r="NVC61" s="17"/>
      <c r="NVG61" s="17"/>
      <c r="NVK61" s="17"/>
      <c r="NVO61" s="17"/>
      <c r="NVS61" s="17"/>
      <c r="NVW61" s="17"/>
      <c r="NWA61" s="17"/>
      <c r="NWE61" s="17"/>
      <c r="NWI61" s="17"/>
      <c r="NWM61" s="17"/>
      <c r="NWQ61" s="17"/>
      <c r="NWU61" s="17"/>
      <c r="NWY61" s="17"/>
      <c r="NXC61" s="17"/>
      <c r="NXG61" s="17"/>
      <c r="NXK61" s="17"/>
      <c r="NXO61" s="17"/>
      <c r="NXS61" s="17"/>
      <c r="NXW61" s="17"/>
      <c r="NYA61" s="17"/>
      <c r="NYE61" s="17"/>
      <c r="NYI61" s="17"/>
      <c r="NYM61" s="17"/>
      <c r="NYQ61" s="17"/>
      <c r="NYU61" s="17"/>
      <c r="NYY61" s="17"/>
      <c r="NZC61" s="17"/>
      <c r="NZG61" s="17"/>
      <c r="NZK61" s="17"/>
      <c r="NZO61" s="17"/>
      <c r="NZS61" s="17"/>
      <c r="NZW61" s="17"/>
      <c r="OAA61" s="17"/>
      <c r="OAE61" s="17"/>
      <c r="OAI61" s="17"/>
      <c r="OAM61" s="17"/>
      <c r="OAQ61" s="17"/>
      <c r="OAU61" s="17"/>
      <c r="OAY61" s="17"/>
      <c r="OBC61" s="17"/>
      <c r="OBG61" s="17"/>
      <c r="OBK61" s="17"/>
      <c r="OBO61" s="17"/>
      <c r="OBS61" s="17"/>
      <c r="OBW61" s="17"/>
      <c r="OCA61" s="17"/>
      <c r="OCE61" s="17"/>
      <c r="OCI61" s="17"/>
      <c r="OCM61" s="17"/>
      <c r="OCQ61" s="17"/>
      <c r="OCU61" s="17"/>
      <c r="OCY61" s="17"/>
      <c r="ODC61" s="17"/>
      <c r="ODG61" s="17"/>
      <c r="ODK61" s="17"/>
      <c r="ODO61" s="17"/>
      <c r="ODS61" s="17"/>
      <c r="ODW61" s="17"/>
      <c r="OEA61" s="17"/>
      <c r="OEE61" s="17"/>
      <c r="OEI61" s="17"/>
      <c r="OEM61" s="17"/>
      <c r="OEQ61" s="17"/>
      <c r="OEU61" s="17"/>
      <c r="OEY61" s="17"/>
      <c r="OFC61" s="17"/>
      <c r="OFG61" s="17"/>
      <c r="OFK61" s="17"/>
      <c r="OFO61" s="17"/>
      <c r="OFS61" s="17"/>
      <c r="OFW61" s="17"/>
      <c r="OGA61" s="17"/>
      <c r="OGE61" s="17"/>
      <c r="OGI61" s="17"/>
      <c r="OGM61" s="17"/>
      <c r="OGQ61" s="17"/>
      <c r="OGU61" s="17"/>
      <c r="OGY61" s="17"/>
      <c r="OHC61" s="17"/>
      <c r="OHG61" s="17"/>
      <c r="OHK61" s="17"/>
      <c r="OHO61" s="17"/>
      <c r="OHS61" s="17"/>
      <c r="OHW61" s="17"/>
      <c r="OIA61" s="17"/>
      <c r="OIE61" s="17"/>
      <c r="OII61" s="17"/>
      <c r="OIM61" s="17"/>
      <c r="OIQ61" s="17"/>
      <c r="OIU61" s="17"/>
      <c r="OIY61" s="17"/>
      <c r="OJC61" s="17"/>
      <c r="OJG61" s="17"/>
      <c r="OJK61" s="17"/>
      <c r="OJO61" s="17"/>
      <c r="OJS61" s="17"/>
      <c r="OJW61" s="17"/>
      <c r="OKA61" s="17"/>
      <c r="OKE61" s="17"/>
      <c r="OKI61" s="17"/>
      <c r="OKM61" s="17"/>
      <c r="OKQ61" s="17"/>
      <c r="OKU61" s="17"/>
      <c r="OKY61" s="17"/>
      <c r="OLC61" s="17"/>
      <c r="OLG61" s="17"/>
      <c r="OLK61" s="17"/>
      <c r="OLO61" s="17"/>
      <c r="OLS61" s="17"/>
      <c r="OLW61" s="17"/>
      <c r="OMA61" s="17"/>
      <c r="OME61" s="17"/>
      <c r="OMI61" s="17"/>
      <c r="OMM61" s="17"/>
      <c r="OMQ61" s="17"/>
      <c r="OMU61" s="17"/>
      <c r="OMY61" s="17"/>
      <c r="ONC61" s="17"/>
      <c r="ONG61" s="17"/>
      <c r="ONK61" s="17"/>
      <c r="ONO61" s="17"/>
      <c r="ONS61" s="17"/>
      <c r="ONW61" s="17"/>
      <c r="OOA61" s="17"/>
      <c r="OOE61" s="17"/>
      <c r="OOI61" s="17"/>
      <c r="OOM61" s="17"/>
      <c r="OOQ61" s="17"/>
      <c r="OOU61" s="17"/>
      <c r="OOY61" s="17"/>
      <c r="OPC61" s="17"/>
      <c r="OPG61" s="17"/>
      <c r="OPK61" s="17"/>
      <c r="OPO61" s="17"/>
      <c r="OPS61" s="17"/>
      <c r="OPW61" s="17"/>
      <c r="OQA61" s="17"/>
      <c r="OQE61" s="17"/>
      <c r="OQI61" s="17"/>
      <c r="OQM61" s="17"/>
      <c r="OQQ61" s="17"/>
      <c r="OQU61" s="17"/>
      <c r="OQY61" s="17"/>
      <c r="ORC61" s="17"/>
      <c r="ORG61" s="17"/>
      <c r="ORK61" s="17"/>
      <c r="ORO61" s="17"/>
      <c r="ORS61" s="17"/>
      <c r="ORW61" s="17"/>
      <c r="OSA61" s="17"/>
      <c r="OSE61" s="17"/>
      <c r="OSI61" s="17"/>
      <c r="OSM61" s="17"/>
      <c r="OSQ61" s="17"/>
      <c r="OSU61" s="17"/>
      <c r="OSY61" s="17"/>
      <c r="OTC61" s="17"/>
      <c r="OTG61" s="17"/>
      <c r="OTK61" s="17"/>
      <c r="OTO61" s="17"/>
      <c r="OTS61" s="17"/>
      <c r="OTW61" s="17"/>
      <c r="OUA61" s="17"/>
      <c r="OUE61" s="17"/>
      <c r="OUI61" s="17"/>
      <c r="OUM61" s="17"/>
      <c r="OUQ61" s="17"/>
      <c r="OUU61" s="17"/>
      <c r="OUY61" s="17"/>
      <c r="OVC61" s="17"/>
      <c r="OVG61" s="17"/>
      <c r="OVK61" s="17"/>
      <c r="OVO61" s="17"/>
      <c r="OVS61" s="17"/>
      <c r="OVW61" s="17"/>
      <c r="OWA61" s="17"/>
      <c r="OWE61" s="17"/>
      <c r="OWI61" s="17"/>
      <c r="OWM61" s="17"/>
      <c r="OWQ61" s="17"/>
      <c r="OWU61" s="17"/>
      <c r="OWY61" s="17"/>
      <c r="OXC61" s="17"/>
      <c r="OXG61" s="17"/>
      <c r="OXK61" s="17"/>
      <c r="OXO61" s="17"/>
      <c r="OXS61" s="17"/>
      <c r="OXW61" s="17"/>
      <c r="OYA61" s="17"/>
      <c r="OYE61" s="17"/>
      <c r="OYI61" s="17"/>
      <c r="OYM61" s="17"/>
      <c r="OYQ61" s="17"/>
      <c r="OYU61" s="17"/>
      <c r="OYY61" s="17"/>
      <c r="OZC61" s="17"/>
      <c r="OZG61" s="17"/>
      <c r="OZK61" s="17"/>
      <c r="OZO61" s="17"/>
      <c r="OZS61" s="17"/>
      <c r="OZW61" s="17"/>
      <c r="PAA61" s="17"/>
      <c r="PAE61" s="17"/>
      <c r="PAI61" s="17"/>
      <c r="PAM61" s="17"/>
      <c r="PAQ61" s="17"/>
      <c r="PAU61" s="17"/>
      <c r="PAY61" s="17"/>
      <c r="PBC61" s="17"/>
      <c r="PBG61" s="17"/>
      <c r="PBK61" s="17"/>
      <c r="PBO61" s="17"/>
      <c r="PBS61" s="17"/>
      <c r="PBW61" s="17"/>
      <c r="PCA61" s="17"/>
      <c r="PCE61" s="17"/>
      <c r="PCI61" s="17"/>
      <c r="PCM61" s="17"/>
      <c r="PCQ61" s="17"/>
      <c r="PCU61" s="17"/>
      <c r="PCY61" s="17"/>
      <c r="PDC61" s="17"/>
      <c r="PDG61" s="17"/>
      <c r="PDK61" s="17"/>
      <c r="PDO61" s="17"/>
      <c r="PDS61" s="17"/>
      <c r="PDW61" s="17"/>
      <c r="PEA61" s="17"/>
      <c r="PEE61" s="17"/>
      <c r="PEI61" s="17"/>
      <c r="PEM61" s="17"/>
      <c r="PEQ61" s="17"/>
      <c r="PEU61" s="17"/>
      <c r="PEY61" s="17"/>
      <c r="PFC61" s="17"/>
      <c r="PFG61" s="17"/>
      <c r="PFK61" s="17"/>
      <c r="PFO61" s="17"/>
      <c r="PFS61" s="17"/>
      <c r="PFW61" s="17"/>
      <c r="PGA61" s="17"/>
      <c r="PGE61" s="17"/>
      <c r="PGI61" s="17"/>
      <c r="PGM61" s="17"/>
      <c r="PGQ61" s="17"/>
      <c r="PGU61" s="17"/>
      <c r="PGY61" s="17"/>
      <c r="PHC61" s="17"/>
      <c r="PHG61" s="17"/>
      <c r="PHK61" s="17"/>
      <c r="PHO61" s="17"/>
      <c r="PHS61" s="17"/>
      <c r="PHW61" s="17"/>
      <c r="PIA61" s="17"/>
      <c r="PIE61" s="17"/>
      <c r="PII61" s="17"/>
      <c r="PIM61" s="17"/>
      <c r="PIQ61" s="17"/>
      <c r="PIU61" s="17"/>
      <c r="PIY61" s="17"/>
      <c r="PJC61" s="17"/>
      <c r="PJG61" s="17"/>
      <c r="PJK61" s="17"/>
      <c r="PJO61" s="17"/>
      <c r="PJS61" s="17"/>
      <c r="PJW61" s="17"/>
      <c r="PKA61" s="17"/>
      <c r="PKE61" s="17"/>
      <c r="PKI61" s="17"/>
      <c r="PKM61" s="17"/>
      <c r="PKQ61" s="17"/>
      <c r="PKU61" s="17"/>
      <c r="PKY61" s="17"/>
      <c r="PLC61" s="17"/>
      <c r="PLG61" s="17"/>
      <c r="PLK61" s="17"/>
      <c r="PLO61" s="17"/>
      <c r="PLS61" s="17"/>
      <c r="PLW61" s="17"/>
      <c r="PMA61" s="17"/>
      <c r="PME61" s="17"/>
      <c r="PMI61" s="17"/>
      <c r="PMM61" s="17"/>
      <c r="PMQ61" s="17"/>
      <c r="PMU61" s="17"/>
      <c r="PMY61" s="17"/>
      <c r="PNC61" s="17"/>
      <c r="PNG61" s="17"/>
      <c r="PNK61" s="17"/>
      <c r="PNO61" s="17"/>
      <c r="PNS61" s="17"/>
      <c r="PNW61" s="17"/>
      <c r="POA61" s="17"/>
      <c r="POE61" s="17"/>
      <c r="POI61" s="17"/>
      <c r="POM61" s="17"/>
      <c r="POQ61" s="17"/>
      <c r="POU61" s="17"/>
      <c r="POY61" s="17"/>
      <c r="PPC61" s="17"/>
      <c r="PPG61" s="17"/>
      <c r="PPK61" s="17"/>
      <c r="PPO61" s="17"/>
      <c r="PPS61" s="17"/>
      <c r="PPW61" s="17"/>
      <c r="PQA61" s="17"/>
      <c r="PQE61" s="17"/>
      <c r="PQI61" s="17"/>
      <c r="PQM61" s="17"/>
      <c r="PQQ61" s="17"/>
      <c r="PQU61" s="17"/>
      <c r="PQY61" s="17"/>
      <c r="PRC61" s="17"/>
      <c r="PRG61" s="17"/>
      <c r="PRK61" s="17"/>
      <c r="PRO61" s="17"/>
      <c r="PRS61" s="17"/>
      <c r="PRW61" s="17"/>
      <c r="PSA61" s="17"/>
      <c r="PSE61" s="17"/>
      <c r="PSI61" s="17"/>
      <c r="PSM61" s="17"/>
      <c r="PSQ61" s="17"/>
      <c r="PSU61" s="17"/>
      <c r="PSY61" s="17"/>
      <c r="PTC61" s="17"/>
      <c r="PTG61" s="17"/>
      <c r="PTK61" s="17"/>
      <c r="PTO61" s="17"/>
      <c r="PTS61" s="17"/>
      <c r="PTW61" s="17"/>
      <c r="PUA61" s="17"/>
      <c r="PUE61" s="17"/>
      <c r="PUI61" s="17"/>
      <c r="PUM61" s="17"/>
      <c r="PUQ61" s="17"/>
      <c r="PUU61" s="17"/>
      <c r="PUY61" s="17"/>
      <c r="PVC61" s="17"/>
      <c r="PVG61" s="17"/>
      <c r="PVK61" s="17"/>
      <c r="PVO61" s="17"/>
      <c r="PVS61" s="17"/>
      <c r="PVW61" s="17"/>
      <c r="PWA61" s="17"/>
      <c r="PWE61" s="17"/>
      <c r="PWI61" s="17"/>
      <c r="PWM61" s="17"/>
      <c r="PWQ61" s="17"/>
      <c r="PWU61" s="17"/>
      <c r="PWY61" s="17"/>
      <c r="PXC61" s="17"/>
      <c r="PXG61" s="17"/>
      <c r="PXK61" s="17"/>
      <c r="PXO61" s="17"/>
      <c r="PXS61" s="17"/>
      <c r="PXW61" s="17"/>
      <c r="PYA61" s="17"/>
      <c r="PYE61" s="17"/>
      <c r="PYI61" s="17"/>
      <c r="PYM61" s="17"/>
      <c r="PYQ61" s="17"/>
      <c r="PYU61" s="17"/>
      <c r="PYY61" s="17"/>
      <c r="PZC61" s="17"/>
      <c r="PZG61" s="17"/>
      <c r="PZK61" s="17"/>
      <c r="PZO61" s="17"/>
      <c r="PZS61" s="17"/>
      <c r="PZW61" s="17"/>
      <c r="QAA61" s="17"/>
      <c r="QAE61" s="17"/>
      <c r="QAI61" s="17"/>
      <c r="QAM61" s="17"/>
      <c r="QAQ61" s="17"/>
      <c r="QAU61" s="17"/>
      <c r="QAY61" s="17"/>
      <c r="QBC61" s="17"/>
      <c r="QBG61" s="17"/>
      <c r="QBK61" s="17"/>
      <c r="QBO61" s="17"/>
      <c r="QBS61" s="17"/>
      <c r="QBW61" s="17"/>
      <c r="QCA61" s="17"/>
      <c r="QCE61" s="17"/>
      <c r="QCI61" s="17"/>
      <c r="QCM61" s="17"/>
      <c r="QCQ61" s="17"/>
      <c r="QCU61" s="17"/>
      <c r="QCY61" s="17"/>
      <c r="QDC61" s="17"/>
      <c r="QDG61" s="17"/>
      <c r="QDK61" s="17"/>
      <c r="QDO61" s="17"/>
      <c r="QDS61" s="17"/>
      <c r="QDW61" s="17"/>
      <c r="QEA61" s="17"/>
      <c r="QEE61" s="17"/>
      <c r="QEI61" s="17"/>
      <c r="QEM61" s="17"/>
      <c r="QEQ61" s="17"/>
      <c r="QEU61" s="17"/>
      <c r="QEY61" s="17"/>
      <c r="QFC61" s="17"/>
      <c r="QFG61" s="17"/>
      <c r="QFK61" s="17"/>
      <c r="QFO61" s="17"/>
      <c r="QFS61" s="17"/>
      <c r="QFW61" s="17"/>
      <c r="QGA61" s="17"/>
      <c r="QGE61" s="17"/>
      <c r="QGI61" s="17"/>
      <c r="QGM61" s="17"/>
      <c r="QGQ61" s="17"/>
      <c r="QGU61" s="17"/>
      <c r="QGY61" s="17"/>
      <c r="QHC61" s="17"/>
      <c r="QHG61" s="17"/>
      <c r="QHK61" s="17"/>
      <c r="QHO61" s="17"/>
      <c r="QHS61" s="17"/>
      <c r="QHW61" s="17"/>
      <c r="QIA61" s="17"/>
      <c r="QIE61" s="17"/>
      <c r="QII61" s="17"/>
      <c r="QIM61" s="17"/>
      <c r="QIQ61" s="17"/>
      <c r="QIU61" s="17"/>
      <c r="QIY61" s="17"/>
      <c r="QJC61" s="17"/>
      <c r="QJG61" s="17"/>
      <c r="QJK61" s="17"/>
      <c r="QJO61" s="17"/>
      <c r="QJS61" s="17"/>
      <c r="QJW61" s="17"/>
      <c r="QKA61" s="17"/>
      <c r="QKE61" s="17"/>
      <c r="QKI61" s="17"/>
      <c r="QKM61" s="17"/>
      <c r="QKQ61" s="17"/>
      <c r="QKU61" s="17"/>
      <c r="QKY61" s="17"/>
      <c r="QLC61" s="17"/>
      <c r="QLG61" s="17"/>
      <c r="QLK61" s="17"/>
      <c r="QLO61" s="17"/>
      <c r="QLS61" s="17"/>
      <c r="QLW61" s="17"/>
      <c r="QMA61" s="17"/>
      <c r="QME61" s="17"/>
      <c r="QMI61" s="17"/>
      <c r="QMM61" s="17"/>
      <c r="QMQ61" s="17"/>
      <c r="QMU61" s="17"/>
      <c r="QMY61" s="17"/>
      <c r="QNC61" s="17"/>
      <c r="QNG61" s="17"/>
      <c r="QNK61" s="17"/>
      <c r="QNO61" s="17"/>
      <c r="QNS61" s="17"/>
      <c r="QNW61" s="17"/>
      <c r="QOA61" s="17"/>
      <c r="QOE61" s="17"/>
      <c r="QOI61" s="17"/>
      <c r="QOM61" s="17"/>
      <c r="QOQ61" s="17"/>
      <c r="QOU61" s="17"/>
      <c r="QOY61" s="17"/>
      <c r="QPC61" s="17"/>
      <c r="QPG61" s="17"/>
      <c r="QPK61" s="17"/>
      <c r="QPO61" s="17"/>
      <c r="QPS61" s="17"/>
      <c r="QPW61" s="17"/>
      <c r="QQA61" s="17"/>
      <c r="QQE61" s="17"/>
      <c r="QQI61" s="17"/>
      <c r="QQM61" s="17"/>
      <c r="QQQ61" s="17"/>
      <c r="QQU61" s="17"/>
      <c r="QQY61" s="17"/>
      <c r="QRC61" s="17"/>
      <c r="QRG61" s="17"/>
      <c r="QRK61" s="17"/>
      <c r="QRO61" s="17"/>
      <c r="QRS61" s="17"/>
      <c r="QRW61" s="17"/>
      <c r="QSA61" s="17"/>
      <c r="QSE61" s="17"/>
      <c r="QSI61" s="17"/>
      <c r="QSM61" s="17"/>
      <c r="QSQ61" s="17"/>
      <c r="QSU61" s="17"/>
      <c r="QSY61" s="17"/>
      <c r="QTC61" s="17"/>
      <c r="QTG61" s="17"/>
      <c r="QTK61" s="17"/>
      <c r="QTO61" s="17"/>
      <c r="QTS61" s="17"/>
      <c r="QTW61" s="17"/>
      <c r="QUA61" s="17"/>
      <c r="QUE61" s="17"/>
      <c r="QUI61" s="17"/>
      <c r="QUM61" s="17"/>
      <c r="QUQ61" s="17"/>
      <c r="QUU61" s="17"/>
      <c r="QUY61" s="17"/>
      <c r="QVC61" s="17"/>
      <c r="QVG61" s="17"/>
      <c r="QVK61" s="17"/>
      <c r="QVO61" s="17"/>
      <c r="QVS61" s="17"/>
      <c r="QVW61" s="17"/>
      <c r="QWA61" s="17"/>
      <c r="QWE61" s="17"/>
      <c r="QWI61" s="17"/>
      <c r="QWM61" s="17"/>
      <c r="QWQ61" s="17"/>
      <c r="QWU61" s="17"/>
      <c r="QWY61" s="17"/>
      <c r="QXC61" s="17"/>
      <c r="QXG61" s="17"/>
      <c r="QXK61" s="17"/>
      <c r="QXO61" s="17"/>
      <c r="QXS61" s="17"/>
      <c r="QXW61" s="17"/>
      <c r="QYA61" s="17"/>
      <c r="QYE61" s="17"/>
      <c r="QYI61" s="17"/>
      <c r="QYM61" s="17"/>
      <c r="QYQ61" s="17"/>
      <c r="QYU61" s="17"/>
      <c r="QYY61" s="17"/>
      <c r="QZC61" s="17"/>
      <c r="QZG61" s="17"/>
      <c r="QZK61" s="17"/>
      <c r="QZO61" s="17"/>
      <c r="QZS61" s="17"/>
      <c r="QZW61" s="17"/>
      <c r="RAA61" s="17"/>
      <c r="RAE61" s="17"/>
      <c r="RAI61" s="17"/>
      <c r="RAM61" s="17"/>
      <c r="RAQ61" s="17"/>
      <c r="RAU61" s="17"/>
      <c r="RAY61" s="17"/>
      <c r="RBC61" s="17"/>
      <c r="RBG61" s="17"/>
      <c r="RBK61" s="17"/>
      <c r="RBO61" s="17"/>
      <c r="RBS61" s="17"/>
      <c r="RBW61" s="17"/>
      <c r="RCA61" s="17"/>
      <c r="RCE61" s="17"/>
      <c r="RCI61" s="17"/>
      <c r="RCM61" s="17"/>
      <c r="RCQ61" s="17"/>
      <c r="RCU61" s="17"/>
      <c r="RCY61" s="17"/>
      <c r="RDC61" s="17"/>
      <c r="RDG61" s="17"/>
      <c r="RDK61" s="17"/>
      <c r="RDO61" s="17"/>
      <c r="RDS61" s="17"/>
      <c r="RDW61" s="17"/>
      <c r="REA61" s="17"/>
      <c r="REE61" s="17"/>
      <c r="REI61" s="17"/>
      <c r="REM61" s="17"/>
      <c r="REQ61" s="17"/>
      <c r="REU61" s="17"/>
      <c r="REY61" s="17"/>
      <c r="RFC61" s="17"/>
      <c r="RFG61" s="17"/>
      <c r="RFK61" s="17"/>
      <c r="RFO61" s="17"/>
      <c r="RFS61" s="17"/>
      <c r="RFW61" s="17"/>
      <c r="RGA61" s="17"/>
      <c r="RGE61" s="17"/>
      <c r="RGI61" s="17"/>
      <c r="RGM61" s="17"/>
      <c r="RGQ61" s="17"/>
      <c r="RGU61" s="17"/>
      <c r="RGY61" s="17"/>
      <c r="RHC61" s="17"/>
      <c r="RHG61" s="17"/>
      <c r="RHK61" s="17"/>
      <c r="RHO61" s="17"/>
      <c r="RHS61" s="17"/>
      <c r="RHW61" s="17"/>
      <c r="RIA61" s="17"/>
      <c r="RIE61" s="17"/>
      <c r="RII61" s="17"/>
      <c r="RIM61" s="17"/>
      <c r="RIQ61" s="17"/>
      <c r="RIU61" s="17"/>
      <c r="RIY61" s="17"/>
      <c r="RJC61" s="17"/>
      <c r="RJG61" s="17"/>
      <c r="RJK61" s="17"/>
      <c r="RJO61" s="17"/>
      <c r="RJS61" s="17"/>
      <c r="RJW61" s="17"/>
      <c r="RKA61" s="17"/>
      <c r="RKE61" s="17"/>
      <c r="RKI61" s="17"/>
      <c r="RKM61" s="17"/>
      <c r="RKQ61" s="17"/>
      <c r="RKU61" s="17"/>
      <c r="RKY61" s="17"/>
      <c r="RLC61" s="17"/>
      <c r="RLG61" s="17"/>
      <c r="RLK61" s="17"/>
      <c r="RLO61" s="17"/>
      <c r="RLS61" s="17"/>
      <c r="RLW61" s="17"/>
      <c r="RMA61" s="17"/>
      <c r="RME61" s="17"/>
      <c r="RMI61" s="17"/>
      <c r="RMM61" s="17"/>
      <c r="RMQ61" s="17"/>
      <c r="RMU61" s="17"/>
      <c r="RMY61" s="17"/>
      <c r="RNC61" s="17"/>
      <c r="RNG61" s="17"/>
      <c r="RNK61" s="17"/>
      <c r="RNO61" s="17"/>
      <c r="RNS61" s="17"/>
      <c r="RNW61" s="17"/>
      <c r="ROA61" s="17"/>
      <c r="ROE61" s="17"/>
      <c r="ROI61" s="17"/>
      <c r="ROM61" s="17"/>
      <c r="ROQ61" s="17"/>
      <c r="ROU61" s="17"/>
      <c r="ROY61" s="17"/>
      <c r="RPC61" s="17"/>
      <c r="RPG61" s="17"/>
      <c r="RPK61" s="17"/>
      <c r="RPO61" s="17"/>
      <c r="RPS61" s="17"/>
      <c r="RPW61" s="17"/>
      <c r="RQA61" s="17"/>
      <c r="RQE61" s="17"/>
      <c r="RQI61" s="17"/>
      <c r="RQM61" s="17"/>
      <c r="RQQ61" s="17"/>
      <c r="RQU61" s="17"/>
      <c r="RQY61" s="17"/>
      <c r="RRC61" s="17"/>
      <c r="RRG61" s="17"/>
      <c r="RRK61" s="17"/>
      <c r="RRO61" s="17"/>
      <c r="RRS61" s="17"/>
      <c r="RRW61" s="17"/>
      <c r="RSA61" s="17"/>
      <c r="RSE61" s="17"/>
      <c r="RSI61" s="17"/>
      <c r="RSM61" s="17"/>
      <c r="RSQ61" s="17"/>
      <c r="RSU61" s="17"/>
      <c r="RSY61" s="17"/>
      <c r="RTC61" s="17"/>
      <c r="RTG61" s="17"/>
      <c r="RTK61" s="17"/>
      <c r="RTO61" s="17"/>
      <c r="RTS61" s="17"/>
      <c r="RTW61" s="17"/>
      <c r="RUA61" s="17"/>
      <c r="RUE61" s="17"/>
      <c r="RUI61" s="17"/>
      <c r="RUM61" s="17"/>
      <c r="RUQ61" s="17"/>
      <c r="RUU61" s="17"/>
      <c r="RUY61" s="17"/>
      <c r="RVC61" s="17"/>
      <c r="RVG61" s="17"/>
      <c r="RVK61" s="17"/>
      <c r="RVO61" s="17"/>
      <c r="RVS61" s="17"/>
      <c r="RVW61" s="17"/>
      <c r="RWA61" s="17"/>
      <c r="RWE61" s="17"/>
      <c r="RWI61" s="17"/>
      <c r="RWM61" s="17"/>
      <c r="RWQ61" s="17"/>
      <c r="RWU61" s="17"/>
      <c r="RWY61" s="17"/>
      <c r="RXC61" s="17"/>
      <c r="RXG61" s="17"/>
      <c r="RXK61" s="17"/>
      <c r="RXO61" s="17"/>
      <c r="RXS61" s="17"/>
      <c r="RXW61" s="17"/>
      <c r="RYA61" s="17"/>
      <c r="RYE61" s="17"/>
      <c r="RYI61" s="17"/>
      <c r="RYM61" s="17"/>
      <c r="RYQ61" s="17"/>
      <c r="RYU61" s="17"/>
      <c r="RYY61" s="17"/>
      <c r="RZC61" s="17"/>
      <c r="RZG61" s="17"/>
      <c r="RZK61" s="17"/>
      <c r="RZO61" s="17"/>
      <c r="RZS61" s="17"/>
      <c r="RZW61" s="17"/>
      <c r="SAA61" s="17"/>
      <c r="SAE61" s="17"/>
      <c r="SAI61" s="17"/>
      <c r="SAM61" s="17"/>
      <c r="SAQ61" s="17"/>
      <c r="SAU61" s="17"/>
      <c r="SAY61" s="17"/>
      <c r="SBC61" s="17"/>
      <c r="SBG61" s="17"/>
      <c r="SBK61" s="17"/>
      <c r="SBO61" s="17"/>
      <c r="SBS61" s="17"/>
      <c r="SBW61" s="17"/>
      <c r="SCA61" s="17"/>
      <c r="SCE61" s="17"/>
      <c r="SCI61" s="17"/>
      <c r="SCM61" s="17"/>
      <c r="SCQ61" s="17"/>
      <c r="SCU61" s="17"/>
      <c r="SCY61" s="17"/>
      <c r="SDC61" s="17"/>
      <c r="SDG61" s="17"/>
      <c r="SDK61" s="17"/>
      <c r="SDO61" s="17"/>
      <c r="SDS61" s="17"/>
      <c r="SDW61" s="17"/>
      <c r="SEA61" s="17"/>
      <c r="SEE61" s="17"/>
      <c r="SEI61" s="17"/>
      <c r="SEM61" s="17"/>
      <c r="SEQ61" s="17"/>
      <c r="SEU61" s="17"/>
      <c r="SEY61" s="17"/>
      <c r="SFC61" s="17"/>
      <c r="SFG61" s="17"/>
      <c r="SFK61" s="17"/>
      <c r="SFO61" s="17"/>
      <c r="SFS61" s="17"/>
      <c r="SFW61" s="17"/>
      <c r="SGA61" s="17"/>
      <c r="SGE61" s="17"/>
      <c r="SGI61" s="17"/>
      <c r="SGM61" s="17"/>
      <c r="SGQ61" s="17"/>
      <c r="SGU61" s="17"/>
      <c r="SGY61" s="17"/>
      <c r="SHC61" s="17"/>
      <c r="SHG61" s="17"/>
      <c r="SHK61" s="17"/>
      <c r="SHO61" s="17"/>
      <c r="SHS61" s="17"/>
      <c r="SHW61" s="17"/>
      <c r="SIA61" s="17"/>
      <c r="SIE61" s="17"/>
      <c r="SII61" s="17"/>
      <c r="SIM61" s="17"/>
      <c r="SIQ61" s="17"/>
      <c r="SIU61" s="17"/>
      <c r="SIY61" s="17"/>
      <c r="SJC61" s="17"/>
      <c r="SJG61" s="17"/>
      <c r="SJK61" s="17"/>
      <c r="SJO61" s="17"/>
      <c r="SJS61" s="17"/>
      <c r="SJW61" s="17"/>
      <c r="SKA61" s="17"/>
      <c r="SKE61" s="17"/>
      <c r="SKI61" s="17"/>
      <c r="SKM61" s="17"/>
      <c r="SKQ61" s="17"/>
      <c r="SKU61" s="17"/>
      <c r="SKY61" s="17"/>
      <c r="SLC61" s="17"/>
      <c r="SLG61" s="17"/>
      <c r="SLK61" s="17"/>
      <c r="SLO61" s="17"/>
      <c r="SLS61" s="17"/>
      <c r="SLW61" s="17"/>
      <c r="SMA61" s="17"/>
      <c r="SME61" s="17"/>
      <c r="SMI61" s="17"/>
      <c r="SMM61" s="17"/>
      <c r="SMQ61" s="17"/>
      <c r="SMU61" s="17"/>
      <c r="SMY61" s="17"/>
      <c r="SNC61" s="17"/>
      <c r="SNG61" s="17"/>
      <c r="SNK61" s="17"/>
      <c r="SNO61" s="17"/>
      <c r="SNS61" s="17"/>
      <c r="SNW61" s="17"/>
      <c r="SOA61" s="17"/>
      <c r="SOE61" s="17"/>
      <c r="SOI61" s="17"/>
      <c r="SOM61" s="17"/>
      <c r="SOQ61" s="17"/>
      <c r="SOU61" s="17"/>
      <c r="SOY61" s="17"/>
      <c r="SPC61" s="17"/>
      <c r="SPG61" s="17"/>
      <c r="SPK61" s="17"/>
      <c r="SPO61" s="17"/>
      <c r="SPS61" s="17"/>
      <c r="SPW61" s="17"/>
      <c r="SQA61" s="17"/>
      <c r="SQE61" s="17"/>
      <c r="SQI61" s="17"/>
      <c r="SQM61" s="17"/>
      <c r="SQQ61" s="17"/>
      <c r="SQU61" s="17"/>
      <c r="SQY61" s="17"/>
      <c r="SRC61" s="17"/>
      <c r="SRG61" s="17"/>
      <c r="SRK61" s="17"/>
      <c r="SRO61" s="17"/>
      <c r="SRS61" s="17"/>
      <c r="SRW61" s="17"/>
      <c r="SSA61" s="17"/>
      <c r="SSE61" s="17"/>
      <c r="SSI61" s="17"/>
      <c r="SSM61" s="17"/>
      <c r="SSQ61" s="17"/>
      <c r="SSU61" s="17"/>
      <c r="SSY61" s="17"/>
      <c r="STC61" s="17"/>
      <c r="STG61" s="17"/>
      <c r="STK61" s="17"/>
      <c r="STO61" s="17"/>
      <c r="STS61" s="17"/>
      <c r="STW61" s="17"/>
      <c r="SUA61" s="17"/>
      <c r="SUE61" s="17"/>
      <c r="SUI61" s="17"/>
      <c r="SUM61" s="17"/>
      <c r="SUQ61" s="17"/>
      <c r="SUU61" s="17"/>
      <c r="SUY61" s="17"/>
      <c r="SVC61" s="17"/>
      <c r="SVG61" s="17"/>
      <c r="SVK61" s="17"/>
      <c r="SVO61" s="17"/>
      <c r="SVS61" s="17"/>
      <c r="SVW61" s="17"/>
      <c r="SWA61" s="17"/>
      <c r="SWE61" s="17"/>
      <c r="SWI61" s="17"/>
      <c r="SWM61" s="17"/>
      <c r="SWQ61" s="17"/>
      <c r="SWU61" s="17"/>
      <c r="SWY61" s="17"/>
      <c r="SXC61" s="17"/>
      <c r="SXG61" s="17"/>
      <c r="SXK61" s="17"/>
      <c r="SXO61" s="17"/>
      <c r="SXS61" s="17"/>
      <c r="SXW61" s="17"/>
      <c r="SYA61" s="17"/>
      <c r="SYE61" s="17"/>
      <c r="SYI61" s="17"/>
      <c r="SYM61" s="17"/>
      <c r="SYQ61" s="17"/>
      <c r="SYU61" s="17"/>
      <c r="SYY61" s="17"/>
      <c r="SZC61" s="17"/>
      <c r="SZG61" s="17"/>
      <c r="SZK61" s="17"/>
      <c r="SZO61" s="17"/>
      <c r="SZS61" s="17"/>
      <c r="SZW61" s="17"/>
      <c r="TAA61" s="17"/>
      <c r="TAE61" s="17"/>
      <c r="TAI61" s="17"/>
      <c r="TAM61" s="17"/>
      <c r="TAQ61" s="17"/>
      <c r="TAU61" s="17"/>
      <c r="TAY61" s="17"/>
      <c r="TBC61" s="17"/>
      <c r="TBG61" s="17"/>
      <c r="TBK61" s="17"/>
      <c r="TBO61" s="17"/>
      <c r="TBS61" s="17"/>
      <c r="TBW61" s="17"/>
      <c r="TCA61" s="17"/>
      <c r="TCE61" s="17"/>
      <c r="TCI61" s="17"/>
      <c r="TCM61" s="17"/>
      <c r="TCQ61" s="17"/>
      <c r="TCU61" s="17"/>
      <c r="TCY61" s="17"/>
      <c r="TDC61" s="17"/>
      <c r="TDG61" s="17"/>
      <c r="TDK61" s="17"/>
      <c r="TDO61" s="17"/>
      <c r="TDS61" s="17"/>
      <c r="TDW61" s="17"/>
      <c r="TEA61" s="17"/>
      <c r="TEE61" s="17"/>
      <c r="TEI61" s="17"/>
      <c r="TEM61" s="17"/>
      <c r="TEQ61" s="17"/>
      <c r="TEU61" s="17"/>
      <c r="TEY61" s="17"/>
      <c r="TFC61" s="17"/>
      <c r="TFG61" s="17"/>
      <c r="TFK61" s="17"/>
      <c r="TFO61" s="17"/>
      <c r="TFS61" s="17"/>
      <c r="TFW61" s="17"/>
      <c r="TGA61" s="17"/>
      <c r="TGE61" s="17"/>
      <c r="TGI61" s="17"/>
      <c r="TGM61" s="17"/>
      <c r="TGQ61" s="17"/>
      <c r="TGU61" s="17"/>
      <c r="TGY61" s="17"/>
      <c r="THC61" s="17"/>
      <c r="THG61" s="17"/>
      <c r="THK61" s="17"/>
      <c r="THO61" s="17"/>
      <c r="THS61" s="17"/>
      <c r="THW61" s="17"/>
      <c r="TIA61" s="17"/>
      <c r="TIE61" s="17"/>
      <c r="TII61" s="17"/>
      <c r="TIM61" s="17"/>
      <c r="TIQ61" s="17"/>
      <c r="TIU61" s="17"/>
      <c r="TIY61" s="17"/>
      <c r="TJC61" s="17"/>
      <c r="TJG61" s="17"/>
      <c r="TJK61" s="17"/>
      <c r="TJO61" s="17"/>
      <c r="TJS61" s="17"/>
      <c r="TJW61" s="17"/>
      <c r="TKA61" s="17"/>
      <c r="TKE61" s="17"/>
      <c r="TKI61" s="17"/>
      <c r="TKM61" s="17"/>
      <c r="TKQ61" s="17"/>
      <c r="TKU61" s="17"/>
      <c r="TKY61" s="17"/>
      <c r="TLC61" s="17"/>
      <c r="TLG61" s="17"/>
      <c r="TLK61" s="17"/>
      <c r="TLO61" s="17"/>
      <c r="TLS61" s="17"/>
      <c r="TLW61" s="17"/>
      <c r="TMA61" s="17"/>
      <c r="TME61" s="17"/>
      <c r="TMI61" s="17"/>
      <c r="TMM61" s="17"/>
      <c r="TMQ61" s="17"/>
      <c r="TMU61" s="17"/>
      <c r="TMY61" s="17"/>
      <c r="TNC61" s="17"/>
      <c r="TNG61" s="17"/>
      <c r="TNK61" s="17"/>
      <c r="TNO61" s="17"/>
      <c r="TNS61" s="17"/>
      <c r="TNW61" s="17"/>
      <c r="TOA61" s="17"/>
      <c r="TOE61" s="17"/>
      <c r="TOI61" s="17"/>
      <c r="TOM61" s="17"/>
      <c r="TOQ61" s="17"/>
      <c r="TOU61" s="17"/>
      <c r="TOY61" s="17"/>
      <c r="TPC61" s="17"/>
      <c r="TPG61" s="17"/>
      <c r="TPK61" s="17"/>
      <c r="TPO61" s="17"/>
      <c r="TPS61" s="17"/>
      <c r="TPW61" s="17"/>
      <c r="TQA61" s="17"/>
      <c r="TQE61" s="17"/>
      <c r="TQI61" s="17"/>
      <c r="TQM61" s="17"/>
      <c r="TQQ61" s="17"/>
      <c r="TQU61" s="17"/>
      <c r="TQY61" s="17"/>
      <c r="TRC61" s="17"/>
      <c r="TRG61" s="17"/>
      <c r="TRK61" s="17"/>
      <c r="TRO61" s="17"/>
      <c r="TRS61" s="17"/>
      <c r="TRW61" s="17"/>
      <c r="TSA61" s="17"/>
      <c r="TSE61" s="17"/>
      <c r="TSI61" s="17"/>
      <c r="TSM61" s="17"/>
      <c r="TSQ61" s="17"/>
      <c r="TSU61" s="17"/>
      <c r="TSY61" s="17"/>
      <c r="TTC61" s="17"/>
      <c r="TTG61" s="17"/>
      <c r="TTK61" s="17"/>
      <c r="TTO61" s="17"/>
      <c r="TTS61" s="17"/>
      <c r="TTW61" s="17"/>
      <c r="TUA61" s="17"/>
      <c r="TUE61" s="17"/>
      <c r="TUI61" s="17"/>
      <c r="TUM61" s="17"/>
      <c r="TUQ61" s="17"/>
      <c r="TUU61" s="17"/>
      <c r="TUY61" s="17"/>
      <c r="TVC61" s="17"/>
      <c r="TVG61" s="17"/>
      <c r="TVK61" s="17"/>
      <c r="TVO61" s="17"/>
      <c r="TVS61" s="17"/>
      <c r="TVW61" s="17"/>
      <c r="TWA61" s="17"/>
      <c r="TWE61" s="17"/>
      <c r="TWI61" s="17"/>
      <c r="TWM61" s="17"/>
      <c r="TWQ61" s="17"/>
      <c r="TWU61" s="17"/>
      <c r="TWY61" s="17"/>
      <c r="TXC61" s="17"/>
      <c r="TXG61" s="17"/>
      <c r="TXK61" s="17"/>
      <c r="TXO61" s="17"/>
      <c r="TXS61" s="17"/>
      <c r="TXW61" s="17"/>
      <c r="TYA61" s="17"/>
      <c r="TYE61" s="17"/>
      <c r="TYI61" s="17"/>
      <c r="TYM61" s="17"/>
      <c r="TYQ61" s="17"/>
      <c r="TYU61" s="17"/>
      <c r="TYY61" s="17"/>
      <c r="TZC61" s="17"/>
      <c r="TZG61" s="17"/>
      <c r="TZK61" s="17"/>
      <c r="TZO61" s="17"/>
      <c r="TZS61" s="17"/>
      <c r="TZW61" s="17"/>
      <c r="UAA61" s="17"/>
      <c r="UAE61" s="17"/>
      <c r="UAI61" s="17"/>
      <c r="UAM61" s="17"/>
      <c r="UAQ61" s="17"/>
      <c r="UAU61" s="17"/>
      <c r="UAY61" s="17"/>
      <c r="UBC61" s="17"/>
      <c r="UBG61" s="17"/>
      <c r="UBK61" s="17"/>
      <c r="UBO61" s="17"/>
      <c r="UBS61" s="17"/>
      <c r="UBW61" s="17"/>
      <c r="UCA61" s="17"/>
      <c r="UCE61" s="17"/>
      <c r="UCI61" s="17"/>
      <c r="UCM61" s="17"/>
      <c r="UCQ61" s="17"/>
      <c r="UCU61" s="17"/>
      <c r="UCY61" s="17"/>
      <c r="UDC61" s="17"/>
      <c r="UDG61" s="17"/>
      <c r="UDK61" s="17"/>
      <c r="UDO61" s="17"/>
      <c r="UDS61" s="17"/>
      <c r="UDW61" s="17"/>
      <c r="UEA61" s="17"/>
      <c r="UEE61" s="17"/>
      <c r="UEI61" s="17"/>
      <c r="UEM61" s="17"/>
      <c r="UEQ61" s="17"/>
      <c r="UEU61" s="17"/>
      <c r="UEY61" s="17"/>
      <c r="UFC61" s="17"/>
      <c r="UFG61" s="17"/>
      <c r="UFK61" s="17"/>
      <c r="UFO61" s="17"/>
      <c r="UFS61" s="17"/>
      <c r="UFW61" s="17"/>
      <c r="UGA61" s="17"/>
      <c r="UGE61" s="17"/>
      <c r="UGI61" s="17"/>
      <c r="UGM61" s="17"/>
      <c r="UGQ61" s="17"/>
      <c r="UGU61" s="17"/>
      <c r="UGY61" s="17"/>
      <c r="UHC61" s="17"/>
      <c r="UHG61" s="17"/>
      <c r="UHK61" s="17"/>
      <c r="UHO61" s="17"/>
      <c r="UHS61" s="17"/>
      <c r="UHW61" s="17"/>
      <c r="UIA61" s="17"/>
      <c r="UIE61" s="17"/>
      <c r="UII61" s="17"/>
      <c r="UIM61" s="17"/>
      <c r="UIQ61" s="17"/>
      <c r="UIU61" s="17"/>
      <c r="UIY61" s="17"/>
      <c r="UJC61" s="17"/>
      <c r="UJG61" s="17"/>
      <c r="UJK61" s="17"/>
      <c r="UJO61" s="17"/>
      <c r="UJS61" s="17"/>
      <c r="UJW61" s="17"/>
      <c r="UKA61" s="17"/>
      <c r="UKE61" s="17"/>
      <c r="UKI61" s="17"/>
      <c r="UKM61" s="17"/>
      <c r="UKQ61" s="17"/>
      <c r="UKU61" s="17"/>
      <c r="UKY61" s="17"/>
      <c r="ULC61" s="17"/>
      <c r="ULG61" s="17"/>
      <c r="ULK61" s="17"/>
      <c r="ULO61" s="17"/>
      <c r="ULS61" s="17"/>
      <c r="ULW61" s="17"/>
      <c r="UMA61" s="17"/>
      <c r="UME61" s="17"/>
      <c r="UMI61" s="17"/>
      <c r="UMM61" s="17"/>
      <c r="UMQ61" s="17"/>
      <c r="UMU61" s="17"/>
      <c r="UMY61" s="17"/>
      <c r="UNC61" s="17"/>
      <c r="UNG61" s="17"/>
      <c r="UNK61" s="17"/>
      <c r="UNO61" s="17"/>
      <c r="UNS61" s="17"/>
      <c r="UNW61" s="17"/>
      <c r="UOA61" s="17"/>
      <c r="UOE61" s="17"/>
      <c r="UOI61" s="17"/>
      <c r="UOM61" s="17"/>
      <c r="UOQ61" s="17"/>
      <c r="UOU61" s="17"/>
      <c r="UOY61" s="17"/>
      <c r="UPC61" s="17"/>
      <c r="UPG61" s="17"/>
      <c r="UPK61" s="17"/>
      <c r="UPO61" s="17"/>
      <c r="UPS61" s="17"/>
      <c r="UPW61" s="17"/>
      <c r="UQA61" s="17"/>
      <c r="UQE61" s="17"/>
      <c r="UQI61" s="17"/>
      <c r="UQM61" s="17"/>
      <c r="UQQ61" s="17"/>
      <c r="UQU61" s="17"/>
      <c r="UQY61" s="17"/>
      <c r="URC61" s="17"/>
      <c r="URG61" s="17"/>
      <c r="URK61" s="17"/>
      <c r="URO61" s="17"/>
      <c r="URS61" s="17"/>
      <c r="URW61" s="17"/>
      <c r="USA61" s="17"/>
      <c r="USE61" s="17"/>
      <c r="USI61" s="17"/>
      <c r="USM61" s="17"/>
      <c r="USQ61" s="17"/>
      <c r="USU61" s="17"/>
      <c r="USY61" s="17"/>
      <c r="UTC61" s="17"/>
      <c r="UTG61" s="17"/>
      <c r="UTK61" s="17"/>
      <c r="UTO61" s="17"/>
      <c r="UTS61" s="17"/>
      <c r="UTW61" s="17"/>
      <c r="UUA61" s="17"/>
      <c r="UUE61" s="17"/>
      <c r="UUI61" s="17"/>
      <c r="UUM61" s="17"/>
      <c r="UUQ61" s="17"/>
      <c r="UUU61" s="17"/>
      <c r="UUY61" s="17"/>
      <c r="UVC61" s="17"/>
      <c r="UVG61" s="17"/>
      <c r="UVK61" s="17"/>
      <c r="UVO61" s="17"/>
      <c r="UVS61" s="17"/>
      <c r="UVW61" s="17"/>
      <c r="UWA61" s="17"/>
      <c r="UWE61" s="17"/>
      <c r="UWI61" s="17"/>
      <c r="UWM61" s="17"/>
      <c r="UWQ61" s="17"/>
      <c r="UWU61" s="17"/>
      <c r="UWY61" s="17"/>
      <c r="UXC61" s="17"/>
      <c r="UXG61" s="17"/>
      <c r="UXK61" s="17"/>
      <c r="UXO61" s="17"/>
      <c r="UXS61" s="17"/>
      <c r="UXW61" s="17"/>
      <c r="UYA61" s="17"/>
      <c r="UYE61" s="17"/>
      <c r="UYI61" s="17"/>
      <c r="UYM61" s="17"/>
      <c r="UYQ61" s="17"/>
      <c r="UYU61" s="17"/>
      <c r="UYY61" s="17"/>
      <c r="UZC61" s="17"/>
      <c r="UZG61" s="17"/>
      <c r="UZK61" s="17"/>
      <c r="UZO61" s="17"/>
      <c r="UZS61" s="17"/>
      <c r="UZW61" s="17"/>
      <c r="VAA61" s="17"/>
      <c r="VAE61" s="17"/>
      <c r="VAI61" s="17"/>
      <c r="VAM61" s="17"/>
      <c r="VAQ61" s="17"/>
      <c r="VAU61" s="17"/>
      <c r="VAY61" s="17"/>
      <c r="VBC61" s="17"/>
      <c r="VBG61" s="17"/>
      <c r="VBK61" s="17"/>
      <c r="VBO61" s="17"/>
      <c r="VBS61" s="17"/>
      <c r="VBW61" s="17"/>
      <c r="VCA61" s="17"/>
      <c r="VCE61" s="17"/>
      <c r="VCI61" s="17"/>
      <c r="VCM61" s="17"/>
      <c r="VCQ61" s="17"/>
      <c r="VCU61" s="17"/>
      <c r="VCY61" s="17"/>
      <c r="VDC61" s="17"/>
      <c r="VDG61" s="17"/>
      <c r="VDK61" s="17"/>
      <c r="VDO61" s="17"/>
      <c r="VDS61" s="17"/>
      <c r="VDW61" s="17"/>
      <c r="VEA61" s="17"/>
      <c r="VEE61" s="17"/>
      <c r="VEI61" s="17"/>
      <c r="VEM61" s="17"/>
      <c r="VEQ61" s="17"/>
      <c r="VEU61" s="17"/>
      <c r="VEY61" s="17"/>
      <c r="VFC61" s="17"/>
      <c r="VFG61" s="17"/>
      <c r="VFK61" s="17"/>
      <c r="VFO61" s="17"/>
      <c r="VFS61" s="17"/>
      <c r="VFW61" s="17"/>
      <c r="VGA61" s="17"/>
      <c r="VGE61" s="17"/>
      <c r="VGI61" s="17"/>
      <c r="VGM61" s="17"/>
      <c r="VGQ61" s="17"/>
      <c r="VGU61" s="17"/>
      <c r="VGY61" s="17"/>
      <c r="VHC61" s="17"/>
      <c r="VHG61" s="17"/>
      <c r="VHK61" s="17"/>
      <c r="VHO61" s="17"/>
      <c r="VHS61" s="17"/>
      <c r="VHW61" s="17"/>
      <c r="VIA61" s="17"/>
      <c r="VIE61" s="17"/>
      <c r="VII61" s="17"/>
      <c r="VIM61" s="17"/>
      <c r="VIQ61" s="17"/>
      <c r="VIU61" s="17"/>
      <c r="VIY61" s="17"/>
      <c r="VJC61" s="17"/>
      <c r="VJG61" s="17"/>
      <c r="VJK61" s="17"/>
      <c r="VJO61" s="17"/>
      <c r="VJS61" s="17"/>
      <c r="VJW61" s="17"/>
      <c r="VKA61" s="17"/>
      <c r="VKE61" s="17"/>
      <c r="VKI61" s="17"/>
      <c r="VKM61" s="17"/>
      <c r="VKQ61" s="17"/>
      <c r="VKU61" s="17"/>
      <c r="VKY61" s="17"/>
      <c r="VLC61" s="17"/>
      <c r="VLG61" s="17"/>
      <c r="VLK61" s="17"/>
      <c r="VLO61" s="17"/>
      <c r="VLS61" s="17"/>
      <c r="VLW61" s="17"/>
      <c r="VMA61" s="17"/>
      <c r="VME61" s="17"/>
      <c r="VMI61" s="17"/>
      <c r="VMM61" s="17"/>
      <c r="VMQ61" s="17"/>
      <c r="VMU61" s="17"/>
      <c r="VMY61" s="17"/>
      <c r="VNC61" s="17"/>
      <c r="VNG61" s="17"/>
      <c r="VNK61" s="17"/>
      <c r="VNO61" s="17"/>
      <c r="VNS61" s="17"/>
      <c r="VNW61" s="17"/>
      <c r="VOA61" s="17"/>
      <c r="VOE61" s="17"/>
      <c r="VOI61" s="17"/>
      <c r="VOM61" s="17"/>
      <c r="VOQ61" s="17"/>
      <c r="VOU61" s="17"/>
      <c r="VOY61" s="17"/>
      <c r="VPC61" s="17"/>
      <c r="VPG61" s="17"/>
      <c r="VPK61" s="17"/>
      <c r="VPO61" s="17"/>
      <c r="VPS61" s="17"/>
      <c r="VPW61" s="17"/>
      <c r="VQA61" s="17"/>
      <c r="VQE61" s="17"/>
      <c r="VQI61" s="17"/>
      <c r="VQM61" s="17"/>
      <c r="VQQ61" s="17"/>
      <c r="VQU61" s="17"/>
      <c r="VQY61" s="17"/>
      <c r="VRC61" s="17"/>
      <c r="VRG61" s="17"/>
      <c r="VRK61" s="17"/>
      <c r="VRO61" s="17"/>
      <c r="VRS61" s="17"/>
      <c r="VRW61" s="17"/>
      <c r="VSA61" s="17"/>
      <c r="VSE61" s="17"/>
      <c r="VSI61" s="17"/>
      <c r="VSM61" s="17"/>
      <c r="VSQ61" s="17"/>
      <c r="VSU61" s="17"/>
      <c r="VSY61" s="17"/>
      <c r="VTC61" s="17"/>
      <c r="VTG61" s="17"/>
      <c r="VTK61" s="17"/>
      <c r="VTO61" s="17"/>
      <c r="VTS61" s="17"/>
      <c r="VTW61" s="17"/>
      <c r="VUA61" s="17"/>
      <c r="VUE61" s="17"/>
      <c r="VUI61" s="17"/>
      <c r="VUM61" s="17"/>
      <c r="VUQ61" s="17"/>
      <c r="VUU61" s="17"/>
      <c r="VUY61" s="17"/>
      <c r="VVC61" s="17"/>
      <c r="VVG61" s="17"/>
      <c r="VVK61" s="17"/>
      <c r="VVO61" s="17"/>
      <c r="VVS61" s="17"/>
      <c r="VVW61" s="17"/>
      <c r="VWA61" s="17"/>
      <c r="VWE61" s="17"/>
      <c r="VWI61" s="17"/>
      <c r="VWM61" s="17"/>
      <c r="VWQ61" s="17"/>
      <c r="VWU61" s="17"/>
      <c r="VWY61" s="17"/>
      <c r="VXC61" s="17"/>
      <c r="VXG61" s="17"/>
      <c r="VXK61" s="17"/>
      <c r="VXO61" s="17"/>
      <c r="VXS61" s="17"/>
      <c r="VXW61" s="17"/>
      <c r="VYA61" s="17"/>
      <c r="VYE61" s="17"/>
      <c r="VYI61" s="17"/>
      <c r="VYM61" s="17"/>
      <c r="VYQ61" s="17"/>
      <c r="VYU61" s="17"/>
      <c r="VYY61" s="17"/>
      <c r="VZC61" s="17"/>
      <c r="VZG61" s="17"/>
      <c r="VZK61" s="17"/>
      <c r="VZO61" s="17"/>
      <c r="VZS61" s="17"/>
      <c r="VZW61" s="17"/>
      <c r="WAA61" s="17"/>
      <c r="WAE61" s="17"/>
      <c r="WAI61" s="17"/>
      <c r="WAM61" s="17"/>
      <c r="WAQ61" s="17"/>
      <c r="WAU61" s="17"/>
      <c r="WAY61" s="17"/>
      <c r="WBC61" s="17"/>
      <c r="WBG61" s="17"/>
      <c r="WBK61" s="17"/>
      <c r="WBO61" s="17"/>
      <c r="WBS61" s="17"/>
      <c r="WBW61" s="17"/>
      <c r="WCA61" s="17"/>
      <c r="WCE61" s="17"/>
      <c r="WCI61" s="17"/>
      <c r="WCM61" s="17"/>
      <c r="WCQ61" s="17"/>
      <c r="WCU61" s="17"/>
      <c r="WCY61" s="17"/>
      <c r="WDC61" s="17"/>
      <c r="WDG61" s="17"/>
      <c r="WDK61" s="17"/>
      <c r="WDO61" s="17"/>
      <c r="WDS61" s="17"/>
      <c r="WDW61" s="17"/>
      <c r="WEA61" s="17"/>
      <c r="WEE61" s="17"/>
      <c r="WEI61" s="17"/>
      <c r="WEM61" s="17"/>
      <c r="WEQ61" s="17"/>
      <c r="WEU61" s="17"/>
      <c r="WEY61" s="17"/>
      <c r="WFC61" s="17"/>
      <c r="WFG61" s="17"/>
      <c r="WFK61" s="17"/>
      <c r="WFO61" s="17"/>
      <c r="WFS61" s="17"/>
      <c r="WFW61" s="17"/>
      <c r="WGA61" s="17"/>
      <c r="WGE61" s="17"/>
      <c r="WGI61" s="17"/>
      <c r="WGM61" s="17"/>
      <c r="WGQ61" s="17"/>
      <c r="WGU61" s="17"/>
      <c r="WGY61" s="17"/>
      <c r="WHC61" s="17"/>
      <c r="WHG61" s="17"/>
      <c r="WHK61" s="17"/>
      <c r="WHO61" s="17"/>
      <c r="WHS61" s="17"/>
      <c r="WHW61" s="17"/>
      <c r="WIA61" s="17"/>
      <c r="WIE61" s="17"/>
      <c r="WII61" s="17"/>
      <c r="WIM61" s="17"/>
      <c r="WIQ61" s="17"/>
      <c r="WIU61" s="17"/>
      <c r="WIY61" s="17"/>
      <c r="WJC61" s="17"/>
      <c r="WJG61" s="17"/>
      <c r="WJK61" s="17"/>
      <c r="WJO61" s="17"/>
      <c r="WJS61" s="17"/>
      <c r="WJW61" s="17"/>
      <c r="WKA61" s="17"/>
      <c r="WKE61" s="17"/>
      <c r="WKI61" s="17"/>
      <c r="WKM61" s="17"/>
      <c r="WKQ61" s="17"/>
      <c r="WKU61" s="17"/>
      <c r="WKY61" s="17"/>
      <c r="WLC61" s="17"/>
      <c r="WLG61" s="17"/>
      <c r="WLK61" s="17"/>
      <c r="WLO61" s="17"/>
      <c r="WLS61" s="17"/>
      <c r="WLW61" s="17"/>
      <c r="WMA61" s="17"/>
      <c r="WME61" s="17"/>
      <c r="WMI61" s="17"/>
      <c r="WMM61" s="17"/>
      <c r="WMQ61" s="17"/>
      <c r="WMU61" s="17"/>
      <c r="WMY61" s="17"/>
      <c r="WNC61" s="17"/>
      <c r="WNG61" s="17"/>
      <c r="WNK61" s="17"/>
      <c r="WNO61" s="17"/>
      <c r="WNS61" s="17"/>
      <c r="WNW61" s="17"/>
      <c r="WOA61" s="17"/>
      <c r="WOE61" s="17"/>
      <c r="WOI61" s="17"/>
      <c r="WOM61" s="17"/>
      <c r="WOQ61" s="17"/>
      <c r="WOU61" s="17"/>
      <c r="WOY61" s="17"/>
      <c r="WPC61" s="17"/>
      <c r="WPG61" s="17"/>
      <c r="WPK61" s="17"/>
      <c r="WPO61" s="17"/>
      <c r="WPS61" s="17"/>
      <c r="WPW61" s="17"/>
      <c r="WQA61" s="17"/>
      <c r="WQE61" s="17"/>
      <c r="WQI61" s="17"/>
      <c r="WQM61" s="17"/>
      <c r="WQQ61" s="17"/>
      <c r="WQU61" s="17"/>
      <c r="WQY61" s="17"/>
      <c r="WRC61" s="17"/>
      <c r="WRG61" s="17"/>
      <c r="WRK61" s="17"/>
      <c r="WRO61" s="17"/>
      <c r="WRS61" s="17"/>
      <c r="WRW61" s="17"/>
      <c r="WSA61" s="17"/>
      <c r="WSE61" s="17"/>
      <c r="WSI61" s="17"/>
      <c r="WSM61" s="17"/>
      <c r="WSQ61" s="17"/>
      <c r="WSU61" s="17"/>
      <c r="WSY61" s="17"/>
      <c r="WTC61" s="17"/>
      <c r="WTG61" s="17"/>
      <c r="WTK61" s="17"/>
      <c r="WTO61" s="17"/>
      <c r="WTS61" s="17"/>
      <c r="WTW61" s="17"/>
      <c r="WUA61" s="17"/>
      <c r="WUE61" s="17"/>
      <c r="WUI61" s="17"/>
      <c r="WUM61" s="17"/>
      <c r="WUQ61" s="17"/>
      <c r="WUU61" s="17"/>
      <c r="WUY61" s="17"/>
      <c r="WVC61" s="17"/>
      <c r="WVG61" s="17"/>
      <c r="WVK61" s="17"/>
      <c r="WVO61" s="17"/>
      <c r="WVS61" s="17"/>
      <c r="WVW61" s="17"/>
      <c r="WWA61" s="17"/>
      <c r="WWE61" s="17"/>
      <c r="WWI61" s="17"/>
      <c r="WWM61" s="17"/>
      <c r="WWQ61" s="17"/>
      <c r="WWU61" s="17"/>
      <c r="WWY61" s="17"/>
      <c r="WXC61" s="17"/>
      <c r="WXG61" s="17"/>
      <c r="WXK61" s="17"/>
      <c r="WXO61" s="17"/>
      <c r="WXS61" s="17"/>
      <c r="WXW61" s="17"/>
      <c r="WYA61" s="17"/>
      <c r="WYE61" s="17"/>
      <c r="WYI61" s="17"/>
      <c r="WYM61" s="17"/>
      <c r="WYQ61" s="17"/>
      <c r="WYU61" s="17"/>
      <c r="WYY61" s="17"/>
      <c r="WZC61" s="17"/>
      <c r="WZG61" s="17"/>
      <c r="WZK61" s="17"/>
      <c r="WZO61" s="17"/>
      <c r="WZS61" s="17"/>
      <c r="WZW61" s="17"/>
      <c r="XAA61" s="17"/>
      <c r="XAE61" s="17"/>
      <c r="XAI61" s="17"/>
      <c r="XAM61" s="17"/>
      <c r="XAQ61" s="17"/>
      <c r="XAU61" s="17"/>
      <c r="XAY61" s="17"/>
      <c r="XBC61" s="17"/>
      <c r="XBG61" s="17"/>
      <c r="XBK61" s="17"/>
      <c r="XBO61" s="17"/>
      <c r="XBS61" s="17"/>
      <c r="XBW61" s="17"/>
      <c r="XCA61" s="17"/>
      <c r="XCE61" s="17"/>
      <c r="XCI61" s="17"/>
      <c r="XCM61" s="17"/>
      <c r="XCQ61" s="17"/>
      <c r="XCU61" s="17"/>
      <c r="XCY61" s="17"/>
      <c r="XDC61" s="17"/>
      <c r="XDG61" s="17"/>
      <c r="XDK61" s="17"/>
      <c r="XDO61" s="17"/>
      <c r="XDS61" s="17"/>
      <c r="XDW61" s="17"/>
      <c r="XEA61" s="17"/>
      <c r="XEE61" s="17"/>
      <c r="XEI61" s="17"/>
      <c r="XEM61" s="17"/>
      <c r="XEQ61" s="17"/>
      <c r="XEU61" s="17"/>
      <c r="XEY61" s="17"/>
      <c r="XFC61" s="17"/>
    </row>
    <row r="62" spans="1:1023 1027:2047 2051:3071 3075:4095 4099:5119 5123:6143 6147:7167 7171:8191 8195:9215 9219:10239 10243:11263 11267:12287 12291:13311 13315:14335 14339:15359 15363:16383" s="32" customFormat="1" x14ac:dyDescent="0.3">
      <c r="A62" s="17"/>
      <c r="B62" s="17"/>
      <c r="C62" s="17"/>
      <c r="D62" s="18" t="s">
        <v>63</v>
      </c>
      <c r="E62" s="18" t="str">
        <f t="shared" ref="E62:F62" si="24">E29</f>
        <v>1-1</v>
      </c>
      <c r="F62" s="18">
        <f t="shared" si="24"/>
        <v>1</v>
      </c>
      <c r="G62" s="18" t="str">
        <f t="shared" si="1"/>
        <v>8408</v>
      </c>
    </row>
    <row r="63" spans="1:1023 1027:2047 2051:3071 3075:4095 4099:5119 5123:6143 6147:7167 7171:8191 8195:9215 9219:10239 10243:11263 11267:12287 12291:13311 13315:14335 14339:15359 15363:16383" s="31" customFormat="1" x14ac:dyDescent="0.3">
      <c r="A63" s="17">
        <v>6</v>
      </c>
      <c r="B63" s="17" t="s">
        <v>125</v>
      </c>
      <c r="C63" s="17">
        <v>0</v>
      </c>
      <c r="D63" s="18" t="s">
        <v>121</v>
      </c>
      <c r="E63" s="18" t="str">
        <f t="shared" ref="E63:F63" si="25">E30</f>
        <v>8-8</v>
      </c>
      <c r="F63" s="18">
        <f t="shared" si="25"/>
        <v>8</v>
      </c>
      <c r="G63" s="18" t="str">
        <f t="shared" si="1"/>
        <v>8501;8502;8504;8506;8509;8510;8511;8512</v>
      </c>
    </row>
    <row r="64" spans="1:1023 1027:2047 2051:3071 3075:4095 4099:5119 5123:6143 6147:7167 7171:8191 8195:9215 9219:10239 10243:11263 11267:12287 12291:13311 13315:14335 14339:15359 15363:16383" s="31" customFormat="1" x14ac:dyDescent="0.3">
      <c r="A64" s="17"/>
      <c r="B64" s="17"/>
      <c r="C64" s="17"/>
      <c r="D64" s="18" t="s">
        <v>104</v>
      </c>
      <c r="E64" s="18" t="str">
        <f t="shared" ref="E64:F64" si="26">E31</f>
        <v>3-3</v>
      </c>
      <c r="F64" s="18">
        <f t="shared" si="26"/>
        <v>3</v>
      </c>
      <c r="G64" s="18" t="str">
        <f t="shared" si="1"/>
        <v>8514;8516;8508</v>
      </c>
    </row>
    <row r="65" spans="1:8" s="31" customFormat="1" x14ac:dyDescent="0.3">
      <c r="A65" s="17"/>
      <c r="B65" s="17"/>
      <c r="C65" s="17"/>
      <c r="D65" s="18" t="s">
        <v>107</v>
      </c>
      <c r="E65" s="18" t="str">
        <f t="shared" ref="E65:F65" si="27">E32</f>
        <v>2-2</v>
      </c>
      <c r="F65" s="18">
        <f t="shared" si="27"/>
        <v>2</v>
      </c>
      <c r="G65" s="18" t="str">
        <f t="shared" si="1"/>
        <v>8503;8508</v>
      </c>
    </row>
    <row r="66" spans="1:8" s="31" customFormat="1" x14ac:dyDescent="0.3">
      <c r="A66" s="17"/>
      <c r="B66" s="17"/>
      <c r="C66" s="17"/>
      <c r="D66" s="18" t="s">
        <v>60</v>
      </c>
      <c r="E66" s="18" t="str">
        <f t="shared" ref="E66:F66" si="28">E33</f>
        <v>6-6</v>
      </c>
      <c r="F66" s="18">
        <f t="shared" si="28"/>
        <v>6</v>
      </c>
      <c r="G66" s="18" t="str">
        <f t="shared" si="1"/>
        <v>8519;8520;8521;8522;8523;8508</v>
      </c>
    </row>
    <row r="67" spans="1:8" s="31" customFormat="1" x14ac:dyDescent="0.3">
      <c r="A67" s="17"/>
      <c r="B67" s="17"/>
      <c r="C67" s="17"/>
      <c r="D67" s="18" t="s">
        <v>61</v>
      </c>
      <c r="E67" s="18" t="str">
        <f t="shared" ref="E67:F67" si="29">E34</f>
        <v>2-2</v>
      </c>
      <c r="F67" s="18">
        <f t="shared" si="29"/>
        <v>2</v>
      </c>
      <c r="G67" s="18" t="str">
        <f t="shared" si="1"/>
        <v>8524;8525</v>
      </c>
    </row>
    <row r="68" spans="1:8" s="31" customFormat="1" x14ac:dyDescent="0.3">
      <c r="A68" s="17"/>
      <c r="B68" s="17"/>
      <c r="C68" s="17"/>
      <c r="D68" s="18" t="s">
        <v>62</v>
      </c>
      <c r="E68" s="18" t="str">
        <f t="shared" ref="E68:F68" si="30">E35</f>
        <v>3-3</v>
      </c>
      <c r="F68" s="18">
        <f t="shared" si="30"/>
        <v>3</v>
      </c>
      <c r="G68" s="18" t="str">
        <f t="shared" si="1"/>
        <v>8527;8528;8508</v>
      </c>
    </row>
    <row r="69" spans="1:8" s="31" customFormat="1" x14ac:dyDescent="0.3">
      <c r="A69" s="17"/>
      <c r="B69" s="17"/>
      <c r="C69" s="17"/>
      <c r="D69" s="18" t="s">
        <v>63</v>
      </c>
      <c r="E69" s="18" t="str">
        <f t="shared" ref="E69:F69" si="31">E36</f>
        <v>1-1</v>
      </c>
      <c r="F69" s="18">
        <f t="shared" si="31"/>
        <v>1</v>
      </c>
      <c r="G69" s="18" t="str">
        <f t="shared" si="1"/>
        <v>8508</v>
      </c>
    </row>
    <row r="70" spans="1:8" s="28" customFormat="1" x14ac:dyDescent="0.3">
      <c r="A70" s="23">
        <v>8</v>
      </c>
      <c r="B70" s="23" t="s">
        <v>54</v>
      </c>
      <c r="C70" s="23">
        <v>0</v>
      </c>
      <c r="D70" s="27" t="s">
        <v>121</v>
      </c>
      <c r="E70" s="27" t="s">
        <v>66</v>
      </c>
      <c r="F70" s="23">
        <v>1</v>
      </c>
      <c r="G70" s="27" t="s">
        <v>90</v>
      </c>
      <c r="H70" s="27" t="s">
        <v>90</v>
      </c>
    </row>
    <row r="71" spans="1:8" s="28" customFormat="1" x14ac:dyDescent="0.3">
      <c r="A71" s="23">
        <v>8</v>
      </c>
      <c r="B71" s="23" t="s">
        <v>57</v>
      </c>
      <c r="C71" s="23">
        <v>0</v>
      </c>
      <c r="D71" s="27" t="s">
        <v>104</v>
      </c>
      <c r="E71" s="27" t="str">
        <f>E38</f>
        <v>8-8</v>
      </c>
      <c r="F71" s="27">
        <f>F38</f>
        <v>8</v>
      </c>
      <c r="G71" s="27" t="str">
        <f>G38</f>
        <v>8101;8108;8115;8116;8701;8702;8703;8704</v>
      </c>
    </row>
    <row r="72" spans="1:8" s="28" customFormat="1" x14ac:dyDescent="0.3">
      <c r="A72" s="23"/>
      <c r="B72" s="23"/>
      <c r="C72" s="23"/>
      <c r="D72" s="27" t="s">
        <v>107</v>
      </c>
      <c r="E72" s="27" t="str">
        <f t="shared" ref="E72:F72" si="32">E39</f>
        <v>8-8</v>
      </c>
      <c r="F72" s="27">
        <f t="shared" si="32"/>
        <v>8</v>
      </c>
      <c r="G72" s="27" t="str">
        <f t="shared" ref="G72:G102" si="33">G39</f>
        <v>8102;8109;8117;8118;8705;8720;8721;8722</v>
      </c>
    </row>
    <row r="73" spans="1:8" s="28" customFormat="1" x14ac:dyDescent="0.3">
      <c r="A73" s="23"/>
      <c r="B73" s="23"/>
      <c r="C73" s="23"/>
      <c r="D73" s="27" t="s">
        <v>60</v>
      </c>
      <c r="E73" s="27" t="str">
        <f t="shared" ref="E73:F73" si="34">E40</f>
        <v>5-5</v>
      </c>
      <c r="F73" s="27">
        <f t="shared" si="34"/>
        <v>5</v>
      </c>
      <c r="G73" s="27" t="str">
        <f t="shared" si="33"/>
        <v>8103;8110;8119;8120;8719</v>
      </c>
    </row>
    <row r="74" spans="1:8" s="28" customFormat="1" x14ac:dyDescent="0.3">
      <c r="A74" s="23"/>
      <c r="B74" s="23"/>
      <c r="C74" s="23"/>
      <c r="D74" s="27" t="s">
        <v>61</v>
      </c>
      <c r="E74" s="27" t="str">
        <f t="shared" ref="E74:F74" si="35">E41</f>
        <v>6-6</v>
      </c>
      <c r="F74" s="27">
        <f t="shared" si="35"/>
        <v>6</v>
      </c>
      <c r="G74" s="27" t="str">
        <f t="shared" si="33"/>
        <v>8104;8111;8121;8715;8716;8717</v>
      </c>
    </row>
    <row r="75" spans="1:8" s="28" customFormat="1" x14ac:dyDescent="0.3">
      <c r="A75" s="23"/>
      <c r="B75" s="23"/>
      <c r="C75" s="23"/>
      <c r="D75" s="27" t="s">
        <v>62</v>
      </c>
      <c r="E75" s="27" t="str">
        <f t="shared" ref="E75:F75" si="36">E42</f>
        <v>7-7</v>
      </c>
      <c r="F75" s="27">
        <f t="shared" si="36"/>
        <v>7</v>
      </c>
      <c r="G75" s="27" t="str">
        <f t="shared" si="33"/>
        <v>8112;8123;8124;8706;8707;8708;8709</v>
      </c>
    </row>
    <row r="76" spans="1:8" s="28" customFormat="1" x14ac:dyDescent="0.3">
      <c r="A76" s="23"/>
      <c r="B76" s="23"/>
      <c r="C76" s="23"/>
      <c r="D76" s="27" t="s">
        <v>63</v>
      </c>
      <c r="E76" s="27" t="str">
        <f t="shared" ref="E76:F76" si="37">E43</f>
        <v>8-8</v>
      </c>
      <c r="F76" s="27">
        <f t="shared" si="37"/>
        <v>8</v>
      </c>
      <c r="G76" s="27" t="str">
        <f t="shared" si="33"/>
        <v>8106;8113;8125;8126;8710;8711;8712;8713</v>
      </c>
    </row>
    <row r="77" spans="1:8" s="28" customFormat="1" x14ac:dyDescent="0.3">
      <c r="A77" s="23">
        <v>8</v>
      </c>
      <c r="B77" s="23" t="s">
        <v>64</v>
      </c>
      <c r="C77" s="23">
        <v>0</v>
      </c>
      <c r="D77" s="27" t="s">
        <v>121</v>
      </c>
      <c r="E77" s="27" t="str">
        <f t="shared" ref="E77:F77" si="38">E44</f>
        <v>13-13</v>
      </c>
      <c r="F77" s="27">
        <f t="shared" si="38"/>
        <v>13</v>
      </c>
      <c r="G77" s="27" t="str">
        <f t="shared" si="33"/>
        <v>8301;8302;8303;8304;8305;8306;8307;8314;8315;8317;8318;8319;8327</v>
      </c>
    </row>
    <row r="78" spans="1:8" s="28" customFormat="1" x14ac:dyDescent="0.3">
      <c r="A78" s="23"/>
      <c r="B78" s="23"/>
      <c r="C78" s="23"/>
      <c r="D78" s="27" t="s">
        <v>104</v>
      </c>
      <c r="E78" s="27" t="str">
        <f t="shared" ref="E78:F78" si="39">E45</f>
        <v>10-10</v>
      </c>
      <c r="F78" s="27">
        <f t="shared" si="39"/>
        <v>10</v>
      </c>
      <c r="G78" s="27" t="str">
        <f t="shared" si="33"/>
        <v>8309;8310;8311;8312;8313;8308;8329;8330;8333;8335</v>
      </c>
    </row>
    <row r="79" spans="1:8" s="28" customFormat="1" x14ac:dyDescent="0.3">
      <c r="A79" s="23"/>
      <c r="B79" s="23"/>
      <c r="C79" s="23"/>
      <c r="D79" s="27" t="s">
        <v>107</v>
      </c>
      <c r="E79" s="27" t="str">
        <f t="shared" ref="E79:F79" si="40">E46</f>
        <v>4-4</v>
      </c>
      <c r="F79" s="27">
        <f t="shared" si="40"/>
        <v>4</v>
      </c>
      <c r="G79" s="27" t="str">
        <f t="shared" si="33"/>
        <v>8316;8337;8338;8339</v>
      </c>
    </row>
    <row r="80" spans="1:8" s="28" customFormat="1" x14ac:dyDescent="0.3">
      <c r="A80" s="23"/>
      <c r="B80" s="23"/>
      <c r="C80" s="23"/>
      <c r="D80" s="27" t="s">
        <v>60</v>
      </c>
      <c r="E80" s="27" t="str">
        <f t="shared" ref="E80:F80" si="41">E47</f>
        <v>8-8</v>
      </c>
      <c r="F80" s="27">
        <f t="shared" si="41"/>
        <v>8</v>
      </c>
      <c r="G80" s="27" t="str">
        <f t="shared" si="33"/>
        <v>8340;8341;8342;8343;8345;8346;8347;8348</v>
      </c>
    </row>
    <row r="81" spans="1:7" s="28" customFormat="1" x14ac:dyDescent="0.3">
      <c r="A81" s="23"/>
      <c r="B81" s="23"/>
      <c r="C81" s="23"/>
      <c r="D81" s="27" t="s">
        <v>61</v>
      </c>
      <c r="E81" s="27" t="str">
        <f t="shared" ref="E81:F81" si="42">E48</f>
        <v>4-4</v>
      </c>
      <c r="F81" s="27">
        <f t="shared" si="42"/>
        <v>4</v>
      </c>
      <c r="G81" s="27" t="str">
        <f t="shared" si="33"/>
        <v>8349;8351;8352;8353</v>
      </c>
    </row>
    <row r="82" spans="1:7" s="28" customFormat="1" x14ac:dyDescent="0.3">
      <c r="A82" s="23"/>
      <c r="B82" s="23"/>
      <c r="C82" s="23"/>
      <c r="D82" s="27" t="s">
        <v>62</v>
      </c>
      <c r="E82" s="27" t="str">
        <f t="shared" ref="E82:F82" si="43">E49</f>
        <v>7-7</v>
      </c>
      <c r="F82" s="27">
        <f t="shared" si="43"/>
        <v>7</v>
      </c>
      <c r="G82" s="27" t="str">
        <f t="shared" si="33"/>
        <v>8320;8354;8355;8356;8357;8359;8360</v>
      </c>
    </row>
    <row r="83" spans="1:7" s="28" customFormat="1" x14ac:dyDescent="0.3">
      <c r="A83" s="23"/>
      <c r="B83" s="23"/>
      <c r="C83" s="23"/>
      <c r="D83" s="27" t="s">
        <v>63</v>
      </c>
      <c r="E83" s="27" t="str">
        <f t="shared" ref="E83:F83" si="44">E50</f>
        <v>9-9</v>
      </c>
      <c r="F83" s="27">
        <f t="shared" si="44"/>
        <v>9</v>
      </c>
      <c r="G83" s="27" t="str">
        <f t="shared" si="33"/>
        <v>8321;8323;8322;8324;8325;8326;8362;8363;8364</v>
      </c>
    </row>
    <row r="84" spans="1:7" s="28" customFormat="1" x14ac:dyDescent="0.3">
      <c r="A84" s="23">
        <v>8</v>
      </c>
      <c r="B84" s="23" t="s">
        <v>65</v>
      </c>
      <c r="C84" s="23">
        <v>0</v>
      </c>
      <c r="D84" s="27" t="s">
        <v>104</v>
      </c>
      <c r="E84" s="27" t="str">
        <f t="shared" ref="E84:F84" si="45">E51</f>
        <v>1-1</v>
      </c>
      <c r="F84" s="27">
        <f t="shared" si="45"/>
        <v>1</v>
      </c>
      <c r="G84" s="27" t="str">
        <f t="shared" si="33"/>
        <v>8601</v>
      </c>
    </row>
    <row r="85" spans="1:7" s="28" customFormat="1" x14ac:dyDescent="0.3">
      <c r="A85" s="23"/>
      <c r="B85" s="23"/>
      <c r="C85" s="23"/>
      <c r="D85" s="27" t="s">
        <v>107</v>
      </c>
      <c r="E85" s="27" t="str">
        <f t="shared" ref="E85:F85" si="46">E52</f>
        <v>1-1</v>
      </c>
      <c r="F85" s="27">
        <f t="shared" si="46"/>
        <v>1</v>
      </c>
      <c r="G85" s="27" t="str">
        <f t="shared" si="33"/>
        <v>8602</v>
      </c>
    </row>
    <row r="86" spans="1:7" s="28" customFormat="1" x14ac:dyDescent="0.3">
      <c r="A86" s="23"/>
      <c r="B86" s="23"/>
      <c r="C86" s="23"/>
      <c r="D86" s="27" t="s">
        <v>60</v>
      </c>
      <c r="E86" s="27" t="str">
        <f t="shared" ref="E86:F86" si="47">E53</f>
        <v>1-1</v>
      </c>
      <c r="F86" s="27">
        <f t="shared" si="47"/>
        <v>1</v>
      </c>
      <c r="G86" s="27" t="str">
        <f t="shared" si="33"/>
        <v>8603</v>
      </c>
    </row>
    <row r="87" spans="1:7" s="28" customFormat="1" x14ac:dyDescent="0.3">
      <c r="A87" s="23"/>
      <c r="B87" s="23"/>
      <c r="C87" s="23"/>
      <c r="D87" s="27" t="s">
        <v>61</v>
      </c>
      <c r="E87" s="27" t="str">
        <f t="shared" ref="E87:F87" si="48">E54</f>
        <v>1-1</v>
      </c>
      <c r="F87" s="27">
        <f t="shared" si="48"/>
        <v>1</v>
      </c>
      <c r="G87" s="27" t="str">
        <f t="shared" si="33"/>
        <v>8604</v>
      </c>
    </row>
    <row r="88" spans="1:7" s="28" customFormat="1" x14ac:dyDescent="0.3">
      <c r="A88" s="23"/>
      <c r="B88" s="23"/>
      <c r="C88" s="23"/>
      <c r="D88" s="27" t="s">
        <v>62</v>
      </c>
      <c r="E88" s="27" t="str">
        <f t="shared" ref="E88:F88" si="49">E55</f>
        <v>1-1</v>
      </c>
      <c r="F88" s="27">
        <f t="shared" si="49"/>
        <v>1</v>
      </c>
      <c r="G88" s="27" t="str">
        <f t="shared" si="33"/>
        <v>8605</v>
      </c>
    </row>
    <row r="89" spans="1:7" s="28" customFormat="1" x14ac:dyDescent="0.3">
      <c r="A89" s="23"/>
      <c r="B89" s="23"/>
      <c r="C89" s="23"/>
      <c r="D89" s="27" t="s">
        <v>63</v>
      </c>
      <c r="E89" s="27" t="str">
        <f t="shared" ref="E89:F89" si="50">E56</f>
        <v>1-1</v>
      </c>
      <c r="F89" s="27">
        <f t="shared" si="50"/>
        <v>1</v>
      </c>
      <c r="G89" s="27" t="str">
        <f t="shared" si="33"/>
        <v>8606</v>
      </c>
    </row>
    <row r="90" spans="1:7" s="28" customFormat="1" x14ac:dyDescent="0.3">
      <c r="A90" s="23">
        <v>8</v>
      </c>
      <c r="B90" s="23" t="s">
        <v>67</v>
      </c>
      <c r="C90" s="23">
        <v>0</v>
      </c>
      <c r="D90" s="27" t="s">
        <v>121</v>
      </c>
      <c r="E90" s="27" t="str">
        <f t="shared" ref="E90:F90" si="51">E57</f>
        <v>5-5</v>
      </c>
      <c r="F90" s="27">
        <f t="shared" si="51"/>
        <v>5</v>
      </c>
      <c r="G90" s="27" t="str">
        <f t="shared" si="33"/>
        <v>8402;8403;8404;8405;8406</v>
      </c>
    </row>
    <row r="91" spans="1:7" s="28" customFormat="1" x14ac:dyDescent="0.3">
      <c r="A91" s="23"/>
      <c r="B91" s="23"/>
      <c r="C91" s="23"/>
      <c r="D91" s="27" t="s">
        <v>104</v>
      </c>
      <c r="E91" s="27" t="str">
        <f t="shared" ref="E91:F91" si="52">E58</f>
        <v>1-1</v>
      </c>
      <c r="F91" s="27">
        <f t="shared" si="52"/>
        <v>1</v>
      </c>
      <c r="G91" s="27" t="str">
        <f t="shared" si="33"/>
        <v>8409</v>
      </c>
    </row>
    <row r="92" spans="1:7" s="28" customFormat="1" x14ac:dyDescent="0.3">
      <c r="A92" s="23"/>
      <c r="B92" s="23"/>
      <c r="C92" s="23"/>
      <c r="D92" s="27" t="s">
        <v>107</v>
      </c>
      <c r="E92" s="27" t="str">
        <f t="shared" ref="E92:F92" si="53">E59</f>
        <v>1-1</v>
      </c>
      <c r="F92" s="27">
        <f t="shared" si="53"/>
        <v>1</v>
      </c>
      <c r="G92" s="27" t="str">
        <f t="shared" si="33"/>
        <v>8407</v>
      </c>
    </row>
    <row r="93" spans="1:7" s="28" customFormat="1" x14ac:dyDescent="0.3">
      <c r="A93" s="23"/>
      <c r="B93" s="23"/>
      <c r="C93" s="23"/>
      <c r="D93" s="27" t="s">
        <v>61</v>
      </c>
      <c r="E93" s="27" t="str">
        <f t="shared" ref="E93:F93" si="54">E60</f>
        <v>1-1</v>
      </c>
      <c r="F93" s="27">
        <f t="shared" si="54"/>
        <v>1</v>
      </c>
      <c r="G93" s="27" t="str">
        <f t="shared" si="33"/>
        <v>8410</v>
      </c>
    </row>
    <row r="94" spans="1:7" s="28" customFormat="1" x14ac:dyDescent="0.3">
      <c r="A94" s="23"/>
      <c r="B94" s="23"/>
      <c r="C94" s="23"/>
      <c r="D94" s="27" t="s">
        <v>62</v>
      </c>
      <c r="E94" s="27" t="str">
        <f t="shared" ref="E94:F94" si="55">E61</f>
        <v>1-1</v>
      </c>
      <c r="F94" s="27">
        <f t="shared" si="55"/>
        <v>1</v>
      </c>
      <c r="G94" s="27" t="str">
        <f t="shared" si="33"/>
        <v>8411</v>
      </c>
    </row>
    <row r="95" spans="1:7" s="28" customFormat="1" x14ac:dyDescent="0.3">
      <c r="A95" s="23"/>
      <c r="B95" s="23"/>
      <c r="C95" s="23"/>
      <c r="D95" s="27" t="s">
        <v>63</v>
      </c>
      <c r="E95" s="27" t="str">
        <f t="shared" ref="E95:F95" si="56">E62</f>
        <v>1-1</v>
      </c>
      <c r="F95" s="27">
        <f t="shared" si="56"/>
        <v>1</v>
      </c>
      <c r="G95" s="27" t="str">
        <f t="shared" si="33"/>
        <v>8408</v>
      </c>
    </row>
    <row r="96" spans="1:7" s="30" customFormat="1" x14ac:dyDescent="0.3">
      <c r="A96" s="23">
        <v>8</v>
      </c>
      <c r="B96" s="23" t="s">
        <v>82</v>
      </c>
      <c r="C96" s="23">
        <v>0</v>
      </c>
      <c r="D96" s="27" t="s">
        <v>121</v>
      </c>
      <c r="E96" s="27" t="str">
        <f t="shared" ref="E96:F96" si="57">E63</f>
        <v>8-8</v>
      </c>
      <c r="F96" s="27">
        <f t="shared" si="57"/>
        <v>8</v>
      </c>
      <c r="G96" s="27" t="str">
        <f t="shared" si="33"/>
        <v>8501;8502;8504;8506;8509;8510;8511;8512</v>
      </c>
    </row>
    <row r="97" spans="1:19" s="30" customFormat="1" x14ac:dyDescent="0.3">
      <c r="A97" s="23"/>
      <c r="B97" s="23"/>
      <c r="C97" s="23"/>
      <c r="D97" s="27" t="s">
        <v>104</v>
      </c>
      <c r="E97" s="27" t="str">
        <f t="shared" ref="E97:F97" si="58">E64</f>
        <v>3-3</v>
      </c>
      <c r="F97" s="27">
        <f t="shared" si="58"/>
        <v>3</v>
      </c>
      <c r="G97" s="27" t="str">
        <f t="shared" si="33"/>
        <v>8514;8516;8508</v>
      </c>
    </row>
    <row r="98" spans="1:19" s="30" customFormat="1" x14ac:dyDescent="0.3">
      <c r="A98" s="23"/>
      <c r="B98" s="23"/>
      <c r="C98" s="23"/>
      <c r="D98" s="27" t="s">
        <v>107</v>
      </c>
      <c r="E98" s="27" t="str">
        <f t="shared" ref="E98:F98" si="59">E65</f>
        <v>2-2</v>
      </c>
      <c r="F98" s="27">
        <f t="shared" si="59"/>
        <v>2</v>
      </c>
      <c r="G98" s="27" t="str">
        <f t="shared" si="33"/>
        <v>8503;8508</v>
      </c>
    </row>
    <row r="99" spans="1:19" s="30" customFormat="1" x14ac:dyDescent="0.3">
      <c r="A99" s="23"/>
      <c r="B99" s="23"/>
      <c r="C99" s="23"/>
      <c r="D99" s="27" t="s">
        <v>60</v>
      </c>
      <c r="E99" s="27" t="str">
        <f t="shared" ref="E99:F99" si="60">E66</f>
        <v>6-6</v>
      </c>
      <c r="F99" s="27">
        <f t="shared" si="60"/>
        <v>6</v>
      </c>
      <c r="G99" s="27" t="str">
        <f t="shared" si="33"/>
        <v>8519;8520;8521;8522;8523;8508</v>
      </c>
    </row>
    <row r="100" spans="1:19" s="30" customFormat="1" x14ac:dyDescent="0.3">
      <c r="A100" s="23"/>
      <c r="B100" s="23"/>
      <c r="C100" s="23"/>
      <c r="D100" s="27" t="s">
        <v>61</v>
      </c>
      <c r="E100" s="27" t="str">
        <f t="shared" ref="E100:F100" si="61">E67</f>
        <v>2-2</v>
      </c>
      <c r="F100" s="27">
        <f t="shared" si="61"/>
        <v>2</v>
      </c>
      <c r="G100" s="27" t="str">
        <f t="shared" si="33"/>
        <v>8524;8525</v>
      </c>
    </row>
    <row r="101" spans="1:19" s="30" customFormat="1" x14ac:dyDescent="0.3">
      <c r="A101" s="23"/>
      <c r="B101" s="23"/>
      <c r="C101" s="23"/>
      <c r="D101" s="27" t="s">
        <v>62</v>
      </c>
      <c r="E101" s="27" t="str">
        <f t="shared" ref="E101:F101" si="62">E68</f>
        <v>3-3</v>
      </c>
      <c r="F101" s="27">
        <f t="shared" si="62"/>
        <v>3</v>
      </c>
      <c r="G101" s="27" t="str">
        <f t="shared" si="33"/>
        <v>8527;8528;8508</v>
      </c>
    </row>
    <row r="102" spans="1:19" s="30" customFormat="1" x14ac:dyDescent="0.3">
      <c r="A102" s="23"/>
      <c r="B102" s="23"/>
      <c r="C102" s="23"/>
      <c r="D102" s="27" t="s">
        <v>63</v>
      </c>
      <c r="E102" s="27" t="str">
        <f t="shared" ref="E102:F102" si="63">E69</f>
        <v>1-1</v>
      </c>
      <c r="F102" s="27">
        <f t="shared" si="63"/>
        <v>1</v>
      </c>
      <c r="G102" s="27" t="str">
        <f t="shared" si="33"/>
        <v>8508</v>
      </c>
    </row>
    <row r="103" spans="1:19" s="19" customFormat="1" x14ac:dyDescent="0.3">
      <c r="A103" s="17">
        <v>10</v>
      </c>
      <c r="B103" s="17" t="s">
        <v>54</v>
      </c>
      <c r="C103" s="17">
        <v>0</v>
      </c>
      <c r="D103" s="18" t="s">
        <v>121</v>
      </c>
      <c r="E103" s="18" t="s">
        <v>66</v>
      </c>
      <c r="F103" s="17">
        <v>1</v>
      </c>
      <c r="G103" s="18" t="s">
        <v>90</v>
      </c>
      <c r="H103" s="18" t="s">
        <v>90</v>
      </c>
    </row>
    <row r="104" spans="1:19" s="19" customFormat="1" x14ac:dyDescent="0.3">
      <c r="A104" s="17">
        <v>10</v>
      </c>
      <c r="B104" s="17" t="s">
        <v>122</v>
      </c>
      <c r="C104" s="17">
        <v>0</v>
      </c>
      <c r="D104" s="18" t="s">
        <v>104</v>
      </c>
      <c r="E104" s="18" t="str">
        <f>E71</f>
        <v>8-8</v>
      </c>
      <c r="F104" s="18">
        <f>F71</f>
        <v>8</v>
      </c>
      <c r="G104" s="18" t="str">
        <f>G71</f>
        <v>8101;8108;8115;8116;8701;8702;8703;8704</v>
      </c>
    </row>
    <row r="105" spans="1:19" s="19" customFormat="1" x14ac:dyDescent="0.3">
      <c r="A105" s="17"/>
      <c r="B105" s="17"/>
      <c r="C105" s="17"/>
      <c r="D105" s="18" t="s">
        <v>107</v>
      </c>
      <c r="E105" s="18" t="str">
        <f t="shared" ref="E105:F105" si="64">E72</f>
        <v>8-8</v>
      </c>
      <c r="F105" s="18">
        <f t="shared" si="64"/>
        <v>8</v>
      </c>
      <c r="G105" s="18" t="str">
        <f t="shared" ref="G105:G135" si="65">G72</f>
        <v>8102;8109;8117;8118;8705;8720;8721;8722</v>
      </c>
    </row>
    <row r="106" spans="1:19" s="19" customFormat="1" x14ac:dyDescent="0.3">
      <c r="A106" s="17"/>
      <c r="B106" s="17"/>
      <c r="C106" s="17"/>
      <c r="D106" s="18" t="s">
        <v>60</v>
      </c>
      <c r="E106" s="18" t="str">
        <f t="shared" ref="E106:F106" si="66">E73</f>
        <v>5-5</v>
      </c>
      <c r="F106" s="18">
        <f t="shared" si="66"/>
        <v>5</v>
      </c>
      <c r="G106" s="18" t="str">
        <f t="shared" si="65"/>
        <v>8103;8110;8119;8120;8719</v>
      </c>
    </row>
    <row r="107" spans="1:19" s="32" customFormat="1" x14ac:dyDescent="0.3">
      <c r="A107" s="17"/>
      <c r="B107" s="17"/>
      <c r="C107" s="17"/>
      <c r="D107" s="18" t="s">
        <v>61</v>
      </c>
      <c r="E107" s="18" t="str">
        <f t="shared" ref="E107:F107" si="67">E74</f>
        <v>6-6</v>
      </c>
      <c r="F107" s="18">
        <f t="shared" si="67"/>
        <v>6</v>
      </c>
      <c r="G107" s="18" t="str">
        <f t="shared" si="65"/>
        <v>8104;8111;8121;8715;8716;8717</v>
      </c>
      <c r="K107" s="19"/>
      <c r="L107" s="19"/>
      <c r="M107" s="19"/>
      <c r="N107" s="19"/>
      <c r="O107" s="19"/>
      <c r="P107" s="19"/>
      <c r="Q107" s="19"/>
      <c r="R107" s="19"/>
      <c r="S107" s="19"/>
    </row>
    <row r="108" spans="1:19" s="32" customFormat="1" x14ac:dyDescent="0.3">
      <c r="A108" s="17"/>
      <c r="B108" s="17"/>
      <c r="C108" s="17"/>
      <c r="D108" s="18" t="s">
        <v>62</v>
      </c>
      <c r="E108" s="18" t="str">
        <f t="shared" ref="E108:F108" si="68">E75</f>
        <v>7-7</v>
      </c>
      <c r="F108" s="18">
        <f t="shared" si="68"/>
        <v>7</v>
      </c>
      <c r="G108" s="18" t="str">
        <f t="shared" si="65"/>
        <v>8112;8123;8124;8706;8707;8708;8709</v>
      </c>
      <c r="K108" s="19"/>
      <c r="L108" s="19"/>
      <c r="M108" s="19"/>
      <c r="N108" s="19"/>
      <c r="O108" s="19"/>
      <c r="P108" s="19"/>
      <c r="Q108" s="19"/>
      <c r="R108" s="19"/>
      <c r="S108" s="19"/>
    </row>
    <row r="109" spans="1:19" s="32" customFormat="1" x14ac:dyDescent="0.3">
      <c r="A109" s="17"/>
      <c r="B109" s="17"/>
      <c r="C109" s="17"/>
      <c r="D109" s="18" t="s">
        <v>63</v>
      </c>
      <c r="E109" s="18" t="str">
        <f t="shared" ref="E109:F109" si="69">E76</f>
        <v>8-8</v>
      </c>
      <c r="F109" s="18">
        <f t="shared" si="69"/>
        <v>8</v>
      </c>
      <c r="G109" s="18" t="str">
        <f t="shared" si="65"/>
        <v>8106;8113;8125;8126;8710;8711;8712;8713</v>
      </c>
      <c r="K109" s="19"/>
      <c r="L109" s="19"/>
      <c r="M109" s="19"/>
      <c r="N109" s="19"/>
      <c r="O109" s="19"/>
      <c r="P109" s="19"/>
      <c r="Q109" s="19"/>
      <c r="R109" s="19"/>
      <c r="S109" s="19"/>
    </row>
    <row r="110" spans="1:19" s="32" customFormat="1" x14ac:dyDescent="0.3">
      <c r="A110" s="17">
        <v>10</v>
      </c>
      <c r="B110" s="17" t="s">
        <v>123</v>
      </c>
      <c r="C110" s="17">
        <v>0</v>
      </c>
      <c r="D110" s="18" t="s">
        <v>121</v>
      </c>
      <c r="E110" s="18" t="str">
        <f t="shared" ref="E110:F110" si="70">E77</f>
        <v>13-13</v>
      </c>
      <c r="F110" s="18">
        <f t="shared" si="70"/>
        <v>13</v>
      </c>
      <c r="G110" s="18" t="str">
        <f t="shared" si="65"/>
        <v>8301;8302;8303;8304;8305;8306;8307;8314;8315;8317;8318;8319;8327</v>
      </c>
      <c r="K110" s="19"/>
      <c r="L110" s="19"/>
      <c r="M110" s="19"/>
      <c r="N110" s="19"/>
      <c r="O110" s="19"/>
      <c r="P110" s="19"/>
      <c r="Q110" s="19"/>
      <c r="R110" s="19"/>
      <c r="S110" s="19"/>
    </row>
    <row r="111" spans="1:19" s="32" customFormat="1" x14ac:dyDescent="0.3">
      <c r="A111" s="17"/>
      <c r="B111" s="17"/>
      <c r="C111" s="17"/>
      <c r="D111" s="18" t="s">
        <v>104</v>
      </c>
      <c r="E111" s="18" t="str">
        <f t="shared" ref="E111:F111" si="71">E78</f>
        <v>10-10</v>
      </c>
      <c r="F111" s="18">
        <f t="shared" si="71"/>
        <v>10</v>
      </c>
      <c r="G111" s="18" t="str">
        <f t="shared" si="65"/>
        <v>8309;8310;8311;8312;8313;8308;8329;8330;8333;8335</v>
      </c>
    </row>
    <row r="112" spans="1:19" s="32" customFormat="1" x14ac:dyDescent="0.3">
      <c r="A112" s="17"/>
      <c r="B112" s="17"/>
      <c r="C112" s="17"/>
      <c r="D112" s="18" t="s">
        <v>107</v>
      </c>
      <c r="E112" s="18" t="str">
        <f t="shared" ref="E112:F112" si="72">E79</f>
        <v>4-4</v>
      </c>
      <c r="F112" s="18">
        <f t="shared" si="72"/>
        <v>4</v>
      </c>
      <c r="G112" s="18" t="str">
        <f t="shared" si="65"/>
        <v>8316;8337;8338;8339</v>
      </c>
    </row>
    <row r="113" spans="1:7" s="32" customFormat="1" x14ac:dyDescent="0.3">
      <c r="A113" s="17"/>
      <c r="B113" s="17"/>
      <c r="C113" s="17"/>
      <c r="D113" s="18" t="s">
        <v>60</v>
      </c>
      <c r="E113" s="18" t="str">
        <f t="shared" ref="E113:F113" si="73">E80</f>
        <v>8-8</v>
      </c>
      <c r="F113" s="18">
        <f t="shared" si="73"/>
        <v>8</v>
      </c>
      <c r="G113" s="18" t="str">
        <f t="shared" si="65"/>
        <v>8340;8341;8342;8343;8345;8346;8347;8348</v>
      </c>
    </row>
    <row r="114" spans="1:7" s="32" customFormat="1" x14ac:dyDescent="0.3">
      <c r="A114" s="17"/>
      <c r="B114" s="17"/>
      <c r="C114" s="17"/>
      <c r="D114" s="18" t="s">
        <v>61</v>
      </c>
      <c r="E114" s="18" t="str">
        <f t="shared" ref="E114:F114" si="74">E81</f>
        <v>4-4</v>
      </c>
      <c r="F114" s="18">
        <f t="shared" si="74"/>
        <v>4</v>
      </c>
      <c r="G114" s="18" t="str">
        <f t="shared" si="65"/>
        <v>8349;8351;8352;8353</v>
      </c>
    </row>
    <row r="115" spans="1:7" s="32" customFormat="1" x14ac:dyDescent="0.3">
      <c r="A115" s="17"/>
      <c r="B115" s="17"/>
      <c r="C115" s="17"/>
      <c r="D115" s="18" t="s">
        <v>62</v>
      </c>
      <c r="E115" s="18" t="str">
        <f t="shared" ref="E115:F115" si="75">E82</f>
        <v>7-7</v>
      </c>
      <c r="F115" s="18">
        <f t="shared" si="75"/>
        <v>7</v>
      </c>
      <c r="G115" s="18" t="str">
        <f t="shared" si="65"/>
        <v>8320;8354;8355;8356;8357;8359;8360</v>
      </c>
    </row>
    <row r="116" spans="1:7" s="19" customFormat="1" x14ac:dyDescent="0.3">
      <c r="A116" s="17"/>
      <c r="B116" s="17"/>
      <c r="C116" s="17"/>
      <c r="D116" s="18" t="s">
        <v>63</v>
      </c>
      <c r="E116" s="18" t="str">
        <f t="shared" ref="E116:F116" si="76">E83</f>
        <v>9-9</v>
      </c>
      <c r="F116" s="18">
        <f t="shared" si="76"/>
        <v>9</v>
      </c>
      <c r="G116" s="18" t="str">
        <f t="shared" si="65"/>
        <v>8321;8323;8322;8324;8325;8326;8362;8363;8364</v>
      </c>
    </row>
    <row r="117" spans="1:7" s="19" customFormat="1" x14ac:dyDescent="0.3">
      <c r="A117" s="17">
        <v>10</v>
      </c>
      <c r="B117" s="17" t="s">
        <v>65</v>
      </c>
      <c r="C117" s="17">
        <v>0</v>
      </c>
      <c r="D117" s="18" t="s">
        <v>104</v>
      </c>
      <c r="E117" s="18" t="str">
        <f t="shared" ref="E117:F117" si="77">E84</f>
        <v>1-1</v>
      </c>
      <c r="F117" s="18">
        <f t="shared" si="77"/>
        <v>1</v>
      </c>
      <c r="G117" s="18" t="str">
        <f t="shared" si="65"/>
        <v>8601</v>
      </c>
    </row>
    <row r="118" spans="1:7" s="19" customFormat="1" x14ac:dyDescent="0.3">
      <c r="A118" s="17"/>
      <c r="B118" s="17"/>
      <c r="C118" s="17"/>
      <c r="D118" s="18" t="s">
        <v>107</v>
      </c>
      <c r="E118" s="18" t="str">
        <f t="shared" ref="E118:F118" si="78">E85</f>
        <v>1-1</v>
      </c>
      <c r="F118" s="18">
        <f t="shared" si="78"/>
        <v>1</v>
      </c>
      <c r="G118" s="18" t="str">
        <f t="shared" si="65"/>
        <v>8602</v>
      </c>
    </row>
    <row r="119" spans="1:7" s="19" customFormat="1" x14ac:dyDescent="0.3">
      <c r="A119" s="17"/>
      <c r="B119" s="17"/>
      <c r="C119" s="17"/>
      <c r="D119" s="18" t="s">
        <v>60</v>
      </c>
      <c r="E119" s="18" t="str">
        <f t="shared" ref="E119:F119" si="79">E86</f>
        <v>1-1</v>
      </c>
      <c r="F119" s="18">
        <f t="shared" si="79"/>
        <v>1</v>
      </c>
      <c r="G119" s="18" t="str">
        <f t="shared" si="65"/>
        <v>8603</v>
      </c>
    </row>
    <row r="120" spans="1:7" s="19" customFormat="1" x14ac:dyDescent="0.3">
      <c r="A120" s="17"/>
      <c r="B120" s="17"/>
      <c r="C120" s="17"/>
      <c r="D120" s="18" t="s">
        <v>61</v>
      </c>
      <c r="E120" s="18" t="str">
        <f t="shared" ref="E120:F120" si="80">E87</f>
        <v>1-1</v>
      </c>
      <c r="F120" s="18">
        <f t="shared" si="80"/>
        <v>1</v>
      </c>
      <c r="G120" s="18" t="str">
        <f t="shared" si="65"/>
        <v>8604</v>
      </c>
    </row>
    <row r="121" spans="1:7" s="19" customFormat="1" x14ac:dyDescent="0.3">
      <c r="A121" s="17"/>
      <c r="B121" s="17"/>
      <c r="C121" s="17"/>
      <c r="D121" s="18" t="s">
        <v>62</v>
      </c>
      <c r="E121" s="18" t="str">
        <f t="shared" ref="E121:F121" si="81">E88</f>
        <v>1-1</v>
      </c>
      <c r="F121" s="18">
        <f t="shared" si="81"/>
        <v>1</v>
      </c>
      <c r="G121" s="18" t="str">
        <f t="shared" si="65"/>
        <v>8605</v>
      </c>
    </row>
    <row r="122" spans="1:7" s="19" customFormat="1" x14ac:dyDescent="0.3">
      <c r="A122" s="17"/>
      <c r="B122" s="17"/>
      <c r="C122" s="17"/>
      <c r="D122" s="18" t="s">
        <v>63</v>
      </c>
      <c r="E122" s="18" t="str">
        <f t="shared" ref="E122:F122" si="82">E89</f>
        <v>1-1</v>
      </c>
      <c r="F122" s="18">
        <f t="shared" si="82"/>
        <v>1</v>
      </c>
      <c r="G122" s="18" t="str">
        <f t="shared" si="65"/>
        <v>8606</v>
      </c>
    </row>
    <row r="123" spans="1:7" s="19" customFormat="1" x14ac:dyDescent="0.3">
      <c r="A123" s="17">
        <v>10</v>
      </c>
      <c r="B123" s="17" t="s">
        <v>124</v>
      </c>
      <c r="C123" s="17">
        <v>0</v>
      </c>
      <c r="D123" s="18" t="s">
        <v>121</v>
      </c>
      <c r="E123" s="18" t="str">
        <f t="shared" ref="E123:F123" si="83">E90</f>
        <v>5-5</v>
      </c>
      <c r="F123" s="18">
        <f t="shared" si="83"/>
        <v>5</v>
      </c>
      <c r="G123" s="18" t="str">
        <f t="shared" si="65"/>
        <v>8402;8403;8404;8405;8406</v>
      </c>
    </row>
    <row r="124" spans="1:7" s="19" customFormat="1" x14ac:dyDescent="0.3">
      <c r="A124" s="17"/>
      <c r="B124" s="17"/>
      <c r="C124" s="17"/>
      <c r="D124" s="18" t="s">
        <v>104</v>
      </c>
      <c r="E124" s="18" t="str">
        <f t="shared" ref="E124:F124" si="84">E91</f>
        <v>1-1</v>
      </c>
      <c r="F124" s="18">
        <f t="shared" si="84"/>
        <v>1</v>
      </c>
      <c r="G124" s="18" t="str">
        <f t="shared" si="65"/>
        <v>8409</v>
      </c>
    </row>
    <row r="125" spans="1:7" s="19" customFormat="1" x14ac:dyDescent="0.3">
      <c r="A125" s="17"/>
      <c r="B125" s="17"/>
      <c r="C125" s="17"/>
      <c r="D125" s="18" t="s">
        <v>107</v>
      </c>
      <c r="E125" s="18" t="str">
        <f t="shared" ref="E125:F125" si="85">E92</f>
        <v>1-1</v>
      </c>
      <c r="F125" s="18">
        <f t="shared" si="85"/>
        <v>1</v>
      </c>
      <c r="G125" s="18" t="str">
        <f t="shared" si="65"/>
        <v>8407</v>
      </c>
    </row>
    <row r="126" spans="1:7" s="19" customFormat="1" x14ac:dyDescent="0.3">
      <c r="A126" s="17"/>
      <c r="B126" s="17"/>
      <c r="C126" s="17"/>
      <c r="D126" s="18" t="s">
        <v>61</v>
      </c>
      <c r="E126" s="18" t="str">
        <f t="shared" ref="E126:F126" si="86">E93</f>
        <v>1-1</v>
      </c>
      <c r="F126" s="18">
        <f t="shared" si="86"/>
        <v>1</v>
      </c>
      <c r="G126" s="18" t="str">
        <f t="shared" si="65"/>
        <v>8410</v>
      </c>
    </row>
    <row r="127" spans="1:7" s="28" customFormat="1" x14ac:dyDescent="0.3">
      <c r="A127" s="17"/>
      <c r="B127" s="17"/>
      <c r="C127" s="17"/>
      <c r="D127" s="18" t="s">
        <v>62</v>
      </c>
      <c r="E127" s="18" t="str">
        <f t="shared" ref="E127:F127" si="87">E94</f>
        <v>1-1</v>
      </c>
      <c r="F127" s="18">
        <f t="shared" si="87"/>
        <v>1</v>
      </c>
      <c r="G127" s="18" t="str">
        <f t="shared" si="65"/>
        <v>8411</v>
      </c>
    </row>
    <row r="128" spans="1:7" s="19" customFormat="1" x14ac:dyDescent="0.3">
      <c r="A128" s="17"/>
      <c r="B128" s="17"/>
      <c r="C128" s="17"/>
      <c r="D128" s="18" t="s">
        <v>63</v>
      </c>
      <c r="E128" s="18" t="str">
        <f t="shared" ref="E128:F128" si="88">E95</f>
        <v>1-1</v>
      </c>
      <c r="F128" s="18">
        <f t="shared" si="88"/>
        <v>1</v>
      </c>
      <c r="G128" s="18" t="str">
        <f t="shared" si="65"/>
        <v>8408</v>
      </c>
    </row>
    <row r="129" spans="1:7" x14ac:dyDescent="0.3">
      <c r="A129" s="17">
        <v>10</v>
      </c>
      <c r="B129" s="17" t="s">
        <v>125</v>
      </c>
      <c r="C129" s="17">
        <v>0</v>
      </c>
      <c r="D129" s="18" t="s">
        <v>121</v>
      </c>
      <c r="E129" s="18" t="str">
        <f t="shared" ref="E129:F129" si="89">E96</f>
        <v>8-8</v>
      </c>
      <c r="F129" s="18">
        <f t="shared" si="89"/>
        <v>8</v>
      </c>
      <c r="G129" s="18" t="str">
        <f t="shared" si="65"/>
        <v>8501;8502;8504;8506;8509;8510;8511;8512</v>
      </c>
    </row>
    <row r="130" spans="1:7" s="31" customFormat="1" x14ac:dyDescent="0.3">
      <c r="A130" s="17"/>
      <c r="B130" s="17"/>
      <c r="C130" s="17"/>
      <c r="D130" s="18" t="s">
        <v>104</v>
      </c>
      <c r="E130" s="18" t="str">
        <f t="shared" ref="E130:F130" si="90">E97</f>
        <v>3-3</v>
      </c>
      <c r="F130" s="18">
        <f t="shared" si="90"/>
        <v>3</v>
      </c>
      <c r="G130" s="18" t="str">
        <f t="shared" si="65"/>
        <v>8514;8516;8508</v>
      </c>
    </row>
    <row r="131" spans="1:7" x14ac:dyDescent="0.3">
      <c r="A131" s="17"/>
      <c r="B131" s="17"/>
      <c r="C131" s="17"/>
      <c r="D131" s="18" t="s">
        <v>107</v>
      </c>
      <c r="E131" s="18" t="str">
        <f t="shared" ref="E131:F131" si="91">E98</f>
        <v>2-2</v>
      </c>
      <c r="F131" s="18">
        <f t="shared" si="91"/>
        <v>2</v>
      </c>
      <c r="G131" s="18" t="str">
        <f t="shared" si="65"/>
        <v>8503;8508</v>
      </c>
    </row>
    <row r="132" spans="1:7" x14ac:dyDescent="0.3">
      <c r="A132" s="17"/>
      <c r="B132" s="17"/>
      <c r="C132" s="17"/>
      <c r="D132" s="18" t="s">
        <v>60</v>
      </c>
      <c r="E132" s="18" t="str">
        <f t="shared" ref="E132:F132" si="92">E99</f>
        <v>6-6</v>
      </c>
      <c r="F132" s="18">
        <f t="shared" si="92"/>
        <v>6</v>
      </c>
      <c r="G132" s="18" t="str">
        <f t="shared" si="65"/>
        <v>8519;8520;8521;8522;8523;8508</v>
      </c>
    </row>
    <row r="133" spans="1:7" x14ac:dyDescent="0.3">
      <c r="A133" s="17"/>
      <c r="B133" s="17"/>
      <c r="C133" s="17"/>
      <c r="D133" s="18" t="s">
        <v>61</v>
      </c>
      <c r="E133" s="18" t="str">
        <f t="shared" ref="E133:F133" si="93">E100</f>
        <v>2-2</v>
      </c>
      <c r="F133" s="18">
        <f t="shared" si="93"/>
        <v>2</v>
      </c>
      <c r="G133" s="18" t="str">
        <f t="shared" si="65"/>
        <v>8524;8525</v>
      </c>
    </row>
    <row r="134" spans="1:7" x14ac:dyDescent="0.3">
      <c r="A134" s="17"/>
      <c r="B134" s="17"/>
      <c r="C134" s="17"/>
      <c r="D134" s="18" t="s">
        <v>62</v>
      </c>
      <c r="E134" s="18" t="str">
        <f t="shared" ref="E134:F134" si="94">E101</f>
        <v>3-3</v>
      </c>
      <c r="F134" s="18">
        <f t="shared" si="94"/>
        <v>3</v>
      </c>
      <c r="G134" s="18" t="str">
        <f t="shared" si="65"/>
        <v>8527;8528;8508</v>
      </c>
    </row>
    <row r="135" spans="1:7" x14ac:dyDescent="0.3">
      <c r="A135" s="17"/>
      <c r="B135" s="17"/>
      <c r="C135" s="17"/>
      <c r="D135" s="18" t="s">
        <v>63</v>
      </c>
      <c r="E135" s="18" t="str">
        <f t="shared" ref="E135:F135" si="95">E102</f>
        <v>1-1</v>
      </c>
      <c r="F135" s="18">
        <f t="shared" si="95"/>
        <v>1</v>
      </c>
      <c r="G135" s="18" t="str">
        <f t="shared" si="65"/>
        <v>8508</v>
      </c>
    </row>
  </sheetData>
  <mergeCells count="1">
    <mergeCell ref="D1:G1"/>
  </mergeCells>
  <phoneticPr fontId="11" type="noConversion"/>
  <conditionalFormatting sqref="A1">
    <cfRule type="duplicateValues" dxfId="28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27A5-1D08-48BB-9EEF-736E3196C007}">
  <dimension ref="A3:U35"/>
  <sheetViews>
    <sheetView workbookViewId="0">
      <selection activeCell="A35" sqref="A35:XFD35"/>
    </sheetView>
  </sheetViews>
  <sheetFormatPr defaultRowHeight="14" x14ac:dyDescent="0.3"/>
  <cols>
    <col min="1" max="1" width="10" bestFit="1" customWidth="1"/>
  </cols>
  <sheetData>
    <row r="3" spans="1:21" x14ac:dyDescent="0.3">
      <c r="A3" s="33" t="s">
        <v>126</v>
      </c>
    </row>
    <row r="4" spans="1:21" s="22" customFormat="1" ht="16.5" x14ac:dyDescent="0.45">
      <c r="A4" s="17">
        <v>8332</v>
      </c>
      <c r="B4" s="17" t="s">
        <v>76</v>
      </c>
      <c r="C4" s="17">
        <v>401</v>
      </c>
      <c r="D4" s="17">
        <v>2000</v>
      </c>
      <c r="E4" s="17">
        <v>800</v>
      </c>
      <c r="F4" s="20" t="str">
        <f t="shared" ref="F4:F9" si="0">G4&amp;","&amp;H4</f>
        <v>236,151</v>
      </c>
      <c r="G4" s="20">
        <v>236</v>
      </c>
      <c r="H4" s="20">
        <v>151</v>
      </c>
      <c r="I4" s="17">
        <v>1</v>
      </c>
      <c r="J4" s="17" t="b">
        <v>1</v>
      </c>
      <c r="K4" s="17"/>
      <c r="L4" s="17" t="s">
        <v>71</v>
      </c>
      <c r="M4" s="17"/>
      <c r="N4" s="17">
        <v>4</v>
      </c>
      <c r="O4" s="17"/>
      <c r="P4" s="17"/>
      <c r="Q4" s="17"/>
      <c r="R4" s="17"/>
      <c r="S4" s="16"/>
      <c r="T4" s="16"/>
      <c r="U4" s="21"/>
    </row>
    <row r="5" spans="1:21" s="22" customFormat="1" ht="16.5" x14ac:dyDescent="0.45">
      <c r="A5" s="17">
        <v>8334</v>
      </c>
      <c r="B5" s="17" t="s">
        <v>76</v>
      </c>
      <c r="C5" s="17">
        <v>401</v>
      </c>
      <c r="D5" s="17">
        <v>2000</v>
      </c>
      <c r="E5" s="17">
        <v>800</v>
      </c>
      <c r="F5" s="20" t="str">
        <f t="shared" si="0"/>
        <v>238,173</v>
      </c>
      <c r="G5" s="20">
        <v>238</v>
      </c>
      <c r="H5" s="20">
        <v>173</v>
      </c>
      <c r="I5" s="17">
        <v>1</v>
      </c>
      <c r="J5" s="17" t="b">
        <v>1</v>
      </c>
      <c r="K5" s="17"/>
      <c r="L5" s="17" t="s">
        <v>71</v>
      </c>
      <c r="M5" s="17"/>
      <c r="N5" s="17">
        <v>4</v>
      </c>
      <c r="O5" s="17"/>
      <c r="P5" s="17"/>
      <c r="Q5" s="17"/>
      <c r="R5" s="17"/>
      <c r="S5" s="16"/>
      <c r="T5" s="16"/>
      <c r="U5" s="21"/>
    </row>
    <row r="6" spans="1:21" s="22" customFormat="1" ht="16.5" x14ac:dyDescent="0.45">
      <c r="A6" s="17">
        <v>8336</v>
      </c>
      <c r="B6" s="17" t="s">
        <v>72</v>
      </c>
      <c r="C6" s="17">
        <v>403</v>
      </c>
      <c r="D6" s="17">
        <v>2000</v>
      </c>
      <c r="E6" s="17">
        <v>800</v>
      </c>
      <c r="F6" s="20" t="str">
        <f t="shared" si="0"/>
        <v>243,183</v>
      </c>
      <c r="G6" s="20">
        <v>243</v>
      </c>
      <c r="H6" s="20">
        <v>183</v>
      </c>
      <c r="I6" s="17">
        <v>1</v>
      </c>
      <c r="J6" s="17" t="b">
        <v>1</v>
      </c>
      <c r="K6" s="17"/>
      <c r="L6" s="17" t="s">
        <v>71</v>
      </c>
      <c r="M6" s="17"/>
      <c r="N6" s="17">
        <v>4</v>
      </c>
      <c r="O6" s="17"/>
      <c r="P6" s="17"/>
      <c r="Q6" s="17"/>
      <c r="R6" s="17"/>
      <c r="S6" s="16"/>
      <c r="T6" s="16"/>
      <c r="U6" s="21"/>
    </row>
    <row r="7" spans="1:21" s="22" customFormat="1" ht="16.5" x14ac:dyDescent="0.45">
      <c r="A7" s="17">
        <v>8515</v>
      </c>
      <c r="B7" s="17" t="s">
        <v>80</v>
      </c>
      <c r="C7" s="17">
        <v>301</v>
      </c>
      <c r="D7" s="17">
        <v>2000</v>
      </c>
      <c r="E7" s="17">
        <v>800</v>
      </c>
      <c r="F7" s="20" t="str">
        <f t="shared" si="0"/>
        <v>239,157</v>
      </c>
      <c r="G7" s="20">
        <v>239</v>
      </c>
      <c r="H7" s="20">
        <v>157</v>
      </c>
      <c r="I7" s="17">
        <v>1</v>
      </c>
      <c r="J7" s="17" t="b">
        <v>0</v>
      </c>
      <c r="K7" s="17"/>
      <c r="L7" s="17" t="s">
        <v>81</v>
      </c>
      <c r="M7" s="17"/>
      <c r="N7" s="17">
        <v>4</v>
      </c>
      <c r="O7" s="17"/>
      <c r="P7" s="17"/>
      <c r="Q7" s="17"/>
      <c r="R7" s="17"/>
      <c r="S7" s="16"/>
      <c r="T7" s="16"/>
      <c r="U7" s="21"/>
    </row>
    <row r="8" spans="1:21" s="22" customFormat="1" ht="16.5" x14ac:dyDescent="0.45">
      <c r="A8" s="17">
        <v>8517</v>
      </c>
      <c r="B8" s="17" t="s">
        <v>80</v>
      </c>
      <c r="C8" s="17">
        <v>301</v>
      </c>
      <c r="D8" s="17">
        <v>2000</v>
      </c>
      <c r="E8" s="17">
        <v>800</v>
      </c>
      <c r="F8" s="20" t="str">
        <f t="shared" si="0"/>
        <v>236,192</v>
      </c>
      <c r="G8" s="20">
        <v>236</v>
      </c>
      <c r="H8" s="20">
        <v>192</v>
      </c>
      <c r="I8" s="17">
        <v>1</v>
      </c>
      <c r="J8" s="17" t="b">
        <v>0</v>
      </c>
      <c r="K8" s="17"/>
      <c r="L8" s="17" t="s">
        <v>81</v>
      </c>
      <c r="M8" s="17"/>
      <c r="N8" s="17">
        <v>4</v>
      </c>
      <c r="O8" s="17"/>
      <c r="P8" s="17"/>
      <c r="Q8" s="17"/>
      <c r="R8" s="17"/>
      <c r="S8" s="16"/>
      <c r="T8" s="16"/>
      <c r="U8" s="21"/>
    </row>
    <row r="9" spans="1:21" s="22" customFormat="1" ht="16.5" x14ac:dyDescent="0.45">
      <c r="A9" s="17">
        <v>8518</v>
      </c>
      <c r="B9" s="17" t="s">
        <v>80</v>
      </c>
      <c r="C9" s="17">
        <v>301</v>
      </c>
      <c r="D9" s="17">
        <v>2000</v>
      </c>
      <c r="E9" s="17">
        <v>800</v>
      </c>
      <c r="F9" s="20" t="str">
        <f t="shared" si="0"/>
        <v>218,115</v>
      </c>
      <c r="G9" s="20">
        <v>218</v>
      </c>
      <c r="H9" s="20">
        <v>115</v>
      </c>
      <c r="I9" s="17">
        <v>1</v>
      </c>
      <c r="J9" s="17" t="b">
        <v>0</v>
      </c>
      <c r="K9" s="17"/>
      <c r="L9" s="17" t="s">
        <v>81</v>
      </c>
      <c r="M9" s="17"/>
      <c r="N9" s="17">
        <v>4</v>
      </c>
      <c r="O9" s="17"/>
      <c r="P9" s="17"/>
      <c r="Q9" s="17"/>
      <c r="R9" s="17"/>
      <c r="S9" s="16"/>
      <c r="T9" s="16"/>
      <c r="U9" s="21"/>
    </row>
    <row r="11" spans="1:21" x14ac:dyDescent="0.3">
      <c r="A11" s="34">
        <v>8004</v>
      </c>
    </row>
    <row r="12" spans="1:21" s="22" customFormat="1" ht="16.5" x14ac:dyDescent="0.45">
      <c r="A12" s="17">
        <v>8350</v>
      </c>
      <c r="B12" s="17" t="s">
        <v>72</v>
      </c>
      <c r="C12" s="17">
        <v>403</v>
      </c>
      <c r="D12" s="17">
        <v>2000</v>
      </c>
      <c r="E12" s="17">
        <v>800</v>
      </c>
      <c r="F12" s="20" t="str">
        <f>G12&amp;","&amp;H12</f>
        <v>88,96</v>
      </c>
      <c r="G12" s="20">
        <v>88</v>
      </c>
      <c r="H12" s="20">
        <v>96</v>
      </c>
      <c r="I12" s="17">
        <v>1</v>
      </c>
      <c r="J12" s="17" t="b">
        <v>1</v>
      </c>
      <c r="K12" s="17"/>
      <c r="L12" s="17" t="s">
        <v>71</v>
      </c>
      <c r="M12" s="17"/>
      <c r="N12" s="17">
        <v>4</v>
      </c>
      <c r="O12" s="17"/>
      <c r="P12" s="17"/>
      <c r="Q12" s="17"/>
      <c r="R12" s="17"/>
      <c r="S12" s="16"/>
      <c r="T12" s="16"/>
      <c r="U12" s="21"/>
    </row>
    <row r="14" spans="1:21" s="22" customFormat="1" ht="16.5" x14ac:dyDescent="0.45">
      <c r="A14" s="17">
        <v>8526</v>
      </c>
      <c r="B14" s="17" t="s">
        <v>80</v>
      </c>
      <c r="C14" s="17">
        <v>301</v>
      </c>
      <c r="D14" s="17">
        <v>2000</v>
      </c>
      <c r="E14" s="17">
        <v>800</v>
      </c>
      <c r="F14" s="20" t="str">
        <f>G14&amp;","&amp;H14</f>
        <v>122,57</v>
      </c>
      <c r="G14" s="20">
        <v>122</v>
      </c>
      <c r="H14" s="20">
        <v>57</v>
      </c>
      <c r="I14" s="17">
        <v>1</v>
      </c>
      <c r="J14" s="17" t="b">
        <v>0</v>
      </c>
      <c r="K14" s="17"/>
      <c r="L14" s="17" t="s">
        <v>81</v>
      </c>
      <c r="M14" s="17"/>
      <c r="N14" s="17">
        <v>4</v>
      </c>
      <c r="O14" s="17"/>
      <c r="P14" s="17"/>
      <c r="Q14" s="17"/>
      <c r="R14" s="17"/>
      <c r="S14" s="16"/>
      <c r="T14" s="16"/>
      <c r="U14" s="21"/>
    </row>
    <row r="16" spans="1:21" s="22" customFormat="1" ht="16.5" x14ac:dyDescent="0.45">
      <c r="A16" s="17">
        <v>8507</v>
      </c>
      <c r="B16" s="17" t="s">
        <v>80</v>
      </c>
      <c r="C16" s="17">
        <v>301</v>
      </c>
      <c r="D16" s="17">
        <v>2000</v>
      </c>
      <c r="E16" s="17">
        <v>800</v>
      </c>
      <c r="F16" s="20" t="str">
        <f>G16&amp;","&amp;H16</f>
        <v>174,85</v>
      </c>
      <c r="G16" s="20">
        <v>174</v>
      </c>
      <c r="H16" s="20">
        <v>85</v>
      </c>
      <c r="I16" s="17">
        <v>1</v>
      </c>
      <c r="J16" s="17" t="b">
        <v>0</v>
      </c>
      <c r="K16" s="17"/>
      <c r="L16" s="17" t="s">
        <v>81</v>
      </c>
      <c r="M16" s="17"/>
      <c r="N16" s="17">
        <v>4</v>
      </c>
      <c r="O16" s="17"/>
      <c r="P16" s="17"/>
      <c r="Q16" s="17"/>
      <c r="R16" s="17"/>
      <c r="S16" s="16"/>
      <c r="T16" s="16"/>
      <c r="U16" s="21"/>
    </row>
    <row r="24" spans="1:21" x14ac:dyDescent="0.3">
      <c r="A24" s="34">
        <v>8005</v>
      </c>
    </row>
    <row r="25" spans="1:21" s="22" customFormat="1" ht="16.5" x14ac:dyDescent="0.45">
      <c r="A25" s="17">
        <v>8505</v>
      </c>
      <c r="B25" s="17" t="s">
        <v>80</v>
      </c>
      <c r="C25" s="17">
        <v>301</v>
      </c>
      <c r="D25" s="17">
        <v>2000</v>
      </c>
      <c r="E25" s="17">
        <v>800</v>
      </c>
      <c r="F25" s="20" t="str">
        <f>G25&amp;","&amp;H25</f>
        <v>61,126</v>
      </c>
      <c r="G25" s="20">
        <v>61</v>
      </c>
      <c r="H25" s="20">
        <v>126</v>
      </c>
      <c r="I25" s="17">
        <v>1</v>
      </c>
      <c r="J25" s="17" t="b">
        <v>0</v>
      </c>
      <c r="K25" s="17"/>
      <c r="L25" s="17" t="s">
        <v>81</v>
      </c>
      <c r="M25" s="17"/>
      <c r="N25" s="17">
        <v>4</v>
      </c>
      <c r="O25" s="17"/>
      <c r="P25" s="17"/>
      <c r="Q25" s="17"/>
      <c r="R25" s="17"/>
      <c r="S25" s="16"/>
      <c r="T25" s="16"/>
      <c r="U25" s="21"/>
    </row>
    <row r="26" spans="1:21" s="22" customFormat="1" ht="16.5" x14ac:dyDescent="0.45">
      <c r="A26" s="17">
        <v>8529</v>
      </c>
      <c r="B26" s="17" t="s">
        <v>80</v>
      </c>
      <c r="C26" s="17">
        <v>301</v>
      </c>
      <c r="D26" s="17">
        <v>2000</v>
      </c>
      <c r="E26" s="17">
        <v>800</v>
      </c>
      <c r="F26" s="20" t="str">
        <f>G26&amp;","&amp;H26</f>
        <v>79,95</v>
      </c>
      <c r="G26" s="20">
        <v>79</v>
      </c>
      <c r="H26" s="20">
        <v>95</v>
      </c>
      <c r="I26" s="17">
        <v>1</v>
      </c>
      <c r="J26" s="17" t="b">
        <v>0</v>
      </c>
      <c r="K26" s="17"/>
      <c r="L26" s="17" t="s">
        <v>81</v>
      </c>
      <c r="M26" s="17"/>
      <c r="N26" s="17">
        <v>4</v>
      </c>
      <c r="O26" s="17"/>
      <c r="P26" s="17"/>
      <c r="Q26" s="17"/>
      <c r="R26" s="17"/>
      <c r="S26" s="16"/>
      <c r="T26" s="16"/>
      <c r="U26" s="21"/>
    </row>
    <row r="28" spans="1:21" s="22" customFormat="1" ht="16.5" x14ac:dyDescent="0.45">
      <c r="A28" s="17">
        <v>8358</v>
      </c>
      <c r="B28" s="17" t="s">
        <v>72</v>
      </c>
      <c r="C28" s="17">
        <v>403</v>
      </c>
      <c r="D28" s="17">
        <v>2000</v>
      </c>
      <c r="E28" s="17">
        <v>800</v>
      </c>
      <c r="F28" s="20" t="str">
        <f>G28&amp;","&amp;H28</f>
        <v>67,109</v>
      </c>
      <c r="G28" s="20">
        <v>67</v>
      </c>
      <c r="H28" s="20">
        <v>109</v>
      </c>
      <c r="I28" s="17">
        <v>1</v>
      </c>
      <c r="J28" s="17" t="b">
        <v>1</v>
      </c>
      <c r="K28" s="17"/>
      <c r="L28" s="17" t="s">
        <v>71</v>
      </c>
      <c r="M28" s="17"/>
      <c r="N28" s="17">
        <v>4</v>
      </c>
      <c r="O28" s="17"/>
      <c r="P28" s="17"/>
      <c r="Q28" s="17"/>
      <c r="R28" s="17"/>
      <c r="S28" s="16"/>
      <c r="T28" s="16"/>
      <c r="U28" s="21"/>
    </row>
    <row r="32" spans="1:21" x14ac:dyDescent="0.3">
      <c r="A32">
        <v>8006</v>
      </c>
    </row>
    <row r="33" spans="1:21" s="22" customFormat="1" ht="16.5" x14ac:dyDescent="0.45">
      <c r="A33" s="17">
        <v>8530</v>
      </c>
      <c r="B33" s="17" t="s">
        <v>80</v>
      </c>
      <c r="C33" s="17">
        <v>301</v>
      </c>
      <c r="D33" s="17">
        <v>2000</v>
      </c>
      <c r="E33" s="17">
        <v>800</v>
      </c>
      <c r="F33" s="20" t="str">
        <f>G33&amp;","&amp;H33</f>
        <v>154,59</v>
      </c>
      <c r="G33" s="20">
        <v>154</v>
      </c>
      <c r="H33" s="20">
        <v>59</v>
      </c>
      <c r="I33" s="17">
        <v>1</v>
      </c>
      <c r="J33" s="17" t="b">
        <v>0</v>
      </c>
      <c r="K33" s="17"/>
      <c r="L33" s="17" t="s">
        <v>81</v>
      </c>
      <c r="M33" s="17"/>
      <c r="N33" s="17">
        <v>4</v>
      </c>
      <c r="O33" s="17"/>
      <c r="P33" s="17"/>
      <c r="Q33" s="17"/>
      <c r="R33" s="17"/>
      <c r="S33" s="16"/>
      <c r="T33" s="16"/>
      <c r="U33" s="21"/>
    </row>
    <row r="35" spans="1:21" s="22" customFormat="1" ht="16.5" x14ac:dyDescent="0.45">
      <c r="A35" s="17">
        <v>8361</v>
      </c>
      <c r="B35" s="17" t="s">
        <v>78</v>
      </c>
      <c r="C35" s="17">
        <v>404</v>
      </c>
      <c r="D35" s="17">
        <v>2000</v>
      </c>
      <c r="E35" s="17">
        <v>800</v>
      </c>
      <c r="F35" s="20" t="str">
        <f>G35&amp;","&amp;H35</f>
        <v>122,58</v>
      </c>
      <c r="G35" s="20">
        <v>122</v>
      </c>
      <c r="H35" s="20">
        <v>58</v>
      </c>
      <c r="I35" s="17">
        <v>1</v>
      </c>
      <c r="J35" s="17" t="b">
        <v>1</v>
      </c>
      <c r="K35" s="17"/>
      <c r="L35" s="17" t="s">
        <v>71</v>
      </c>
      <c r="M35" s="17"/>
      <c r="N35" s="17">
        <v>4</v>
      </c>
      <c r="O35" s="17"/>
      <c r="P35" s="17"/>
      <c r="Q35" s="17"/>
      <c r="R35" s="17"/>
      <c r="S35" s="16"/>
      <c r="T35" s="16"/>
      <c r="U35" s="21"/>
    </row>
  </sheetData>
  <phoneticPr fontId="17" type="noConversion"/>
  <conditionalFormatting sqref="F9">
    <cfRule type="duplicateValues" dxfId="27" priority="32"/>
  </conditionalFormatting>
  <conditionalFormatting sqref="A9">
    <cfRule type="duplicateValues" dxfId="26" priority="31"/>
  </conditionalFormatting>
  <conditionalFormatting sqref="F4">
    <cfRule type="duplicateValues" dxfId="25" priority="30"/>
  </conditionalFormatting>
  <conditionalFormatting sqref="A4">
    <cfRule type="duplicateValues" dxfId="24" priority="29"/>
  </conditionalFormatting>
  <conditionalFormatting sqref="F7">
    <cfRule type="duplicateValues" dxfId="23" priority="28"/>
  </conditionalFormatting>
  <conditionalFormatting sqref="A7">
    <cfRule type="duplicateValues" dxfId="22" priority="27"/>
  </conditionalFormatting>
  <conditionalFormatting sqref="F5">
    <cfRule type="duplicateValues" dxfId="21" priority="26"/>
  </conditionalFormatting>
  <conditionalFormatting sqref="A5">
    <cfRule type="duplicateValues" dxfId="20" priority="25"/>
  </conditionalFormatting>
  <conditionalFormatting sqref="F6">
    <cfRule type="duplicateValues" dxfId="19" priority="24"/>
  </conditionalFormatting>
  <conditionalFormatting sqref="A6">
    <cfRule type="duplicateValues" dxfId="18" priority="23"/>
  </conditionalFormatting>
  <conditionalFormatting sqref="F8">
    <cfRule type="duplicateValues" dxfId="17" priority="22"/>
  </conditionalFormatting>
  <conditionalFormatting sqref="A8">
    <cfRule type="duplicateValues" dxfId="16" priority="21"/>
  </conditionalFormatting>
  <conditionalFormatting sqref="F12">
    <cfRule type="duplicateValues" dxfId="15" priority="20"/>
  </conditionalFormatting>
  <conditionalFormatting sqref="A12">
    <cfRule type="duplicateValues" dxfId="14" priority="19"/>
  </conditionalFormatting>
  <conditionalFormatting sqref="F14">
    <cfRule type="duplicateValues" dxfId="13" priority="16"/>
  </conditionalFormatting>
  <conditionalFormatting sqref="A14">
    <cfRule type="duplicateValues" dxfId="12" priority="15"/>
  </conditionalFormatting>
  <conditionalFormatting sqref="F16">
    <cfRule type="duplicateValues" dxfId="11" priority="12"/>
  </conditionalFormatting>
  <conditionalFormatting sqref="A16">
    <cfRule type="duplicateValues" dxfId="10" priority="11"/>
  </conditionalFormatting>
  <conditionalFormatting sqref="F25">
    <cfRule type="duplicateValues" dxfId="9" priority="10"/>
  </conditionalFormatting>
  <conditionalFormatting sqref="A25">
    <cfRule type="duplicateValues" dxfId="8" priority="9"/>
  </conditionalFormatting>
  <conditionalFormatting sqref="F28">
    <cfRule type="duplicateValues" dxfId="7" priority="8"/>
  </conditionalFormatting>
  <conditionalFormatting sqref="A28">
    <cfRule type="duplicateValues" dxfId="6" priority="7"/>
  </conditionalFormatting>
  <conditionalFormatting sqref="F26">
    <cfRule type="duplicateValues" dxfId="5" priority="6"/>
  </conditionalFormatting>
  <conditionalFormatting sqref="A26">
    <cfRule type="duplicateValues" dxfId="4" priority="5"/>
  </conditionalFormatting>
  <conditionalFormatting sqref="F33">
    <cfRule type="duplicateValues" dxfId="3" priority="4"/>
  </conditionalFormatting>
  <conditionalFormatting sqref="A33">
    <cfRule type="duplicateValues" dxfId="2" priority="3"/>
  </conditionalFormatting>
  <conditionalFormatting sqref="F35">
    <cfRule type="duplicateValues" dxfId="1" priority="2"/>
  </conditionalFormatting>
  <conditionalFormatting sqref="A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建筑配置</vt:lpstr>
      <vt:lpstr>建筑类型配置</vt:lpstr>
      <vt:lpstr>#移除的建筑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loopli(李军)</dc:creator>
  <cp:lastModifiedBy>chitawu(吴小迪)</cp:lastModifiedBy>
  <dcterms:created xsi:type="dcterms:W3CDTF">2015-06-05T18:19:00Z</dcterms:created>
  <dcterms:modified xsi:type="dcterms:W3CDTF">2023-08-28T02:59:12Z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8236CAFB14A54AA2BD42201730686E7A_12</vt:lpwstr>
  </property>
  <property fmtid="{D5CDD505-2E9C-101B-9397-08002B2CF9AE}" pid="3" name="KSOProductBuildVer">
    <vt:lpwstr>2052-11.1.0.14309</vt:lpwstr>
  </property>
</Properties>
</file>