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K:\AOEMTrunk0921\common\excel\xls\Main\"/>
    </mc:Choice>
  </mc:AlternateContent>
  <xr:revisionPtr revIDLastSave="0" documentId="13_ncr:1_{2420CC30-B908-43C7-B387-8A355776C76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日常任务" sheetId="1" r:id="rId1"/>
    <sheet name="活跃度段-奖励" sheetId="2" r:id="rId2"/>
    <sheet name="#临时增删缓存" sheetId="3" r:id="rId3"/>
    <sheet name="#TID_base_up" sheetId="4" r:id="rId4"/>
  </sheets>
  <externalReferences>
    <externalReference r:id="rId5"/>
  </externalReferences>
  <definedNames>
    <definedName name="_xlnm._FilterDatabase" localSheetId="0" hidden="1">日常任务!$A$3:$Z$3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I4" i="1"/>
  <c r="I5" i="1"/>
  <c r="I6" i="1"/>
  <c r="I9" i="1"/>
  <c r="I10" i="1"/>
  <c r="I11" i="1"/>
  <c r="I12" i="1"/>
  <c r="I13" i="1"/>
  <c r="I14" i="1"/>
  <c r="I15" i="1"/>
  <c r="S15" i="1"/>
  <c r="M15" i="1"/>
  <c r="S14" i="1"/>
  <c r="M14" i="1"/>
  <c r="S13" i="1"/>
  <c r="M13" i="1"/>
  <c r="S12" i="1"/>
  <c r="M12" i="1"/>
  <c r="S11" i="1"/>
  <c r="M11" i="1"/>
  <c r="S10" i="1"/>
  <c r="M10" i="1"/>
  <c r="S9" i="1"/>
  <c r="M9" i="1"/>
  <c r="M7" i="1"/>
  <c r="M6" i="1"/>
  <c r="M5" i="1"/>
  <c r="S4" i="1"/>
  <c r="M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dillonding(丁亮)</author>
  </authors>
  <commentList>
    <comment ref="D2" authorId="0" shapeId="0" xr:uid="{00000000-0006-0000-0000-000001000000}">
      <text>
        <r>
          <rPr>
            <sz val="11"/>
            <color theme="1"/>
            <rFont val="等线"/>
            <family val="3"/>
            <charset val="134"/>
            <scheme val="minor"/>
          </rPr>
          <t>dillonding(丁亮):
作者:
默认不填是100，当为100，每次刷新必触发该任务；
当为50，每次刷新一半概率触发该任务到任务库。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xiaolongjia(贾小龙)</author>
  </authors>
  <commentList>
    <comment ref="B2" authorId="0" shapeId="0" xr:uid="{00000000-0006-0000-0100-000001000000}">
      <text>
        <r>
          <rPr>
            <sz val="11"/>
            <color theme="1"/>
            <rFont val="等线"/>
            <family val="3"/>
            <charset val="134"/>
            <scheme val="minor"/>
          </rPr>
          <t>xiaolongjia(贾小龙):
每一个主城都是大于等于该等级才属于该id管理</t>
        </r>
      </text>
    </comment>
    <comment ref="B4" authorId="0" shapeId="0" xr:uid="{00000000-0006-0000-0100-000002000000}">
      <text>
        <r>
          <rPr>
            <sz val="11"/>
            <color theme="1"/>
            <rFont val="等线"/>
            <family val="3"/>
            <charset val="134"/>
            <scheme val="minor"/>
          </rPr>
          <t>xiaolongjia(贾小龙):
管理【1-5）</t>
        </r>
      </text>
    </comment>
    <comment ref="B8" authorId="0" shapeId="0" xr:uid="{00000000-0006-0000-0100-000003000000}">
      <text>
        <r>
          <rPr>
            <sz val="11"/>
            <color theme="1"/>
            <rFont val="等线"/>
            <family val="3"/>
            <charset val="134"/>
            <scheme val="minor"/>
          </rPr>
          <t>xiaolongjia(贾小龙):
管理【1-5）</t>
        </r>
      </text>
    </comment>
    <comment ref="B12" authorId="0" shapeId="0" xr:uid="{00000000-0006-0000-0100-000004000000}">
      <text>
        <r>
          <rPr>
            <sz val="11"/>
            <color theme="1"/>
            <rFont val="等线"/>
            <family val="3"/>
            <charset val="134"/>
            <scheme val="minor"/>
          </rPr>
          <t>xiaolongjia(贾小龙):
管理【1-5）</t>
        </r>
      </text>
    </comment>
    <comment ref="B16" authorId="0" shapeId="0" xr:uid="{00000000-0006-0000-0100-000005000000}">
      <text>
        <r>
          <rPr>
            <sz val="11"/>
            <color theme="1"/>
            <rFont val="等线"/>
            <family val="3"/>
            <charset val="134"/>
            <scheme val="minor"/>
          </rPr>
          <t>xiaolongjia(贾小龙):
管理【1-5）</t>
        </r>
      </text>
    </comment>
  </commentList>
</comments>
</file>

<file path=xl/sharedStrings.xml><?xml version="1.0" encoding="utf-8"?>
<sst xmlns="http://schemas.openxmlformats.org/spreadsheetml/2006/main" count="322" uniqueCount="198">
  <si>
    <t>任务id</t>
  </si>
  <si>
    <t>任务名称</t>
  </si>
  <si>
    <t>ChannelType</t>
  </si>
  <si>
    <t>触发概率</t>
  </si>
  <si>
    <t>前置主线任务</t>
  </si>
  <si>
    <t>前置主线ID</t>
  </si>
  <si>
    <t>解锁条件文本</t>
  </si>
  <si>
    <t>触发条件组与或关系</t>
  </si>
  <si>
    <t>触发条件组</t>
  </si>
  <si>
    <t>完成条件组与或关系</t>
  </si>
  <si>
    <t>完成条件组</t>
  </si>
  <si>
    <t>可完成次数</t>
  </si>
  <si>
    <t>完成条件组描述</t>
  </si>
  <si>
    <t>活跃度</t>
  </si>
  <si>
    <t>奖励</t>
  </si>
  <si>
    <t>跳转名称</t>
  </si>
  <si>
    <t>跳转id</t>
  </si>
  <si>
    <t>任务描述</t>
  </si>
  <si>
    <t>图集</t>
  </si>
  <si>
    <t>sprite</t>
  </si>
  <si>
    <t>排序</t>
  </si>
  <si>
    <t>进行中条件组描述</t>
  </si>
  <si>
    <t>进行条件组参数</t>
  </si>
  <si>
    <t>推荐</t>
  </si>
  <si>
    <t>id</t>
  </si>
  <si>
    <t>taskName</t>
  </si>
  <si>
    <t>probability</t>
  </si>
  <si>
    <t>common.resTriggerConditionGroup.conditionRelation</t>
  </si>
  <si>
    <t>common.resTriggerConditionGroup.condition.condOneOf</t>
  </si>
  <si>
    <t>common.resCompleteConditionGroup.conditionRelation</t>
  </si>
  <si>
    <t>common.resCompleteConditionGroup.condition.condOneOf</t>
  </si>
  <si>
    <t>common.resCompleteConditionGroup.condition.canFinishCount</t>
  </si>
  <si>
    <t>vitality</t>
  </si>
  <si>
    <t>common.rewardId</t>
  </si>
  <si>
    <t>common.jumpTo</t>
  </si>
  <si>
    <t>taskDesc</t>
  </si>
  <si>
    <t>atlas</t>
  </si>
  <si>
    <t>order</t>
  </si>
  <si>
    <t>common.resDoingConditionGroup.conditionRelation</t>
  </si>
  <si>
    <t>common.resDoingConditionGroup.condition.condOneOf</t>
  </si>
  <si>
    <t>recommend</t>
  </si>
  <si>
    <t>TID_DailyTaskConf_30012_taskName_CN_Main</t>
  </si>
  <si>
    <t>LCT_Unknown</t>
  </si>
  <si>
    <t>taskAccept{taskId:@@@}</t>
  </si>
  <si>
    <t>条件与</t>
  </si>
  <si>
    <t xml:space="preserve">   battleAttackMonster{
rarity:1
monsterLevel:0
    heroId:-1
    num:10}</t>
  </si>
  <si>
    <t>跳转到城外【可打最高级】野怪进攻按钮</t>
  </si>
  <si>
    <t>TID_DailyTaskConf_30018_taskDesc_CN_Main</t>
  </si>
  <si>
    <t>icon_activity.smash</t>
  </si>
  <si>
    <t>monster</t>
  </si>
  <si>
    <t>attackingMonsterNow{categoryType:1,rarity:1,level:0}</t>
  </si>
  <si>
    <t>TID_DailyTaskConf_30002_taskDesc_GL_Main</t>
  </si>
  <si>
    <t>TID_DailyTaskConf_30020_taskName_CN_Main</t>
  </si>
  <si>
    <t>TID_DailyTaskConf_30020_taskDesc_CN_Main</t>
  </si>
  <si>
    <t>trainingswordsmen</t>
  </si>
  <si>
    <t>TID_DailyTaskConf_30011_taskName_CN_Main</t>
  </si>
  <si>
    <t>TID_DailyTaskConf_30011_taskDesc_CN_Main</t>
  </si>
  <si>
    <t>TID_DailyTaskConf_30010_taskName_CN_Main</t>
  </si>
  <si>
    <t>选择任意1个文明</t>
  </si>
  <si>
    <t>直接打开【传奇现世】</t>
  </si>
  <si>
    <t>TID_DailyTaskConf_30010_taskDesc_CN_Main</t>
  </si>
  <si>
    <t>recruitheroes</t>
  </si>
  <si>
    <t>TID_DailyTaskConf_30013_taskDesc_CN_Main</t>
  </si>
  <si>
    <t>TID_DailyTaskConf_30016_taskName_CN_Main</t>
  </si>
  <si>
    <t>跳转到当前士兵总数最多兵营建筑【训练】展开菜单</t>
  </si>
  <si>
    <t>TID_DailyTaskConf_30016_taskDesc_CN_Main</t>
  </si>
  <si>
    <t>soldierTraining{soldierType1:0,soldierLevel:0}</t>
  </si>
  <si>
    <t>TID_DailyTaskConf_30017_taskName_CN_Main</t>
  </si>
  <si>
    <t>cityGameFishingTimes{count:1}</t>
  </si>
  <si>
    <t>直接打开【捕鱼界面】</t>
  </si>
  <si>
    <t>TID_DailyTaskConf_30017_taskDesc_CN_Main</t>
  </si>
  <si>
    <t>recruitcelebrity</t>
  </si>
  <si>
    <t>TID_DailyTaskConf_30009_taskName_GL_Main</t>
  </si>
  <si>
    <t>TID_DailyTaskConf_30009_taskDesc_GL_Main</t>
  </si>
  <si>
    <t>TID_DailyTaskConf_30021_taskName_CN_Main</t>
  </si>
  <si>
    <t>finishAdventureTask{count:5}</t>
  </si>
  <si>
    <t>直接打开【野外资源点采集界面】</t>
  </si>
  <si>
    <t>TID_DailyTaskConf_30010_taskDesc_GL_Main</t>
  </si>
  <si>
    <t>TID_DailyTaskConf_30014_taskName_CN_Main</t>
  </si>
  <si>
    <t>allianceHelp{count:20}</t>
  </si>
  <si>
    <t>直接打开【联盟帮助界面】</t>
  </si>
  <si>
    <t>TID_DailyTaskConf_30014_taskDesc_CN_Main</t>
  </si>
  <si>
    <t>alliancehelp</t>
  </si>
  <si>
    <t>TID_DailyTaskConf_30015_taskName_CN_Main</t>
  </si>
  <si>
    <t>allianceScienceDonateTimes{count:10}</t>
  </si>
  <si>
    <t>直接打开【联盟科技界面】</t>
  </si>
  <si>
    <t>TID_DailyTaskConf_30015_taskDesc_CN_Main</t>
  </si>
  <si>
    <t>alliancedonation</t>
  </si>
  <si>
    <t>TID_DailyTaskConf_30019_taskName_CN_Main</t>
  </si>
  <si>
    <t>soldierCure{value:1}</t>
  </si>
  <si>
    <t>直接打开【治疗伤兵界面】</t>
  </si>
  <si>
    <t>TID_DailyTaskConf_30019_taskDesc_CN_Main</t>
  </si>
  <si>
    <t>treatmento</t>
  </si>
  <si>
    <t>soldierIsTreatingNow{}</t>
  </si>
  <si>
    <t>TID_DailyTaskConf_30022_taskName_CN_Main</t>
  </si>
  <si>
    <t>buildingLevelUpCnt{buildingType:0,value:1}</t>
  </si>
  <si>
    <t>跳转到城镇中心【升级】菜单按钮</t>
  </si>
  <si>
    <t>TID_DailyTaskConf_30022_taskDesc_CN_Main</t>
  </si>
  <si>
    <t>buildingupgrade</t>
  </si>
  <si>
    <t>buildingLevelUpNow{buildingType:0,buildingWantLevel:20}</t>
  </si>
  <si>
    <t>convert(ResTask.proto, table_DailyTaskGiftConf, DailyTaskGiftConf.pbin)</t>
  </si>
  <si>
    <t>王城等级</t>
  </si>
  <si>
    <t>总活跃度</t>
  </si>
  <si>
    <t>活跃度组</t>
  </si>
  <si>
    <t>castleLv</t>
  </si>
  <si>
    <t>totalVitality</t>
  </si>
  <si>
    <t>rewardList.vitality</t>
  </si>
  <si>
    <t>rewardList.rewardId</t>
  </si>
  <si>
    <t>rewardList.grade</t>
  </si>
  <si>
    <t>dailyAlliancsoldierassistance</t>
  </si>
  <si>
    <t>日常</t>
  </si>
  <si>
    <t>buildingLevelRange{
buildingType:201
fromLevel:1
toLevel:40
}</t>
  </si>
  <si>
    <t>allianceAssist{count:1}</t>
  </si>
  <si>
    <t>士兵援助</t>
  </si>
  <si>
    <t>dailyAlliancsoldierassistance_desc</t>
  </si>
  <si>
    <t>UI/Atlas/Module/icon_activity.smash</t>
  </si>
  <si>
    <t>Icon_Activity006</t>
  </si>
  <si>
    <t>dailyAllianceResourcesAssistanceResourcesAssistance</t>
  </si>
  <si>
    <t>allianceResourceAssist{
resourceType:1
count:1}</t>
  </si>
  <si>
    <t>资源援助</t>
  </si>
  <si>
    <t>dailyAllianceResourcesAssistanceResourcesAssistance_desc</t>
  </si>
  <si>
    <t>旧Key</t>
  </si>
  <si>
    <t>新Key</t>
  </si>
  <si>
    <t>文本</t>
  </si>
  <si>
    <t>DailyTaskConf_30012_taskName_CN_Main</t>
  </si>
  <si>
    <t>消灭蛮族</t>
  </si>
  <si>
    <t>DailyTaskConf_30018_taskDesc_CN_Main</t>
  </si>
  <si>
    <t>在城外击败普通蛮族10次</t>
  </si>
  <si>
    <t>DailyTaskConf_30002_taskDesc_GL_Main</t>
  </si>
  <si>
    <t>在城外击败稀有蛮族5次</t>
  </si>
  <si>
    <t>DailyTaskConf_30020_taskName_CN_Main</t>
  </si>
  <si>
    <t>日常屯田</t>
  </si>
  <si>
    <t>DailyTaskConf_30020_taskDesc_CN_Main</t>
  </si>
  <si>
    <t>在城外资源点进行3次采集</t>
  </si>
  <si>
    <t>DailyTaskConf_30011_taskName_CN_Main</t>
  </si>
  <si>
    <t>征税</t>
  </si>
  <si>
    <t>DailyTaskConf_30011_taskDesc_CN_Main</t>
  </si>
  <si>
    <t>在城镇中心进行2次征税</t>
  </si>
  <si>
    <t>DailyTaskConf_30010_taskName_CN_Main</t>
  </si>
  <si>
    <t>召唤英雄</t>
  </si>
  <si>
    <t>DailyTaskConf_30010_taskDesc_CN_Main</t>
  </si>
  <si>
    <t>在传奇现世中完成2次招募</t>
  </si>
  <si>
    <t>DailyTaskConf_30013_taskDesc_CN_Main</t>
  </si>
  <si>
    <t>完成100次精锐招募</t>
  </si>
  <si>
    <t>DailyTaskConf_30016_taskName_CN_Main</t>
  </si>
  <si>
    <t>训练士兵</t>
  </si>
  <si>
    <t>DailyTaskConf_30016_taskDesc_CN_Main</t>
  </si>
  <si>
    <t>训练任意士兵1000人</t>
  </si>
  <si>
    <t>DailyTaskConf_30017_taskName_CN_Main</t>
  </si>
  <si>
    <t>捕鱼达人</t>
  </si>
  <si>
    <t>DailyTaskConf_30017_taskDesc_CN_Main</t>
  </si>
  <si>
    <t>在码头完成1次捕鱼</t>
  </si>
  <si>
    <t>DailyTaskConf_30009_taskName_GL_Main</t>
  </si>
  <si>
    <t>帝国军演</t>
  </si>
  <si>
    <t>DailyTaskConf_30009_taskDesc_GL_Main</t>
  </si>
  <si>
    <t>参加1次帝国军演</t>
  </si>
  <si>
    <t>DailyTaskConf_30021_taskName_CN_Main</t>
  </si>
  <si>
    <t>冒险任务</t>
  </si>
  <si>
    <t>DailyTaskConf_30010_taskDesc_GL_Main</t>
  </si>
  <si>
    <t>在城外拾取5次资源</t>
  </si>
  <si>
    <t>DailyTaskConf_30014_taskName_CN_Main</t>
  </si>
  <si>
    <t>联盟帮助</t>
  </si>
  <si>
    <t>DailyTaskConf_30014_taskDesc_CN_Main</t>
  </si>
  <si>
    <t>在联盟帮助其他盟友20次</t>
  </si>
  <si>
    <t>DailyTaskConf_30015_taskName_CN_Main</t>
  </si>
  <si>
    <t>联盟捐献</t>
  </si>
  <si>
    <t>DailyTaskConf_30015_taskDesc_CN_Main</t>
  </si>
  <si>
    <t>在联盟进行10次科技捐献</t>
  </si>
  <si>
    <t>DailyTaskConf_30019_taskName_CN_Main</t>
  </si>
  <si>
    <t>治疗伤兵</t>
  </si>
  <si>
    <t>DailyTaskConf_30019_taskDesc_CN_Main</t>
  </si>
  <si>
    <t>在治疗房舍中完成1次治疗</t>
  </si>
  <si>
    <t>DailyTaskConf_30022_taskName_CN_Main</t>
  </si>
  <si>
    <t>建筑升级</t>
  </si>
  <si>
    <t>DailyTaskConf_30022_taskDesc_CN_Main</t>
  </si>
  <si>
    <t>在城内建造或升级任意建筑1次</t>
  </si>
  <si>
    <t>cultivateGainResource {type: RT_Unknown, count: 50000}</t>
    <phoneticPr fontId="2" type="noConversion"/>
  </si>
  <si>
    <t>soldierTrain{
soldierLevel:1
value:1000}</t>
    <phoneticPr fontId="2" type="noConversion"/>
  </si>
  <si>
    <t>asyncArenaBattleCntNoAccumulative{count:1}</t>
    <phoneticPr fontId="2" type="noConversion"/>
  </si>
  <si>
    <t>跳转到异步pvp竞技场</t>
    <phoneticPr fontId="2" type="noConversion"/>
  </si>
  <si>
    <t>TID_DailyTaskConf_30004_taskDesc_GL_Main</t>
    <phoneticPr fontId="2" type="noConversion"/>
  </si>
  <si>
    <t>taskComplete{taskId:@@@}</t>
    <phoneticPr fontId="2" type="noConversion"/>
  </si>
  <si>
    <t>TID_DailyTaskConf_30019_taskName_CN_Main</t>
    <phoneticPr fontId="2" type="noConversion"/>
  </si>
  <si>
    <t>TID_DailyTaskConf_30019_taskDesc_CN_Main</t>
    <phoneticPr fontId="2" type="noConversion"/>
  </si>
  <si>
    <t>TID_DailyTaskConf_30015_taskDesc_CN_Main</t>
    <phoneticPr fontId="2" type="noConversion"/>
  </si>
  <si>
    <t>TID_BranchLineTaskConf_10001160_01_taskName_GL_Main</t>
  </si>
  <si>
    <t>TID_BranchLineTaskConf_10001160_01_taskName_GL_Main</t>
    <phoneticPr fontId="2" type="noConversion"/>
  </si>
  <si>
    <t>buildingLevelUp{buildingType:201,buildingLevel:5}</t>
    <phoneticPr fontId="2" type="noConversion"/>
  </si>
  <si>
    <t>explorationFinishCount { recordHistory:false, count: 1 }</t>
    <phoneticPr fontId="2" type="noConversion"/>
  </si>
  <si>
    <t>heroRecruitForType{recruitType:2,count:1}</t>
    <phoneticPr fontId="2" type="noConversion"/>
  </si>
  <si>
    <t>buildingLevelUp{buildingType:201,buildingLevel:8}</t>
    <phoneticPr fontId="2" type="noConversion"/>
  </si>
  <si>
    <t>milestoneOpen{milestoneId:8}</t>
    <phoneticPr fontId="2" type="noConversion"/>
  </si>
  <si>
    <t>convert(ResTask.proto, table_DailyTaskConf, DailyTaskConf.pbin)</t>
    <phoneticPr fontId="2" type="noConversion"/>
  </si>
  <si>
    <t>common.extraReward.rewardId</t>
    <phoneticPr fontId="2" type="noConversion"/>
  </si>
  <si>
    <t>common.extraReward.condOneOf</t>
    <phoneticPr fontId="2" type="noConversion"/>
  </si>
  <si>
    <t>actType:AT_DelayedTreasureBox</t>
    <phoneticPr fontId="2" type="noConversion"/>
  </si>
  <si>
    <t>额外奖励-条件</t>
    <phoneticPr fontId="2" type="noConversion"/>
  </si>
  <si>
    <t>额外奖励-奖励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</si>
</sst>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top"/>
    </xf>
    <xf numFmtId="0" fontId="11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12" fillId="8" borderId="2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top"/>
    </xf>
    <xf numFmtId="0" fontId="12" fillId="9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16"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ameDesigner_NoArt_Global_0921Trunk\common\excel\xls\Share\J_&#30028;&#38754;&#36339;&#3671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界面跳转"/>
      <sheetName val="参数说明表"/>
      <sheetName val="#跳转样例"/>
      <sheetName val="JumpCmd"/>
      <sheetName val="命令说明"/>
      <sheetName val="#建筑表"/>
      <sheetName val="#建筑按钮表"/>
      <sheetName val="#地图按钮"/>
      <sheetName val="#配表参数"/>
    </sheetNames>
    <sheetDataSet>
      <sheetData sheetId="0" refreshError="1">
        <row r="2">
          <cell r="I2" t="str">
            <v>策划备注</v>
          </cell>
          <cell r="J2" t="str">
            <v>ID关联辅助</v>
          </cell>
        </row>
        <row r="4">
          <cell r="I4" t="str">
            <v>跳转到城外(默认为当前屏幕中心位置)</v>
          </cell>
          <cell r="J4">
            <v>1</v>
          </cell>
        </row>
        <row r="5">
          <cell r="I5" t="str">
            <v>跳转野外副本8级怪</v>
          </cell>
          <cell r="J5">
            <v>101</v>
          </cell>
        </row>
        <row r="6">
          <cell r="J6">
            <v>0</v>
          </cell>
        </row>
        <row r="7">
          <cell r="I7" t="str">
            <v>跳转野外副本9级怪</v>
          </cell>
          <cell r="J7">
            <v>102</v>
          </cell>
        </row>
        <row r="8">
          <cell r="J8">
            <v>0</v>
          </cell>
        </row>
        <row r="9">
          <cell r="I9" t="str">
            <v>跳转野外副本9级怪</v>
          </cell>
          <cell r="J9">
            <v>103</v>
          </cell>
        </row>
        <row r="10">
          <cell r="J10">
            <v>0</v>
          </cell>
        </row>
        <row r="11">
          <cell r="I11" t="str">
            <v>跳转野外副本9级怪</v>
          </cell>
          <cell r="J11">
            <v>104</v>
          </cell>
        </row>
        <row r="12">
          <cell r="J12">
            <v>0</v>
          </cell>
        </row>
        <row r="13">
          <cell r="I13" t="str">
            <v>跳转到(已废弃)【城镇中心】展开菜单无箭头</v>
          </cell>
          <cell r="J13">
            <v>201</v>
          </cell>
        </row>
        <row r="14">
          <cell r="I14" t="str">
            <v>跳转到(已废弃)【居民房舍】展开菜单无箭头</v>
          </cell>
          <cell r="J14">
            <v>202</v>
          </cell>
        </row>
        <row r="15">
          <cell r="I15" t="str">
            <v>跳转到(已废弃)【磨坊】展开菜单无箭头</v>
          </cell>
          <cell r="J15">
            <v>203</v>
          </cell>
        </row>
        <row r="16">
          <cell r="I16" t="str">
            <v>跳转到(已废弃)【伐木场】展开菜单无箭头</v>
          </cell>
          <cell r="J16">
            <v>204</v>
          </cell>
        </row>
        <row r="17">
          <cell r="I17" t="str">
            <v>跳转到(已废弃)【石矿场】展开菜单无箭头</v>
          </cell>
          <cell r="J17">
            <v>205</v>
          </cell>
        </row>
        <row r="18">
          <cell r="I18" t="str">
            <v>跳转到(已废弃)【剑士营】展开菜单无箭头</v>
          </cell>
          <cell r="J18">
            <v>206</v>
          </cell>
        </row>
        <row r="19">
          <cell r="I19" t="str">
            <v>跳转到(已废弃)【农田】展开菜单无箭头</v>
          </cell>
          <cell r="J19">
            <v>207</v>
          </cell>
        </row>
        <row r="20">
          <cell r="I20" t="str">
            <v>跳转到(已废弃)【城堡】展开菜单无箭头</v>
          </cell>
          <cell r="J20">
            <v>208</v>
          </cell>
        </row>
        <row r="21">
          <cell r="I21" t="str">
            <v>跳转到(已废弃)【马厩】展开菜单无箭头</v>
          </cell>
          <cell r="J21">
            <v>209</v>
          </cell>
        </row>
        <row r="22">
          <cell r="I22" t="str">
            <v>跳转到(已废弃)【学院】展开菜单无箭头</v>
          </cell>
          <cell r="J22">
            <v>211</v>
          </cell>
        </row>
        <row r="23">
          <cell r="I23" t="str">
            <v>跳转到(已废弃)【校场】展开菜单无箭头</v>
          </cell>
          <cell r="J23">
            <v>212</v>
          </cell>
        </row>
        <row r="24">
          <cell r="I24" t="str">
            <v>跳转到(已废弃)【码头】展开菜单无箭头</v>
          </cell>
          <cell r="J24">
            <v>213</v>
          </cell>
        </row>
        <row r="25">
          <cell r="I25" t="str">
            <v>跳转到(已废弃)【城墙】展开菜单无箭头</v>
          </cell>
          <cell r="J25">
            <v>215</v>
          </cell>
        </row>
        <row r="26">
          <cell r="I26" t="str">
            <v>跳转到(已废弃)【治疗房舍】展开菜单无箭头</v>
          </cell>
          <cell r="J26">
            <v>222</v>
          </cell>
        </row>
        <row r="27">
          <cell r="I27" t="str">
            <v>跳转到(已废弃)【征兵房舍】展开菜单无箭头</v>
          </cell>
          <cell r="J27">
            <v>223</v>
          </cell>
        </row>
        <row r="28">
          <cell r="I28" t="str">
            <v>跳转到(已废弃)【射箭场】展开菜单无箭头</v>
          </cell>
          <cell r="J28">
            <v>224</v>
          </cell>
        </row>
        <row r="29">
          <cell r="I29" t="str">
            <v>跳转到(已废弃)【瞭望塔】展开菜单无箭头</v>
          </cell>
          <cell r="J29">
            <v>226</v>
          </cell>
        </row>
        <row r="30">
          <cell r="I30" t="str">
            <v>跳转到(已废弃)【防卫塔】展开菜单无箭头</v>
          </cell>
          <cell r="J30">
            <v>227</v>
          </cell>
        </row>
        <row r="31">
          <cell r="I31" t="str">
            <v>跳转到(已废弃)【战争大厅】展开菜单无箭头</v>
          </cell>
          <cell r="J31">
            <v>229</v>
          </cell>
        </row>
        <row r="32">
          <cell r="I32" t="str">
            <v>跳转到(已废弃)【大使馆】展开菜单无箭头</v>
          </cell>
          <cell r="J32">
            <v>230</v>
          </cell>
        </row>
        <row r="33">
          <cell r="I33" t="str">
            <v>跳转到(已废弃)【市集】展开菜单无箭头</v>
          </cell>
          <cell r="J33">
            <v>231</v>
          </cell>
        </row>
        <row r="34">
          <cell r="I34" t="str">
            <v>跳转到(已废弃)【枪兵营】展开菜单无箭头</v>
          </cell>
          <cell r="J34">
            <v>232</v>
          </cell>
        </row>
        <row r="35">
          <cell r="I35" t="str">
            <v>跳转到(已废弃)【博物馆】展开菜单无箭头</v>
          </cell>
          <cell r="J35">
            <v>233</v>
          </cell>
        </row>
        <row r="36">
          <cell r="I36" t="str">
            <v>跳转到(已废弃)【金矿场】展开菜单无箭头</v>
          </cell>
          <cell r="J36">
            <v>234</v>
          </cell>
        </row>
        <row r="37">
          <cell r="I37" t="str">
            <v>跳转到(已废弃)【旅店】展开菜单无箭头</v>
          </cell>
          <cell r="J37">
            <v>237</v>
          </cell>
        </row>
        <row r="38">
          <cell r="I38" t="str">
            <v>跳转到(已废弃)【旅店】展开菜单无箭头</v>
          </cell>
          <cell r="J38">
            <v>239</v>
          </cell>
        </row>
        <row r="39">
          <cell r="I39" t="str">
            <v>跳转到(已废弃)【旅店】展开菜单无箭头</v>
          </cell>
          <cell r="J39">
            <v>240</v>
          </cell>
        </row>
        <row r="40">
          <cell r="I40" t="str">
            <v>跳转到(已废弃)【旅店】展开菜单无箭头</v>
          </cell>
          <cell r="J40">
            <v>241</v>
          </cell>
        </row>
        <row r="41">
          <cell r="I41" t="str">
            <v>跳转到(已废弃)【市集】展开菜单无箭头</v>
          </cell>
          <cell r="J41">
            <v>242</v>
          </cell>
        </row>
        <row r="42">
          <cell r="I42" t="str">
            <v>跳转到(已废弃)【市集】展开菜单无箭头</v>
          </cell>
          <cell r="J42">
            <v>243</v>
          </cell>
        </row>
        <row r="43">
          <cell r="I43" t="str">
            <v>跳转到(已废弃)【校场】展开菜单无箭头</v>
          </cell>
          <cell r="J43">
            <v>244</v>
          </cell>
        </row>
        <row r="44">
          <cell r="I44" t="str">
            <v>跳转到(已废弃)【纪念碑】展开菜单无箭头</v>
          </cell>
          <cell r="J44">
            <v>245</v>
          </cell>
        </row>
        <row r="45">
          <cell r="I45" t="str">
            <v>跳转到(已废弃)【纪念碑】展开菜单无箭头</v>
          </cell>
          <cell r="J45">
            <v>246</v>
          </cell>
        </row>
        <row r="46">
          <cell r="I46" t="str">
            <v>跳转到(已废弃)【剑士营】展开菜单无箭头</v>
          </cell>
          <cell r="J46">
            <v>251</v>
          </cell>
        </row>
        <row r="47">
          <cell r="I47" t="str">
            <v>跳转到(已废弃)【城镇中心】展开菜单无箭头</v>
          </cell>
          <cell r="J47">
            <v>252</v>
          </cell>
        </row>
        <row r="48">
          <cell r="I48" t="str">
            <v>跳转到(已废弃)【城镇中心】展开菜单无箭头</v>
          </cell>
          <cell r="J48">
            <v>253</v>
          </cell>
        </row>
        <row r="49">
          <cell r="I49" t="str">
            <v>跳转到(已废弃)【马厩】展开菜单无箭头</v>
          </cell>
          <cell r="J49">
            <v>254</v>
          </cell>
        </row>
        <row r="50">
          <cell r="I50" t="str">
            <v>跳转到(已废弃)【枪兵营】展开菜单无箭头</v>
          </cell>
          <cell r="J50">
            <v>255</v>
          </cell>
        </row>
        <row r="51">
          <cell r="I51" t="str">
            <v>跳转到(已废弃)【射箭场】展开菜单无箭头</v>
          </cell>
          <cell r="J51">
            <v>256</v>
          </cell>
        </row>
        <row r="52">
          <cell r="I52" t="str">
            <v>跳转到(已废弃)【伐木场】展开菜单无箭头</v>
          </cell>
          <cell r="J52">
            <v>257</v>
          </cell>
        </row>
        <row r="53">
          <cell r="I53" t="str">
            <v>跳转到(已废弃)【点将台】展开菜单无箭头</v>
          </cell>
          <cell r="J53">
            <v>258</v>
          </cell>
        </row>
        <row r="54">
          <cell r="I54" t="str">
            <v>跳转到(已废弃)【居民房舍】展开菜单无箭头</v>
          </cell>
          <cell r="J54">
            <v>259</v>
          </cell>
        </row>
        <row r="55">
          <cell r="I55" t="str">
            <v>跳转到(已废弃)【治疗房舍】展开菜单无箭头</v>
          </cell>
          <cell r="J55">
            <v>260</v>
          </cell>
        </row>
        <row r="56">
          <cell r="I56" t="str">
            <v>跳转到(已废弃)【学院】展开菜单无箭头</v>
          </cell>
          <cell r="J56">
            <v>261</v>
          </cell>
        </row>
        <row r="57">
          <cell r="I57" t="str">
            <v>跳转到(已废弃)【防卫塔】展开菜单无箭头</v>
          </cell>
          <cell r="J57">
            <v>262</v>
          </cell>
        </row>
        <row r="58">
          <cell r="I58" t="str">
            <v>跳转到(已废弃)【博物馆】展开菜单无箭头</v>
          </cell>
          <cell r="J58">
            <v>263</v>
          </cell>
        </row>
        <row r="59">
          <cell r="I59" t="str">
            <v>跳转到(已废弃)【博物馆】展开菜单无箭头</v>
          </cell>
          <cell r="J59">
            <v>264</v>
          </cell>
        </row>
        <row r="60">
          <cell r="I60" t="str">
            <v>跳转到(已废弃)【市集】展开菜单无箭头</v>
          </cell>
          <cell r="J60">
            <v>265</v>
          </cell>
        </row>
        <row r="61">
          <cell r="I61" t="str">
            <v>跳转到(已废弃)【城墙】展开菜单无箭头</v>
          </cell>
          <cell r="J61">
            <v>266</v>
          </cell>
        </row>
        <row r="62">
          <cell r="I62" t="str">
            <v>跳转到(已废弃)【点将台】展开菜单无箭头</v>
          </cell>
          <cell r="J62">
            <v>267</v>
          </cell>
        </row>
        <row r="63">
          <cell r="I63" t="str">
            <v>跳转到(已废弃)【校场】展开菜单无箭头</v>
          </cell>
          <cell r="J63">
            <v>268</v>
          </cell>
        </row>
        <row r="64">
          <cell r="I64" t="str">
            <v>跳转到(已废弃)【学院】展开菜单无箭头</v>
          </cell>
          <cell r="J64">
            <v>269</v>
          </cell>
        </row>
        <row r="65">
          <cell r="I65" t="str">
            <v>跳转到(已废弃)【城堡】展开菜单无箭头</v>
          </cell>
          <cell r="J65">
            <v>270</v>
          </cell>
        </row>
        <row r="66">
          <cell r="I66" t="str">
            <v>跳转到(已废弃)【城堡】展开菜单无箭头</v>
          </cell>
          <cell r="J66">
            <v>271</v>
          </cell>
        </row>
        <row r="67">
          <cell r="I67" t="str">
            <v>跳转到(已废弃)【城镇中心】展开菜单无箭头</v>
          </cell>
          <cell r="J67">
            <v>272</v>
          </cell>
        </row>
        <row r="68">
          <cell r="I68" t="str">
            <v>新手剧情任务界面（章节任务）</v>
          </cell>
          <cell r="J68">
            <v>301</v>
          </cell>
        </row>
        <row r="69">
          <cell r="I69" t="str">
            <v>武将总览界面</v>
          </cell>
          <cell r="J69">
            <v>302</v>
          </cell>
        </row>
        <row r="70">
          <cell r="I70" t="str">
            <v>武将界面（默认星级最高的武将）</v>
          </cell>
          <cell r="J70">
            <v>303</v>
          </cell>
        </row>
        <row r="71">
          <cell r="I71" t="str">
            <v>邮件总览界面-系统</v>
          </cell>
          <cell r="J71">
            <v>304</v>
          </cell>
        </row>
        <row r="72">
          <cell r="I72" t="str">
            <v>邮件总览界面-战争</v>
          </cell>
          <cell r="J72">
            <v>305</v>
          </cell>
        </row>
        <row r="73">
          <cell r="I73" t="str">
            <v>邮件总览界面-野外</v>
          </cell>
          <cell r="J73">
            <v>306</v>
          </cell>
        </row>
        <row r="74">
          <cell r="I74" t="str">
            <v>邮件总览界面-联盟</v>
          </cell>
          <cell r="J74">
            <v>307</v>
          </cell>
        </row>
        <row r="75">
          <cell r="I75" t="str">
            <v>主界面【联盟】</v>
          </cell>
          <cell r="J75">
            <v>308</v>
          </cell>
        </row>
        <row r="76">
          <cell r="I76" t="str">
            <v>文明时代升级界面</v>
          </cell>
          <cell r="J76">
            <v>309</v>
          </cell>
        </row>
        <row r="77">
          <cell r="I77" t="str">
            <v>跳转到建造【城镇中心】无箭头</v>
          </cell>
          <cell r="J77">
            <v>310</v>
          </cell>
        </row>
        <row r="78">
          <cell r="I78" t="str">
            <v>跳转到建造【居民房舍】无箭头</v>
          </cell>
          <cell r="J78">
            <v>311</v>
          </cell>
        </row>
        <row r="79">
          <cell r="I79" t="str">
            <v>跳转到建造【磨坊】无箭头</v>
          </cell>
          <cell r="J79">
            <v>312</v>
          </cell>
        </row>
        <row r="80">
          <cell r="I80" t="str">
            <v>跳转到建造【伐木场】无箭头</v>
          </cell>
          <cell r="J80">
            <v>313</v>
          </cell>
        </row>
        <row r="81">
          <cell r="I81" t="str">
            <v>跳转到建造【石矿场】无箭头</v>
          </cell>
          <cell r="J81">
            <v>314</v>
          </cell>
        </row>
        <row r="82">
          <cell r="I82" t="str">
            <v>跳转到建造【剑士营】无箭头</v>
          </cell>
          <cell r="J82">
            <v>315</v>
          </cell>
        </row>
        <row r="83">
          <cell r="I83" t="str">
            <v>跳转到建造【农田】无箭头</v>
          </cell>
          <cell r="J83">
            <v>316</v>
          </cell>
        </row>
        <row r="84">
          <cell r="I84" t="str">
            <v>跳转到建造【城堡】无箭头</v>
          </cell>
          <cell r="J84">
            <v>317</v>
          </cell>
        </row>
        <row r="85">
          <cell r="I85" t="str">
            <v>跳转到建造【马厩】无箭头</v>
          </cell>
          <cell r="J85">
            <v>318</v>
          </cell>
        </row>
        <row r="86">
          <cell r="I86" t="str">
            <v>跳转到建造【修道院】无箭头</v>
          </cell>
          <cell r="J86">
            <v>319</v>
          </cell>
        </row>
        <row r="87">
          <cell r="I87" t="str">
            <v>跳转到建造【学院】无箭头</v>
          </cell>
          <cell r="J87">
            <v>320</v>
          </cell>
        </row>
        <row r="88">
          <cell r="I88" t="str">
            <v>跳转到建造【校场】无箭头</v>
          </cell>
          <cell r="J88">
            <v>321</v>
          </cell>
        </row>
        <row r="89">
          <cell r="I89" t="str">
            <v>跳转到建造【码头】无箭头</v>
          </cell>
          <cell r="J89">
            <v>322</v>
          </cell>
        </row>
        <row r="90">
          <cell r="I90" t="str">
            <v>跳转到建造【渔网】无箭头</v>
          </cell>
          <cell r="J90">
            <v>323</v>
          </cell>
        </row>
        <row r="91">
          <cell r="I91" t="str">
            <v>跳转到建造【城墙】无箭头</v>
          </cell>
          <cell r="J91">
            <v>324</v>
          </cell>
        </row>
        <row r="92">
          <cell r="I92" t="str">
            <v>跳转到建造【治疗房舍】无箭头</v>
          </cell>
          <cell r="J92">
            <v>325</v>
          </cell>
        </row>
        <row r="93">
          <cell r="I93" t="str">
            <v>跳转到建造【征兵房舍】无箭头</v>
          </cell>
          <cell r="J93">
            <v>326</v>
          </cell>
        </row>
        <row r="94">
          <cell r="I94" t="str">
            <v>跳转到建造【射箭场】无箭头</v>
          </cell>
          <cell r="J94">
            <v>327</v>
          </cell>
        </row>
        <row r="95">
          <cell r="I95" t="str">
            <v>跳转到建造【攻城器械所】无箭头</v>
          </cell>
          <cell r="J95">
            <v>328</v>
          </cell>
        </row>
        <row r="96">
          <cell r="I96" t="str">
            <v>跳转到建造【瞭望塔】无箭头</v>
          </cell>
          <cell r="J96">
            <v>329</v>
          </cell>
        </row>
        <row r="97">
          <cell r="I97" t="str">
            <v>跳转到建造【防卫塔】无箭头</v>
          </cell>
          <cell r="J97">
            <v>330</v>
          </cell>
        </row>
        <row r="98">
          <cell r="I98" t="str">
            <v>跳转到建造【铁匠铺】无箭头</v>
          </cell>
          <cell r="J98">
            <v>331</v>
          </cell>
        </row>
        <row r="99">
          <cell r="I99" t="str">
            <v>跳转到建造【战争大厅】无箭头</v>
          </cell>
          <cell r="J99">
            <v>332</v>
          </cell>
        </row>
        <row r="100">
          <cell r="I100" t="str">
            <v>跳转到建造【大使馆】无箭头</v>
          </cell>
          <cell r="J100">
            <v>333</v>
          </cell>
        </row>
        <row r="101">
          <cell r="I101" t="str">
            <v>跳转到建造【市集】无箭头</v>
          </cell>
          <cell r="J101">
            <v>334</v>
          </cell>
        </row>
        <row r="102">
          <cell r="I102" t="str">
            <v>跳转到建造【枪兵营】无箭头</v>
          </cell>
          <cell r="J102">
            <v>335</v>
          </cell>
        </row>
        <row r="103">
          <cell r="I103" t="str">
            <v>福利中心-充值界面</v>
          </cell>
          <cell r="J103">
            <v>336</v>
          </cell>
        </row>
        <row r="104">
          <cell r="I104" t="str">
            <v>福利中心-每日特惠</v>
          </cell>
          <cell r="J104">
            <v>338</v>
          </cell>
        </row>
        <row r="105">
          <cell r="I105" t="str">
            <v>背包</v>
          </cell>
          <cell r="J105">
            <v>337</v>
          </cell>
        </row>
        <row r="106">
          <cell r="I106" t="str">
            <v>建造博物馆</v>
          </cell>
          <cell r="J106">
            <v>338</v>
          </cell>
        </row>
        <row r="107">
          <cell r="I107" t="str">
            <v>主界面【搜索】</v>
          </cell>
          <cell r="J107">
            <v>340</v>
          </cell>
        </row>
        <row r="108">
          <cell r="I108" t="str">
            <v>主界面【战役】</v>
          </cell>
          <cell r="J108">
            <v>341</v>
          </cell>
        </row>
        <row r="109">
          <cell r="I109" t="str">
            <v>主界面【战法】</v>
          </cell>
          <cell r="J109">
            <v>342</v>
          </cell>
        </row>
        <row r="110">
          <cell r="I110" t="str">
            <v>主界面【爬塔】</v>
          </cell>
          <cell r="J110">
            <v>343</v>
          </cell>
        </row>
        <row r="111">
          <cell r="I111" t="str">
            <v>主界面【虎牢关】</v>
          </cell>
          <cell r="J111">
            <v>344</v>
          </cell>
        </row>
        <row r="112">
          <cell r="I112" t="str">
            <v>主界面【英雄】</v>
          </cell>
          <cell r="J112">
            <v>355</v>
          </cell>
        </row>
        <row r="113">
          <cell r="I113" t="str">
            <v>主界面【联盟】</v>
          </cell>
          <cell r="J113">
            <v>353</v>
          </cell>
        </row>
        <row r="114">
          <cell r="I114" t="str">
            <v>主界面【物品】</v>
          </cell>
          <cell r="J114">
            <v>354</v>
          </cell>
        </row>
        <row r="115">
          <cell r="I115" t="str">
            <v>主界面【邮件】</v>
          </cell>
          <cell r="J115">
            <v>356</v>
          </cell>
        </row>
        <row r="116">
          <cell r="I116" t="str">
            <v>主界面【商城】</v>
          </cell>
          <cell r="J116">
            <v>357</v>
          </cell>
        </row>
        <row r="117">
          <cell r="I117" t="str">
            <v>科技界面-弓兵攻击 I</v>
          </cell>
          <cell r="J117">
            <v>370</v>
          </cell>
        </row>
        <row r="118">
          <cell r="I118" t="str">
            <v>跳转到文明选择</v>
          </cell>
          <cell r="J118">
            <v>371</v>
          </cell>
        </row>
        <row r="119">
          <cell r="I119" t="str">
            <v>跳转到城外搜索界面【蛮族】选项</v>
          </cell>
          <cell r="J119">
            <v>390</v>
          </cell>
        </row>
        <row r="120">
          <cell r="I120" t="str">
            <v>跳转到城外搜索界面【食物】选项</v>
          </cell>
          <cell r="J120">
            <v>391</v>
          </cell>
        </row>
        <row r="121">
          <cell r="I121" t="str">
            <v>跳转到城外搜索界面【木头】选项</v>
          </cell>
          <cell r="J121">
            <v>392</v>
          </cell>
        </row>
        <row r="122">
          <cell r="I122" t="str">
            <v>跳转到城外搜索界面【石头】选项</v>
          </cell>
          <cell r="J122">
            <v>393</v>
          </cell>
        </row>
        <row r="123">
          <cell r="I123" t="str">
            <v>跳转到城外搜索界面【黄金】选项</v>
          </cell>
          <cell r="J123">
            <v>394</v>
          </cell>
        </row>
        <row r="124">
          <cell r="I124" t="str">
            <v>跳转到城外搜索界面【铜矿】选项</v>
          </cell>
          <cell r="J124">
            <v>395</v>
          </cell>
        </row>
        <row r="125">
          <cell r="I125" t="str">
            <v>跳转排行榜界面-个人势力</v>
          </cell>
          <cell r="J125">
            <v>396</v>
          </cell>
        </row>
        <row r="126">
          <cell r="I126" t="str">
            <v>跳转排行榜界面-联盟势力</v>
          </cell>
          <cell r="J126">
            <v>397</v>
          </cell>
        </row>
        <row r="127">
          <cell r="I127" t="str">
            <v>直播组件</v>
          </cell>
          <cell r="J127">
            <v>398</v>
          </cell>
        </row>
        <row r="128">
          <cell r="I128" t="str">
            <v>城镇中心浆果</v>
          </cell>
          <cell r="J128">
            <v>401</v>
          </cell>
        </row>
        <row r="129">
          <cell r="I129" t="str">
            <v>城镇中心木头</v>
          </cell>
          <cell r="J129">
            <v>402</v>
          </cell>
        </row>
        <row r="130">
          <cell r="I130" t="str">
            <v>城镇中心石矿</v>
          </cell>
          <cell r="J130">
            <v>403</v>
          </cell>
        </row>
        <row r="131">
          <cell r="I131" t="str">
            <v>城镇中心金矿</v>
          </cell>
          <cell r="J131">
            <v>404</v>
          </cell>
        </row>
        <row r="132">
          <cell r="I132" t="str">
            <v>城镇中心遗迹</v>
          </cell>
          <cell r="J132">
            <v>405</v>
          </cell>
        </row>
        <row r="133">
          <cell r="I133" t="str">
            <v>城镇中心村民</v>
          </cell>
          <cell r="J133">
            <v>502</v>
          </cell>
        </row>
        <row r="134">
          <cell r="I134" t="str">
            <v>城镇中心巡逻士兵</v>
          </cell>
          <cell r="J134">
            <v>503</v>
          </cell>
        </row>
        <row r="135">
          <cell r="I135" t="str">
            <v>野外就近不限等级的野怪</v>
          </cell>
          <cell r="J135">
            <v>601</v>
          </cell>
        </row>
        <row r="136">
          <cell r="I136" t="str">
            <v>野外就近不限等级粮食</v>
          </cell>
          <cell r="J136">
            <v>602</v>
          </cell>
        </row>
        <row r="137">
          <cell r="I137" t="str">
            <v>野外就近不限等级木材</v>
          </cell>
          <cell r="J137">
            <v>603</v>
          </cell>
        </row>
        <row r="138">
          <cell r="I138" t="str">
            <v>野外就近不限等级石头</v>
          </cell>
          <cell r="J138">
            <v>604</v>
          </cell>
        </row>
        <row r="139">
          <cell r="I139" t="str">
            <v>野外就近不限等级金矿</v>
          </cell>
          <cell r="J139">
            <v>605</v>
          </cell>
        </row>
        <row r="140">
          <cell r="I140" t="str">
            <v>野外就近1等级的野怪</v>
          </cell>
          <cell r="J140">
            <v>606</v>
          </cell>
        </row>
        <row r="141">
          <cell r="I141" t="str">
            <v>野外就近2等级的野怪</v>
          </cell>
          <cell r="J141">
            <v>607</v>
          </cell>
        </row>
        <row r="142">
          <cell r="I142" t="str">
            <v>野外就近3等级的野怪</v>
          </cell>
          <cell r="J142">
            <v>608</v>
          </cell>
        </row>
        <row r="143">
          <cell r="I143" t="str">
            <v>野外就近4等级的野怪</v>
          </cell>
          <cell r="J143">
            <v>609</v>
          </cell>
        </row>
        <row r="144">
          <cell r="I144" t="str">
            <v>野外就近5等级的野怪</v>
          </cell>
          <cell r="J144">
            <v>610</v>
          </cell>
        </row>
        <row r="145">
          <cell r="J145">
            <v>0</v>
          </cell>
        </row>
        <row r="146">
          <cell r="I146" t="str">
            <v>野外就近1等级粮食</v>
          </cell>
          <cell r="J146">
            <v>611</v>
          </cell>
        </row>
        <row r="147">
          <cell r="I147" t="str">
            <v>野外就近任意等级可采集木材、粮食、石头</v>
          </cell>
          <cell r="J147">
            <v>612</v>
          </cell>
        </row>
        <row r="148">
          <cell r="I148" t="str">
            <v>野外就近任意等级可采集稀有资源</v>
          </cell>
          <cell r="J148">
            <v>613</v>
          </cell>
        </row>
        <row r="149">
          <cell r="J149">
            <v>0</v>
          </cell>
        </row>
        <row r="150">
          <cell r="I150" t="str">
            <v>野外就近哨塔</v>
          </cell>
          <cell r="J150">
            <v>628</v>
          </cell>
        </row>
        <row r="151">
          <cell r="I151" t="str">
            <v>野外就近名城</v>
          </cell>
          <cell r="J151">
            <v>629</v>
          </cell>
        </row>
        <row r="152">
          <cell r="I152" t="str">
            <v>直接跳转-野外就近迷雾</v>
          </cell>
          <cell r="J152">
            <v>630</v>
          </cell>
        </row>
        <row r="153">
          <cell r="J153">
            <v>0</v>
          </cell>
        </row>
        <row r="154">
          <cell r="I154" t="str">
            <v>野外就近5等级的野怪</v>
          </cell>
          <cell r="J154">
            <v>631</v>
          </cell>
        </row>
        <row r="155">
          <cell r="I155" t="str">
            <v>野外就近6等级的野怪</v>
          </cell>
          <cell r="J155">
            <v>632</v>
          </cell>
        </row>
        <row r="156">
          <cell r="I156" t="str">
            <v>野外就近7等级的野怪</v>
          </cell>
          <cell r="J156">
            <v>633</v>
          </cell>
        </row>
        <row r="157">
          <cell r="I157" t="str">
            <v>野外就近8等级的野怪</v>
          </cell>
          <cell r="J157">
            <v>634</v>
          </cell>
        </row>
        <row r="158">
          <cell r="I158" t="str">
            <v>野外就近9等级的野怪</v>
          </cell>
          <cell r="J158">
            <v>635</v>
          </cell>
        </row>
        <row r="159">
          <cell r="I159" t="str">
            <v>野外就近10等级的野怪</v>
          </cell>
          <cell r="J159">
            <v>636</v>
          </cell>
        </row>
        <row r="160">
          <cell r="I160" t="str">
            <v>野外就近11等级的野怪</v>
          </cell>
          <cell r="J160">
            <v>637</v>
          </cell>
        </row>
        <row r="161">
          <cell r="I161" t="str">
            <v>野外就近12等级的野怪</v>
          </cell>
          <cell r="J161">
            <v>638</v>
          </cell>
        </row>
        <row r="162">
          <cell r="I162" t="str">
            <v>野外就近13等级的野怪</v>
          </cell>
          <cell r="J162">
            <v>639</v>
          </cell>
        </row>
        <row r="163">
          <cell r="I163" t="str">
            <v>野外就近14等级的野怪</v>
          </cell>
          <cell r="J163">
            <v>640</v>
          </cell>
        </row>
        <row r="164">
          <cell r="I164" t="str">
            <v>野外就近15等级的野怪</v>
          </cell>
          <cell r="J164">
            <v>641</v>
          </cell>
        </row>
        <row r="165">
          <cell r="I165" t="str">
            <v>野外就近16等级的野怪</v>
          </cell>
          <cell r="J165">
            <v>642</v>
          </cell>
        </row>
        <row r="166">
          <cell r="I166" t="str">
            <v>野外就近17等级的野怪</v>
          </cell>
          <cell r="J166">
            <v>643</v>
          </cell>
        </row>
        <row r="167">
          <cell r="I167" t="str">
            <v>野外就近18等级的野怪</v>
          </cell>
          <cell r="J167">
            <v>644</v>
          </cell>
        </row>
        <row r="168">
          <cell r="I168" t="str">
            <v>野外就近19等级的野怪</v>
          </cell>
          <cell r="J168">
            <v>645</v>
          </cell>
        </row>
        <row r="169">
          <cell r="I169" t="str">
            <v>野外就近20等级的野怪</v>
          </cell>
          <cell r="J169">
            <v>646</v>
          </cell>
        </row>
        <row r="170">
          <cell r="I170" t="str">
            <v>野外就近21等级的野怪</v>
          </cell>
          <cell r="J170">
            <v>647</v>
          </cell>
        </row>
        <row r="171">
          <cell r="I171" t="str">
            <v>野外就近22等级的野怪</v>
          </cell>
          <cell r="J171">
            <v>648</v>
          </cell>
        </row>
        <row r="172">
          <cell r="I172" t="str">
            <v>野外就近23等级的野怪</v>
          </cell>
          <cell r="J172">
            <v>649</v>
          </cell>
        </row>
        <row r="173">
          <cell r="I173" t="str">
            <v>野外就近24等级的野怪</v>
          </cell>
          <cell r="J173">
            <v>650</v>
          </cell>
        </row>
        <row r="174">
          <cell r="I174" t="str">
            <v>野外就近25等级的野怪</v>
          </cell>
          <cell r="J174">
            <v>651</v>
          </cell>
        </row>
        <row r="175">
          <cell r="I175" t="str">
            <v>野外就近26等级的野怪</v>
          </cell>
          <cell r="J175">
            <v>652</v>
          </cell>
        </row>
        <row r="176">
          <cell r="I176" t="str">
            <v>野外就近27等级的野怪</v>
          </cell>
          <cell r="J176">
            <v>653</v>
          </cell>
        </row>
        <row r="177">
          <cell r="I177" t="str">
            <v>野外就近28等级的野怪</v>
          </cell>
          <cell r="J177">
            <v>654</v>
          </cell>
        </row>
        <row r="178">
          <cell r="I178" t="str">
            <v>野外就近29等级的野怪</v>
          </cell>
          <cell r="J178">
            <v>655</v>
          </cell>
        </row>
        <row r="179">
          <cell r="I179" t="str">
            <v>野外就近30等级的野怪</v>
          </cell>
          <cell r="J179">
            <v>656</v>
          </cell>
        </row>
        <row r="180">
          <cell r="J180">
            <v>0</v>
          </cell>
        </row>
        <row r="181">
          <cell r="J181">
            <v>0</v>
          </cell>
        </row>
        <row r="182">
          <cell r="I182" t="str">
            <v>跳转到建造【农田】无箭头</v>
          </cell>
          <cell r="J182">
            <v>701</v>
          </cell>
        </row>
        <row r="183">
          <cell r="I183" t="str">
            <v>跳转到建造【马厩】无箭头</v>
          </cell>
          <cell r="J183">
            <v>702</v>
          </cell>
        </row>
        <row r="184">
          <cell r="I184" t="str">
            <v>跳转到建造【学院】无箭头</v>
          </cell>
          <cell r="J184">
            <v>703</v>
          </cell>
        </row>
        <row r="185">
          <cell r="I185" t="str">
            <v>跳转到建造【码头】无箭头</v>
          </cell>
          <cell r="J185">
            <v>704</v>
          </cell>
        </row>
        <row r="186">
          <cell r="I186" t="str">
            <v>跳转到建造【渔网】无箭头</v>
          </cell>
          <cell r="J186">
            <v>705</v>
          </cell>
        </row>
        <row r="187">
          <cell r="I187" t="str">
            <v>跳转到建造【治疗房舍】无箭头</v>
          </cell>
          <cell r="J187">
            <v>706</v>
          </cell>
        </row>
        <row r="188">
          <cell r="I188" t="str">
            <v>跳转到建造【征兵房舍】无箭头</v>
          </cell>
          <cell r="J188">
            <v>707</v>
          </cell>
        </row>
        <row r="189">
          <cell r="I189" t="str">
            <v>跳转到建造【战争大厅】无箭头</v>
          </cell>
          <cell r="J189">
            <v>708</v>
          </cell>
        </row>
        <row r="190">
          <cell r="I190" t="str">
            <v>跳转到建造【射箭场】无箭头</v>
          </cell>
          <cell r="J190">
            <v>709</v>
          </cell>
        </row>
        <row r="191">
          <cell r="I191" t="str">
            <v>跳转到建造【攻城器械所】无箭头</v>
          </cell>
          <cell r="J191">
            <v>710</v>
          </cell>
        </row>
        <row r="192">
          <cell r="I192" t="str">
            <v>跳转到建造【瞭望塔】无箭头</v>
          </cell>
          <cell r="J192">
            <v>711</v>
          </cell>
        </row>
        <row r="193">
          <cell r="I193" t="str">
            <v>跳转到建造【大使馆】无箭头</v>
          </cell>
          <cell r="J193">
            <v>712</v>
          </cell>
        </row>
        <row r="194">
          <cell r="I194" t="str">
            <v>跳转到建造【市集】无箭头</v>
          </cell>
          <cell r="J194">
            <v>713</v>
          </cell>
        </row>
        <row r="195">
          <cell r="I195" t="str">
            <v>跳转到建造【博物馆】无箭头</v>
          </cell>
          <cell r="J195">
            <v>714</v>
          </cell>
        </row>
        <row r="196">
          <cell r="I196" t="str">
            <v>跳转到建造【旅店】无箭头</v>
          </cell>
          <cell r="J196">
            <v>715</v>
          </cell>
        </row>
        <row r="197">
          <cell r="I197" t="str">
            <v>跳转到建造【居民房舍】无箭头</v>
          </cell>
          <cell r="J197">
            <v>716</v>
          </cell>
        </row>
        <row r="198">
          <cell r="I198" t="str">
            <v>跳转到建造【磨坊】无箭头</v>
          </cell>
          <cell r="J198">
            <v>717</v>
          </cell>
        </row>
        <row r="199">
          <cell r="I199" t="str">
            <v>跳转到建造【伐木场】无箭头</v>
          </cell>
          <cell r="J199">
            <v>718</v>
          </cell>
        </row>
        <row r="200">
          <cell r="I200" t="str">
            <v>跳转到建造【石矿场】无箭头</v>
          </cell>
          <cell r="J200">
            <v>719</v>
          </cell>
        </row>
        <row r="201">
          <cell r="I201" t="str">
            <v>跳转到建造【金矿场】无箭头</v>
          </cell>
          <cell r="J201">
            <v>720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0</v>
          </cell>
        </row>
        <row r="206">
          <cell r="J206">
            <v>0</v>
          </cell>
        </row>
        <row r="207">
          <cell r="I207" t="str">
            <v>直接跳转-医疗界面</v>
          </cell>
          <cell r="J207">
            <v>1001</v>
          </cell>
        </row>
        <row r="208">
          <cell r="I208" t="str">
            <v>跳转-具体活动（需要邮件id）</v>
          </cell>
          <cell r="J208">
            <v>1002</v>
          </cell>
        </row>
        <row r="209">
          <cell r="I209" t="str">
            <v>跳转到具体建筑（需要建筑id）</v>
          </cell>
          <cell r="J209">
            <v>1003</v>
          </cell>
        </row>
        <row r="210">
          <cell r="I210" t="str">
            <v>博物馆马车运输完成</v>
          </cell>
          <cell r="J210">
            <v>1007</v>
          </cell>
        </row>
        <row r="211">
          <cell r="I211" t="str">
            <v>跳转-月签到</v>
          </cell>
          <cell r="J211">
            <v>1008</v>
          </cell>
        </row>
        <row r="212">
          <cell r="I212" t="str">
            <v>跳转-城镇中心</v>
          </cell>
          <cell r="J212">
            <v>1009</v>
          </cell>
        </row>
        <row r="213">
          <cell r="I213" t="str">
            <v>旅店-名人寻访</v>
          </cell>
          <cell r="J213">
            <v>1010</v>
          </cell>
        </row>
        <row r="214">
          <cell r="I214" t="str">
            <v>市集-兑换商店</v>
          </cell>
          <cell r="J214">
            <v>1011</v>
          </cell>
        </row>
        <row r="215">
          <cell r="I215" t="str">
            <v>野外-名城贸易（打开缩略图）</v>
          </cell>
          <cell r="J215">
            <v>2000</v>
          </cell>
        </row>
        <row r="216">
          <cell r="I216" t="str">
            <v>野外-玩家所占领的等级最高的1块地</v>
          </cell>
          <cell r="J216">
            <v>2001</v>
          </cell>
        </row>
        <row r="217">
          <cell r="I217" t="str">
            <v>初级名城哨站</v>
          </cell>
          <cell r="J217">
            <v>3001</v>
          </cell>
        </row>
        <row r="218">
          <cell r="I218" t="str">
            <v>初级名城争夺</v>
          </cell>
          <cell r="J218">
            <v>3002</v>
          </cell>
        </row>
        <row r="219">
          <cell r="I219" t="str">
            <v>初级名城重新争夺</v>
          </cell>
          <cell r="J219">
            <v>3003</v>
          </cell>
        </row>
        <row r="220">
          <cell r="I220" t="str">
            <v>中级名城哨站</v>
          </cell>
          <cell r="J220">
            <v>3004</v>
          </cell>
        </row>
        <row r="221">
          <cell r="I221" t="str">
            <v>中级名城争夺</v>
          </cell>
          <cell r="J221">
            <v>3005</v>
          </cell>
        </row>
        <row r="222">
          <cell r="I222" t="str">
            <v>中级名城重新争夺</v>
          </cell>
          <cell r="J222">
            <v>3006</v>
          </cell>
        </row>
        <row r="223">
          <cell r="I223" t="str">
            <v>高级名城哨站</v>
          </cell>
          <cell r="J223">
            <v>3007</v>
          </cell>
        </row>
        <row r="224">
          <cell r="I224" t="str">
            <v>高级名城争夺</v>
          </cell>
          <cell r="J224">
            <v>3008</v>
          </cell>
        </row>
        <row r="225">
          <cell r="I225" t="str">
            <v>高级名城重新争夺</v>
          </cell>
          <cell r="J225">
            <v>3009</v>
          </cell>
        </row>
        <row r="226">
          <cell r="I226" t="str">
            <v>蛮族反击(名城外围开放)</v>
          </cell>
          <cell r="J226">
            <v>3010</v>
          </cell>
        </row>
        <row r="227">
          <cell r="I227" t="str">
            <v>蛮族反击(名城外围开放)</v>
          </cell>
          <cell r="J227">
            <v>3011</v>
          </cell>
        </row>
        <row r="228">
          <cell r="I228" t="str">
            <v>蛮族反击(名城外围开放)</v>
          </cell>
          <cell r="J228">
            <v>3012</v>
          </cell>
        </row>
        <row r="229">
          <cell r="I229" t="str">
            <v>蛮族反击(周固定活动)</v>
          </cell>
          <cell r="J229">
            <v>3013</v>
          </cell>
        </row>
        <row r="230">
          <cell r="I230" t="str">
            <v>蛮族反击(调试用)</v>
          </cell>
          <cell r="J230">
            <v>3014</v>
          </cell>
        </row>
        <row r="231">
          <cell r="I231" t="str">
            <v>直接打开招募界面默认选中卡池</v>
          </cell>
          <cell r="J231">
            <v>3015</v>
          </cell>
        </row>
        <row r="232">
          <cell r="I232" t="str">
            <v>可以训练3级士兵的兵营</v>
          </cell>
          <cell r="J232">
            <v>4000</v>
          </cell>
        </row>
        <row r="233">
          <cell r="I233" t="str">
            <v>直接跳转-英雄召唤（高级）</v>
          </cell>
          <cell r="J233">
            <v>3016</v>
          </cell>
        </row>
        <row r="234">
          <cell r="I234" t="str">
            <v>直接跳转-天下大势</v>
          </cell>
          <cell r="J234">
            <v>3017</v>
          </cell>
        </row>
        <row r="235">
          <cell r="I235" t="str">
            <v>直接跳转-冒险</v>
          </cell>
          <cell r="J235">
            <v>3018</v>
          </cell>
        </row>
        <row r="236">
          <cell r="I236" t="str">
            <v>直接跳转-官职委任</v>
          </cell>
          <cell r="J236">
            <v>3019</v>
          </cell>
        </row>
        <row r="237">
          <cell r="I237" t="str">
            <v>直接跳转-英雄列表</v>
          </cell>
          <cell r="J237">
            <v>3020</v>
          </cell>
        </row>
        <row r="238">
          <cell r="I238" t="str">
            <v>直接跳转-充值界面</v>
          </cell>
          <cell r="J238">
            <v>3021</v>
          </cell>
        </row>
        <row r="239">
          <cell r="I239" t="str">
            <v>直接跳转-英雄召唤（活动）</v>
          </cell>
          <cell r="J239">
            <v>3022</v>
          </cell>
        </row>
        <row r="240">
          <cell r="I240" t="str">
            <v>直接跳转-英雄列表（活动）</v>
          </cell>
          <cell r="J240">
            <v>3033</v>
          </cell>
        </row>
        <row r="241">
          <cell r="I241" t="str">
            <v>直接跳转-典藏技能主界面</v>
          </cell>
          <cell r="J241">
            <v>3034</v>
          </cell>
        </row>
        <row r="242">
          <cell r="I242" t="str">
            <v>直接跳转-典藏技能主界面(英雄页签)</v>
          </cell>
          <cell r="J242">
            <v>3035</v>
          </cell>
        </row>
        <row r="243">
          <cell r="J243">
            <v>0</v>
          </cell>
        </row>
        <row r="244">
          <cell r="I244" t="str">
            <v>科技界面-推荐科技</v>
          </cell>
          <cell r="J244">
            <v>5032</v>
          </cell>
        </row>
        <row r="245">
          <cell r="I245" t="str">
            <v>直接跳转-旅店-寻访界面</v>
          </cell>
          <cell r="J245">
            <v>5041</v>
          </cell>
        </row>
        <row r="246">
          <cell r="I246" t="str">
            <v>直接跳转-旅店-名人列表界面</v>
          </cell>
          <cell r="J246">
            <v>5042</v>
          </cell>
        </row>
        <row r="247">
          <cell r="I247" t="str">
            <v>直接跳转-市集-大流克兑换界面</v>
          </cell>
          <cell r="J247">
            <v>5043</v>
          </cell>
        </row>
        <row r="248">
          <cell r="I248" t="str">
            <v>直接跳转-居民房舍-增产界面</v>
          </cell>
          <cell r="J248">
            <v>5044</v>
          </cell>
        </row>
        <row r="249">
          <cell r="I249" t="str">
            <v>直接跳转-联盟-宝库</v>
          </cell>
          <cell r="J249">
            <v>5045</v>
          </cell>
        </row>
        <row r="250">
          <cell r="I250" t="str">
            <v>直接跳转-好友界面</v>
          </cell>
          <cell r="J250">
            <v>5046</v>
          </cell>
        </row>
        <row r="251">
          <cell r="I251" t="str">
            <v>直接跳转-有正在研究的科技，直接进入科技研究界面并加速，无则进入选中推荐科技</v>
          </cell>
          <cell r="J251">
            <v>5048</v>
          </cell>
        </row>
        <row r="252">
          <cell r="I252" t="str">
            <v>直接跳转-赛季</v>
          </cell>
          <cell r="J252">
            <v>5047</v>
          </cell>
        </row>
        <row r="253">
          <cell r="I253" t="str">
            <v>直接跳转-战功商店</v>
          </cell>
          <cell r="J253">
            <v>5049</v>
          </cell>
        </row>
        <row r="254">
          <cell r="I254" t="str">
            <v>直接跳转-英雄技能分解</v>
          </cell>
          <cell r="J254">
            <v>5050</v>
          </cell>
        </row>
        <row r="255">
          <cell r="I255" t="str">
            <v>直接跳转-城镇中心征税</v>
          </cell>
          <cell r="J255">
            <v>5051</v>
          </cell>
        </row>
        <row r="256">
          <cell r="I256" t="str">
            <v>直接跳转-市集资源兑换</v>
          </cell>
          <cell r="J256">
            <v>5052</v>
          </cell>
        </row>
        <row r="257">
          <cell r="I257" t="str">
            <v>直接跳转-当前冒险队内政官培养</v>
          </cell>
          <cell r="J257">
            <v>5053</v>
          </cell>
        </row>
        <row r="258">
          <cell r="J258">
            <v>0</v>
          </cell>
        </row>
        <row r="259">
          <cell r="I259" t="str">
            <v>跳转到科技界面【剑士攻击 I】科技</v>
          </cell>
          <cell r="J259">
            <v>5101</v>
          </cell>
        </row>
        <row r="260">
          <cell r="I260" t="str">
            <v>跳转到科技界面【枪兵攻击 I】科技</v>
          </cell>
          <cell r="J260">
            <v>5102</v>
          </cell>
        </row>
        <row r="261">
          <cell r="I261" t="str">
            <v>跳转到科技界面【骑士攻击 I】科技</v>
          </cell>
          <cell r="J261">
            <v>5103</v>
          </cell>
        </row>
        <row r="262">
          <cell r="I262" t="str">
            <v>跳转到科技界面【弓兵攻击 I】科技</v>
          </cell>
          <cell r="J262">
            <v>5104</v>
          </cell>
        </row>
        <row r="263">
          <cell r="I263" t="str">
            <v>跳转到科技界面【统御 I】科技</v>
          </cell>
          <cell r="J263">
            <v>5105</v>
          </cell>
        </row>
        <row r="264">
          <cell r="I264" t="str">
            <v>跳转到科技界面【剑士攻击 II】科技</v>
          </cell>
          <cell r="J264">
            <v>5106</v>
          </cell>
        </row>
        <row r="265">
          <cell r="I265" t="str">
            <v>跳转到科技界面【枪兵攻击 II】科技</v>
          </cell>
          <cell r="J265">
            <v>5107</v>
          </cell>
        </row>
        <row r="266">
          <cell r="I266" t="str">
            <v>跳转到科技界面【骑士攻击 II】科技</v>
          </cell>
          <cell r="J266">
            <v>5108</v>
          </cell>
        </row>
        <row r="267">
          <cell r="I267" t="str">
            <v>跳转到科技界面【弓兵攻击 II】科技</v>
          </cell>
          <cell r="J267">
            <v>5109</v>
          </cell>
        </row>
        <row r="268">
          <cell r="I268" t="str">
            <v>跳转到科技界面【剑士防御 I】科技</v>
          </cell>
          <cell r="J268">
            <v>5110</v>
          </cell>
        </row>
        <row r="269">
          <cell r="I269" t="str">
            <v>跳转到科技界面【枪兵防御 I】科技</v>
          </cell>
          <cell r="J269">
            <v>5111</v>
          </cell>
        </row>
        <row r="270">
          <cell r="I270" t="str">
            <v>跳转到科技界面【骑士防御 I】科技</v>
          </cell>
          <cell r="J270">
            <v>5112</v>
          </cell>
        </row>
        <row r="271">
          <cell r="I271" t="str">
            <v>跳转到科技界面【弓兵防御 I】科技</v>
          </cell>
          <cell r="J271">
            <v>5113</v>
          </cell>
        </row>
        <row r="272">
          <cell r="I272" t="str">
            <v>跳转到科技界面【统御 II】科技</v>
          </cell>
          <cell r="J272">
            <v>5114</v>
          </cell>
        </row>
        <row r="273">
          <cell r="I273" t="str">
            <v>跳转到科技界面【剑士攻击 III】科技</v>
          </cell>
          <cell r="J273">
            <v>5115</v>
          </cell>
        </row>
        <row r="274">
          <cell r="I274" t="str">
            <v>跳转到科技界面【枪兵攻击 III】科技</v>
          </cell>
          <cell r="J274">
            <v>5116</v>
          </cell>
        </row>
        <row r="275">
          <cell r="I275" t="str">
            <v>跳转到科技界面【骑士攻击 III】科技</v>
          </cell>
          <cell r="J275">
            <v>5117</v>
          </cell>
        </row>
        <row r="276">
          <cell r="I276" t="str">
            <v>跳转到科技界面【弓兵攻击 III】科技</v>
          </cell>
          <cell r="J276">
            <v>5118</v>
          </cell>
        </row>
        <row r="277">
          <cell r="I277" t="str">
            <v>跳转到科技界面【剑士防御 II】科技</v>
          </cell>
          <cell r="J277">
            <v>5119</v>
          </cell>
        </row>
        <row r="278">
          <cell r="I278" t="str">
            <v>跳转到科技界面【枪兵防御 II】科技</v>
          </cell>
          <cell r="J278">
            <v>5120</v>
          </cell>
        </row>
        <row r="279">
          <cell r="I279" t="str">
            <v>跳转到科技界面【骑士防御 II】科技</v>
          </cell>
          <cell r="J279">
            <v>5121</v>
          </cell>
        </row>
        <row r="280">
          <cell r="I280" t="str">
            <v>跳转到科技界面【弓兵防御 II】科技</v>
          </cell>
          <cell r="J280">
            <v>5122</v>
          </cell>
        </row>
        <row r="281">
          <cell r="I281" t="str">
            <v>跳转到科技界面【剑士生命】科技</v>
          </cell>
          <cell r="J281">
            <v>5123</v>
          </cell>
        </row>
        <row r="282">
          <cell r="I282" t="str">
            <v>跳转到科技界面【枪兵生命】科技</v>
          </cell>
          <cell r="J282">
            <v>5124</v>
          </cell>
        </row>
        <row r="283">
          <cell r="I283" t="str">
            <v>跳转到科技界面【骑士生命】科技</v>
          </cell>
          <cell r="J283">
            <v>5125</v>
          </cell>
        </row>
        <row r="284">
          <cell r="I284" t="str">
            <v>跳转到科技界面【弓兵生命】科技</v>
          </cell>
          <cell r="J284">
            <v>5126</v>
          </cell>
        </row>
        <row r="285">
          <cell r="I285" t="str">
            <v>跳转到科技界面【统御 III】科技</v>
          </cell>
          <cell r="J285">
            <v>5127</v>
          </cell>
        </row>
        <row r="286">
          <cell r="I286" t="str">
            <v>跳转到科技界面【磨坊产量 I】科技</v>
          </cell>
          <cell r="J286">
            <v>5128</v>
          </cell>
        </row>
        <row r="287">
          <cell r="I287" t="str">
            <v>跳转到科技界面【食物采集 I】科技</v>
          </cell>
          <cell r="J287">
            <v>5129</v>
          </cell>
        </row>
        <row r="288">
          <cell r="I288" t="str">
            <v>跳转到科技界面【伐木场产量 I】科技</v>
          </cell>
          <cell r="J288">
            <v>5130</v>
          </cell>
        </row>
        <row r="289">
          <cell r="I289" t="str">
            <v>跳转到科技界面【木材采集 I】科技</v>
          </cell>
          <cell r="J289">
            <v>5131</v>
          </cell>
        </row>
        <row r="290">
          <cell r="I290" t="str">
            <v>跳转到科技界面【村民效率 I】科技</v>
          </cell>
          <cell r="J290">
            <v>5132</v>
          </cell>
        </row>
        <row r="291">
          <cell r="I291" t="str">
            <v>跳转到科技界面【磨坊产量 II】科技</v>
          </cell>
          <cell r="J291">
            <v>5133</v>
          </cell>
        </row>
        <row r="292">
          <cell r="I292" t="str">
            <v>跳转到科技界面【石头采集 I】科技</v>
          </cell>
          <cell r="J292">
            <v>5134</v>
          </cell>
        </row>
        <row r="293">
          <cell r="I293" t="str">
            <v>跳转到科技界面【伐木场产量 II】科技</v>
          </cell>
          <cell r="J293">
            <v>5135</v>
          </cell>
        </row>
        <row r="294">
          <cell r="I294" t="str">
            <v>跳转到科技界面【黄金采集 I】科技</v>
          </cell>
          <cell r="J294">
            <v>5136</v>
          </cell>
        </row>
        <row r="295">
          <cell r="I295" t="str">
            <v>跳转到科技界面【采石场产量 I】科技</v>
          </cell>
          <cell r="J295">
            <v>5137</v>
          </cell>
        </row>
        <row r="296">
          <cell r="I296" t="str">
            <v>跳转到科技界面【采金场产量 I】科技</v>
          </cell>
          <cell r="J296">
            <v>5138</v>
          </cell>
        </row>
        <row r="297">
          <cell r="I297" t="str">
            <v>跳转到科技界面【村民效率 II】科技</v>
          </cell>
          <cell r="J297">
            <v>5139</v>
          </cell>
        </row>
        <row r="298">
          <cell r="I298" t="str">
            <v>跳转到科技界面【磨坊产量 III】科技</v>
          </cell>
          <cell r="J298">
            <v>5140</v>
          </cell>
        </row>
        <row r="299">
          <cell r="I299" t="str">
            <v>跳转到科技界面【食物采集 II】科技</v>
          </cell>
          <cell r="J299">
            <v>5141</v>
          </cell>
        </row>
        <row r="300">
          <cell r="I300" t="str">
            <v>跳转到科技界面【伐木场产量 III】科技</v>
          </cell>
          <cell r="J300">
            <v>5142</v>
          </cell>
        </row>
        <row r="301">
          <cell r="I301" t="str">
            <v>跳转到科技界面【木材采集 II】科技</v>
          </cell>
          <cell r="J301">
            <v>5143</v>
          </cell>
        </row>
        <row r="302">
          <cell r="I302" t="str">
            <v>跳转到科技界面【采石场产量 II】科技</v>
          </cell>
          <cell r="J302">
            <v>5144</v>
          </cell>
        </row>
        <row r="303">
          <cell r="I303" t="str">
            <v>跳转到科技界面【石头采集 II】科技</v>
          </cell>
          <cell r="J303">
            <v>5145</v>
          </cell>
        </row>
        <row r="304">
          <cell r="I304" t="str">
            <v>跳转到科技界面【采金场产量 II】科技</v>
          </cell>
          <cell r="J304">
            <v>5146</v>
          </cell>
        </row>
        <row r="305">
          <cell r="I305" t="str">
            <v>跳转到科技界面【黄金采集 II】科技</v>
          </cell>
          <cell r="J305">
            <v>5147</v>
          </cell>
        </row>
        <row r="306">
          <cell r="I306" t="str">
            <v>跳转到科技界面【铜币生产】科技</v>
          </cell>
          <cell r="J306">
            <v>5148</v>
          </cell>
        </row>
        <row r="307">
          <cell r="I307" t="str">
            <v>跳转到科技界面【资源存储】科技</v>
          </cell>
          <cell r="J307">
            <v>5149</v>
          </cell>
        </row>
        <row r="308">
          <cell r="I308" t="str">
            <v>跳转到科技界面【村民效率 III】科技</v>
          </cell>
          <cell r="J308">
            <v>5150</v>
          </cell>
        </row>
        <row r="309">
          <cell r="I309" t="str">
            <v>跳转到科技界面【剑士训练速度 I】科技</v>
          </cell>
          <cell r="J309">
            <v>5151</v>
          </cell>
        </row>
        <row r="310">
          <cell r="I310" t="str">
            <v>跳转到科技界面【枪兵训练速度 I】科技</v>
          </cell>
          <cell r="J310">
            <v>5152</v>
          </cell>
        </row>
        <row r="311">
          <cell r="I311" t="str">
            <v>跳转到科技界面【骑士训练速度 I】科技</v>
          </cell>
          <cell r="J311">
            <v>5153</v>
          </cell>
        </row>
        <row r="312">
          <cell r="I312" t="str">
            <v>跳转到科技界面【弓兵训练速度 I】科技</v>
          </cell>
          <cell r="J312">
            <v>5154</v>
          </cell>
        </row>
        <row r="313">
          <cell r="I313" t="str">
            <v>跳转到科技界面【伤兵容量 I】科技</v>
          </cell>
          <cell r="J313">
            <v>5155</v>
          </cell>
        </row>
        <row r="314">
          <cell r="I314" t="str">
            <v>跳转到科技界面【剑士训练速度 II】科技</v>
          </cell>
          <cell r="J314">
            <v>5156</v>
          </cell>
        </row>
        <row r="315">
          <cell r="I315" t="str">
            <v>跳转到科技界面【枪兵训练速度 II】科技</v>
          </cell>
          <cell r="J315">
            <v>5157</v>
          </cell>
        </row>
        <row r="316">
          <cell r="I316" t="str">
            <v>跳转到科技界面【骑士训练速度 II】科技</v>
          </cell>
          <cell r="J316">
            <v>5158</v>
          </cell>
        </row>
        <row r="317">
          <cell r="I317" t="str">
            <v>跳转到科技界面【弓兵训练速度 II】科技</v>
          </cell>
          <cell r="J317">
            <v>5159</v>
          </cell>
        </row>
        <row r="318">
          <cell r="I318" t="str">
            <v>跳转到科技界面【剑士训练数量 I】科技</v>
          </cell>
          <cell r="J318">
            <v>5160</v>
          </cell>
        </row>
        <row r="319">
          <cell r="I319" t="str">
            <v>跳转到科技界面【枪兵训练数量 I】科技</v>
          </cell>
          <cell r="J319">
            <v>5161</v>
          </cell>
        </row>
        <row r="320">
          <cell r="I320" t="str">
            <v>跳转到科技界面【骑士训练数量 I】科技</v>
          </cell>
          <cell r="J320">
            <v>5162</v>
          </cell>
        </row>
        <row r="321">
          <cell r="I321" t="str">
            <v>跳转到科技界面【弓兵训练数量 I】科技</v>
          </cell>
          <cell r="J321">
            <v>5163</v>
          </cell>
        </row>
        <row r="322">
          <cell r="I322" t="str">
            <v>跳转到科技界面【伤兵容量 II】科技</v>
          </cell>
          <cell r="J322">
            <v>5164</v>
          </cell>
        </row>
        <row r="323">
          <cell r="I323" t="str">
            <v>跳转到科技界面【剑士训练速度 III】科技</v>
          </cell>
          <cell r="J323">
            <v>5165</v>
          </cell>
        </row>
        <row r="324">
          <cell r="I324" t="str">
            <v>跳转到科技界面【枪兵训练速度 III】科技</v>
          </cell>
          <cell r="J324">
            <v>5166</v>
          </cell>
        </row>
        <row r="325">
          <cell r="I325" t="str">
            <v>跳转到科技界面【骑士训练速度 III】科技</v>
          </cell>
          <cell r="J325">
            <v>5167</v>
          </cell>
        </row>
        <row r="326">
          <cell r="I326" t="str">
            <v>跳转到科技界面【弓兵训练速度 III】科技</v>
          </cell>
          <cell r="J326">
            <v>5168</v>
          </cell>
        </row>
        <row r="327">
          <cell r="I327" t="str">
            <v>跳转到科技界面【剑士训练数量 II】科技</v>
          </cell>
          <cell r="J327">
            <v>5169</v>
          </cell>
        </row>
        <row r="328">
          <cell r="I328" t="str">
            <v>跳转到科技界面【枪兵训练数量 II】科技</v>
          </cell>
          <cell r="J328">
            <v>5170</v>
          </cell>
        </row>
        <row r="329">
          <cell r="I329" t="str">
            <v>跳转到科技界面【骑士训练数量 II】科技</v>
          </cell>
          <cell r="J329">
            <v>5171</v>
          </cell>
        </row>
        <row r="330">
          <cell r="I330" t="str">
            <v>跳转到科技界面【弓兵训练数量 II】科技</v>
          </cell>
          <cell r="J330">
            <v>5172</v>
          </cell>
        </row>
        <row r="331">
          <cell r="I331" t="str">
            <v>跳转到科技界面【体力上限】科技</v>
          </cell>
          <cell r="J331">
            <v>5173</v>
          </cell>
        </row>
        <row r="332">
          <cell r="I332" t="str">
            <v>跳转到科技界面【体力恢复】科技</v>
          </cell>
          <cell r="J332">
            <v>5174</v>
          </cell>
        </row>
        <row r="333">
          <cell r="I333" t="str">
            <v>跳转到科技界面【伤兵容量 III】科技</v>
          </cell>
          <cell r="J333">
            <v>5175</v>
          </cell>
        </row>
        <row r="334">
          <cell r="I334" t="str">
            <v>跳转到科技界面【攻城攻击 I】科技</v>
          </cell>
          <cell r="J334">
            <v>5176</v>
          </cell>
        </row>
        <row r="335">
          <cell r="I335" t="str">
            <v>跳转到科技界面【攻城防御 I】科技</v>
          </cell>
          <cell r="J335">
            <v>5177</v>
          </cell>
        </row>
        <row r="336">
          <cell r="I336" t="str">
            <v>跳转到科技界面【守城攻击 I】科技</v>
          </cell>
          <cell r="J336">
            <v>5178</v>
          </cell>
        </row>
        <row r="337">
          <cell r="I337" t="str">
            <v>跳转到科技界面【守城防御 I】科技</v>
          </cell>
          <cell r="J337">
            <v>5179</v>
          </cell>
        </row>
        <row r="338">
          <cell r="I338" t="str">
            <v>跳转到科技界面【城墙耐久 I】科技</v>
          </cell>
          <cell r="J338">
            <v>5180</v>
          </cell>
        </row>
        <row r="339">
          <cell r="I339" t="str">
            <v>跳转到科技界面【攻城攻击 II】科技</v>
          </cell>
          <cell r="J339">
            <v>5181</v>
          </cell>
        </row>
        <row r="340">
          <cell r="I340" t="str">
            <v>跳转到科技界面【攻城防御 II】科技</v>
          </cell>
          <cell r="J340">
            <v>5182</v>
          </cell>
        </row>
        <row r="341">
          <cell r="I341" t="str">
            <v>跳转到科技界面【守城攻击 II】科技</v>
          </cell>
          <cell r="J341">
            <v>5183</v>
          </cell>
        </row>
        <row r="342">
          <cell r="I342" t="str">
            <v>跳转到科技界面【守城防御 II】科技</v>
          </cell>
          <cell r="J342">
            <v>5184</v>
          </cell>
        </row>
        <row r="343">
          <cell r="I343" t="str">
            <v>跳转到科技界面【城防伤害 I】科技</v>
          </cell>
          <cell r="J343">
            <v>5185</v>
          </cell>
        </row>
        <row r="344">
          <cell r="I344" t="str">
            <v>跳转到科技界面【城墙修复速度 I】科技</v>
          </cell>
          <cell r="J344">
            <v>5186</v>
          </cell>
        </row>
        <row r="345">
          <cell r="I345" t="str">
            <v>跳转到科技界面【城墙耐久 II】科技</v>
          </cell>
          <cell r="J345">
            <v>5187</v>
          </cell>
        </row>
        <row r="346">
          <cell r="I346" t="str">
            <v>跳转到科技界面【攻城攻击 III】科技</v>
          </cell>
          <cell r="J346">
            <v>5188</v>
          </cell>
        </row>
        <row r="347">
          <cell r="I347" t="str">
            <v>跳转到科技界面【攻城防御 III】科技</v>
          </cell>
          <cell r="J347">
            <v>5189</v>
          </cell>
        </row>
        <row r="348">
          <cell r="I348" t="str">
            <v>跳转到科技界面【守城攻击 III】科技</v>
          </cell>
          <cell r="J348">
            <v>5190</v>
          </cell>
        </row>
        <row r="349">
          <cell r="I349" t="str">
            <v>跳转到科技界面【守城防御 III】科技</v>
          </cell>
          <cell r="J349">
            <v>5191</v>
          </cell>
        </row>
        <row r="350">
          <cell r="I350" t="str">
            <v>跳转到科技界面【城防伤害 II】科技</v>
          </cell>
          <cell r="J350">
            <v>5192</v>
          </cell>
        </row>
        <row r="351">
          <cell r="I351" t="str">
            <v>跳转到科技界面【城墙修复速度 II】科技</v>
          </cell>
          <cell r="J351">
            <v>5193</v>
          </cell>
        </row>
        <row r="352">
          <cell r="I352" t="str">
            <v>跳转到科技界面【防卫塔攻击】科技</v>
          </cell>
          <cell r="J352">
            <v>5194</v>
          </cell>
        </row>
        <row r="353">
          <cell r="I353" t="str">
            <v>跳转到科技界面【资源保护】科技</v>
          </cell>
          <cell r="J353">
            <v>5195</v>
          </cell>
        </row>
        <row r="354">
          <cell r="I354" t="str">
            <v>跳转到科技界面【城墙耐久 III】科技</v>
          </cell>
          <cell r="J354">
            <v>5196</v>
          </cell>
        </row>
        <row r="355">
          <cell r="I355"/>
          <cell r="J355">
            <v>0</v>
          </cell>
        </row>
        <row r="356">
          <cell r="I356"/>
          <cell r="J356">
            <v>0</v>
          </cell>
        </row>
        <row r="357">
          <cell r="I357" t="str">
            <v>城镇中心-升级</v>
          </cell>
          <cell r="J357">
            <v>5201</v>
          </cell>
        </row>
        <row r="358">
          <cell r="I358" t="str">
            <v>直接跳转-城镇中心-选中</v>
          </cell>
          <cell r="J358">
            <v>5300</v>
          </cell>
        </row>
        <row r="359">
          <cell r="J359">
            <v>0</v>
          </cell>
        </row>
        <row r="360">
          <cell r="I360" t="str">
            <v>跳转到【城镇中心】直接打开升级界面</v>
          </cell>
          <cell r="J360">
            <v>6201</v>
          </cell>
        </row>
        <row r="361">
          <cell r="I361" t="str">
            <v>跳转到【居民房舍】直接打开升级界面</v>
          </cell>
          <cell r="J361">
            <v>6202</v>
          </cell>
        </row>
        <row r="362">
          <cell r="I362" t="str">
            <v>跳转到【磨坊】直接打开升级界面</v>
          </cell>
          <cell r="J362">
            <v>6203</v>
          </cell>
        </row>
        <row r="363">
          <cell r="I363" t="str">
            <v>跳转到【伐木场】直接打开升级界面</v>
          </cell>
          <cell r="J363">
            <v>6204</v>
          </cell>
        </row>
        <row r="364">
          <cell r="I364" t="str">
            <v>跳转到【石矿场】直接打开升级界面</v>
          </cell>
          <cell r="J364">
            <v>6205</v>
          </cell>
        </row>
        <row r="365">
          <cell r="I365" t="str">
            <v>跳转到【剑士营】直接打开升级界面</v>
          </cell>
          <cell r="J365">
            <v>6206</v>
          </cell>
        </row>
        <row r="366">
          <cell r="I366" t="str">
            <v>跳转到【农田】直接打开升级界面</v>
          </cell>
          <cell r="J366">
            <v>6207</v>
          </cell>
        </row>
        <row r="367">
          <cell r="I367" t="str">
            <v>跳转到【城堡】直接打开升级界面</v>
          </cell>
          <cell r="J367">
            <v>6208</v>
          </cell>
        </row>
        <row r="368">
          <cell r="I368" t="str">
            <v>跳转到【马厩】直接打开升级界面</v>
          </cell>
          <cell r="J368">
            <v>6209</v>
          </cell>
        </row>
        <row r="369">
          <cell r="I369" t="str">
            <v>跳转到【学院】直接打开升级界面</v>
          </cell>
          <cell r="J369">
            <v>6211</v>
          </cell>
        </row>
        <row r="370">
          <cell r="I370" t="str">
            <v>跳转到【校场】直接打开升级界面</v>
          </cell>
          <cell r="J370">
            <v>6212</v>
          </cell>
        </row>
        <row r="371">
          <cell r="I371" t="str">
            <v>跳转到【码头】直接打开升级界面</v>
          </cell>
          <cell r="J371">
            <v>6213</v>
          </cell>
        </row>
        <row r="372">
          <cell r="I372" t="str">
            <v>跳转到【城墙】直接打开升级界面</v>
          </cell>
          <cell r="J372">
            <v>6215</v>
          </cell>
        </row>
        <row r="373">
          <cell r="I373" t="str">
            <v>跳转到【治疗房舍】直接打开升级界面</v>
          </cell>
          <cell r="J373">
            <v>6222</v>
          </cell>
        </row>
        <row r="374">
          <cell r="I374" t="str">
            <v>跳转到【射箭场】直接打开升级界面</v>
          </cell>
          <cell r="J374">
            <v>6224</v>
          </cell>
        </row>
        <row r="375">
          <cell r="I375" t="str">
            <v>跳转到【瞭望塔】直接打开升级界面</v>
          </cell>
          <cell r="J375">
            <v>6226</v>
          </cell>
        </row>
        <row r="376">
          <cell r="I376" t="str">
            <v>跳转到【防卫塔】直接打开升级界面</v>
          </cell>
          <cell r="J376">
            <v>6227</v>
          </cell>
        </row>
        <row r="377">
          <cell r="I377" t="str">
            <v>跳转到【战争大厅】直接打开升级界面</v>
          </cell>
          <cell r="J377">
            <v>6229</v>
          </cell>
        </row>
        <row r="378">
          <cell r="I378" t="str">
            <v>跳转到【大使馆】直接打开升级界面</v>
          </cell>
          <cell r="J378">
            <v>6230</v>
          </cell>
        </row>
        <row r="379">
          <cell r="I379" t="str">
            <v>跳转到【市级】直接打开升级界面</v>
          </cell>
          <cell r="J379">
            <v>6231</v>
          </cell>
        </row>
        <row r="380">
          <cell r="I380" t="str">
            <v>跳转到【枪兵营】直接打开升级界面</v>
          </cell>
          <cell r="J380">
            <v>6232</v>
          </cell>
        </row>
        <row r="381">
          <cell r="I381" t="str">
            <v>跳转到【博物馆】直接打开升级界面</v>
          </cell>
          <cell r="J381">
            <v>6233</v>
          </cell>
        </row>
        <row r="382">
          <cell r="I382" t="str">
            <v>跳转到【金矿场】直接打开升级界面</v>
          </cell>
          <cell r="J382">
            <v>6234</v>
          </cell>
        </row>
        <row r="383">
          <cell r="I383" t="str">
            <v>跳转到【点将台】直接打开升级界面</v>
          </cell>
          <cell r="J383">
            <v>6235</v>
          </cell>
        </row>
        <row r="384">
          <cell r="I384" t="str">
            <v>跳转到【纪念碑】直接打开升级界面</v>
          </cell>
          <cell r="J384">
            <v>6236</v>
          </cell>
        </row>
        <row r="385">
          <cell r="I385" t="str">
            <v>跳转到【旅店】直接打开升级界面</v>
          </cell>
          <cell r="J385">
            <v>6237</v>
          </cell>
        </row>
        <row r="386">
          <cell r="I386"/>
          <cell r="J386">
            <v>0</v>
          </cell>
        </row>
        <row r="387">
          <cell r="I387" t="str">
            <v>跳转打开联盟科技-官员推荐</v>
          </cell>
          <cell r="J387">
            <v>6300</v>
          </cell>
        </row>
        <row r="388">
          <cell r="I388" t="str">
            <v>跳转到最近的建造中的联盟建筑</v>
          </cell>
          <cell r="J388">
            <v>6301</v>
          </cell>
        </row>
        <row r="389">
          <cell r="I389" t="str">
            <v>跳转到城镇中心【升级】菜单按钮</v>
          </cell>
          <cell r="J389">
            <v>7001</v>
          </cell>
        </row>
        <row r="390">
          <cell r="I390" t="str">
            <v>跳转到城镇中心【训练村民】菜单按钮</v>
          </cell>
          <cell r="J390">
            <v>7002</v>
          </cell>
        </row>
        <row r="391">
          <cell r="I391" t="str">
            <v>跳转到城镇中心【升级时代】菜单按钮</v>
          </cell>
          <cell r="J391">
            <v>7003</v>
          </cell>
        </row>
        <row r="392">
          <cell r="I392" t="str">
            <v>跳转到城镇中心【城池增益】菜单按钮</v>
          </cell>
          <cell r="J392">
            <v>7004</v>
          </cell>
        </row>
        <row r="393">
          <cell r="I393" t="str">
            <v>跳转到城镇中心【征税】菜单按钮</v>
          </cell>
          <cell r="J393">
            <v>7005</v>
          </cell>
        </row>
        <row r="394">
          <cell r="I394" t="str">
            <v>跳转到居民房舍【升级】菜单按钮</v>
          </cell>
          <cell r="J394">
            <v>7006</v>
          </cell>
        </row>
        <row r="395">
          <cell r="I395" t="str">
            <v>跳转到居民房舍【村民调配】菜单按钮</v>
          </cell>
          <cell r="J395">
            <v>7007</v>
          </cell>
        </row>
        <row r="396">
          <cell r="I396" t="str">
            <v>跳转到居民房舍【移动】菜单按钮</v>
          </cell>
          <cell r="J396">
            <v>7008</v>
          </cell>
        </row>
        <row r="397">
          <cell r="I397" t="str">
            <v>跳转到磨坊【升级】菜单按钮</v>
          </cell>
          <cell r="J397">
            <v>7009</v>
          </cell>
        </row>
        <row r="398">
          <cell r="I398" t="str">
            <v>跳转到磨坊【移动】菜单按钮</v>
          </cell>
          <cell r="J398">
            <v>7010</v>
          </cell>
        </row>
        <row r="399">
          <cell r="I399" t="str">
            <v>跳转到伐木场【升级】菜单按钮</v>
          </cell>
          <cell r="J399">
            <v>7011</v>
          </cell>
        </row>
        <row r="400">
          <cell r="I400" t="str">
            <v>跳转到伐木场【移动】菜单按钮</v>
          </cell>
          <cell r="J400">
            <v>7012</v>
          </cell>
        </row>
        <row r="401">
          <cell r="I401" t="str">
            <v>跳转到石矿场【升级】菜单按钮</v>
          </cell>
          <cell r="J401">
            <v>7013</v>
          </cell>
        </row>
        <row r="402">
          <cell r="I402" t="str">
            <v>跳转到石矿场【移动】菜单按钮</v>
          </cell>
          <cell r="J402">
            <v>7014</v>
          </cell>
        </row>
        <row r="403">
          <cell r="I403" t="str">
            <v>跳转到剑士营【升级】菜单按钮</v>
          </cell>
          <cell r="J403">
            <v>7015</v>
          </cell>
        </row>
        <row r="404">
          <cell r="I404" t="str">
            <v>跳转到剑士营【训练】菜单按钮</v>
          </cell>
          <cell r="J404">
            <v>7016</v>
          </cell>
        </row>
        <row r="405">
          <cell r="I405" t="str">
            <v>跳转到剑士营【加速】菜单按钮</v>
          </cell>
          <cell r="J405">
            <v>7017</v>
          </cell>
        </row>
        <row r="406">
          <cell r="I406" t="str">
            <v>跳转到剑士营【移动】菜单按钮</v>
          </cell>
          <cell r="J406">
            <v>7018</v>
          </cell>
        </row>
        <row r="407">
          <cell r="I407" t="str">
            <v>跳转到农田【升级】菜单按钮</v>
          </cell>
          <cell r="J407">
            <v>7019</v>
          </cell>
        </row>
        <row r="408">
          <cell r="I408" t="str">
            <v>跳转到农田【移动】菜单按钮</v>
          </cell>
          <cell r="J408">
            <v>7020</v>
          </cell>
        </row>
        <row r="409">
          <cell r="I409" t="str">
            <v>跳转到城堡【升级】菜单按钮</v>
          </cell>
          <cell r="J409">
            <v>7021</v>
          </cell>
        </row>
        <row r="410">
          <cell r="I410" t="str">
            <v>跳转到城堡【训练】菜单按钮</v>
          </cell>
          <cell r="J410">
            <v>7022</v>
          </cell>
        </row>
        <row r="411">
          <cell r="I411" t="str">
            <v>跳转到城堡【加速】菜单按钮</v>
          </cell>
          <cell r="J411">
            <v>7023</v>
          </cell>
        </row>
        <row r="412">
          <cell r="I412" t="str">
            <v>跳转到城堡【城堡设施】菜单按钮</v>
          </cell>
          <cell r="J412">
            <v>7024</v>
          </cell>
        </row>
        <row r="413">
          <cell r="I413" t="str">
            <v>跳转到马厩【升级】菜单按钮</v>
          </cell>
          <cell r="J413">
            <v>7025</v>
          </cell>
        </row>
        <row r="414">
          <cell r="I414" t="str">
            <v>跳转到马厩【训练】菜单按钮</v>
          </cell>
          <cell r="J414">
            <v>7026</v>
          </cell>
        </row>
        <row r="415">
          <cell r="I415" t="str">
            <v>跳转到马厩【加速】菜单按钮</v>
          </cell>
          <cell r="J415">
            <v>7027</v>
          </cell>
        </row>
        <row r="416">
          <cell r="I416" t="str">
            <v>跳转到马厩【移动】菜单按钮</v>
          </cell>
          <cell r="J416">
            <v>7028</v>
          </cell>
        </row>
        <row r="417">
          <cell r="I417" t="str">
            <v>跳转到学院【升级】菜单按钮</v>
          </cell>
          <cell r="J417">
            <v>7029</v>
          </cell>
        </row>
        <row r="418">
          <cell r="I418" t="str">
            <v>跳转到学院【研究科技】菜单按钮</v>
          </cell>
          <cell r="J418">
            <v>7030</v>
          </cell>
        </row>
        <row r="419">
          <cell r="I419" t="str">
            <v>跳转到学院【加速】菜单按钮</v>
          </cell>
          <cell r="J419">
            <v>7031</v>
          </cell>
        </row>
        <row r="420">
          <cell r="I420" t="str">
            <v>跳转到学院【移动】菜单按钮</v>
          </cell>
          <cell r="J420">
            <v>7032</v>
          </cell>
        </row>
        <row r="421">
          <cell r="I421" t="str">
            <v>跳转到校场【升级】菜单按钮</v>
          </cell>
          <cell r="J421">
            <v>7033</v>
          </cell>
        </row>
        <row r="422">
          <cell r="I422" t="str">
            <v>跳转到校场【部队编组】菜单按钮</v>
          </cell>
          <cell r="J422">
            <v>7034</v>
          </cell>
        </row>
        <row r="423">
          <cell r="I423" t="str">
            <v>跳转到校场【旗帜编辑】菜单按钮</v>
          </cell>
          <cell r="J423">
            <v>7035</v>
          </cell>
        </row>
        <row r="424">
          <cell r="I424" t="str">
            <v>跳转到校场【部队详情】菜单按钮</v>
          </cell>
          <cell r="J424">
            <v>7036</v>
          </cell>
        </row>
        <row r="425">
          <cell r="I425" t="str">
            <v>跳转到码头【升级】菜单按钮</v>
          </cell>
          <cell r="J425">
            <v>7037</v>
          </cell>
        </row>
        <row r="426">
          <cell r="I426" t="str">
            <v>跳转到码头【捕鱼】菜单按钮</v>
          </cell>
          <cell r="J426">
            <v>7038</v>
          </cell>
        </row>
        <row r="427">
          <cell r="I427" t="str">
            <v>跳转到城墙【升级】菜单按钮</v>
          </cell>
          <cell r="J427">
            <v>7039</v>
          </cell>
        </row>
        <row r="428">
          <cell r="I428" t="str">
            <v>跳转到城墙【城池防御】菜单按钮</v>
          </cell>
          <cell r="J428">
            <v>7040</v>
          </cell>
        </row>
        <row r="429">
          <cell r="I429" t="str">
            <v>跳转到治疗房舍【升级】菜单按钮</v>
          </cell>
          <cell r="J429">
            <v>7041</v>
          </cell>
        </row>
        <row r="430">
          <cell r="I430" t="str">
            <v>跳转到治疗房舍【治疗】菜单按钮</v>
          </cell>
          <cell r="J430">
            <v>7042</v>
          </cell>
        </row>
        <row r="431">
          <cell r="I431" t="str">
            <v>跳转到治疗房舍【移动】菜单按钮</v>
          </cell>
          <cell r="J431">
            <v>7043</v>
          </cell>
        </row>
        <row r="432">
          <cell r="I432" t="str">
            <v>跳转到征兵房舍【升级】菜单按钮</v>
          </cell>
          <cell r="J432">
            <v>7044</v>
          </cell>
        </row>
        <row r="433">
          <cell r="I433" t="str">
            <v>跳转到射箭场【升级】菜单按钮</v>
          </cell>
          <cell r="J433">
            <v>7045</v>
          </cell>
        </row>
        <row r="434">
          <cell r="I434" t="str">
            <v>跳转到射箭场【训练】菜单按钮</v>
          </cell>
          <cell r="J434">
            <v>7046</v>
          </cell>
        </row>
        <row r="435">
          <cell r="I435" t="str">
            <v>跳转到射箭场【加速】菜单按钮</v>
          </cell>
          <cell r="J435">
            <v>7047</v>
          </cell>
        </row>
        <row r="436">
          <cell r="I436" t="str">
            <v>跳转到射箭场【移动】菜单按钮</v>
          </cell>
          <cell r="J436">
            <v>7048</v>
          </cell>
        </row>
        <row r="437">
          <cell r="I437" t="str">
            <v>跳转到瞭望塔【升级】菜单按钮</v>
          </cell>
          <cell r="J437">
            <v>7049</v>
          </cell>
        </row>
        <row r="438">
          <cell r="I438" t="str">
            <v>跳转到瞭望塔【军事详情】菜单按钮</v>
          </cell>
          <cell r="J438">
            <v>7050</v>
          </cell>
        </row>
        <row r="439">
          <cell r="I439" t="str">
            <v>跳转到防卫塔【升级】菜单按钮</v>
          </cell>
          <cell r="J439">
            <v>7051</v>
          </cell>
        </row>
        <row r="440">
          <cell r="I440" t="str">
            <v>跳转到战争大厅【升级】菜单按钮</v>
          </cell>
          <cell r="J440">
            <v>7052</v>
          </cell>
        </row>
        <row r="441">
          <cell r="I441" t="str">
            <v>跳转到战争大厅【联盟战争】菜单按钮</v>
          </cell>
          <cell r="J441">
            <v>7053</v>
          </cell>
        </row>
        <row r="442">
          <cell r="I442" t="str">
            <v>跳转到战争大厅【移动】菜单按钮</v>
          </cell>
          <cell r="J442">
            <v>7054</v>
          </cell>
        </row>
        <row r="443">
          <cell r="I443" t="str">
            <v>跳转到大使馆【升级】菜单按钮</v>
          </cell>
          <cell r="J443">
            <v>7055</v>
          </cell>
        </row>
        <row r="444">
          <cell r="I444" t="str">
            <v>跳转到大使馆【士兵援助】菜单按钮</v>
          </cell>
          <cell r="J444">
            <v>7056</v>
          </cell>
        </row>
        <row r="445">
          <cell r="I445" t="str">
            <v>跳转到大使馆【移动】菜单按钮</v>
          </cell>
          <cell r="J445">
            <v>7057</v>
          </cell>
        </row>
        <row r="446">
          <cell r="I446" t="str">
            <v>跳转到市集【升级】菜单按钮</v>
          </cell>
          <cell r="J446">
            <v>7058</v>
          </cell>
        </row>
        <row r="447">
          <cell r="I447" t="str">
            <v>跳转到市集【移动】菜单按钮</v>
          </cell>
          <cell r="J447">
            <v>7059</v>
          </cell>
        </row>
        <row r="448">
          <cell r="I448" t="str">
            <v>跳转到市集【资源兑换】菜单按钮</v>
          </cell>
          <cell r="J448">
            <v>7060</v>
          </cell>
        </row>
        <row r="449">
          <cell r="I449" t="str">
            <v>跳转到枪兵营【升级】菜单按钮</v>
          </cell>
          <cell r="J449">
            <v>7061</v>
          </cell>
        </row>
        <row r="450">
          <cell r="I450" t="str">
            <v>跳转到枪兵营【训练】菜单按钮</v>
          </cell>
          <cell r="J450">
            <v>7062</v>
          </cell>
        </row>
        <row r="451">
          <cell r="I451" t="str">
            <v>跳转到枪兵营【加速】菜单按钮</v>
          </cell>
          <cell r="J451">
            <v>7063</v>
          </cell>
        </row>
        <row r="452">
          <cell r="I452" t="str">
            <v>跳转到枪兵营【移动】菜单按钮</v>
          </cell>
          <cell r="J452">
            <v>7064</v>
          </cell>
        </row>
        <row r="453">
          <cell r="I453" t="str">
            <v>跳转到博物馆【升级】菜单按钮</v>
          </cell>
          <cell r="J453">
            <v>7065</v>
          </cell>
        </row>
        <row r="454">
          <cell r="I454" t="str">
            <v>跳转到博物馆【移动】菜单按钮</v>
          </cell>
          <cell r="J454">
            <v>7066</v>
          </cell>
        </row>
        <row r="455">
          <cell r="I455" t="str">
            <v>跳转到金矿场【升级】菜单按钮</v>
          </cell>
          <cell r="J455">
            <v>7067</v>
          </cell>
        </row>
        <row r="456">
          <cell r="I456" t="str">
            <v>跳转到金矿场【移动】菜单按钮</v>
          </cell>
          <cell r="J456">
            <v>7068</v>
          </cell>
        </row>
        <row r="457">
          <cell r="I457" t="str">
            <v>跳转到点将台【升级】菜单按钮</v>
          </cell>
          <cell r="J457">
            <v>7069</v>
          </cell>
        </row>
        <row r="458">
          <cell r="I458" t="str">
            <v>跳转到点将台【招募】菜单按钮</v>
          </cell>
          <cell r="J458">
            <v>7070</v>
          </cell>
        </row>
        <row r="459">
          <cell r="I459" t="str">
            <v>跳转到纪念碑【升级】菜单按钮</v>
          </cell>
          <cell r="J459">
            <v>7071</v>
          </cell>
        </row>
        <row r="460">
          <cell r="I460" t="str">
            <v>跳转到纪念碑【天下大势】菜单按钮</v>
          </cell>
          <cell r="J460">
            <v>7072</v>
          </cell>
        </row>
        <row r="461">
          <cell r="I461" t="str">
            <v>跳转到旅店【升级】菜单按钮</v>
          </cell>
          <cell r="J461">
            <v>7073</v>
          </cell>
        </row>
        <row r="462">
          <cell r="I462" t="str">
            <v>跳转到旅店【内政官寻访】菜单按钮</v>
          </cell>
          <cell r="J462">
            <v>7074</v>
          </cell>
        </row>
        <row r="463">
          <cell r="I463" t="str">
            <v>跳转到旅店【内政官列表】菜单按钮(废弃)</v>
          </cell>
          <cell r="J463">
            <v>7075</v>
          </cell>
        </row>
        <row r="464">
          <cell r="I464" t="str">
            <v>跳转到旅店【联协图谱】菜单按钮(废弃)</v>
          </cell>
          <cell r="J464">
            <v>7076</v>
          </cell>
        </row>
        <row r="465">
          <cell r="I465" t="str">
            <v>跳转到旅店【移动】菜单按钮</v>
          </cell>
          <cell r="J465">
            <v>7077</v>
          </cell>
        </row>
        <row r="466">
          <cell r="I466" t="str">
            <v>跳转到城镇中心【建造】确认</v>
          </cell>
          <cell r="J466">
            <v>7078</v>
          </cell>
        </row>
        <row r="467">
          <cell r="I467" t="str">
            <v>跳转到居民房舍【建造】确认</v>
          </cell>
          <cell r="J467">
            <v>7079</v>
          </cell>
        </row>
        <row r="468">
          <cell r="I468" t="str">
            <v>跳转到磨坊【建造】确认</v>
          </cell>
          <cell r="J468">
            <v>7080</v>
          </cell>
        </row>
        <row r="469">
          <cell r="I469" t="str">
            <v>跳转到伐木场【建造】确认</v>
          </cell>
          <cell r="J469">
            <v>7081</v>
          </cell>
        </row>
        <row r="470">
          <cell r="I470" t="str">
            <v>跳转到石矿场【建造】确认</v>
          </cell>
          <cell r="J470">
            <v>7082</v>
          </cell>
        </row>
        <row r="471">
          <cell r="I471" t="str">
            <v>跳转到剑士营【建造】确认</v>
          </cell>
          <cell r="J471">
            <v>7083</v>
          </cell>
        </row>
        <row r="472">
          <cell r="I472" t="str">
            <v>跳转到农田【建造】确认</v>
          </cell>
          <cell r="J472">
            <v>7084</v>
          </cell>
        </row>
        <row r="473">
          <cell r="I473" t="str">
            <v>跳转到城堡【建造】确认</v>
          </cell>
          <cell r="J473">
            <v>7085</v>
          </cell>
        </row>
        <row r="474">
          <cell r="I474" t="str">
            <v>跳转到马厩【建造】确认</v>
          </cell>
          <cell r="J474">
            <v>7086</v>
          </cell>
        </row>
        <row r="475">
          <cell r="I475" t="str">
            <v>跳转到学院【建造】确认</v>
          </cell>
          <cell r="J475">
            <v>7087</v>
          </cell>
        </row>
        <row r="476">
          <cell r="I476" t="str">
            <v>跳转到校场【建造】确认</v>
          </cell>
          <cell r="J476">
            <v>7088</v>
          </cell>
        </row>
        <row r="477">
          <cell r="I477" t="str">
            <v>跳转到码头【建造】确认</v>
          </cell>
          <cell r="J477">
            <v>7089</v>
          </cell>
        </row>
        <row r="478">
          <cell r="I478" t="str">
            <v>跳转到城墙【建造】确认</v>
          </cell>
          <cell r="J478">
            <v>7090</v>
          </cell>
        </row>
        <row r="479">
          <cell r="I479" t="str">
            <v>跳转到治疗房舍【建造】确认</v>
          </cell>
          <cell r="J479">
            <v>7091</v>
          </cell>
        </row>
        <row r="480">
          <cell r="I480" t="str">
            <v>跳转到征兵房舍【建造】确认</v>
          </cell>
          <cell r="J480">
            <v>7092</v>
          </cell>
        </row>
        <row r="481">
          <cell r="I481" t="str">
            <v>跳转到射箭场【建造】确认</v>
          </cell>
          <cell r="J481">
            <v>7093</v>
          </cell>
        </row>
        <row r="482">
          <cell r="I482" t="str">
            <v>跳转到瞭望塔【建造】确认</v>
          </cell>
          <cell r="J482">
            <v>7094</v>
          </cell>
        </row>
        <row r="483">
          <cell r="I483" t="str">
            <v>跳转到防卫塔【建造】确认</v>
          </cell>
          <cell r="J483">
            <v>7095</v>
          </cell>
        </row>
        <row r="484">
          <cell r="I484" t="str">
            <v>跳转到战争大厅【建造】确认</v>
          </cell>
          <cell r="J484">
            <v>7096</v>
          </cell>
        </row>
        <row r="485">
          <cell r="I485" t="str">
            <v>跳转到大使馆【建造】确认</v>
          </cell>
          <cell r="J485">
            <v>7097</v>
          </cell>
        </row>
        <row r="486">
          <cell r="I486" t="str">
            <v>跳转到市集【建造】确认</v>
          </cell>
          <cell r="J486">
            <v>7098</v>
          </cell>
        </row>
        <row r="487">
          <cell r="I487" t="str">
            <v>跳转到枪兵营【建造】确认</v>
          </cell>
          <cell r="J487">
            <v>7099</v>
          </cell>
        </row>
        <row r="488">
          <cell r="I488" t="str">
            <v>跳转到博物馆【建造】确认</v>
          </cell>
          <cell r="J488">
            <v>7100</v>
          </cell>
        </row>
        <row r="489">
          <cell r="I489" t="str">
            <v>跳转到金矿场【建造】确认</v>
          </cell>
          <cell r="J489">
            <v>7101</v>
          </cell>
        </row>
        <row r="490">
          <cell r="I490" t="str">
            <v>跳转到点将台【建造】确认</v>
          </cell>
          <cell r="J490">
            <v>7102</v>
          </cell>
        </row>
        <row r="491">
          <cell r="I491" t="str">
            <v>跳转到纪念碑【建造】确认</v>
          </cell>
          <cell r="J491">
            <v>7103</v>
          </cell>
        </row>
        <row r="492">
          <cell r="I492" t="str">
            <v>跳转到旅店【建造】确认</v>
          </cell>
          <cell r="J492">
            <v>7104</v>
          </cell>
        </row>
        <row r="493">
          <cell r="I493" t="str">
            <v>跳转到野外主界面【搜索】食物选项</v>
          </cell>
          <cell r="J493">
            <v>7105</v>
          </cell>
        </row>
        <row r="494">
          <cell r="I494" t="str">
            <v>跳转到玩家城堡【部队编排】菜单按钮</v>
          </cell>
          <cell r="J494">
            <v>7106</v>
          </cell>
        </row>
        <row r="495">
          <cell r="I495" t="str">
            <v>跳转到野外资源点【攻占】菜单按钮</v>
          </cell>
          <cell r="J495">
            <v>7107</v>
          </cell>
        </row>
        <row r="496">
          <cell r="I496" t="str">
            <v>跳转到主界面【编队】按钮</v>
          </cell>
          <cell r="J496">
            <v>7108</v>
          </cell>
        </row>
        <row r="497">
          <cell r="I497" t="str">
            <v>跳转到主界面【英雄】按钮</v>
          </cell>
          <cell r="J497">
            <v>7109</v>
          </cell>
        </row>
        <row r="498">
          <cell r="I498" t="str">
            <v>跳转到主界面【联盟】按钮</v>
          </cell>
          <cell r="J498">
            <v>7110</v>
          </cell>
        </row>
        <row r="499">
          <cell r="I499" t="str">
            <v>跳转到主界面【战役】按钮(废弃)</v>
          </cell>
          <cell r="J499">
            <v>7111</v>
          </cell>
        </row>
        <row r="500">
          <cell r="I500" t="str">
            <v>跳转到主界面【探险】按钮</v>
          </cell>
          <cell r="J500">
            <v>7112</v>
          </cell>
        </row>
        <row r="501">
          <cell r="I501" t="str">
            <v>跳转到主界面【发展战略】按钮</v>
          </cell>
          <cell r="J501">
            <v>7113</v>
          </cell>
        </row>
        <row r="502">
          <cell r="I502" t="str">
            <v>跳转到主界面【内政官】按钮(废弃)</v>
          </cell>
          <cell r="J502">
            <v>7114</v>
          </cell>
        </row>
        <row r="503">
          <cell r="I503" t="str">
            <v>跳转到主界面【技能】按钮</v>
          </cell>
          <cell r="J503">
            <v>7115</v>
          </cell>
        </row>
        <row r="504">
          <cell r="I504" t="str">
            <v>跳转到主界面【英雄征战】按钮</v>
          </cell>
          <cell r="J504">
            <v>7116</v>
          </cell>
        </row>
        <row r="505">
          <cell r="I505" t="str">
            <v>跳转到主界面【排行榜】按钮</v>
          </cell>
          <cell r="J505">
            <v>7117</v>
          </cell>
        </row>
        <row r="506">
          <cell r="I506" t="str">
            <v>跳转到主界面【好友】按钮</v>
          </cell>
          <cell r="J506">
            <v>7118</v>
          </cell>
        </row>
        <row r="507">
          <cell r="I507" t="str">
            <v>跳转到主界面【战功】按钮</v>
          </cell>
          <cell r="J507">
            <v>7119</v>
          </cell>
        </row>
        <row r="508">
          <cell r="I508" t="str">
            <v>跳转到主界面【繁荣度】入口</v>
          </cell>
          <cell r="J508">
            <v>7120</v>
          </cell>
        </row>
        <row r="509">
          <cell r="I509" t="str">
            <v>跳转到当前可训练1级兵【兵营建筑】展开菜单</v>
          </cell>
          <cell r="J509">
            <v>7121</v>
          </cell>
        </row>
        <row r="510">
          <cell r="I510" t="str">
            <v>跳转到当前可训练2级兵【兵营建筑】展开菜单</v>
          </cell>
          <cell r="J510">
            <v>7122</v>
          </cell>
        </row>
        <row r="511">
          <cell r="I511" t="str">
            <v>跳转到当前可训练3级兵【兵营建筑】展开菜单</v>
          </cell>
          <cell r="J511">
            <v>7123</v>
          </cell>
        </row>
        <row r="512">
          <cell r="I512" t="str">
            <v>跳转到当前可训练4级兵【兵营建筑】展开菜单</v>
          </cell>
          <cell r="J512">
            <v>7124</v>
          </cell>
        </row>
        <row r="513">
          <cell r="I513" t="str">
            <v>跳转到剑士营【训练】1级剑士</v>
          </cell>
          <cell r="J513">
            <v>7125</v>
          </cell>
        </row>
        <row r="514">
          <cell r="I514" t="str">
            <v>跳转到剑士营【训练】2级剑士</v>
          </cell>
          <cell r="J514">
            <v>7126</v>
          </cell>
        </row>
        <row r="515">
          <cell r="I515" t="str">
            <v>跳转到剑士营【训练】3级剑士</v>
          </cell>
          <cell r="J515">
            <v>7127</v>
          </cell>
        </row>
        <row r="516">
          <cell r="I516" t="str">
            <v>跳转到剑士营【训练】4级剑士</v>
          </cell>
          <cell r="J516">
            <v>7128</v>
          </cell>
        </row>
        <row r="517">
          <cell r="I517" t="str">
            <v>跳转到枪兵营【训练】1级枪兵</v>
          </cell>
          <cell r="J517">
            <v>7129</v>
          </cell>
        </row>
        <row r="518">
          <cell r="I518" t="str">
            <v>跳转到枪兵营【训练】2级枪兵</v>
          </cell>
          <cell r="J518">
            <v>7130</v>
          </cell>
        </row>
        <row r="519">
          <cell r="I519" t="str">
            <v>跳转到枪兵营【训练】3级枪兵</v>
          </cell>
          <cell r="J519">
            <v>7131</v>
          </cell>
        </row>
        <row r="520">
          <cell r="I520" t="str">
            <v>跳转到枪兵营【训练】4级枪兵</v>
          </cell>
          <cell r="J520">
            <v>7132</v>
          </cell>
        </row>
        <row r="521">
          <cell r="I521" t="str">
            <v>跳转到马厩【训练】1级骑士</v>
          </cell>
          <cell r="J521">
            <v>7133</v>
          </cell>
        </row>
        <row r="522">
          <cell r="I522" t="str">
            <v>跳转到马厩【训练】2级骑士</v>
          </cell>
          <cell r="J522">
            <v>7134</v>
          </cell>
        </row>
        <row r="523">
          <cell r="I523" t="str">
            <v>跳转到马厩【训练】3级骑士</v>
          </cell>
          <cell r="J523">
            <v>7135</v>
          </cell>
        </row>
        <row r="524">
          <cell r="I524" t="str">
            <v>跳转到马厩【训练】4级骑士</v>
          </cell>
          <cell r="J524">
            <v>7136</v>
          </cell>
        </row>
        <row r="525">
          <cell r="I525" t="str">
            <v>跳转到射箭场【训练】1级骑士</v>
          </cell>
          <cell r="J525">
            <v>7137</v>
          </cell>
        </row>
        <row r="526">
          <cell r="I526" t="str">
            <v>跳转到射箭场【训练】2级骑士</v>
          </cell>
          <cell r="J526">
            <v>7138</v>
          </cell>
        </row>
        <row r="527">
          <cell r="I527" t="str">
            <v>跳转到射箭场【训练】3级骑士</v>
          </cell>
          <cell r="J527">
            <v>7139</v>
          </cell>
        </row>
        <row r="528">
          <cell r="I528" t="str">
            <v>跳转到射箭场【训练】4级骑士</v>
          </cell>
          <cell r="J528">
            <v>7140</v>
          </cell>
        </row>
        <row r="529">
          <cell r="I529" t="str">
            <v>跳转到当前处于训练中【兵营建筑】展开菜单</v>
          </cell>
          <cell r="J529">
            <v>7141</v>
          </cell>
        </row>
        <row r="530">
          <cell r="I530" t="str">
            <v>跳转到当前士兵总数最多【兵营建筑】展开菜单</v>
          </cell>
          <cell r="J530">
            <v>7142</v>
          </cell>
        </row>
        <row r="531">
          <cell r="I531" t="str">
            <v>跳转到当前等级最高【兵营建筑】展开菜单</v>
          </cell>
          <cell r="J531">
            <v>7143</v>
          </cell>
        </row>
        <row r="532">
          <cell r="I532" t="str">
            <v>跳转到当前占领最高级【木材】资源点采集按钮</v>
          </cell>
          <cell r="J532">
            <v>7144</v>
          </cell>
        </row>
        <row r="533">
          <cell r="I533" t="str">
            <v>跳转到当前占领最高级【食物】资源点采集按钮</v>
          </cell>
          <cell r="J533">
            <v>7145</v>
          </cell>
        </row>
        <row r="534">
          <cell r="I534" t="str">
            <v>跳转到当前占领最高级【石材】资源点采集按钮</v>
          </cell>
          <cell r="J534">
            <v>7146</v>
          </cell>
        </row>
        <row r="535">
          <cell r="I535" t="str">
            <v>跳转到当前占领最高级【黄金】资源点采集按钮</v>
          </cell>
          <cell r="J535">
            <v>7147</v>
          </cell>
        </row>
        <row r="536">
          <cell r="I536" t="str">
            <v>跳转到当前占领最高级【任意】资源点采集按钮</v>
          </cell>
          <cell r="J536">
            <v>7148</v>
          </cell>
        </row>
        <row r="537">
          <cell r="I537" t="str">
            <v>跳转到当前占领最低级【木材】资源点放弃按钮</v>
          </cell>
          <cell r="J537">
            <v>7149</v>
          </cell>
        </row>
        <row r="538">
          <cell r="I538" t="str">
            <v>跳转到当前占领最低级【食物】资源点放弃按钮</v>
          </cell>
          <cell r="J538">
            <v>7150</v>
          </cell>
        </row>
        <row r="539">
          <cell r="I539" t="str">
            <v>跳转到当前占领最低级【石材】资源点放弃按钮</v>
          </cell>
          <cell r="J539">
            <v>7151</v>
          </cell>
        </row>
        <row r="540">
          <cell r="I540" t="str">
            <v>跳转到当前占领最低级【黄金】资源点放弃按钮</v>
          </cell>
          <cell r="J540">
            <v>7152</v>
          </cell>
        </row>
        <row r="541">
          <cell r="I541" t="str">
            <v>跳转到当前占领最低级【任意】资源点放弃按钮</v>
          </cell>
          <cell r="J541">
            <v>7153</v>
          </cell>
        </row>
        <row r="542">
          <cell r="I542" t="str">
            <v>跳转到当前占领最高级【木材】资源点练将按钮</v>
          </cell>
          <cell r="J542">
            <v>7154</v>
          </cell>
        </row>
        <row r="543">
          <cell r="I543" t="str">
            <v>跳转到当前占领最高级【食物】资源点练将按钮</v>
          </cell>
          <cell r="J543">
            <v>7155</v>
          </cell>
        </row>
        <row r="544">
          <cell r="I544" t="str">
            <v>跳转到当前占领最高级【石材】资源点练将按钮</v>
          </cell>
          <cell r="J544">
            <v>7156</v>
          </cell>
        </row>
        <row r="545">
          <cell r="I545" t="str">
            <v>跳转到当前占领最高级【黄金】资源点练将按钮</v>
          </cell>
          <cell r="J545">
            <v>7157</v>
          </cell>
        </row>
        <row r="546">
          <cell r="I546" t="str">
            <v>跳转到当前占领最高级【任意】资源点练将按钮</v>
          </cell>
          <cell r="J546">
            <v>7158</v>
          </cell>
        </row>
        <row r="547">
          <cell r="I547" t="str">
            <v>跳转到1级【木材】资源点攻占按钮</v>
          </cell>
          <cell r="J547">
            <v>7159</v>
          </cell>
        </row>
        <row r="548">
          <cell r="I548" t="str">
            <v>跳转到2级【木材】资源点攻占按钮</v>
          </cell>
          <cell r="J548">
            <v>7160</v>
          </cell>
        </row>
        <row r="549">
          <cell r="I549" t="str">
            <v>跳转到3级【木材】资源点攻占按钮</v>
          </cell>
          <cell r="J549">
            <v>7161</v>
          </cell>
        </row>
        <row r="550">
          <cell r="I550" t="str">
            <v>跳转到4级【木材】资源点攻占按钮</v>
          </cell>
          <cell r="J550">
            <v>7162</v>
          </cell>
        </row>
        <row r="551">
          <cell r="I551" t="str">
            <v>跳转到5级【木材】资源点攻占按钮</v>
          </cell>
          <cell r="J551">
            <v>7163</v>
          </cell>
        </row>
        <row r="552">
          <cell r="I552" t="str">
            <v>跳转到6级【木材】资源点攻占按钮</v>
          </cell>
          <cell r="J552">
            <v>7164</v>
          </cell>
        </row>
        <row r="553">
          <cell r="I553" t="str">
            <v>跳转到7级【木材】资源点攻占按钮</v>
          </cell>
          <cell r="J553">
            <v>7165</v>
          </cell>
        </row>
        <row r="554">
          <cell r="I554" t="str">
            <v>跳转到8级【木材】资源点攻占按钮</v>
          </cell>
          <cell r="J554">
            <v>7166</v>
          </cell>
        </row>
        <row r="555">
          <cell r="I555" t="str">
            <v>跳转到9级【木材】资源点攻占按钮</v>
          </cell>
          <cell r="J555">
            <v>7167</v>
          </cell>
        </row>
        <row r="556">
          <cell r="I556" t="str">
            <v>跳转到10级【木材】资源点攻占按钮</v>
          </cell>
          <cell r="J556">
            <v>7168</v>
          </cell>
        </row>
        <row r="557">
          <cell r="I557" t="str">
            <v>跳转到11级【木材】资源点攻占按钮</v>
          </cell>
          <cell r="J557">
            <v>7169</v>
          </cell>
        </row>
        <row r="558">
          <cell r="I558" t="str">
            <v>跳转到12级【木材】资源点攻占按钮</v>
          </cell>
          <cell r="J558">
            <v>7170</v>
          </cell>
        </row>
        <row r="559">
          <cell r="I559" t="str">
            <v>跳转到13级【木材】资源点攻占按钮</v>
          </cell>
          <cell r="J559">
            <v>7171</v>
          </cell>
        </row>
        <row r="560">
          <cell r="I560" t="str">
            <v>跳转到14级【木材】资源点攻占按钮</v>
          </cell>
          <cell r="J560">
            <v>7172</v>
          </cell>
        </row>
        <row r="561">
          <cell r="I561" t="str">
            <v>跳转到15级【木材】资源点攻占按钮</v>
          </cell>
          <cell r="J561">
            <v>7173</v>
          </cell>
        </row>
        <row r="562">
          <cell r="I562" t="str">
            <v>跳转到1级【食物】资源点攻占按钮</v>
          </cell>
          <cell r="J562">
            <v>7174</v>
          </cell>
        </row>
        <row r="563">
          <cell r="I563" t="str">
            <v>跳转到2级【食物】资源点攻占按钮</v>
          </cell>
          <cell r="J563">
            <v>7175</v>
          </cell>
        </row>
        <row r="564">
          <cell r="I564" t="str">
            <v>跳转到3级【食物】资源点攻占按钮</v>
          </cell>
          <cell r="J564">
            <v>7176</v>
          </cell>
        </row>
        <row r="565">
          <cell r="I565" t="str">
            <v>跳转到4级【食物】资源点攻占按钮</v>
          </cell>
          <cell r="J565">
            <v>7177</v>
          </cell>
        </row>
        <row r="566">
          <cell r="I566" t="str">
            <v>跳转到5级【食物】资源点攻占按钮</v>
          </cell>
          <cell r="J566">
            <v>7178</v>
          </cell>
        </row>
        <row r="567">
          <cell r="I567" t="str">
            <v>跳转到6级【食物】资源点攻占按钮</v>
          </cell>
          <cell r="J567">
            <v>7179</v>
          </cell>
        </row>
        <row r="568">
          <cell r="I568" t="str">
            <v>跳转到7级【食物】资源点攻占按钮</v>
          </cell>
          <cell r="J568">
            <v>7180</v>
          </cell>
        </row>
        <row r="569">
          <cell r="I569" t="str">
            <v>跳转到8级【食物】资源点攻占按钮</v>
          </cell>
          <cell r="J569">
            <v>7181</v>
          </cell>
        </row>
        <row r="570">
          <cell r="I570" t="str">
            <v>跳转到9级【食物】资源点攻占按钮</v>
          </cell>
          <cell r="J570">
            <v>7182</v>
          </cell>
        </row>
        <row r="571">
          <cell r="I571" t="str">
            <v>跳转到10级【食物】资源点攻占按钮</v>
          </cell>
          <cell r="J571">
            <v>7183</v>
          </cell>
        </row>
        <row r="572">
          <cell r="I572" t="str">
            <v>跳转到11级【食物】资源点攻占按钮</v>
          </cell>
          <cell r="J572">
            <v>7184</v>
          </cell>
        </row>
        <row r="573">
          <cell r="I573" t="str">
            <v>跳转到12级【食物】资源点攻占按钮</v>
          </cell>
          <cell r="J573">
            <v>7185</v>
          </cell>
        </row>
        <row r="574">
          <cell r="I574" t="str">
            <v>跳转到13级【食物】资源点攻占按钮</v>
          </cell>
          <cell r="J574">
            <v>7186</v>
          </cell>
        </row>
        <row r="575">
          <cell r="I575" t="str">
            <v>跳转到14级【食物】资源点攻占按钮</v>
          </cell>
          <cell r="J575">
            <v>7187</v>
          </cell>
        </row>
        <row r="576">
          <cell r="I576" t="str">
            <v>跳转到15级【食物】资源点攻占按钮</v>
          </cell>
          <cell r="J576">
            <v>7188</v>
          </cell>
        </row>
        <row r="577">
          <cell r="I577" t="str">
            <v>跳转到1级【石头】资源点攻占按钮</v>
          </cell>
          <cell r="J577">
            <v>7189</v>
          </cell>
        </row>
        <row r="578">
          <cell r="I578" t="str">
            <v>跳转到2级【石头】资源点攻占按钮</v>
          </cell>
          <cell r="J578">
            <v>7190</v>
          </cell>
        </row>
        <row r="579">
          <cell r="I579" t="str">
            <v>跳转到3级【石头】资源点攻占按钮</v>
          </cell>
          <cell r="J579">
            <v>7191</v>
          </cell>
        </row>
        <row r="580">
          <cell r="I580" t="str">
            <v>跳转到4级【石头】资源点攻占按钮</v>
          </cell>
          <cell r="J580">
            <v>7192</v>
          </cell>
        </row>
        <row r="581">
          <cell r="I581" t="str">
            <v>跳转到5级【石头】资源点攻占按钮</v>
          </cell>
          <cell r="J581">
            <v>7193</v>
          </cell>
        </row>
        <row r="582">
          <cell r="I582" t="str">
            <v>跳转到6级【石头】资源点攻占按钮</v>
          </cell>
          <cell r="J582">
            <v>7194</v>
          </cell>
        </row>
        <row r="583">
          <cell r="I583" t="str">
            <v>跳转到7级【石头】资源点攻占按钮</v>
          </cell>
          <cell r="J583">
            <v>7195</v>
          </cell>
        </row>
        <row r="584">
          <cell r="I584" t="str">
            <v>跳转到8级【石头】资源点攻占按钮</v>
          </cell>
          <cell r="J584">
            <v>7196</v>
          </cell>
        </row>
        <row r="585">
          <cell r="I585" t="str">
            <v>跳转到9级【石头】资源点攻占按钮</v>
          </cell>
          <cell r="J585">
            <v>7197</v>
          </cell>
        </row>
        <row r="586">
          <cell r="I586" t="str">
            <v>跳转到10级【石头】资源点攻占按钮</v>
          </cell>
          <cell r="J586">
            <v>7198</v>
          </cell>
        </row>
        <row r="587">
          <cell r="I587" t="str">
            <v>跳转到11级【石头】资源点攻占按钮</v>
          </cell>
          <cell r="J587">
            <v>7199</v>
          </cell>
        </row>
        <row r="588">
          <cell r="I588" t="str">
            <v>跳转到12级【石头】资源点攻占按钮</v>
          </cell>
          <cell r="J588">
            <v>7200</v>
          </cell>
        </row>
        <row r="589">
          <cell r="I589" t="str">
            <v>跳转到13级【石头】资源点攻占按钮</v>
          </cell>
          <cell r="J589">
            <v>7201</v>
          </cell>
        </row>
        <row r="590">
          <cell r="I590" t="str">
            <v>跳转到14级【石头】资源点攻占按钮</v>
          </cell>
          <cell r="J590">
            <v>7202</v>
          </cell>
        </row>
        <row r="591">
          <cell r="I591" t="str">
            <v>跳转到15级【石头】资源点攻占按钮</v>
          </cell>
          <cell r="J591">
            <v>7203</v>
          </cell>
        </row>
        <row r="592">
          <cell r="I592" t="str">
            <v>跳转到1级【黄金】资源点攻占按钮</v>
          </cell>
          <cell r="J592">
            <v>7204</v>
          </cell>
        </row>
        <row r="593">
          <cell r="I593" t="str">
            <v>跳转到2级【黄金】资源点攻占按钮</v>
          </cell>
          <cell r="J593">
            <v>7205</v>
          </cell>
        </row>
        <row r="594">
          <cell r="I594" t="str">
            <v>跳转到3级【黄金】资源点攻占按钮</v>
          </cell>
          <cell r="J594">
            <v>7206</v>
          </cell>
        </row>
        <row r="595">
          <cell r="I595" t="str">
            <v>跳转到4级【黄金】资源点攻占按钮</v>
          </cell>
          <cell r="J595">
            <v>7207</v>
          </cell>
        </row>
        <row r="596">
          <cell r="I596" t="str">
            <v>跳转到5级【黄金】资源点攻占按钮</v>
          </cell>
          <cell r="J596">
            <v>7208</v>
          </cell>
        </row>
        <row r="597">
          <cell r="I597" t="str">
            <v>跳转到6级【黄金】资源点攻占按钮</v>
          </cell>
          <cell r="J597">
            <v>7209</v>
          </cell>
        </row>
        <row r="598">
          <cell r="I598" t="str">
            <v>跳转到7级【黄金】资源点攻占按钮</v>
          </cell>
          <cell r="J598">
            <v>7210</v>
          </cell>
        </row>
        <row r="599">
          <cell r="I599" t="str">
            <v>跳转到8级【黄金】资源点攻占按钮</v>
          </cell>
          <cell r="J599">
            <v>7211</v>
          </cell>
        </row>
        <row r="600">
          <cell r="I600" t="str">
            <v>跳转到9级【黄金】资源点攻占按钮</v>
          </cell>
          <cell r="J600">
            <v>7212</v>
          </cell>
        </row>
        <row r="601">
          <cell r="I601" t="str">
            <v>跳转到10级【黄金】资源点攻占按钮</v>
          </cell>
          <cell r="J601">
            <v>7213</v>
          </cell>
        </row>
        <row r="602">
          <cell r="I602" t="str">
            <v>跳转到11级【黄金】资源点攻占按钮</v>
          </cell>
          <cell r="J602">
            <v>7214</v>
          </cell>
        </row>
        <row r="603">
          <cell r="I603" t="str">
            <v>跳转到12级【黄金】资源点攻占按钮</v>
          </cell>
          <cell r="J603">
            <v>7215</v>
          </cell>
        </row>
        <row r="604">
          <cell r="I604" t="str">
            <v>跳转到13级【黄金】资源点攻占按钮</v>
          </cell>
          <cell r="J604">
            <v>7216</v>
          </cell>
        </row>
        <row r="605">
          <cell r="I605" t="str">
            <v>跳转到14级【黄金】资源点攻占按钮</v>
          </cell>
          <cell r="J605">
            <v>7217</v>
          </cell>
        </row>
        <row r="606">
          <cell r="I606" t="str">
            <v>跳转到15级【黄金】资源点攻占按钮</v>
          </cell>
          <cell r="J606">
            <v>7218</v>
          </cell>
        </row>
        <row r="607">
          <cell r="I607" t="str">
            <v>跳转到1级【任意】资源点攻占按钮</v>
          </cell>
          <cell r="J607">
            <v>7219</v>
          </cell>
        </row>
        <row r="608">
          <cell r="I608" t="str">
            <v>跳转到2级【任意】资源点攻占按钮</v>
          </cell>
          <cell r="J608">
            <v>7220</v>
          </cell>
        </row>
        <row r="609">
          <cell r="I609" t="str">
            <v>跳转到3级【任意】资源点攻占按钮</v>
          </cell>
          <cell r="J609">
            <v>7221</v>
          </cell>
        </row>
        <row r="610">
          <cell r="I610" t="str">
            <v>跳转到4级【任意】资源点攻占按钮</v>
          </cell>
          <cell r="J610">
            <v>7222</v>
          </cell>
        </row>
        <row r="611">
          <cell r="I611" t="str">
            <v>跳转到5级【任意】资源点攻占按钮</v>
          </cell>
          <cell r="J611">
            <v>7223</v>
          </cell>
        </row>
        <row r="612">
          <cell r="I612" t="str">
            <v>跳转到6级【任意】资源点攻占按钮</v>
          </cell>
          <cell r="J612">
            <v>7224</v>
          </cell>
        </row>
        <row r="613">
          <cell r="I613" t="str">
            <v>跳转到7级【任意】资源点攻占按钮</v>
          </cell>
          <cell r="J613">
            <v>7225</v>
          </cell>
        </row>
        <row r="614">
          <cell r="I614" t="str">
            <v>跳转到8级【任意】资源点攻占按钮</v>
          </cell>
          <cell r="J614">
            <v>7226</v>
          </cell>
        </row>
        <row r="615">
          <cell r="I615" t="str">
            <v>跳转到9级【任意】资源点攻占按钮</v>
          </cell>
          <cell r="J615">
            <v>7227</v>
          </cell>
        </row>
        <row r="616">
          <cell r="I616" t="str">
            <v>跳转到10级【任意】资源点攻占按钮</v>
          </cell>
          <cell r="J616">
            <v>7228</v>
          </cell>
        </row>
        <row r="617">
          <cell r="I617" t="str">
            <v>跳转到11级【任意】资源点攻占按钮</v>
          </cell>
          <cell r="J617">
            <v>7229</v>
          </cell>
        </row>
        <row r="618">
          <cell r="I618" t="str">
            <v>跳转到12级【任意】资源点攻占按钮</v>
          </cell>
          <cell r="J618">
            <v>7230</v>
          </cell>
        </row>
        <row r="619">
          <cell r="I619" t="str">
            <v>跳转到13级【任意】资源点攻占按钮</v>
          </cell>
          <cell r="J619">
            <v>7231</v>
          </cell>
        </row>
        <row r="620">
          <cell r="I620" t="str">
            <v>跳转到14级【任意】资源点攻占按钮</v>
          </cell>
          <cell r="J620">
            <v>7232</v>
          </cell>
        </row>
        <row r="621">
          <cell r="I621" t="str">
            <v>跳转到15级【任意】资源点攻占按钮</v>
          </cell>
          <cell r="J621">
            <v>7233</v>
          </cell>
        </row>
        <row r="622">
          <cell r="I622" t="str">
            <v>跳转到1级【任意】资源点侦察按钮</v>
          </cell>
          <cell r="J622">
            <v>7234</v>
          </cell>
        </row>
        <row r="623">
          <cell r="I623" t="str">
            <v>跳转到2级【任意】资源点侦察按钮</v>
          </cell>
          <cell r="J623">
            <v>7235</v>
          </cell>
        </row>
        <row r="624">
          <cell r="I624" t="str">
            <v>跳转到3级【任意】资源点侦察按钮</v>
          </cell>
          <cell r="J624">
            <v>7236</v>
          </cell>
        </row>
        <row r="625">
          <cell r="I625" t="str">
            <v>跳转到4级【任意】资源点侦察按钮</v>
          </cell>
          <cell r="J625">
            <v>7237</v>
          </cell>
        </row>
        <row r="626">
          <cell r="I626" t="str">
            <v>跳转到5级【任意】资源点侦察按钮</v>
          </cell>
          <cell r="J626">
            <v>7238</v>
          </cell>
        </row>
        <row r="627">
          <cell r="I627" t="str">
            <v>跳转到6级【任意】资源点侦察按钮</v>
          </cell>
          <cell r="J627">
            <v>7239</v>
          </cell>
        </row>
        <row r="628">
          <cell r="I628" t="str">
            <v>跳转到7级【任意】资源点侦察按钮</v>
          </cell>
          <cell r="J628">
            <v>7240</v>
          </cell>
        </row>
        <row r="629">
          <cell r="I629" t="str">
            <v>跳转到8级【任意】资源点侦察按钮</v>
          </cell>
          <cell r="J629">
            <v>7241</v>
          </cell>
        </row>
        <row r="630">
          <cell r="I630" t="str">
            <v>跳转到9级【任意】资源点侦察按钮</v>
          </cell>
          <cell r="J630">
            <v>7242</v>
          </cell>
        </row>
        <row r="631">
          <cell r="I631" t="str">
            <v>跳转到10级【任意】资源点侦察按钮</v>
          </cell>
          <cell r="J631">
            <v>7243</v>
          </cell>
        </row>
        <row r="632">
          <cell r="I632" t="str">
            <v>跳转到11级【任意】资源点侦察按钮</v>
          </cell>
          <cell r="J632">
            <v>7244</v>
          </cell>
        </row>
        <row r="633">
          <cell r="I633" t="str">
            <v>跳转到12级【任意】资源点侦察按钮</v>
          </cell>
          <cell r="J633">
            <v>7245</v>
          </cell>
        </row>
        <row r="634">
          <cell r="I634" t="str">
            <v>跳转到13级【任意】资源点侦察按钮</v>
          </cell>
          <cell r="J634">
            <v>7246</v>
          </cell>
        </row>
        <row r="635">
          <cell r="I635" t="str">
            <v>跳转到14级【任意】资源点侦察按钮</v>
          </cell>
          <cell r="J635">
            <v>7247</v>
          </cell>
        </row>
        <row r="636">
          <cell r="I636" t="str">
            <v>跳转到15级【任意】资源点侦察按钮</v>
          </cell>
          <cell r="J636">
            <v>7248</v>
          </cell>
        </row>
        <row r="637">
          <cell r="I637" t="str">
            <v>跳转到当前可攻打最高级【木材】资源点攻占按钮</v>
          </cell>
          <cell r="J637">
            <v>7249</v>
          </cell>
        </row>
        <row r="638">
          <cell r="I638" t="str">
            <v>跳转到当前可攻打最高级【食物】资源点攻占按钮</v>
          </cell>
          <cell r="J638">
            <v>7250</v>
          </cell>
        </row>
        <row r="639">
          <cell r="I639" t="str">
            <v>跳转到当前可攻打最高级【石材】资源点攻占按钮</v>
          </cell>
          <cell r="J639">
            <v>7251</v>
          </cell>
        </row>
        <row r="640">
          <cell r="I640" t="str">
            <v>跳转到当前可攻打最高级【黄金】资源点攻占按钮</v>
          </cell>
          <cell r="J640">
            <v>7252</v>
          </cell>
        </row>
        <row r="641">
          <cell r="I641" t="str">
            <v>跳转到当前可攻打最高级【任意】资源点攻占按钮</v>
          </cell>
          <cell r="J641">
            <v>7253</v>
          </cell>
        </row>
        <row r="642">
          <cell r="I642" t="str">
            <v>跳转到城外【可打最高级】野怪进攻按钮</v>
          </cell>
          <cell r="J642">
            <v>7254</v>
          </cell>
        </row>
        <row r="643">
          <cell r="I643" t="str">
            <v>跳转到城外【1级】野怪进攻按钮</v>
          </cell>
          <cell r="J643">
            <v>7255</v>
          </cell>
        </row>
        <row r="644">
          <cell r="I644" t="str">
            <v>跳转到城外【2级】野怪进攻按钮</v>
          </cell>
          <cell r="J644">
            <v>7256</v>
          </cell>
        </row>
        <row r="645">
          <cell r="I645" t="str">
            <v>跳转到城外【3级】野怪进攻按钮</v>
          </cell>
          <cell r="J645">
            <v>7257</v>
          </cell>
        </row>
        <row r="646">
          <cell r="I646" t="str">
            <v>跳转到城外【4级】野怪进攻按钮</v>
          </cell>
          <cell r="J646">
            <v>7258</v>
          </cell>
        </row>
        <row r="647">
          <cell r="I647" t="str">
            <v>跳转到城外【5级】野怪进攻按钮</v>
          </cell>
          <cell r="J647">
            <v>7259</v>
          </cell>
        </row>
        <row r="648">
          <cell r="I648" t="str">
            <v>跳转到城外【6级】野怪进攻按钮</v>
          </cell>
          <cell r="J648">
            <v>7260</v>
          </cell>
        </row>
        <row r="649">
          <cell r="I649" t="str">
            <v>跳转到城外【7级】野怪进攻按钮</v>
          </cell>
          <cell r="J649">
            <v>7261</v>
          </cell>
        </row>
        <row r="650">
          <cell r="I650" t="str">
            <v>跳转到城外【8级】野怪进攻按钮</v>
          </cell>
          <cell r="J650">
            <v>7262</v>
          </cell>
        </row>
        <row r="651">
          <cell r="I651" t="str">
            <v>跳转到城外【9级】野怪进攻按钮</v>
          </cell>
          <cell r="J651">
            <v>7263</v>
          </cell>
        </row>
        <row r="652">
          <cell r="I652" t="str">
            <v>跳转到城外【10级】野怪进攻按钮</v>
          </cell>
          <cell r="J652">
            <v>7264</v>
          </cell>
        </row>
        <row r="653">
          <cell r="I653" t="str">
            <v>跳转到城外【11级】野怪进攻按钮</v>
          </cell>
          <cell r="J653">
            <v>7265</v>
          </cell>
        </row>
        <row r="654">
          <cell r="I654" t="str">
            <v>跳转到城外【12级】野怪进攻按钮</v>
          </cell>
          <cell r="J654">
            <v>7266</v>
          </cell>
        </row>
        <row r="655">
          <cell r="I655" t="str">
            <v>跳转到城外【13级】野怪进攻按钮</v>
          </cell>
          <cell r="J655">
            <v>7267</v>
          </cell>
        </row>
        <row r="656">
          <cell r="I656" t="str">
            <v>跳转到城外【14级】野怪进攻按钮</v>
          </cell>
          <cell r="J656">
            <v>7268</v>
          </cell>
        </row>
        <row r="657">
          <cell r="I657" t="str">
            <v>跳转到城外【15级】野怪进攻按钮</v>
          </cell>
          <cell r="J657">
            <v>7269</v>
          </cell>
        </row>
        <row r="658">
          <cell r="I658" t="str">
            <v>跳转到城外【16级】野怪进攻按钮</v>
          </cell>
          <cell r="J658">
            <v>7270</v>
          </cell>
        </row>
        <row r="659">
          <cell r="I659" t="str">
            <v>跳转到城外【17级】野怪进攻按钮</v>
          </cell>
          <cell r="J659">
            <v>7271</v>
          </cell>
        </row>
        <row r="660">
          <cell r="I660" t="str">
            <v>跳转到城外【18级】野怪进攻按钮</v>
          </cell>
          <cell r="J660">
            <v>7272</v>
          </cell>
        </row>
        <row r="661">
          <cell r="I661" t="str">
            <v>任意1支部队士兵数达到【2000】弹出提升途径</v>
          </cell>
          <cell r="J661">
            <v>7273</v>
          </cell>
        </row>
        <row r="662">
          <cell r="I662" t="str">
            <v>任意1支部队士兵数达到【6000】弹出提升途径</v>
          </cell>
          <cell r="J662">
            <v>7274</v>
          </cell>
        </row>
        <row r="663">
          <cell r="I663" t="str">
            <v>任意1支部队士兵数达到【10800】弹出提升途径</v>
          </cell>
          <cell r="J663">
            <v>7275</v>
          </cell>
        </row>
        <row r="664">
          <cell r="I664" t="str">
            <v>任意1支部队士兵数达到【13600】弹出提升途径</v>
          </cell>
          <cell r="J664">
            <v>7276</v>
          </cell>
        </row>
        <row r="665">
          <cell r="I665" t="str">
            <v>任意1支部队士兵数达到【35000】弹出提升途径</v>
          </cell>
          <cell r="J665">
            <v>7277</v>
          </cell>
        </row>
        <row r="666">
          <cell r="I666" t="str">
            <v>任意1支部队士兵数达到【45000】弹出提升途径</v>
          </cell>
          <cell r="J666">
            <v>7278</v>
          </cell>
        </row>
        <row r="667">
          <cell r="I667" t="str">
            <v>任意1支部队士兵数达到【55000】弹出提升途径</v>
          </cell>
          <cell r="J667">
            <v>7279</v>
          </cell>
        </row>
        <row r="668">
          <cell r="I668" t="str">
            <v>任意1支部队士兵数达到【60000】弹出提升途径</v>
          </cell>
          <cell r="J668">
            <v>7280</v>
          </cell>
        </row>
        <row r="669">
          <cell r="I669" t="str">
            <v>任意1支部队士兵数达到【70000】弹出提升途径</v>
          </cell>
          <cell r="J669">
            <v>7281</v>
          </cell>
        </row>
        <row r="670">
          <cell r="I670" t="str">
            <v>任意1支部队士兵数达到【80000】弹出提升途径</v>
          </cell>
          <cell r="J670">
            <v>7282</v>
          </cell>
        </row>
        <row r="671">
          <cell r="I671" t="str">
            <v>任意1支部队士兵数达到【90000】弹出提升途径</v>
          </cell>
          <cell r="J671">
            <v>7283</v>
          </cell>
        </row>
        <row r="672">
          <cell r="I672" t="str">
            <v>任意1支部队士兵数达到【100000】弹出提升途径</v>
          </cell>
          <cell r="J672">
            <v>7284</v>
          </cell>
        </row>
        <row r="673">
          <cell r="I673" t="str">
            <v>跳转到资源点根据产量【8000】判断选择不够的</v>
          </cell>
          <cell r="J673">
            <v>7285</v>
          </cell>
        </row>
        <row r="674">
          <cell r="I674" t="str">
            <v>跳转到资源点根据产量【25000】判断选择不够的</v>
          </cell>
          <cell r="J674">
            <v>7286</v>
          </cell>
        </row>
        <row r="675">
          <cell r="I675" t="str">
            <v>跳转到资源点根据产量【50000】判断选择不够的</v>
          </cell>
          <cell r="J675">
            <v>7287</v>
          </cell>
        </row>
        <row r="676">
          <cell r="I676" t="str">
            <v>跳转到城外【1级】精英怪</v>
          </cell>
          <cell r="J676">
            <v>7288</v>
          </cell>
        </row>
        <row r="677">
          <cell r="I677" t="str">
            <v>跳转到城外【2级】精英怪</v>
          </cell>
          <cell r="J677">
            <v>7289</v>
          </cell>
        </row>
        <row r="678">
          <cell r="I678" t="str">
            <v>跳转到城外【3级】精英怪</v>
          </cell>
          <cell r="J678">
            <v>7290</v>
          </cell>
        </row>
        <row r="679">
          <cell r="I679" t="str">
            <v>跳转到城外【4级】精英怪</v>
          </cell>
          <cell r="J679">
            <v>7291</v>
          </cell>
        </row>
        <row r="680">
          <cell r="I680" t="str">
            <v>跳转到城外【5级】精英怪</v>
          </cell>
          <cell r="J680">
            <v>7292</v>
          </cell>
        </row>
        <row r="681">
          <cell r="I681" t="str">
            <v>跳转到城外【6级】精英怪</v>
          </cell>
          <cell r="J681">
            <v>7293</v>
          </cell>
        </row>
        <row r="682">
          <cell r="I682" t="str">
            <v>跳转到城外【1级】稀有怪</v>
          </cell>
          <cell r="J682">
            <v>7294</v>
          </cell>
        </row>
        <row r="683">
          <cell r="I683" t="str">
            <v>跳转到城外【2级】稀有怪</v>
          </cell>
          <cell r="J683">
            <v>7295</v>
          </cell>
        </row>
        <row r="684">
          <cell r="I684" t="str">
            <v>跳转到城外【3级】稀有怪</v>
          </cell>
          <cell r="J684">
            <v>7296</v>
          </cell>
        </row>
        <row r="685">
          <cell r="I685" t="str">
            <v>跳转到城外【4级】稀有怪</v>
          </cell>
          <cell r="J685">
            <v>7297</v>
          </cell>
        </row>
        <row r="686">
          <cell r="I686" t="str">
            <v>跳转到城外【5级】稀有怪</v>
          </cell>
          <cell r="J686">
            <v>7298</v>
          </cell>
        </row>
        <row r="687">
          <cell r="I687" t="str">
            <v>跳转到城外【6级】稀有怪</v>
          </cell>
          <cell r="J687">
            <v>7299</v>
          </cell>
        </row>
        <row r="688">
          <cell r="I688" t="str">
            <v>跳转到城外【任意等级】稀有怪</v>
          </cell>
          <cell r="J688">
            <v>7301</v>
          </cell>
        </row>
        <row r="689">
          <cell r="I689" t="str">
            <v>跳转到6级【黄金】资源点侦察按钮</v>
          </cell>
          <cell r="J689">
            <v>7300</v>
          </cell>
        </row>
        <row r="690">
          <cell r="I690" t="str">
            <v>跳转到居民房舍【训练村民】直接打开界面</v>
          </cell>
          <cell r="J690">
            <v>7310</v>
          </cell>
        </row>
        <row r="691">
          <cell r="I691" t="str">
            <v>跳转到资源点根据产量【15000】判断选择不够的</v>
          </cell>
          <cell r="J691">
            <v>7311</v>
          </cell>
        </row>
        <row r="692">
          <cell r="I692" t="str">
            <v>跳转到资源点根据产量【23000】判断选择不够的</v>
          </cell>
          <cell r="J692">
            <v>7312</v>
          </cell>
        </row>
        <row r="693">
          <cell r="I693" t="str">
            <v>跳转到资源点根据产量【25000】判断选择不够的</v>
          </cell>
          <cell r="J693">
            <v>7313</v>
          </cell>
        </row>
        <row r="694">
          <cell r="I694" t="str">
            <v>跳转到任务界面【日常任务】</v>
          </cell>
          <cell r="J694">
            <v>7314</v>
          </cell>
        </row>
        <row r="695">
          <cell r="I695" t="str">
            <v>跳转到主界面【领地】入口</v>
          </cell>
          <cell r="J695">
            <v>7315</v>
          </cell>
        </row>
        <row r="696">
          <cell r="I696" t="str">
            <v>跳转到剑士营【训练】400名1级剑士</v>
          </cell>
          <cell r="J696">
            <v>7316</v>
          </cell>
        </row>
        <row r="697">
          <cell r="I697" t="str">
            <v>跳转到当前可训练2级兵【兵营建筑】训练500名士兵</v>
          </cell>
          <cell r="J697">
            <v>7317</v>
          </cell>
        </row>
        <row r="698">
          <cell r="I698" t="str">
            <v>跳转到当前可训练3级兵【兵营建筑】训练1000名士兵</v>
          </cell>
          <cell r="J698">
            <v>7318</v>
          </cell>
        </row>
        <row r="699">
          <cell r="I699" t="str">
            <v>跳转到当前可训练4级兵【兵营建筑】训练2000名士兵</v>
          </cell>
          <cell r="J699">
            <v>7319</v>
          </cell>
        </row>
        <row r="700">
          <cell r="I700" t="str">
            <v>跳转到内城主界面【建造】按钮</v>
          </cell>
          <cell r="J700">
            <v>7320</v>
          </cell>
        </row>
        <row r="701">
          <cell r="I701" t="str">
            <v>跳转到点将台英雄招募【铜钱招募】</v>
          </cell>
          <cell r="J701">
            <v>7321</v>
          </cell>
        </row>
        <row r="702">
          <cell r="I702" t="str">
            <v>跳转到点将台英雄招募【帝国币招募】</v>
          </cell>
          <cell r="J702">
            <v>7322</v>
          </cell>
        </row>
        <row r="703">
          <cell r="I703" t="str">
            <v>跳转到点将台英雄招募【赛季卡包】</v>
          </cell>
          <cell r="J703">
            <v>7323</v>
          </cell>
        </row>
        <row r="704">
          <cell r="I704" t="str">
            <v>跳转到点将台英雄招募【限时招募】</v>
          </cell>
          <cell r="J704">
            <v>7324</v>
          </cell>
        </row>
        <row r="705">
          <cell r="I705" t="str">
            <v>跳转到点将台英雄招募【新手招募】</v>
          </cell>
          <cell r="J705">
            <v>7325</v>
          </cell>
        </row>
        <row r="706">
          <cell r="I706" t="str">
            <v>跳转到可宣战1级村落【宣战】按钮</v>
          </cell>
          <cell r="J706">
            <v>7326</v>
          </cell>
        </row>
        <row r="707">
          <cell r="I707" t="str">
            <v>跳转到可建造地基【GuildID=1】按钮</v>
          </cell>
          <cell r="J707">
            <v>7327</v>
          </cell>
        </row>
        <row r="708">
          <cell r="I708" t="str">
            <v>跳转到当前士兵总数最多兵营建筑【训练】展开菜单</v>
          </cell>
          <cell r="J708">
            <v>7328</v>
          </cell>
        </row>
        <row r="709">
          <cell r="I709" t="str">
            <v>跳转到任务界面【剧情任务】</v>
          </cell>
          <cell r="J709">
            <v>7329</v>
          </cell>
        </row>
        <row r="710">
          <cell r="I710" t="str">
            <v>跳转到野外主界面【搜索】铜矿选项</v>
          </cell>
          <cell r="J710">
            <v>7330</v>
          </cell>
        </row>
        <row r="711">
          <cell r="I711" t="str">
            <v>跳转到当前占领最高级【黄金】资源点采集按钮</v>
          </cell>
          <cell r="J711">
            <v>7331</v>
          </cell>
        </row>
        <row r="712">
          <cell r="I712" t="str">
            <v>跳转到野外主界面【搜索】野怪选项</v>
          </cell>
          <cell r="J712">
            <v>7332</v>
          </cell>
        </row>
        <row r="713">
          <cell r="I713" t="str">
            <v>跳转到活动页面【英雄战役】(废弃)</v>
          </cell>
          <cell r="J713">
            <v>7333</v>
          </cell>
        </row>
        <row r="714">
          <cell r="I714" t="str">
            <v>跳转到活动页面【旅店活动】(废弃)</v>
          </cell>
          <cell r="J714">
            <v>7334</v>
          </cell>
        </row>
        <row r="715">
          <cell r="I715" t="str">
            <v>跳转到活动页面【英雄辈出】</v>
          </cell>
          <cell r="J715">
            <v>7335</v>
          </cell>
        </row>
        <row r="716">
          <cell r="I716" t="str">
            <v>跳转到活动页面【开垦土地】</v>
          </cell>
          <cell r="J716">
            <v>7336</v>
          </cell>
        </row>
        <row r="717">
          <cell r="I717" t="str">
            <v>跳转到活动页面【城市风格】</v>
          </cell>
          <cell r="J717">
            <v>7337</v>
          </cell>
        </row>
        <row r="718">
          <cell r="I718" t="str">
            <v>跳转到治疗房舍，处于治疗状态就选中【治疗气泡】</v>
          </cell>
          <cell r="J718">
            <v>7338</v>
          </cell>
        </row>
        <row r="719">
          <cell r="I719" t="str">
            <v>跳转到探险直接打开【探险队】编辑界面</v>
          </cell>
          <cell r="J719">
            <v>7339</v>
          </cell>
        </row>
        <row r="720">
          <cell r="I720" t="str">
            <v>跳转到城堡设施【后勤营】</v>
          </cell>
          <cell r="J720">
            <v>7340</v>
          </cell>
        </row>
        <row r="721">
          <cell r="I721" t="str">
            <v>跳转到城堡设施【英雄训练场】</v>
          </cell>
          <cell r="J721">
            <v>7341</v>
          </cell>
        </row>
        <row r="722">
          <cell r="I722" t="str">
            <v>跳转到城堡设施【英雄防具所】</v>
          </cell>
          <cell r="J722">
            <v>7342</v>
          </cell>
        </row>
        <row r="723">
          <cell r="I723" t="str">
            <v>跳转到城堡设施【英雄补给站】</v>
          </cell>
          <cell r="J723">
            <v>7343</v>
          </cell>
        </row>
        <row r="724">
          <cell r="I724" t="str">
            <v>跳转到城堡设施【兵工坊】</v>
          </cell>
          <cell r="J724">
            <v>7344</v>
          </cell>
        </row>
        <row r="725">
          <cell r="I725" t="str">
            <v>跳转到城堡设施【刀剑坊】</v>
          </cell>
          <cell r="J725">
            <v>7345</v>
          </cell>
        </row>
        <row r="726">
          <cell r="I726" t="str">
            <v>跳转到城堡设施【长枪坊】</v>
          </cell>
          <cell r="J726">
            <v>7346</v>
          </cell>
        </row>
        <row r="727">
          <cell r="I727" t="str">
            <v>跳转到城堡设施【战马营】</v>
          </cell>
          <cell r="J727">
            <v>7347</v>
          </cell>
        </row>
        <row r="728">
          <cell r="I728" t="str">
            <v>跳转到城堡设施【弓弩营】</v>
          </cell>
          <cell r="J728">
            <v>7348</v>
          </cell>
        </row>
        <row r="729">
          <cell r="I729" t="str">
            <v>跳转到城堡设施【英勇之剑】</v>
          </cell>
          <cell r="J729">
            <v>7349</v>
          </cell>
        </row>
        <row r="730">
          <cell r="I730" t="str">
            <v>跳转到城堡设施【统御皇冠】</v>
          </cell>
          <cell r="J730">
            <v>7350</v>
          </cell>
        </row>
        <row r="731">
          <cell r="I731" t="str">
            <v>跳转到城堡设施【谋略之杖】</v>
          </cell>
          <cell r="J731">
            <v>7351</v>
          </cell>
        </row>
        <row r="732">
          <cell r="I732" t="str">
            <v>跳转到城堡设施【高级兵工坊】</v>
          </cell>
          <cell r="J732">
            <v>7352</v>
          </cell>
        </row>
        <row r="733">
          <cell r="I733" t="str">
            <v>跳转到城堡设施【盾墙】</v>
          </cell>
          <cell r="J733">
            <v>7353</v>
          </cell>
        </row>
        <row r="734">
          <cell r="I734" t="str">
            <v>跳转到城堡设施【枪靶】</v>
          </cell>
          <cell r="J734">
            <v>7354</v>
          </cell>
        </row>
        <row r="735">
          <cell r="I735" t="str">
            <v>跳转到城堡设施【驰道】</v>
          </cell>
          <cell r="J735">
            <v>7355</v>
          </cell>
        </row>
        <row r="736">
          <cell r="I736" t="str">
            <v>跳转到城堡设施【箭垛】</v>
          </cell>
          <cell r="J736">
            <v>7356</v>
          </cell>
        </row>
        <row r="737">
          <cell r="I737" t="str">
            <v>跳转到主界面【活动】入口</v>
          </cell>
          <cell r="J737">
            <v>7357</v>
          </cell>
        </row>
        <row r="738">
          <cell r="I738" t="str">
            <v>跳转到主界面【商城】入口</v>
          </cell>
          <cell r="J738">
            <v>7358</v>
          </cell>
        </row>
        <row r="739">
          <cell r="I739" t="str">
            <v>跳转到发展方略界面技术改良【攻城掠地】</v>
          </cell>
          <cell r="J739">
            <v>7359</v>
          </cell>
        </row>
        <row r="740">
          <cell r="I740" t="str">
            <v>跳转到发展方略界面技术改良【伪装】</v>
          </cell>
          <cell r="J740">
            <v>7360</v>
          </cell>
        </row>
        <row r="741">
          <cell r="I741" t="str">
            <v>跳转到发展方略界面技术改良【农耕】</v>
          </cell>
          <cell r="J741">
            <v>7361</v>
          </cell>
        </row>
        <row r="742">
          <cell r="I742" t="str">
            <v>跳转到发展方略界面技术改良【伐木斧】</v>
          </cell>
          <cell r="J742">
            <v>7362</v>
          </cell>
        </row>
        <row r="743">
          <cell r="I743" t="str">
            <v>跳转到发展方略界面技术改良【安抚】</v>
          </cell>
          <cell r="J743">
            <v>7363</v>
          </cell>
        </row>
        <row r="744">
          <cell r="I744" t="str">
            <v>跳转到发展方略界面技术改良【决断力】</v>
          </cell>
          <cell r="J744">
            <v>7364</v>
          </cell>
        </row>
        <row r="745">
          <cell r="I745" t="str">
            <v>跳转到发展方略界面技术改良【野性呼唤】</v>
          </cell>
          <cell r="J745">
            <v>7365</v>
          </cell>
        </row>
        <row r="746">
          <cell r="I746" t="str">
            <v>跳转到发展方略界面技术改良【蛇行走位】</v>
          </cell>
          <cell r="J746">
            <v>7366</v>
          </cell>
        </row>
        <row r="747">
          <cell r="I747" t="str">
            <v>跳转到发展方略界面技术改良【采石术】</v>
          </cell>
          <cell r="J747">
            <v>7367</v>
          </cell>
        </row>
        <row r="748">
          <cell r="I748" t="str">
            <v>跳转到发展方略界面技术改良【淘金术】</v>
          </cell>
          <cell r="J748">
            <v>7368</v>
          </cell>
        </row>
        <row r="749">
          <cell r="I749" t="str">
            <v>跳转到发展方略界面技术改良【采集术】</v>
          </cell>
          <cell r="J749">
            <v>7369</v>
          </cell>
        </row>
        <row r="750">
          <cell r="I750" t="str">
            <v>跳转到发展方略界面技术改良【轮采】</v>
          </cell>
          <cell r="J750">
            <v>7370</v>
          </cell>
        </row>
        <row r="751">
          <cell r="I751" t="str">
            <v>跳转到发展方略界面技术改良【灌溉术】</v>
          </cell>
          <cell r="J751">
            <v>7371</v>
          </cell>
        </row>
        <row r="752">
          <cell r="I752" t="str">
            <v>跳转到发展方略界面技术改良【扦插术】</v>
          </cell>
          <cell r="J752">
            <v>7372</v>
          </cell>
        </row>
        <row r="753">
          <cell r="I753" t="str">
            <v>跳转到发展方略界面技术改良【进攻演习】</v>
          </cell>
          <cell r="J753">
            <v>7373</v>
          </cell>
        </row>
        <row r="754">
          <cell r="I754" t="str">
            <v>跳转到发展方略界面技术改良【防守演习】</v>
          </cell>
          <cell r="J754">
            <v>7374</v>
          </cell>
        </row>
        <row r="755">
          <cell r="I755" t="str">
            <v>跳转到发展方略界面技术改良【勘探术】</v>
          </cell>
          <cell r="J755">
            <v>7375</v>
          </cell>
        </row>
        <row r="756">
          <cell r="I756" t="str">
            <v>跳转到发展方略界面技术改良【提炼术】</v>
          </cell>
          <cell r="J756">
            <v>7376</v>
          </cell>
        </row>
        <row r="757">
          <cell r="I757" t="str">
            <v>跳转到发展方略界面技术改良【寻访恢复】</v>
          </cell>
          <cell r="J757">
            <v>7377</v>
          </cell>
        </row>
        <row r="758">
          <cell r="I758" t="str">
            <v>跳转到发展方略界面技术改良【工具研发】</v>
          </cell>
          <cell r="J758">
            <v>7378</v>
          </cell>
        </row>
        <row r="759">
          <cell r="I759" t="str">
            <v>跳转到发展方略界面文化改良【野外集训】</v>
          </cell>
          <cell r="J759">
            <v>7379</v>
          </cell>
        </row>
        <row r="760">
          <cell r="I760" t="str">
            <v>跳转到发展方略界面文化改良【空间管理】</v>
          </cell>
          <cell r="J760">
            <v>7380</v>
          </cell>
        </row>
        <row r="761">
          <cell r="I761" t="str">
            <v>跳转到发展方略界面文化改良【英雄理财】</v>
          </cell>
          <cell r="J761">
            <v>7381</v>
          </cell>
        </row>
        <row r="762">
          <cell r="I762" t="str">
            <v>跳转到发展方略界面文化改良【内政理财】</v>
          </cell>
          <cell r="J762">
            <v>7382</v>
          </cell>
        </row>
        <row r="763">
          <cell r="I763" t="str">
            <v>跳转到发展方略界面文化改良【战时急救】</v>
          </cell>
          <cell r="J763">
            <v>7383</v>
          </cell>
        </row>
        <row r="764">
          <cell r="I764" t="str">
            <v>跳转到发展方略界面文化改良【军医所】</v>
          </cell>
          <cell r="J764">
            <v>7384</v>
          </cell>
        </row>
        <row r="765">
          <cell r="I765" t="str">
            <v>跳转到发展方略界面文化改良【背水一战】</v>
          </cell>
          <cell r="J765">
            <v>7385</v>
          </cell>
        </row>
        <row r="766">
          <cell r="I766" t="str">
            <v>跳转到发展方略界面文化改良【战时守备】</v>
          </cell>
          <cell r="J766">
            <v>7386</v>
          </cell>
        </row>
        <row r="767">
          <cell r="I767" t="str">
            <v>跳转到发展方略界面文化改良【深水捕捞】</v>
          </cell>
          <cell r="J767">
            <v>7387</v>
          </cell>
        </row>
        <row r="768">
          <cell r="I768" t="str">
            <v>跳转到发展方略界面文化改良【渔网编织】</v>
          </cell>
          <cell r="J768">
            <v>7388</v>
          </cell>
        </row>
        <row r="769">
          <cell r="I769" t="str">
            <v>跳转到发展方略界面文化改良【独立作战】</v>
          </cell>
          <cell r="J769">
            <v>7389</v>
          </cell>
        </row>
        <row r="770">
          <cell r="I770" t="str">
            <v>跳转到发展方略界面文化改良【合击】</v>
          </cell>
          <cell r="J770">
            <v>7390</v>
          </cell>
        </row>
        <row r="771">
          <cell r="I771" t="str">
            <v>跳转到发展方略界面文化改良【城墙恢复】</v>
          </cell>
          <cell r="J771">
            <v>7391</v>
          </cell>
        </row>
        <row r="772">
          <cell r="I772" t="str">
            <v>跳转到发展方略界面文化改良【攻城祷告】</v>
          </cell>
          <cell r="J772">
            <v>7392</v>
          </cell>
        </row>
        <row r="773">
          <cell r="I773" t="str">
            <v>跳转到发展方略界面文化改良【练兵技巧】</v>
          </cell>
          <cell r="J773">
            <v>7393</v>
          </cell>
        </row>
        <row r="774">
          <cell r="I774" t="str">
            <v>跳转到发展方略界面文化改良【征兵】</v>
          </cell>
          <cell r="J774">
            <v>7394</v>
          </cell>
        </row>
        <row r="775">
          <cell r="I775" t="str">
            <v>跳转到发展方略界面文化改良【独立防护】</v>
          </cell>
          <cell r="J775">
            <v>7395</v>
          </cell>
        </row>
        <row r="776">
          <cell r="I776" t="str">
            <v>跳转到发展方略界面文化改良【联防】</v>
          </cell>
          <cell r="J776">
            <v>7396</v>
          </cell>
        </row>
        <row r="777">
          <cell r="I777" t="str">
            <v>跳转到发展方略界面文化改良【力量训练】</v>
          </cell>
          <cell r="J777">
            <v>7397</v>
          </cell>
        </row>
        <row r="778">
          <cell r="I778" t="str">
            <v>跳转到发展方略界面文化改良【狂欢派对】</v>
          </cell>
          <cell r="J778">
            <v>7398</v>
          </cell>
        </row>
        <row r="779">
          <cell r="I779" t="str">
            <v>跳转到活动页面【旅店活动】无箭头(废弃)</v>
          </cell>
          <cell r="J779">
            <v>7399</v>
          </cell>
        </row>
        <row r="780">
          <cell r="I780" t="str">
            <v>跳转到活动页面【英雄战役】(废弃)</v>
          </cell>
          <cell r="J780">
            <v>7400</v>
          </cell>
        </row>
        <row r="781">
          <cell r="I781" t="str">
            <v>跳转到活动页面【旅店活动】(废弃)</v>
          </cell>
          <cell r="J781">
            <v>7401</v>
          </cell>
        </row>
        <row r="782">
          <cell r="I782" t="str">
            <v>跳转到活动页面【英雄辈出】</v>
          </cell>
          <cell r="J782">
            <v>7402</v>
          </cell>
        </row>
        <row r="783">
          <cell r="I783" t="str">
            <v>跳转到聊天界面【联盟】选项</v>
          </cell>
          <cell r="J783">
            <v>7403</v>
          </cell>
        </row>
        <row r="784">
          <cell r="I784" t="str">
            <v>跳转到城镇中心【城池增益】菜单按钮</v>
          </cell>
          <cell r="J784">
            <v>7404</v>
          </cell>
        </row>
        <row r="785">
          <cell r="I785" t="str">
            <v>跳转到玩家城堡【城池增益】菜单按钮</v>
          </cell>
          <cell r="J785">
            <v>7405</v>
          </cell>
        </row>
        <row r="786">
          <cell r="I786" t="str">
            <v>跳转到当前占领最高级资源点【资源升级】按钮</v>
          </cell>
          <cell r="J786">
            <v>7406</v>
          </cell>
        </row>
        <row r="787">
          <cell r="I787" t="str">
            <v>跳转到主界面【蛮族集结活动】入口</v>
          </cell>
          <cell r="J787">
            <v>7407</v>
          </cell>
        </row>
        <row r="788">
          <cell r="I788" t="str">
            <v>跳转到主界面【英雄招募】入口</v>
          </cell>
          <cell r="J788">
            <v>7408</v>
          </cell>
        </row>
        <row r="789">
          <cell r="I789" t="str">
            <v>跳转到主界面英雄招募入口【铜钱招募】</v>
          </cell>
          <cell r="J789">
            <v>7409</v>
          </cell>
        </row>
        <row r="790">
          <cell r="I790" t="str">
            <v>跳转到主界面英雄招募入口【帝国币招募】</v>
          </cell>
          <cell r="J790">
            <v>7410</v>
          </cell>
        </row>
        <row r="791">
          <cell r="I791" t="str">
            <v>跳转到主界面英雄招募入口【赛季卡包】</v>
          </cell>
          <cell r="J791">
            <v>7411</v>
          </cell>
        </row>
        <row r="792">
          <cell r="I792" t="str">
            <v>跳转到主界面英雄招募入口【限时招募】</v>
          </cell>
          <cell r="J792">
            <v>7412</v>
          </cell>
        </row>
        <row r="793">
          <cell r="I793" t="str">
            <v>跳转到主界面英雄招募入口【新手招募】</v>
          </cell>
          <cell r="J793">
            <v>7413</v>
          </cell>
        </row>
        <row r="794">
          <cell r="I794" t="str">
            <v>跳转到活动页面【群英荟萃】</v>
          </cell>
          <cell r="J794">
            <v>7414</v>
          </cell>
        </row>
        <row r="795">
          <cell r="I795" t="str">
            <v>跳转到活动页面【每日签到】</v>
          </cell>
          <cell r="J795">
            <v>7415</v>
          </cell>
        </row>
        <row r="796">
          <cell r="I796" t="str">
            <v>跳转到商城【首充大礼】</v>
          </cell>
          <cell r="J796">
            <v>7416</v>
          </cell>
        </row>
        <row r="797">
          <cell r="I797" t="str">
            <v>跳转到主界面【行动令】入口</v>
          </cell>
          <cell r="J797">
            <v>7417</v>
          </cell>
        </row>
        <row r="798">
          <cell r="I798" t="str">
            <v>跳转到主界面【荣耀之路】按钮</v>
          </cell>
          <cell r="J798">
            <v>7418</v>
          </cell>
        </row>
        <row r="799">
          <cell r="I799" t="str">
            <v>跳转到攻打资源点或野怪根据英雄等级【5级】进行判断</v>
          </cell>
          <cell r="J799">
            <v>7419</v>
          </cell>
        </row>
        <row r="800">
          <cell r="I800" t="str">
            <v>跳转到攻打资源点或野怪根据英雄等级【10级】进行判断</v>
          </cell>
          <cell r="J800">
            <v>7420</v>
          </cell>
        </row>
        <row r="801">
          <cell r="I801" t="str">
            <v>跳转到攻打资源点或野怪根据英雄等级【20级】进行判断</v>
          </cell>
          <cell r="J801">
            <v>7421</v>
          </cell>
        </row>
        <row r="802">
          <cell r="I802" t="str">
            <v>跳转到攻打资源点或野怪根据英雄等级【35级】进行判断</v>
          </cell>
          <cell r="J802">
            <v>7422</v>
          </cell>
        </row>
        <row r="803">
          <cell r="I803" t="str">
            <v>跳转到攻打资源点或野怪根据英雄等级【45级】进行判断</v>
          </cell>
          <cell r="J803">
            <v>7423</v>
          </cell>
        </row>
        <row r="804">
          <cell r="I804" t="str">
            <v>跳转到城堡设施【攻击类】根据兵营等级进行判断</v>
          </cell>
          <cell r="J804">
            <v>7424</v>
          </cell>
        </row>
        <row r="805">
          <cell r="I805" t="str">
            <v>跳转到城堡设施【防御类】根据兵营等级进行判断</v>
          </cell>
          <cell r="J805">
            <v>7425</v>
          </cell>
        </row>
        <row r="806">
          <cell r="I806" t="str">
            <v>跳转到商城【霸王降世】</v>
          </cell>
          <cell r="J806">
            <v>7426</v>
          </cell>
        </row>
        <row r="807">
          <cell r="I807" t="str">
            <v>跳转到商城【累充】</v>
          </cell>
          <cell r="J807">
            <v>7427</v>
          </cell>
        </row>
        <row r="808">
          <cell r="I808" t="str">
            <v>跳转到商城【充值返赠】</v>
          </cell>
          <cell r="J808">
            <v>7428</v>
          </cell>
        </row>
        <row r="809">
          <cell r="I809" t="str">
            <v>跳转到商城【每日特惠】</v>
          </cell>
          <cell r="J809">
            <v>7429</v>
          </cell>
        </row>
        <row r="810">
          <cell r="I810" t="str">
            <v>跳转到商城【月卡活动】</v>
          </cell>
          <cell r="J810">
            <v>7430</v>
          </cell>
        </row>
        <row r="811">
          <cell r="I811" t="str">
            <v>跳转到商城【战令】</v>
          </cell>
          <cell r="J811">
            <v>7431</v>
          </cell>
        </row>
        <row r="812">
          <cell r="I812" t="str">
            <v>跳转到主界面【坐骑】按钮</v>
          </cell>
          <cell r="J812">
            <v>7432</v>
          </cell>
        </row>
        <row r="813">
          <cell r="I813" t="str">
            <v>跳转到主界面【领主】入口</v>
          </cell>
          <cell r="J813">
            <v>7433</v>
          </cell>
        </row>
        <row r="814">
          <cell r="I814" t="str">
            <v>跳转到野外主界面【搜索】</v>
          </cell>
          <cell r="J814">
            <v>7434</v>
          </cell>
        </row>
        <row r="815">
          <cell r="I815" t="str">
            <v>跳转到主界面【背包】按钮</v>
          </cell>
          <cell r="J815">
            <v>7435</v>
          </cell>
        </row>
        <row r="816">
          <cell r="I816" t="str">
            <v>跳转到可耕战【已占领最低级资源点】</v>
          </cell>
          <cell r="J816">
            <v>7436</v>
          </cell>
        </row>
        <row r="817">
          <cell r="I817" t="str">
            <v>跳转到1级【任意】资源点攻占按钮(手动出回城)</v>
          </cell>
          <cell r="J817">
            <v>7437</v>
          </cell>
        </row>
        <row r="818">
          <cell r="I818" t="str">
            <v>跳转到磨坊【建造】确认(手动出回城)</v>
          </cell>
          <cell r="J818">
            <v>7438</v>
          </cell>
        </row>
        <row r="819">
          <cell r="I819" t="str">
            <v>跳转到农田【建造】确认(手动出回城)</v>
          </cell>
          <cell r="J819">
            <v>7439</v>
          </cell>
        </row>
        <row r="820">
          <cell r="I820" t="str">
            <v>跳转到城镇中心【升级】菜单按钮(手动出回城)</v>
          </cell>
          <cell r="J820">
            <v>7440</v>
          </cell>
        </row>
        <row r="821">
          <cell r="I821" t="str">
            <v>跳转到居民房舍【建造】确认(手动出回城)</v>
          </cell>
          <cell r="J821">
            <v>7441</v>
          </cell>
        </row>
        <row r="822">
          <cell r="I822" t="str">
            <v>跳转到城镇中心【训练村民】菜单按钮(手动出回城)</v>
          </cell>
          <cell r="J822">
            <v>7442</v>
          </cell>
        </row>
        <row r="823">
          <cell r="I823" t="str">
            <v>跳转到居民房舍【村民调配】菜单按钮(手动出回城)</v>
          </cell>
          <cell r="J823">
            <v>7443</v>
          </cell>
        </row>
        <row r="824">
          <cell r="I824" t="str">
            <v>跳转到2级【食物】资源点攻占按钮(手动出回城)</v>
          </cell>
          <cell r="J824">
            <v>7444</v>
          </cell>
        </row>
        <row r="825">
          <cell r="I825" t="str">
            <v>跳转到居民房舍【升级】菜单按钮(手动出回城)</v>
          </cell>
          <cell r="J825">
            <v>7445</v>
          </cell>
        </row>
        <row r="826">
          <cell r="I826" t="str">
            <v>跳转到剑士营【升级】菜单按钮(手动出回城)</v>
          </cell>
          <cell r="J826">
            <v>7446</v>
          </cell>
        </row>
        <row r="827">
          <cell r="I827" t="str">
            <v>跳转到2级【任意】资源点攻占按钮(手动出回城)</v>
          </cell>
          <cell r="J827">
            <v>7447</v>
          </cell>
        </row>
        <row r="828">
          <cell r="I828" t="str">
            <v>跳转到3级【木材】资源点攻占按钮(手动出回城)</v>
          </cell>
          <cell r="J828">
            <v>7448</v>
          </cell>
        </row>
        <row r="829">
          <cell r="I829" t="str">
            <v>跳转到3级【任意】资源点攻占按钮(手动出回城)</v>
          </cell>
          <cell r="J829">
            <v>7449</v>
          </cell>
        </row>
        <row r="830">
          <cell r="I830" t="str">
            <v>跳转到治疗房舍【建造】确认(手动出回城)</v>
          </cell>
          <cell r="J830">
            <v>7450</v>
          </cell>
        </row>
        <row r="831">
          <cell r="I831" t="str">
            <v>跳转到治疗房舍【治疗】菜单按钮(手动出回城)</v>
          </cell>
          <cell r="J831">
            <v>7451</v>
          </cell>
        </row>
        <row r="832">
          <cell r="I832" t="str">
            <v>跳转到伐木场【建造】确认(手动出回城)</v>
          </cell>
          <cell r="J832">
            <v>7452</v>
          </cell>
        </row>
        <row r="833">
          <cell r="I833" t="str">
            <v>跳转到伐木场【升级】菜单按钮(手动出回城)</v>
          </cell>
          <cell r="J833">
            <v>7453</v>
          </cell>
        </row>
        <row r="834">
          <cell r="I834" t="str">
            <v>跳转到活动页面【开采富矿】</v>
          </cell>
          <cell r="J834">
            <v>7454</v>
          </cell>
        </row>
        <row r="835">
          <cell r="I835" t="str">
            <v>跳转到活动页面【蛮族集结】</v>
          </cell>
          <cell r="J835">
            <v>7455</v>
          </cell>
        </row>
        <row r="836">
          <cell r="I836" t="str">
            <v>跳转到活动页面【帝国军演】(废弃)</v>
          </cell>
          <cell r="J836">
            <v>7456</v>
          </cell>
        </row>
        <row r="837">
          <cell r="I837" t="str">
            <v>跳转到图文引导【提升等级】</v>
          </cell>
          <cell r="J837">
            <v>7457</v>
          </cell>
        </row>
        <row r="838">
          <cell r="I838" t="str">
            <v>跳转到皇城【民心所向】</v>
          </cell>
          <cell r="J838">
            <v>7458</v>
          </cell>
        </row>
        <row r="839">
          <cell r="I839" t="str">
            <v>跳转到商城【道具商城】</v>
          </cell>
          <cell r="J839">
            <v>7459</v>
          </cell>
        </row>
        <row r="840">
          <cell r="I840" t="str">
            <v>跳转到主线【英雄二选一】界面</v>
          </cell>
          <cell r="J840">
            <v>7460</v>
          </cell>
        </row>
        <row r="841">
          <cell r="I841" t="str">
            <v>跳转到编队自动选择【有空坑位】页面(直接跳转)</v>
          </cell>
          <cell r="J841">
            <v>7461</v>
          </cell>
        </row>
        <row r="842">
          <cell r="I842" t="str">
            <v>跳转到编队自动选择【有空坑位】页面(手动点编队)</v>
          </cell>
          <cell r="J842">
            <v>7462</v>
          </cell>
        </row>
        <row r="843">
          <cell r="I843" t="str">
            <v>任意2支部队士兵数达到【2000】弹出提升途径</v>
          </cell>
          <cell r="J843">
            <v>7463</v>
          </cell>
        </row>
        <row r="844">
          <cell r="I844" t="str">
            <v>任意2支部队士兵数达到【6000】弹出提升途径</v>
          </cell>
          <cell r="J844">
            <v>7464</v>
          </cell>
        </row>
        <row r="845">
          <cell r="I845" t="str">
            <v>任意2支部队士兵数达到【12000】弹出提升途径</v>
          </cell>
          <cell r="J845">
            <v>7465</v>
          </cell>
        </row>
        <row r="846">
          <cell r="I846" t="str">
            <v>任意2支部队士兵数达到【28000】弹出提升途径</v>
          </cell>
          <cell r="J846">
            <v>7466</v>
          </cell>
        </row>
        <row r="847">
          <cell r="I847" t="str">
            <v>任意2支部队士兵数达到【38000】弹出提升途径</v>
          </cell>
          <cell r="J847">
            <v>7467</v>
          </cell>
        </row>
        <row r="848">
          <cell r="I848" t="str">
            <v>任意2支部队士兵数达到【45000】弹出提升途径</v>
          </cell>
          <cell r="J848">
            <v>7468</v>
          </cell>
        </row>
        <row r="849">
          <cell r="I849" t="str">
            <v>任意2支部队士兵数达到【52000】弹出提升途径</v>
          </cell>
          <cell r="J849">
            <v>7469</v>
          </cell>
        </row>
        <row r="850">
          <cell r="I850" t="str">
            <v>任意2支部队士兵数达到【60000】弹出提升途径</v>
          </cell>
          <cell r="J850">
            <v>7470</v>
          </cell>
        </row>
        <row r="851">
          <cell r="I851" t="str">
            <v>任意2支部队士兵数达到【70000】弹出提升途径</v>
          </cell>
          <cell r="J851">
            <v>7471</v>
          </cell>
        </row>
        <row r="852">
          <cell r="I852" t="str">
            <v>任意2支部队士兵数达到【80000】弹出提升途径</v>
          </cell>
          <cell r="J852">
            <v>7472</v>
          </cell>
        </row>
        <row r="853">
          <cell r="I853" t="str">
            <v>任意2支部队士兵数达到【90000】弹出提升途径</v>
          </cell>
          <cell r="J853">
            <v>7473</v>
          </cell>
        </row>
        <row r="854">
          <cell r="I854" t="str">
            <v>任意2支部队士兵数达到【100000】弹出提升途径</v>
          </cell>
          <cell r="J854">
            <v>7474</v>
          </cell>
        </row>
        <row r="855">
          <cell r="I855" t="str">
            <v>跳转到主界面【微信】入口</v>
          </cell>
          <cell r="J855">
            <v>7475</v>
          </cell>
        </row>
        <row r="856">
          <cell r="I856" t="str">
            <v>跳转到主界面【QQ】入口</v>
          </cell>
          <cell r="J856">
            <v>7476</v>
          </cell>
        </row>
        <row r="857">
          <cell r="I857" t="str">
            <v>跳转到主界面【势力值】入口</v>
          </cell>
          <cell r="J857">
            <v>7477</v>
          </cell>
        </row>
        <row r="858">
          <cell r="I858" t="str">
            <v>跳转到4级【木材】资源点侦察按钮</v>
          </cell>
          <cell r="J858">
            <v>7478</v>
          </cell>
        </row>
        <row r="859">
          <cell r="I859" t="str">
            <v>跳转到主界面【QQ】左上方按钮</v>
          </cell>
          <cell r="J859">
            <v>7479</v>
          </cell>
        </row>
        <row r="860">
          <cell r="I860" t="str">
            <v>跳转到图文引导【5级及以下】</v>
          </cell>
          <cell r="J860">
            <v>7480</v>
          </cell>
        </row>
        <row r="861">
          <cell r="I861" t="str">
            <v>跳转到图文引导【6级及以上】</v>
          </cell>
          <cell r="J861">
            <v>7481</v>
          </cell>
        </row>
        <row r="862">
          <cell r="I862" t="str">
            <v>跳转排行榜界面-开荒</v>
          </cell>
          <cell r="J862">
            <v>7482</v>
          </cell>
        </row>
        <row r="863">
          <cell r="I863" t="str">
            <v>跳转排行榜界面-开荒</v>
          </cell>
          <cell r="J863">
            <v>7483</v>
          </cell>
        </row>
        <row r="864">
          <cell r="I864" t="str">
            <v>跳转到5级【任意】资源点无箭头</v>
          </cell>
          <cell r="J864">
            <v>7484</v>
          </cell>
        </row>
        <row r="865">
          <cell r="I865" t="str">
            <v>跳转到【隐私开启】界面</v>
          </cell>
          <cell r="J865">
            <v>7485</v>
          </cell>
        </row>
        <row r="866">
          <cell r="I866" t="str">
            <v>跳转到主界面【君主头像切换性别】</v>
          </cell>
          <cell r="J866">
            <v>7486</v>
          </cell>
        </row>
        <row r="867">
          <cell r="I867" t="str">
            <v>跳转到主界面【活动入口】</v>
          </cell>
          <cell r="J867">
            <v>7487</v>
          </cell>
        </row>
        <row r="868">
          <cell r="I868" t="str">
            <v>跳转到1级【木材】资源点(无引导)</v>
          </cell>
          <cell r="J868">
            <v>7488</v>
          </cell>
        </row>
        <row r="869">
          <cell r="I869" t="str">
            <v>跳转到2级【木材】资源点(无引导)</v>
          </cell>
          <cell r="J869">
            <v>7489</v>
          </cell>
        </row>
        <row r="870">
          <cell r="I870" t="str">
            <v>跳转到3级【木材】资源点(无引导)</v>
          </cell>
          <cell r="J870">
            <v>7490</v>
          </cell>
        </row>
        <row r="871">
          <cell r="I871" t="str">
            <v>跳转到4级【木材】资源点(无引导)</v>
          </cell>
          <cell r="J871">
            <v>7491</v>
          </cell>
        </row>
        <row r="872">
          <cell r="I872" t="str">
            <v>跳转到5级【木材】资源点(无引导)</v>
          </cell>
          <cell r="J872">
            <v>7492</v>
          </cell>
        </row>
        <row r="873">
          <cell r="I873" t="str">
            <v>跳转到6级【木材】资源点(无引导)</v>
          </cell>
          <cell r="J873">
            <v>7493</v>
          </cell>
        </row>
        <row r="874">
          <cell r="I874" t="str">
            <v>跳转到7级【木材】资源点(无引导)</v>
          </cell>
          <cell r="J874">
            <v>7494</v>
          </cell>
        </row>
        <row r="875">
          <cell r="I875" t="str">
            <v>跳转到8级【木材】资源点(无引导)</v>
          </cell>
          <cell r="J875">
            <v>7495</v>
          </cell>
        </row>
        <row r="876">
          <cell r="I876" t="str">
            <v>跳转到9级【木材】资源点(无引导)</v>
          </cell>
          <cell r="J876">
            <v>7496</v>
          </cell>
        </row>
        <row r="877">
          <cell r="I877" t="str">
            <v>跳转到10级【木材】资源点(无引导)</v>
          </cell>
          <cell r="J877">
            <v>7497</v>
          </cell>
        </row>
        <row r="878">
          <cell r="I878" t="str">
            <v>跳转到11级【木材】资源点(无引导)</v>
          </cell>
          <cell r="J878">
            <v>7498</v>
          </cell>
        </row>
        <row r="879">
          <cell r="I879" t="str">
            <v>跳转到12级【木材】资源点(无引导)</v>
          </cell>
          <cell r="J879">
            <v>7499</v>
          </cell>
        </row>
        <row r="880">
          <cell r="I880" t="str">
            <v>跳转到13级【木材】资源点(无引导)</v>
          </cell>
          <cell r="J880">
            <v>7500</v>
          </cell>
        </row>
        <row r="881">
          <cell r="I881" t="str">
            <v>跳转到14级【木材】资源点(无引导)</v>
          </cell>
          <cell r="J881">
            <v>7501</v>
          </cell>
        </row>
        <row r="882">
          <cell r="I882" t="str">
            <v>跳转到15级【木材】资源点(无引导)</v>
          </cell>
          <cell r="J882">
            <v>7502</v>
          </cell>
        </row>
        <row r="883">
          <cell r="I883" t="str">
            <v>跳转到1级【食物】资源点(无引导)</v>
          </cell>
          <cell r="J883">
            <v>7503</v>
          </cell>
        </row>
        <row r="884">
          <cell r="I884" t="str">
            <v>跳转到2级【食物】资源点(无引导)</v>
          </cell>
          <cell r="J884">
            <v>7504</v>
          </cell>
        </row>
        <row r="885">
          <cell r="I885" t="str">
            <v>跳转到3级【食物】资源点(无引导)</v>
          </cell>
          <cell r="J885">
            <v>7505</v>
          </cell>
        </row>
        <row r="886">
          <cell r="I886" t="str">
            <v>跳转到4级【食物】资源点(无引导)</v>
          </cell>
          <cell r="J886">
            <v>7506</v>
          </cell>
        </row>
        <row r="887">
          <cell r="I887" t="str">
            <v>跳转到5级【食物】资源点(无引导)</v>
          </cell>
          <cell r="J887">
            <v>7507</v>
          </cell>
        </row>
        <row r="888">
          <cell r="I888" t="str">
            <v>跳转到6级【食物】资源点(无引导)</v>
          </cell>
          <cell r="J888">
            <v>7508</v>
          </cell>
        </row>
        <row r="889">
          <cell r="I889" t="str">
            <v>跳转到7级【食物】资源点(无引导)</v>
          </cell>
          <cell r="J889">
            <v>7509</v>
          </cell>
        </row>
        <row r="890">
          <cell r="I890" t="str">
            <v>跳转到8级【食物】资源点(无引导)</v>
          </cell>
          <cell r="J890">
            <v>7510</v>
          </cell>
        </row>
        <row r="891">
          <cell r="I891" t="str">
            <v>跳转到9级【食物】资源点(无引导)</v>
          </cell>
          <cell r="J891">
            <v>7511</v>
          </cell>
        </row>
        <row r="892">
          <cell r="I892" t="str">
            <v>跳转到10级【食物】资源点(无引导)</v>
          </cell>
          <cell r="J892">
            <v>7512</v>
          </cell>
        </row>
        <row r="893">
          <cell r="I893" t="str">
            <v>跳转到11级【食物】资源点(无引导)</v>
          </cell>
          <cell r="J893">
            <v>7513</v>
          </cell>
        </row>
        <row r="894">
          <cell r="I894" t="str">
            <v>跳转到12级【食物】资源点(无引导)</v>
          </cell>
          <cell r="J894">
            <v>7514</v>
          </cell>
        </row>
        <row r="895">
          <cell r="I895" t="str">
            <v>跳转到13级【食物】资源点(无引导)</v>
          </cell>
          <cell r="J895">
            <v>7515</v>
          </cell>
        </row>
        <row r="896">
          <cell r="I896" t="str">
            <v>跳转到14级【食物】资源点(无引导)</v>
          </cell>
          <cell r="J896">
            <v>7516</v>
          </cell>
        </row>
        <row r="897">
          <cell r="I897" t="str">
            <v>跳转到15级【食物】资源点(无引导)</v>
          </cell>
          <cell r="J897">
            <v>7517</v>
          </cell>
        </row>
        <row r="898">
          <cell r="I898" t="str">
            <v>跳转到1级【石头】资源点(无引导)</v>
          </cell>
          <cell r="J898">
            <v>7518</v>
          </cell>
        </row>
        <row r="899">
          <cell r="I899" t="str">
            <v>跳转到2级【石头】资源点(无引导)</v>
          </cell>
          <cell r="J899">
            <v>7519</v>
          </cell>
        </row>
        <row r="900">
          <cell r="I900" t="str">
            <v>跳转到3级【石头】资源点(无引导)</v>
          </cell>
          <cell r="J900">
            <v>7520</v>
          </cell>
        </row>
        <row r="901">
          <cell r="I901" t="str">
            <v>跳转到4级【石头】资源点(无引导)</v>
          </cell>
          <cell r="J901">
            <v>7521</v>
          </cell>
        </row>
        <row r="902">
          <cell r="I902" t="str">
            <v>跳转到5级【石头】资源点(无引导)</v>
          </cell>
          <cell r="J902">
            <v>7522</v>
          </cell>
        </row>
        <row r="903">
          <cell r="I903" t="str">
            <v>跳转到6级【石头】资源点(无引导)</v>
          </cell>
          <cell r="J903">
            <v>7523</v>
          </cell>
        </row>
        <row r="904">
          <cell r="I904" t="str">
            <v>跳转到7级【石头】资源点(无引导)</v>
          </cell>
          <cell r="J904">
            <v>7524</v>
          </cell>
        </row>
        <row r="905">
          <cell r="I905" t="str">
            <v>跳转到8级【石头】资源点(无引导)</v>
          </cell>
          <cell r="J905">
            <v>7525</v>
          </cell>
        </row>
        <row r="906">
          <cell r="I906" t="str">
            <v>跳转到9级【石头】资源点(无引导)</v>
          </cell>
          <cell r="J906">
            <v>7526</v>
          </cell>
        </row>
        <row r="907">
          <cell r="I907" t="str">
            <v>跳转到10级【石头】资源点(无引导)</v>
          </cell>
          <cell r="J907">
            <v>7527</v>
          </cell>
        </row>
        <row r="908">
          <cell r="I908" t="str">
            <v>跳转到11级【石头】资源点(无引导)</v>
          </cell>
          <cell r="J908">
            <v>7528</v>
          </cell>
        </row>
        <row r="909">
          <cell r="I909" t="str">
            <v>跳转到12级【石头】资源点(无引导)</v>
          </cell>
          <cell r="J909">
            <v>7529</v>
          </cell>
        </row>
        <row r="910">
          <cell r="I910" t="str">
            <v>跳转到13级【石头】资源点(无引导)</v>
          </cell>
          <cell r="J910">
            <v>7530</v>
          </cell>
        </row>
        <row r="911">
          <cell r="I911" t="str">
            <v>跳转到14级【石头】资源点(无引导)</v>
          </cell>
          <cell r="J911">
            <v>7531</v>
          </cell>
        </row>
        <row r="912">
          <cell r="I912" t="str">
            <v>跳转到15级【石头】资源点(无引导)</v>
          </cell>
          <cell r="J912">
            <v>7532</v>
          </cell>
        </row>
        <row r="913">
          <cell r="I913" t="str">
            <v>跳转到1级【黄金】资源点(无引导)</v>
          </cell>
          <cell r="J913">
            <v>7533</v>
          </cell>
        </row>
        <row r="914">
          <cell r="I914" t="str">
            <v>跳转到2级【黄金】资源点(无引导)</v>
          </cell>
          <cell r="J914">
            <v>7534</v>
          </cell>
        </row>
        <row r="915">
          <cell r="I915" t="str">
            <v>跳转到3级【黄金】资源点(无引导)</v>
          </cell>
          <cell r="J915">
            <v>7535</v>
          </cell>
        </row>
        <row r="916">
          <cell r="I916" t="str">
            <v>跳转到4级【黄金】资源点(无引导)</v>
          </cell>
          <cell r="J916">
            <v>7536</v>
          </cell>
        </row>
        <row r="917">
          <cell r="I917" t="str">
            <v>跳转到5级【黄金】资源点(无引导)</v>
          </cell>
          <cell r="J917">
            <v>7537</v>
          </cell>
        </row>
        <row r="918">
          <cell r="I918" t="str">
            <v>跳转到6级【黄金】资源点(无引导)</v>
          </cell>
          <cell r="J918">
            <v>7538</v>
          </cell>
        </row>
        <row r="919">
          <cell r="I919" t="str">
            <v>跳转到7级【黄金】资源点(无引导)</v>
          </cell>
          <cell r="J919">
            <v>7539</v>
          </cell>
        </row>
        <row r="920">
          <cell r="I920" t="str">
            <v>跳转到8级【黄金】资源点(无引导)</v>
          </cell>
          <cell r="J920">
            <v>7540</v>
          </cell>
        </row>
        <row r="921">
          <cell r="I921" t="str">
            <v>跳转到9级【黄金】资源点(无引导)</v>
          </cell>
          <cell r="J921">
            <v>7541</v>
          </cell>
        </row>
        <row r="922">
          <cell r="I922" t="str">
            <v>跳转到10级【黄金】资源点(无引导)</v>
          </cell>
          <cell r="J922">
            <v>7542</v>
          </cell>
        </row>
        <row r="923">
          <cell r="I923" t="str">
            <v>跳转到11级【黄金】资源点(无引导)</v>
          </cell>
          <cell r="J923">
            <v>7543</v>
          </cell>
        </row>
        <row r="924">
          <cell r="I924" t="str">
            <v>跳转到12级【黄金】资源点(无引导)</v>
          </cell>
          <cell r="J924">
            <v>7544</v>
          </cell>
        </row>
        <row r="925">
          <cell r="I925" t="str">
            <v>跳转到13级【黄金】资源点(无引导)</v>
          </cell>
          <cell r="J925">
            <v>7545</v>
          </cell>
        </row>
        <row r="926">
          <cell r="I926" t="str">
            <v>跳转到14级【黄金】资源点(无引导)</v>
          </cell>
          <cell r="J926">
            <v>7546</v>
          </cell>
        </row>
        <row r="927">
          <cell r="I927" t="str">
            <v>跳转到15级【黄金】资源点(无引导)</v>
          </cell>
          <cell r="J927">
            <v>7547</v>
          </cell>
        </row>
        <row r="928">
          <cell r="I928" t="str">
            <v>跳转到1级【任意】资源点(无引导)</v>
          </cell>
          <cell r="J928">
            <v>7548</v>
          </cell>
        </row>
        <row r="929">
          <cell r="I929" t="str">
            <v>跳转到2级【任意】资源点(无引导)</v>
          </cell>
          <cell r="J929">
            <v>7549</v>
          </cell>
        </row>
        <row r="930">
          <cell r="I930" t="str">
            <v>跳转到3级【任意】资源点(无引导)</v>
          </cell>
          <cell r="J930">
            <v>7550</v>
          </cell>
        </row>
        <row r="931">
          <cell r="I931" t="str">
            <v>跳转到4级【任意】资源点(无引导)</v>
          </cell>
          <cell r="J931">
            <v>7551</v>
          </cell>
        </row>
        <row r="932">
          <cell r="I932" t="str">
            <v>跳转到5级【任意】资源点(无引导)</v>
          </cell>
          <cell r="J932">
            <v>7552</v>
          </cell>
        </row>
        <row r="933">
          <cell r="I933" t="str">
            <v>跳转到6级【任意】资源点(无引导)</v>
          </cell>
          <cell r="J933">
            <v>7553</v>
          </cell>
        </row>
        <row r="934">
          <cell r="I934" t="str">
            <v>跳转到7级【任意】资源点(无引导)</v>
          </cell>
          <cell r="J934">
            <v>7554</v>
          </cell>
        </row>
        <row r="935">
          <cell r="I935" t="str">
            <v>跳转到8级【任意】资源点(无引导)</v>
          </cell>
          <cell r="J935">
            <v>7555</v>
          </cell>
        </row>
        <row r="936">
          <cell r="I936" t="str">
            <v>跳转到9级【任意】资源点(无引导)</v>
          </cell>
          <cell r="J936">
            <v>7556</v>
          </cell>
        </row>
        <row r="937">
          <cell r="I937" t="str">
            <v>跳转到10级【任意】资源点(无引导)</v>
          </cell>
          <cell r="J937">
            <v>7557</v>
          </cell>
        </row>
        <row r="938">
          <cell r="I938" t="str">
            <v>跳转到11级【任意】资源点(无引导)</v>
          </cell>
          <cell r="J938">
            <v>7558</v>
          </cell>
        </row>
        <row r="939">
          <cell r="I939" t="str">
            <v>跳转到12级【任意】资源点(无引导)</v>
          </cell>
          <cell r="J939">
            <v>7559</v>
          </cell>
        </row>
        <row r="940">
          <cell r="I940" t="str">
            <v>跳转到13级【任意】资源点(无引导)</v>
          </cell>
          <cell r="J940">
            <v>7560</v>
          </cell>
        </row>
        <row r="941">
          <cell r="I941" t="str">
            <v>跳转到14级【任意】资源点(无引导)</v>
          </cell>
          <cell r="J941">
            <v>7561</v>
          </cell>
        </row>
        <row r="942">
          <cell r="I942" t="str">
            <v>跳转到15级【任意】资源点(无引导)</v>
          </cell>
          <cell r="J942">
            <v>7562</v>
          </cell>
        </row>
        <row r="943">
          <cell r="I943" t="str">
            <v>跳转到当前可攻打最高级【木材】资源点(无引导)</v>
          </cell>
          <cell r="J943">
            <v>7563</v>
          </cell>
        </row>
        <row r="944">
          <cell r="I944" t="str">
            <v>跳转到当前可攻打最高级【食物】资源点(无引导)</v>
          </cell>
          <cell r="J944">
            <v>7564</v>
          </cell>
        </row>
        <row r="945">
          <cell r="I945" t="str">
            <v>跳转到当前可攻打最高级【石材】资源点(无引导)</v>
          </cell>
          <cell r="J945">
            <v>7565</v>
          </cell>
        </row>
        <row r="946">
          <cell r="I946" t="str">
            <v>跳转到当前可攻打最高级【黄金】资源点(无引导)</v>
          </cell>
          <cell r="J946">
            <v>7566</v>
          </cell>
        </row>
        <row r="947">
          <cell r="I947" t="str">
            <v>跳转到当前可攻打最高级【任意】资源点(无引导)</v>
          </cell>
          <cell r="J947">
            <v>7567</v>
          </cell>
        </row>
        <row r="948">
          <cell r="I948" t="str">
            <v>跳转到士兵上限最高编队选中【士兵数最多】的兵种</v>
          </cell>
          <cell r="J948">
            <v>7568</v>
          </cell>
        </row>
        <row r="949">
          <cell r="I949" t="str">
            <v>跳转到城外【可打下一等级】野怪进攻按钮</v>
          </cell>
          <cell r="J949">
            <v>7569</v>
          </cell>
        </row>
        <row r="950">
          <cell r="I950" t="str">
            <v>跳转到城外【2队可打野怪】根据兵力选择低</v>
          </cell>
          <cell r="J950">
            <v>7570</v>
          </cell>
        </row>
        <row r="951">
          <cell r="I951" t="str">
            <v>跳转到城外【2队可打野怪】根据兵力选择高</v>
          </cell>
          <cell r="J951">
            <v>7571</v>
          </cell>
        </row>
        <row r="952">
          <cell r="I952" t="str">
            <v>跳转到主界面【微信】左上方按钮</v>
          </cell>
          <cell r="J952">
            <v>7572</v>
          </cell>
        </row>
        <row r="953">
          <cell r="I953" t="str">
            <v>跳转到联盟聊天</v>
          </cell>
          <cell r="J953">
            <v>7573</v>
          </cell>
        </row>
        <row r="954">
          <cell r="I954" t="str">
            <v>跳转到1级产量最低【任意】资源点无黄金</v>
          </cell>
          <cell r="J954">
            <v>7574</v>
          </cell>
        </row>
        <row r="955">
          <cell r="I955" t="str">
            <v>跳转到2级产量最低【任意】资源点无黄金</v>
          </cell>
          <cell r="J955">
            <v>7575</v>
          </cell>
        </row>
        <row r="956">
          <cell r="I956" t="str">
            <v>跳转到3级产量最低【任意】资源点无黄金</v>
          </cell>
          <cell r="J956">
            <v>7576</v>
          </cell>
        </row>
        <row r="957">
          <cell r="I957" t="str">
            <v>跳转到4级产量最低【任意】资源点无黄金</v>
          </cell>
          <cell r="J957">
            <v>7577</v>
          </cell>
        </row>
        <row r="958">
          <cell r="I958" t="str">
            <v>跳转到5级产量最低【任意】资源点</v>
          </cell>
          <cell r="J958">
            <v>7578</v>
          </cell>
        </row>
        <row r="959">
          <cell r="I959" t="str">
            <v>跳转到6级产量最低【任意】资源点</v>
          </cell>
          <cell r="J959">
            <v>7579</v>
          </cell>
        </row>
        <row r="960">
          <cell r="I960" t="str">
            <v>跳转到7级产量最低【任意】资源点</v>
          </cell>
          <cell r="J960">
            <v>7580</v>
          </cell>
        </row>
        <row r="961">
          <cell r="I961" t="str">
            <v>跳转到8级产量最低【任意】资源点</v>
          </cell>
          <cell r="J961">
            <v>7581</v>
          </cell>
        </row>
        <row r="962">
          <cell r="I962" t="str">
            <v>跳转到9级产量最低【任意】资源点</v>
          </cell>
          <cell r="J962">
            <v>7582</v>
          </cell>
        </row>
        <row r="963">
          <cell r="I963" t="str">
            <v>跳转到10级产量最低【任意】资源点</v>
          </cell>
          <cell r="J963">
            <v>7583</v>
          </cell>
        </row>
        <row r="964">
          <cell r="I964" t="str">
            <v>跳转到11级产量最低【任意】资源点</v>
          </cell>
          <cell r="J964">
            <v>7584</v>
          </cell>
        </row>
        <row r="965">
          <cell r="I965" t="str">
            <v>跳转到12级产量最低【任意】资源点</v>
          </cell>
          <cell r="J965">
            <v>7585</v>
          </cell>
        </row>
        <row r="966">
          <cell r="I966" t="str">
            <v>跳转到13级产量最低【任意】资源点</v>
          </cell>
          <cell r="J966">
            <v>7586</v>
          </cell>
        </row>
        <row r="967">
          <cell r="I967" t="str">
            <v>跳转到14级产量最低【任意】资源点</v>
          </cell>
          <cell r="J967">
            <v>7587</v>
          </cell>
        </row>
        <row r="968">
          <cell r="I968" t="str">
            <v>跳转到15级产量最低【任意】资源点</v>
          </cell>
          <cell r="J968">
            <v>7588</v>
          </cell>
        </row>
        <row r="969">
          <cell r="I969" t="str">
            <v>跳转到4级产量最低【任意】资源点无黄金无引导</v>
          </cell>
          <cell r="J969">
            <v>7589</v>
          </cell>
        </row>
        <row r="970">
          <cell r="I970" t="str">
            <v>跳转到5级产量最低【任意】资源点无引导</v>
          </cell>
          <cell r="J970">
            <v>7590</v>
          </cell>
        </row>
        <row r="971">
          <cell r="I971" t="str">
            <v>跳转到侦察6级产量最低【任意】资源点</v>
          </cell>
          <cell r="J971">
            <v>7591</v>
          </cell>
        </row>
        <row r="972">
          <cell r="I972" t="str">
            <v>跳转到主界面【内政官】按钮</v>
          </cell>
          <cell r="J972">
            <v>7592</v>
          </cell>
        </row>
        <row r="973">
          <cell r="I973" t="str">
            <v>跳转到聊天界面【所在州】选项</v>
          </cell>
          <cell r="J973">
            <v>7593</v>
          </cell>
        </row>
        <row r="974">
          <cell r="I974" t="str">
            <v>跳转到联盟【入盟申请】界面</v>
          </cell>
          <cell r="J974">
            <v>7594</v>
          </cell>
        </row>
        <row r="975">
          <cell r="I975" t="str">
            <v>跳转到联盟【群聊】按钮</v>
          </cell>
          <cell r="J975">
            <v>7595</v>
          </cell>
        </row>
        <row r="976">
          <cell r="I976" t="str">
            <v>跳转到联盟【官员架构】界面</v>
          </cell>
          <cell r="J976">
            <v>7596</v>
          </cell>
        </row>
        <row r="977">
          <cell r="I977" t="str">
            <v>跳转到联盟【器械建造】界面</v>
          </cell>
          <cell r="J977">
            <v>7597</v>
          </cell>
        </row>
        <row r="978">
          <cell r="I978" t="str">
            <v>跳转到最低级居民房舍【升级】菜单按钮</v>
          </cell>
          <cell r="J978">
            <v>7598</v>
          </cell>
        </row>
        <row r="979">
          <cell r="I979" t="str">
            <v>跳转到最低级磨坊【升级】菜单按钮</v>
          </cell>
          <cell r="J979">
            <v>7599</v>
          </cell>
        </row>
        <row r="980">
          <cell r="I980" t="str">
            <v>跳转到最低级伐木场【升级】菜单按钮</v>
          </cell>
          <cell r="J980">
            <v>7600</v>
          </cell>
        </row>
        <row r="981">
          <cell r="I981" t="str">
            <v>跳转到最低级石矿场【升级】菜单按钮</v>
          </cell>
          <cell r="J981">
            <v>7601</v>
          </cell>
        </row>
        <row r="982">
          <cell r="I982" t="str">
            <v>跳转到最低级金矿场【升级】菜单按钮</v>
          </cell>
          <cell r="J982">
            <v>7602</v>
          </cell>
        </row>
        <row r="983">
          <cell r="I983" t="str">
            <v>跳转到蛮族宝玉【获取途径】</v>
          </cell>
          <cell r="J983">
            <v>7603</v>
          </cell>
        </row>
        <row r="984">
          <cell r="I984" t="str">
            <v>跳转到商城【凤鸣九天】</v>
          </cell>
          <cell r="J984">
            <v>7604</v>
          </cell>
        </row>
        <row r="985">
          <cell r="I985" t="str">
            <v>直接跳转-联盟-仓库</v>
          </cell>
          <cell r="J985">
            <v>7605</v>
          </cell>
        </row>
        <row r="986">
          <cell r="I986" t="str">
            <v>跳转到城堡设施【马饰锻造所】</v>
          </cell>
          <cell r="J986">
            <v>7606</v>
          </cell>
        </row>
        <row r="987">
          <cell r="I987" t="str">
            <v>跳转到帝国里程碑页面</v>
          </cell>
          <cell r="J987">
            <v>7607</v>
          </cell>
        </row>
        <row r="988">
          <cell r="I988" t="str">
            <v>跳转到任务界面【帝国委托】</v>
          </cell>
          <cell r="J988">
            <v>7608</v>
          </cell>
        </row>
        <row r="989">
          <cell r="I989" t="str">
            <v>跳转到城堡【挂饰打造】菜单按钮(手动出回城)</v>
          </cell>
          <cell r="J989">
            <v>7609</v>
          </cell>
        </row>
        <row r="990">
          <cell r="I990" t="str">
            <v>城外（默认为当前屏幕中心位置并关闭UI）</v>
          </cell>
          <cell r="J990">
            <v>7610</v>
          </cell>
        </row>
        <row r="991">
          <cell r="I991" t="str">
            <v>跳转到当前等级最高【兵营建筑】训练按钮</v>
          </cell>
          <cell r="J991">
            <v>7611</v>
          </cell>
        </row>
        <row r="992">
          <cell r="I992" t="str">
            <v>任意2支部队士兵数达到【65000】弹出提升途径</v>
          </cell>
          <cell r="J992">
            <v>7612</v>
          </cell>
        </row>
        <row r="993">
          <cell r="I993" t="str">
            <v>跳转到联盟飞艇</v>
          </cell>
          <cell r="J993">
            <v>7613</v>
          </cell>
        </row>
        <row r="994">
          <cell r="I994" t="str">
            <v>跳转到奇迹主页面</v>
          </cell>
          <cell r="J994">
            <v>7614</v>
          </cell>
        </row>
        <row r="995">
          <cell r="I995" t="str">
            <v>跳转到城堡【城堡设施】菜单按钮打开马饰科技</v>
          </cell>
          <cell r="J995">
            <v>7615</v>
          </cell>
        </row>
        <row r="996">
          <cell r="I996" t="str">
            <v>跳转到城堡【挂饰打造】菜单按钮带tips</v>
          </cell>
          <cell r="J996">
            <v>7616</v>
          </cell>
        </row>
        <row r="997">
          <cell r="I997" t="str">
            <v>跳转到纪念碑【奇迹博览】菜单按钮</v>
          </cell>
          <cell r="J997">
            <v>7617</v>
          </cell>
        </row>
        <row r="998">
          <cell r="I998" t="str">
            <v>跳转到奇迹博览的规则页面</v>
          </cell>
          <cell r="J998">
            <v>7618</v>
          </cell>
        </row>
        <row r="999">
          <cell r="I999" t="str">
            <v>跳转到奇迹博览的展览页面</v>
          </cell>
          <cell r="J999">
            <v>7619</v>
          </cell>
        </row>
        <row r="1000">
          <cell r="I1000" t="str">
            <v>跳转到商城【每日特惠】</v>
          </cell>
          <cell r="J1000">
            <v>7620</v>
          </cell>
        </row>
        <row r="1001">
          <cell r="I1001" t="str">
            <v>跳转到商城【战令】</v>
          </cell>
          <cell r="J1001">
            <v>7621</v>
          </cell>
        </row>
        <row r="1002">
          <cell r="I1002" t="str">
            <v>跳转到城外二队克制【可打最高级】野怪进攻按钮</v>
          </cell>
          <cell r="J1002">
            <v>7622</v>
          </cell>
        </row>
        <row r="1003">
          <cell r="I1003" t="str">
            <v>跳转到城外二队克制【1级】野怪进攻按钮</v>
          </cell>
          <cell r="J1003">
            <v>7623</v>
          </cell>
        </row>
        <row r="1004">
          <cell r="I1004" t="str">
            <v>跳转到城外二队克制【2级】野怪进攻按钮</v>
          </cell>
          <cell r="J1004">
            <v>7624</v>
          </cell>
        </row>
        <row r="1005">
          <cell r="I1005" t="str">
            <v>跳转到城外二队克制【3级】野怪进攻按钮</v>
          </cell>
          <cell r="J1005">
            <v>7625</v>
          </cell>
        </row>
        <row r="1006">
          <cell r="I1006" t="str">
            <v>跳转到城外二队克制【4级】野怪进攻按钮</v>
          </cell>
          <cell r="J1006">
            <v>7626</v>
          </cell>
        </row>
        <row r="1007">
          <cell r="I1007" t="str">
            <v>跳转到城外二队克制【5级】野怪进攻按钮</v>
          </cell>
          <cell r="J1007">
            <v>7627</v>
          </cell>
        </row>
        <row r="1008">
          <cell r="I1008" t="str">
            <v>跳转到城外二队克制【6级】野怪进攻按钮</v>
          </cell>
          <cell r="J1008">
            <v>7628</v>
          </cell>
        </row>
        <row r="1009">
          <cell r="I1009" t="str">
            <v>跳转到城外二队克制【7级】野怪进攻按钮</v>
          </cell>
          <cell r="J1009">
            <v>7629</v>
          </cell>
        </row>
        <row r="1010">
          <cell r="I1010" t="str">
            <v>跳转到城外二队克制【8级】野怪进攻按钮</v>
          </cell>
          <cell r="J1010">
            <v>7630</v>
          </cell>
        </row>
        <row r="1011">
          <cell r="I1011" t="str">
            <v>跳转到城外二队克制【9级】野怪进攻按钮</v>
          </cell>
          <cell r="J1011">
            <v>7631</v>
          </cell>
        </row>
        <row r="1012">
          <cell r="I1012" t="str">
            <v>跳转到城外二队克制【10级】野怪进攻按钮</v>
          </cell>
          <cell r="J1012">
            <v>7632</v>
          </cell>
        </row>
        <row r="1013">
          <cell r="I1013" t="str">
            <v>跳转到城外二队克制【11级】野怪进攻按钮</v>
          </cell>
          <cell r="J1013">
            <v>7633</v>
          </cell>
        </row>
        <row r="1014">
          <cell r="I1014" t="str">
            <v>跳转到城外二队克制【12级】野怪进攻按钮</v>
          </cell>
          <cell r="J1014">
            <v>7634</v>
          </cell>
        </row>
        <row r="1015">
          <cell r="I1015" t="str">
            <v>跳转到城外二队克制【13级】野怪进攻按钮</v>
          </cell>
          <cell r="J1015">
            <v>7635</v>
          </cell>
        </row>
        <row r="1016">
          <cell r="I1016" t="str">
            <v>跳转到城外二队克制【14级】野怪进攻按钮</v>
          </cell>
          <cell r="J1016">
            <v>7636</v>
          </cell>
        </row>
        <row r="1017">
          <cell r="I1017" t="str">
            <v>跳转到城外二队克制【15级】野怪进攻按钮</v>
          </cell>
          <cell r="J1017">
            <v>7637</v>
          </cell>
        </row>
        <row r="1018">
          <cell r="I1018" t="str">
            <v>跳转到城外二队克制【16级】野怪进攻按钮</v>
          </cell>
          <cell r="J1018">
            <v>7638</v>
          </cell>
        </row>
        <row r="1019">
          <cell r="I1019" t="str">
            <v>跳转到城外二队克制【17级】野怪进攻按钮</v>
          </cell>
          <cell r="J1019">
            <v>7639</v>
          </cell>
        </row>
        <row r="1020">
          <cell r="I1020" t="str">
            <v>跳转到城外二队克制【18级】野怪进攻按钮</v>
          </cell>
          <cell r="J1020">
            <v>7640</v>
          </cell>
        </row>
        <row r="1021">
          <cell r="I1021" t="str">
            <v>任意2支部队士兵数达到【12000】弹出提升途径S2</v>
          </cell>
          <cell r="J1021">
            <v>7641</v>
          </cell>
        </row>
        <row r="1022">
          <cell r="I1022" t="str">
            <v>任意2支部队士兵数达到【28000】弹出提升途径S2</v>
          </cell>
          <cell r="J1022">
            <v>7642</v>
          </cell>
        </row>
        <row r="1023">
          <cell r="I1023" t="str">
            <v>任意2支部队士兵数达到【38000】弹出提升途径S2</v>
          </cell>
          <cell r="J1023">
            <v>7643</v>
          </cell>
        </row>
        <row r="1024">
          <cell r="I1024" t="str">
            <v>任意2支部队士兵数达到【48000】弹出提升途径S2</v>
          </cell>
          <cell r="J1024">
            <v>7644</v>
          </cell>
        </row>
        <row r="1025">
          <cell r="I1025" t="str">
            <v>任意2支部队士兵数达到【58000】弹出提升途径S2</v>
          </cell>
          <cell r="J1025">
            <v>7645</v>
          </cell>
        </row>
        <row r="1026">
          <cell r="I1026" t="str">
            <v>任意2支部队士兵数达到【70000】弹出提升途径S2</v>
          </cell>
          <cell r="J1026">
            <v>7646</v>
          </cell>
        </row>
        <row r="1027">
          <cell r="I1027" t="str">
            <v>任意2支部队士兵数达到【77000】弹出提升途径S2</v>
          </cell>
          <cell r="J1027">
            <v>7647</v>
          </cell>
        </row>
        <row r="1028">
          <cell r="I1028" t="str">
            <v>任意2支部队士兵数达到【85000】弹出提升途径S2</v>
          </cell>
          <cell r="J1028">
            <v>7648</v>
          </cell>
        </row>
        <row r="1029">
          <cell r="I1029" t="str">
            <v>任意2支部队士兵数达到【92000】弹出提升途径S2</v>
          </cell>
          <cell r="J1029">
            <v>7649</v>
          </cell>
        </row>
        <row r="1030">
          <cell r="I1030" t="str">
            <v>任意2支部队士兵数达到【100000】弹出提升途径S2</v>
          </cell>
          <cell r="J1030">
            <v>7650</v>
          </cell>
        </row>
        <row r="1031">
          <cell r="I1031" t="str">
            <v>跳转到奇迹【奇迹争夺】</v>
          </cell>
          <cell r="J1031">
            <v>7651</v>
          </cell>
        </row>
        <row r="1032">
          <cell r="I1032" t="str">
            <v>跳转到主界面【君主头像个人征程】</v>
          </cell>
          <cell r="J1032">
            <v>7652</v>
          </cell>
        </row>
        <row r="1033">
          <cell r="I1033" t="str">
            <v>跳转到城外【1队可打野怪】根据兵力选择低</v>
          </cell>
          <cell r="J1033">
            <v>7653</v>
          </cell>
        </row>
        <row r="1034">
          <cell r="I1034" t="str">
            <v>跳转到城外【1队可打野怪】根据兵力选择高</v>
          </cell>
          <cell r="J1034">
            <v>7654</v>
          </cell>
        </row>
        <row r="1035">
          <cell r="I1035" t="str">
            <v>跳转到君主头像【个人征程】直接打开</v>
          </cell>
          <cell r="J1035">
            <v>7655</v>
          </cell>
        </row>
        <row r="1036">
          <cell r="I1036" t="str">
            <v>跳转到主界面英雄征战后【帝国军演】按钮</v>
          </cell>
          <cell r="J1036">
            <v>7656</v>
          </cell>
        </row>
        <row r="1037">
          <cell r="I1037" t="str">
            <v>跳转注销</v>
          </cell>
          <cell r="J1037">
            <v>7657</v>
          </cell>
        </row>
        <row r="1038">
          <cell r="I1038" t="str">
            <v>跳转到城镇中心【城池增益】菜单按钮(安德莉亚开罩教学专用)</v>
          </cell>
          <cell r="J1038">
            <v>7658</v>
          </cell>
        </row>
        <row r="1039">
          <cell r="I1039" t="str">
            <v>跳转【英雄成就】主页面</v>
          </cell>
          <cell r="J1039">
            <v>7659</v>
          </cell>
        </row>
        <row r="1040">
          <cell r="I1040" t="str">
            <v>跳转到活动中心【手机绑定】</v>
          </cell>
          <cell r="J1040">
            <v>7660</v>
          </cell>
        </row>
        <row r="1041">
          <cell r="I1041" t="str">
            <v>跳转到主界面【战场模式】按钮</v>
          </cell>
          <cell r="J1041">
            <v>7661</v>
          </cell>
        </row>
        <row r="1042">
          <cell r="I1042" t="str">
            <v>跳转到资源点根据产量【10000】判断(支线)</v>
          </cell>
          <cell r="J1042">
            <v>7662</v>
          </cell>
        </row>
        <row r="1043">
          <cell r="I1043" t="str">
            <v>跳转到资源点根据产量【15000】判断(支线)</v>
          </cell>
          <cell r="J1043">
            <v>7663</v>
          </cell>
        </row>
        <row r="1044">
          <cell r="I1044" t="str">
            <v>跳转到资源点根据产量【20000】判断(支线)</v>
          </cell>
          <cell r="J1044">
            <v>7664</v>
          </cell>
        </row>
        <row r="1045">
          <cell r="I1045" t="str">
            <v>跳转到资源点根据产量【30000】判断(支线)</v>
          </cell>
          <cell r="J1045">
            <v>7665</v>
          </cell>
        </row>
        <row r="1046">
          <cell r="I1046" t="str">
            <v>跳转到资源点根据产量【40000】判断(支线)</v>
          </cell>
          <cell r="J1046">
            <v>7666</v>
          </cell>
        </row>
        <row r="1047">
          <cell r="I1047" t="str">
            <v>跳转到资源点根据产量【50000】判断(支线)</v>
          </cell>
          <cell r="J1047">
            <v>7667</v>
          </cell>
        </row>
        <row r="1048">
          <cell r="I1048" t="str">
            <v>跳转到资源点根据产量【60000】判断(支线)</v>
          </cell>
          <cell r="J1048">
            <v>7668</v>
          </cell>
        </row>
        <row r="1049">
          <cell r="I1049" t="str">
            <v>跳转到资源点根据产量【80000】判断(支线)</v>
          </cell>
          <cell r="J1049">
            <v>7669</v>
          </cell>
        </row>
        <row r="1050">
          <cell r="I1050" t="str">
            <v>跳转到资源点根据产量【100000】判断(支线)</v>
          </cell>
          <cell r="J1050">
            <v>7670</v>
          </cell>
        </row>
        <row r="1051">
          <cell r="I1051" t="str">
            <v>跳转到资源点根据产量【120000】判断(支线)</v>
          </cell>
          <cell r="J1051">
            <v>7671</v>
          </cell>
        </row>
        <row r="1052">
          <cell r="I1052" t="str">
            <v>跳转到资源点根据产量【150000】判断(支线)</v>
          </cell>
          <cell r="J1052">
            <v>7672</v>
          </cell>
        </row>
        <row r="1053">
          <cell r="I1053" t="str">
            <v>跳转到英雄界面【传奇殿堂】按钮(引导专用)</v>
          </cell>
          <cell r="J1053">
            <v>7673</v>
          </cell>
        </row>
        <row r="1054">
          <cell r="I1054" t="str">
            <v>跳转到英雄征战【锋线护送】界面</v>
          </cell>
          <cell r="J1054">
            <v>7674</v>
          </cell>
        </row>
        <row r="1055">
          <cell r="I1055" t="str">
            <v>直接打开【联盟礼物界面】</v>
          </cell>
          <cell r="J1055">
            <v>7675</v>
          </cell>
        </row>
        <row r="1056">
          <cell r="I1056" t="str">
            <v>直接打开【联盟帮助界面】</v>
          </cell>
          <cell r="J1056">
            <v>7676</v>
          </cell>
        </row>
        <row r="1057">
          <cell r="I1057" t="str">
            <v>直接打开【军演商店界面】</v>
          </cell>
          <cell r="J1057">
            <v>7677</v>
          </cell>
        </row>
        <row r="1058">
          <cell r="I1058" t="str">
            <v>直接打开【帝国军演界面】</v>
          </cell>
          <cell r="J1058">
            <v>7678</v>
          </cell>
        </row>
        <row r="1059">
          <cell r="I1059" t="str">
            <v>直接打开【联盟科技界面】</v>
          </cell>
          <cell r="J1059">
            <v>7679</v>
          </cell>
        </row>
        <row r="1060">
          <cell r="I1060" t="str">
            <v>直接打开【联盟领地界面】</v>
          </cell>
          <cell r="J1060">
            <v>7680</v>
          </cell>
        </row>
        <row r="1061">
          <cell r="I1061" t="str">
            <v>直接打开【探险界面】</v>
          </cell>
          <cell r="J1061">
            <v>7681</v>
          </cell>
        </row>
        <row r="1062">
          <cell r="I1062" t="str">
            <v>直接打开【兑换技能点界面】</v>
          </cell>
          <cell r="J1062">
            <v>7682</v>
          </cell>
        </row>
        <row r="1063">
          <cell r="I1063" t="str">
            <v>直接打开【英雄界面】</v>
          </cell>
          <cell r="J1063">
            <v>7683</v>
          </cell>
        </row>
        <row r="1064">
          <cell r="I1064" t="str">
            <v>直接打开【治疗伤兵界面】</v>
          </cell>
          <cell r="J1064">
            <v>7684</v>
          </cell>
        </row>
        <row r="1065">
          <cell r="I1065" t="str">
            <v>直接打开【捕鱼界面】</v>
          </cell>
          <cell r="J1065">
            <v>7685</v>
          </cell>
        </row>
        <row r="1066">
          <cell r="I1066" t="str">
            <v>直接打开【铜币招募】</v>
          </cell>
          <cell r="J1066">
            <v>7686</v>
          </cell>
        </row>
        <row r="1067">
          <cell r="I1067" t="str">
            <v>直接打开【传奇现世】</v>
          </cell>
          <cell r="J1067">
            <v>7687</v>
          </cell>
        </row>
        <row r="1068">
          <cell r="I1068" t="str">
            <v>直接打开【启程之光】</v>
          </cell>
          <cell r="J1068">
            <v>7688</v>
          </cell>
        </row>
        <row r="1069">
          <cell r="I1069" t="str">
            <v>直接打开【野外资源点采集界面】</v>
          </cell>
          <cell r="J1069">
            <v>7689</v>
          </cell>
        </row>
        <row r="1070">
          <cell r="I1070" t="str">
            <v>直接打开【训练士兵界面】</v>
          </cell>
          <cell r="J1070">
            <v>7690</v>
          </cell>
        </row>
        <row r="1071">
          <cell r="I1071" t="str">
            <v>直接打开【资源点采集界面】</v>
          </cell>
          <cell r="J1071">
            <v>7691</v>
          </cell>
        </row>
        <row r="1072">
          <cell r="I1072" t="str">
            <v>直接打开【中古时代战争核心界面】</v>
          </cell>
          <cell r="J1072">
            <v>7692</v>
          </cell>
        </row>
        <row r="1073">
          <cell r="I1073" t="str">
            <v>直接打开【启蒙时代战争核心界面】</v>
          </cell>
          <cell r="J1073">
            <v>7693</v>
          </cell>
        </row>
        <row r="1074">
          <cell r="I1074" t="str">
            <v>直接打开【研究科技界面】</v>
          </cell>
          <cell r="J1074">
            <v>7694</v>
          </cell>
        </row>
        <row r="1075">
          <cell r="I1075" t="str">
            <v>跳转到当前等级最低兵营建筑【升级】展开菜单</v>
          </cell>
          <cell r="J1075">
            <v>7695</v>
          </cell>
        </row>
        <row r="1076">
          <cell r="I1076" t="str">
            <v>直接打开S2云游商人</v>
          </cell>
          <cell r="J1076">
            <v>7696</v>
          </cell>
        </row>
        <row r="1077">
          <cell r="I1077" t="str">
            <v>跳转到商城【每日特惠】</v>
          </cell>
          <cell r="J1077">
            <v>7697</v>
          </cell>
        </row>
        <row r="1078">
          <cell r="I1078" t="str">
            <v>跳转到商城【战令】</v>
          </cell>
          <cell r="J1078">
            <v>7698</v>
          </cell>
        </row>
        <row r="1079">
          <cell r="I1079" t="str">
            <v>跳转到回流旧服主界面</v>
          </cell>
          <cell r="J1079">
            <v>7699</v>
          </cell>
        </row>
        <row r="1080">
          <cell r="I1080" t="str">
            <v>跳转到商城【神骥奇珍】</v>
          </cell>
          <cell r="J1080">
            <v>7700</v>
          </cell>
        </row>
        <row r="1081">
          <cell r="I1081"/>
        </row>
        <row r="1083">
          <cell r="I1083" t="str">
            <v>【海外】第一章采集木材1次</v>
          </cell>
          <cell r="J1083">
            <v>100001</v>
          </cell>
        </row>
        <row r="1084">
          <cell r="I1084" t="str">
            <v>【海外】修复内城城镇中心</v>
          </cell>
          <cell r="J1084">
            <v>100002</v>
          </cell>
        </row>
        <row r="1085">
          <cell r="I1085" t="str">
            <v>【海外】狩猎一只大象</v>
          </cell>
          <cell r="J1085">
            <v>100003</v>
          </cell>
        </row>
        <row r="1086">
          <cell r="I1086" t="str">
            <v>【海外】援助一次友军</v>
          </cell>
          <cell r="J1086">
            <v>100004</v>
          </cell>
        </row>
        <row r="1087">
          <cell r="I1087" t="str">
            <v>【海外】修复居民房舍</v>
          </cell>
          <cell r="J1087">
            <v>100005</v>
          </cell>
        </row>
        <row r="1088">
          <cell r="I1088" t="str">
            <v>【海外】第二章采集木材1次</v>
          </cell>
          <cell r="J1088">
            <v>100006</v>
          </cell>
        </row>
        <row r="1089">
          <cell r="I1089" t="str">
            <v>【海外】消灭一次游荡的蛮族</v>
          </cell>
          <cell r="J1089">
            <v>100007</v>
          </cell>
        </row>
        <row r="1090">
          <cell r="I1090" t="str">
            <v>【海外】狩猎一只熊</v>
          </cell>
          <cell r="J1090">
            <v>100008</v>
          </cell>
        </row>
        <row r="1091">
          <cell r="I1091" t="str">
            <v>【海外】占领剑士要塞</v>
          </cell>
          <cell r="J1091">
            <v>100009</v>
          </cell>
        </row>
        <row r="1092">
          <cell r="I1092" t="str">
            <v>【海外】修复剑士营</v>
          </cell>
          <cell r="J1092">
            <v>100010</v>
          </cell>
        </row>
        <row r="1093">
          <cell r="I1093" t="str">
            <v>【海外】占领枪兵要塞</v>
          </cell>
          <cell r="J1093">
            <v>100011</v>
          </cell>
        </row>
        <row r="1094">
          <cell r="I1094" t="str">
            <v>【海外】修复枪兵营</v>
          </cell>
          <cell r="J1094">
            <v>100012</v>
          </cell>
        </row>
        <row r="1095">
          <cell r="I1095" t="str">
            <v>【海外】清剿两支蛮族单位</v>
          </cell>
          <cell r="J1095">
            <v>100013</v>
          </cell>
        </row>
        <row r="1096">
          <cell r="I1096" t="str">
            <v>【海外】占领医疗要塞</v>
          </cell>
          <cell r="J1096">
            <v>100014</v>
          </cell>
        </row>
        <row r="1097">
          <cell r="I1097" t="str">
            <v>【海外】修复医疗房舍</v>
          </cell>
          <cell r="J1097">
            <v>100015</v>
          </cell>
        </row>
        <row r="1098">
          <cell r="I1098" t="str">
            <v>【海外】援助一次友军</v>
          </cell>
          <cell r="J1098">
            <v>100016</v>
          </cell>
        </row>
        <row r="1099">
          <cell r="I1099" t="str">
            <v>【海外】跳转到城堡【研究科技】菜单按钮</v>
          </cell>
          <cell r="J1099">
            <v>100017</v>
          </cell>
        </row>
        <row r="1100">
          <cell r="I1100" t="str">
            <v>【海外】跳转到攻打资源点或野怪根据英雄等级【5级】进行判断</v>
          </cell>
          <cell r="J1100">
            <v>100018</v>
          </cell>
        </row>
        <row r="1101">
          <cell r="I1101" t="str">
            <v>【海外】跳转到攻打资源点或野怪根据英雄等级【10级】进行判断</v>
          </cell>
          <cell r="J1101">
            <v>100019</v>
          </cell>
        </row>
        <row r="1102">
          <cell r="I1102" t="str">
            <v>【海外】跳转到攻打资源点或野怪根据英雄等级【20级】进行判断</v>
          </cell>
          <cell r="J1102">
            <v>100020</v>
          </cell>
        </row>
        <row r="1103">
          <cell r="I1103" t="str">
            <v>【海外】跳转到攻打资源点或野怪根据英雄等级【25级】进行判断</v>
          </cell>
          <cell r="J1103">
            <v>100021</v>
          </cell>
        </row>
        <row r="1104">
          <cell r="I1104" t="str">
            <v>【海外】跳转到攻打资源点或野怪根据英雄等级【30级】进行判断</v>
          </cell>
          <cell r="J1104">
            <v>100022</v>
          </cell>
        </row>
        <row r="1105">
          <cell r="I1105" t="str">
            <v>【海外】跳转到攻打资源点或野怪根据英雄等级【35级】进行判断</v>
          </cell>
          <cell r="J1105">
            <v>100023</v>
          </cell>
        </row>
        <row r="1106">
          <cell r="I1106" t="str">
            <v>【海外】跳转到攻打资源点或野怪根据英雄等级【40级】进行判断</v>
          </cell>
          <cell r="J1106">
            <v>100024</v>
          </cell>
        </row>
        <row r="1107">
          <cell r="I1107" t="str">
            <v>【海外】跳转到当前等级最低【兵营建筑】展开菜单</v>
          </cell>
          <cell r="J1107">
            <v>100025</v>
          </cell>
        </row>
        <row r="1108">
          <cell r="I1108" t="str">
            <v>【海外】跳转到主界面【建造】入口</v>
          </cell>
          <cell r="J1108">
            <v>100026</v>
          </cell>
        </row>
        <row r="1109">
          <cell r="I1109" t="str">
            <v>【海外】跳转到伐木区域【第一棵树】</v>
          </cell>
          <cell r="J1109">
            <v>100027</v>
          </cell>
        </row>
        <row r="1110">
          <cell r="I1110" t="str">
            <v>【海外】跳转到采集区域【第一个浆果】</v>
          </cell>
          <cell r="J1110">
            <v>100028</v>
          </cell>
        </row>
        <row r="1111">
          <cell r="I1111" t="str">
            <v>【海外】跳转到瞭望塔【修复按钮】</v>
          </cell>
          <cell r="J1111">
            <v>100010</v>
          </cell>
        </row>
        <row r="1112">
          <cell r="I1112" t="str">
            <v>【海外】跳转到点将台【修复按钮】</v>
          </cell>
          <cell r="J1112">
            <v>100010</v>
          </cell>
        </row>
        <row r="1113">
          <cell r="I1113" t="str">
            <v>【海外】跳转到城墙【修复按钮】</v>
          </cell>
          <cell r="J1113">
            <v>100010</v>
          </cell>
        </row>
        <row r="1114">
          <cell r="I1114" t="str">
            <v>【海外】跳转到剑士【精简造兵】</v>
          </cell>
          <cell r="J1114">
            <v>100010</v>
          </cell>
        </row>
        <row r="1115">
          <cell r="I1115" t="str">
            <v>【海外】跳转到弓兵【精简造兵】</v>
          </cell>
          <cell r="J1115">
            <v>100010</v>
          </cell>
        </row>
        <row r="1116">
          <cell r="I1116" t="str">
            <v>【海外】跳转到城外【1队可打野怪】根据兵力选择低</v>
          </cell>
          <cell r="J1116">
            <v>100034</v>
          </cell>
        </row>
        <row r="1117">
          <cell r="I1117" t="str">
            <v>【海外】跳转到城外【1队可打野怪】根据兵力选择高</v>
          </cell>
          <cell r="J1117">
            <v>100035</v>
          </cell>
        </row>
        <row r="1118">
          <cell r="I1118" t="str">
            <v>【海外】跳转到主界面【名将笔记】入口</v>
          </cell>
          <cell r="J1118">
            <v>100036</v>
          </cell>
        </row>
        <row r="1119">
          <cell r="I1119" t="str">
            <v>【海外】跳转到剑士营【训练】700名1级剑士</v>
          </cell>
          <cell r="J1119">
            <v>100037</v>
          </cell>
        </row>
        <row r="1120">
          <cell r="I1120" t="str">
            <v>【海外】跳转到低于等级8的前2个【兵营建筑】展开菜单</v>
          </cell>
          <cell r="J1120">
            <v>100038</v>
          </cell>
        </row>
        <row r="1121">
          <cell r="I1121" t="str">
            <v>【海外】跳转到低于等级10的前2个【兵营建筑】展开菜单</v>
          </cell>
          <cell r="J1121">
            <v>100039</v>
          </cell>
        </row>
        <row r="1122">
          <cell r="I1122" t="str">
            <v>【海外】跳转到低于等级12的前2个【兵营建筑】展开菜单</v>
          </cell>
          <cell r="J1122">
            <v>100040</v>
          </cell>
        </row>
        <row r="1123">
          <cell r="I1123" t="str">
            <v>【海外】跳转到低于等级14的前2个【兵营建筑】展开菜单</v>
          </cell>
          <cell r="J1123">
            <v>100041</v>
          </cell>
        </row>
        <row r="1124">
          <cell r="I1124" t="str">
            <v>【海外】跳转到低于等级15的前3个【兵营建筑】展开菜单</v>
          </cell>
          <cell r="J1124">
            <v>100042</v>
          </cell>
        </row>
        <row r="1125">
          <cell r="I1125" t="str">
            <v>【海外】跳转到低于等级16的前3个【兵营建筑】展开菜单</v>
          </cell>
          <cell r="J1125">
            <v>100043</v>
          </cell>
        </row>
        <row r="1126">
          <cell r="I1126" t="str">
            <v>【海外】跳转到低于等级17的前3个【兵营建筑】展开菜单</v>
          </cell>
          <cell r="J1126">
            <v>100044</v>
          </cell>
        </row>
        <row r="1127">
          <cell r="I1127" t="str">
            <v>【海外】跳转到海边区域【宝箱】</v>
          </cell>
          <cell r="J1127">
            <v>100045</v>
          </cell>
        </row>
        <row r="1128">
          <cell r="I1128" t="str">
            <v>【海外】跳转到海边区域【仓库】</v>
          </cell>
          <cell r="J1128">
            <v>100046</v>
          </cell>
        </row>
        <row r="1129">
          <cell r="I1129" t="str">
            <v>【海外】跳转到东南方【蛮族运输队宝箱】</v>
          </cell>
          <cell r="J1129">
            <v>100047</v>
          </cell>
        </row>
        <row r="1130">
          <cell r="I1130" t="str">
            <v>【海外】跳转到西南方树林【宝箱】</v>
          </cell>
          <cell r="J1130">
            <v>100048</v>
          </cell>
        </row>
        <row r="1131">
          <cell r="I1131" t="str">
            <v>【海外】跳转到北方资源区【名将笔记】</v>
          </cell>
          <cell r="J1131">
            <v>100049</v>
          </cell>
        </row>
        <row r="1132">
          <cell r="I1132" t="str">
            <v>【海外】跳转到城镇中心【蛮族部队】</v>
          </cell>
          <cell r="J1132">
            <v>100050</v>
          </cell>
        </row>
        <row r="1133">
          <cell r="I1133" t="str">
            <v>【海外】制造投石车【投石车】</v>
          </cell>
          <cell r="J1133">
            <v>100051</v>
          </cell>
        </row>
        <row r="1134">
          <cell r="I1134" t="str">
            <v>【海外】使用投石车摧毁寨门【投石车】</v>
          </cell>
          <cell r="J1134">
            <v>100052</v>
          </cell>
        </row>
        <row r="1135">
          <cell r="I1135" t="str">
            <v>【海外】击杀【蒙杜克】</v>
          </cell>
          <cell r="J1135">
            <v>100053</v>
          </cell>
        </row>
        <row r="1136">
          <cell r="I1136" t="str">
            <v>【海外】收回城堡中被蒙杜克搜刮的【资源】</v>
          </cell>
          <cell r="J1136">
            <v>100054</v>
          </cell>
        </row>
        <row r="1137">
          <cell r="I1137" t="str">
            <v>【海外】跳转到城镇中心【宝箱】</v>
          </cell>
          <cell r="J1137">
            <v>100055</v>
          </cell>
        </row>
        <row r="1138">
          <cell r="I1138" t="str">
            <v>【海外】跳转到主界面【荣耀之路】按钮</v>
          </cell>
          <cell r="J1138">
            <v>100056</v>
          </cell>
        </row>
        <row r="1139">
          <cell r="I1139" t="str">
            <v>【海外】直接选择并打开【蛮族要塞】集火按钮</v>
          </cell>
          <cell r="J1139">
            <v>100057</v>
          </cell>
        </row>
        <row r="1140">
          <cell r="I1140" t="str">
            <v>【海外】直接选择并打开【蛮族运输队】集火按钮</v>
          </cell>
          <cell r="J1140">
            <v>100060</v>
          </cell>
        </row>
        <row r="1141">
          <cell r="I1141" t="str">
            <v>【海外】直接选择并打开【蒙杜克】集火按钮</v>
          </cell>
          <cell r="J1141">
            <v>100058</v>
          </cell>
        </row>
        <row r="1142">
          <cell r="I1142" t="str">
            <v>【海外】摄像机跳转到投石车</v>
          </cell>
          <cell r="J1142">
            <v>100060</v>
          </cell>
        </row>
        <row r="1143">
          <cell r="I1143" t="str">
            <v>【海外】直接选择并打开【箭塔】集火按钮</v>
          </cell>
          <cell r="J1143">
            <v>100060</v>
          </cell>
        </row>
        <row r="1144">
          <cell r="I1144" t="str">
            <v>【海外】直接选择并打开【入侵蛮族】集火按钮</v>
          </cell>
          <cell r="J1144">
            <v>100061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="115" zoomScaleNormal="115" workbookViewId="0">
      <pane xSplit="2" ySplit="3" topLeftCell="M4" activePane="bottomRight" state="frozen"/>
      <selection pane="topRight"/>
      <selection pane="bottomLeft"/>
      <selection pane="bottomRight" activeCell="R32" sqref="R32"/>
    </sheetView>
  </sheetViews>
  <sheetFormatPr defaultColWidth="23.75" defaultRowHeight="16.5" x14ac:dyDescent="0.2"/>
  <cols>
    <col min="1" max="1" width="9.375" style="26" customWidth="1"/>
    <col min="2" max="2" width="52.125" style="26" bestFit="1" customWidth="1"/>
    <col min="3" max="3" width="16.375" style="26" customWidth="1"/>
    <col min="4" max="4" width="8.125" style="26" customWidth="1"/>
    <col min="5" max="5" width="28.75" style="26" bestFit="1" customWidth="1"/>
    <col min="6" max="7" width="11.125" style="26" customWidth="1"/>
    <col min="8" max="8" width="9.75" style="26" customWidth="1"/>
    <col min="9" max="9" width="30.125" style="26" customWidth="1"/>
    <col min="10" max="10" width="9.75" style="26" customWidth="1"/>
    <col min="11" max="11" width="53.875" style="25" customWidth="1"/>
    <col min="12" max="12" width="16.375" style="26" customWidth="1"/>
    <col min="13" max="13" width="40" style="26" bestFit="1" customWidth="1"/>
    <col min="14" max="14" width="7.75" style="26" customWidth="1"/>
    <col min="15" max="15" width="11.25" style="26" customWidth="1"/>
    <col min="16" max="16" width="28.5" style="26" customWidth="1"/>
    <col min="17" max="17" width="14.75" style="26" customWidth="1"/>
    <col min="18" max="18" width="42" style="26" bestFit="1" customWidth="1"/>
    <col min="19" max="19" width="10" style="26" customWidth="1"/>
    <col min="20" max="20" width="28.125" style="26" customWidth="1"/>
    <col min="21" max="21" width="27.125" style="26" customWidth="1"/>
    <col min="22" max="22" width="18.375" style="26" customWidth="1"/>
    <col min="23" max="23" width="7.125" style="26" customWidth="1"/>
    <col min="24" max="24" width="17.125" style="26" customWidth="1"/>
    <col min="25" max="25" width="21.375" style="26" customWidth="1"/>
    <col min="26" max="26" width="23.75" style="26" customWidth="1"/>
    <col min="27" max="16384" width="23.75" style="26"/>
  </cols>
  <sheetData>
    <row r="1" spans="1:26" s="14" customFormat="1" ht="15.6" customHeight="1" x14ac:dyDescent="0.2">
      <c r="A1" s="14" t="s">
        <v>192</v>
      </c>
      <c r="K1" s="15"/>
    </row>
    <row r="2" spans="1:26" s="16" customFormat="1" ht="15.6" customHeight="1" x14ac:dyDescent="0.2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7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196</v>
      </c>
      <c r="Q2" s="16" t="s">
        <v>197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19</v>
      </c>
      <c r="W2" s="16" t="s">
        <v>20</v>
      </c>
      <c r="X2" s="16" t="s">
        <v>21</v>
      </c>
      <c r="Y2" s="16" t="s">
        <v>22</v>
      </c>
      <c r="Z2" s="16" t="s">
        <v>23</v>
      </c>
    </row>
    <row r="3" spans="1:26" s="19" customFormat="1" x14ac:dyDescent="0.2">
      <c r="A3" s="18" t="s">
        <v>24</v>
      </c>
      <c r="B3" s="18" t="s">
        <v>25</v>
      </c>
      <c r="C3" s="18" t="s">
        <v>2</v>
      </c>
      <c r="D3" s="18" t="s">
        <v>26</v>
      </c>
      <c r="E3" s="18"/>
      <c r="F3" s="18"/>
      <c r="G3" s="18"/>
      <c r="H3" s="18" t="s">
        <v>27</v>
      </c>
      <c r="I3" s="19" t="s">
        <v>28</v>
      </c>
      <c r="J3" s="18" t="s">
        <v>29</v>
      </c>
      <c r="K3" s="20" t="s">
        <v>30</v>
      </c>
      <c r="L3" s="18" t="s">
        <v>31</v>
      </c>
      <c r="M3" s="18"/>
      <c r="N3" s="19" t="s">
        <v>32</v>
      </c>
      <c r="O3" s="19" t="s">
        <v>33</v>
      </c>
      <c r="P3" s="19" t="s">
        <v>194</v>
      </c>
      <c r="Q3" s="19" t="s">
        <v>193</v>
      </c>
      <c r="S3" s="19" t="s">
        <v>34</v>
      </c>
      <c r="T3" s="19" t="s">
        <v>35</v>
      </c>
      <c r="U3" s="19" t="s">
        <v>36</v>
      </c>
      <c r="V3" s="19" t="s">
        <v>19</v>
      </c>
      <c r="W3" s="19" t="s">
        <v>37</v>
      </c>
      <c r="X3" s="19" t="s">
        <v>38</v>
      </c>
      <c r="Y3" s="19" t="s">
        <v>39</v>
      </c>
      <c r="Z3" s="19" t="s">
        <v>40</v>
      </c>
    </row>
    <row r="4" spans="1:26" ht="16.5" customHeight="1" x14ac:dyDescent="0.2">
      <c r="A4" s="21">
        <v>30001</v>
      </c>
      <c r="B4" s="21" t="s">
        <v>41</v>
      </c>
      <c r="C4" s="21" t="s">
        <v>42</v>
      </c>
      <c r="D4" s="21">
        <v>100</v>
      </c>
      <c r="E4" s="21" t="s">
        <v>58</v>
      </c>
      <c r="F4" s="21">
        <v>10401010</v>
      </c>
      <c r="G4" s="21" t="s">
        <v>43</v>
      </c>
      <c r="H4" s="21" t="s">
        <v>44</v>
      </c>
      <c r="I4" s="26" t="str">
        <f t="shared" ref="I4:I15" si="0">SUBSTITUTE(G4,"@@@",F4)</f>
        <v>taskAccept{taskId:10401010}</v>
      </c>
      <c r="J4" s="21" t="s">
        <v>44</v>
      </c>
      <c r="K4" s="22" t="s">
        <v>45</v>
      </c>
      <c r="L4" s="23">
        <v>1</v>
      </c>
      <c r="M4" s="26" t="str">
        <f t="shared" ref="M4:M15" si="1">T4</f>
        <v>TID_DailyTaskConf_30018_taskDesc_CN_Main</v>
      </c>
      <c r="N4" s="26">
        <v>30</v>
      </c>
      <c r="O4" s="26">
        <v>1701809</v>
      </c>
      <c r="P4" s="26" t="s">
        <v>195</v>
      </c>
      <c r="Q4" s="33">
        <v>2905018</v>
      </c>
      <c r="R4" s="26" t="s">
        <v>46</v>
      </c>
      <c r="S4" s="24">
        <f>VLOOKUP(R4,[1]界面跳转!$I:$J,2,FALSE)</f>
        <v>7254</v>
      </c>
      <c r="T4" s="26" t="s">
        <v>47</v>
      </c>
      <c r="U4" s="26" t="s">
        <v>48</v>
      </c>
      <c r="V4" s="26" t="s">
        <v>49</v>
      </c>
      <c r="W4" s="26">
        <v>1</v>
      </c>
      <c r="X4" s="26" t="s">
        <v>44</v>
      </c>
      <c r="Y4" s="26" t="s">
        <v>50</v>
      </c>
      <c r="Z4" s="26" t="b">
        <v>1</v>
      </c>
    </row>
    <row r="5" spans="1:26" ht="16.5" customHeight="1" x14ac:dyDescent="0.2">
      <c r="A5" s="21">
        <v>30002</v>
      </c>
      <c r="B5" s="21" t="s">
        <v>52</v>
      </c>
      <c r="C5" s="21" t="s">
        <v>42</v>
      </c>
      <c r="D5" s="21">
        <v>100</v>
      </c>
      <c r="E5" s="21" t="s">
        <v>58</v>
      </c>
      <c r="F5" s="21">
        <v>10401010</v>
      </c>
      <c r="G5" s="21" t="s">
        <v>43</v>
      </c>
      <c r="H5" s="21" t="s">
        <v>44</v>
      </c>
      <c r="I5" s="26" t="str">
        <f t="shared" si="0"/>
        <v>taskAccept{taskId:10401010}</v>
      </c>
      <c r="J5" s="21" t="s">
        <v>44</v>
      </c>
      <c r="K5" s="25" t="s">
        <v>176</v>
      </c>
      <c r="L5" s="23">
        <v>1</v>
      </c>
      <c r="M5" s="26" t="str">
        <f t="shared" si="1"/>
        <v>TID_DailyTaskConf_30020_taskDesc_CN_Main</v>
      </c>
      <c r="N5" s="26">
        <v>30</v>
      </c>
      <c r="O5" s="26">
        <v>1701811</v>
      </c>
      <c r="P5" s="26" t="s">
        <v>195</v>
      </c>
      <c r="Q5" s="33">
        <v>2905017</v>
      </c>
      <c r="S5" s="24">
        <v>7253</v>
      </c>
      <c r="T5" s="21" t="s">
        <v>53</v>
      </c>
      <c r="U5" s="26" t="s">
        <v>48</v>
      </c>
      <c r="V5" s="26" t="s">
        <v>54</v>
      </c>
      <c r="W5" s="26">
        <v>3</v>
      </c>
      <c r="X5" s="26" t="s">
        <v>44</v>
      </c>
      <c r="Z5" s="26" t="b">
        <v>1</v>
      </c>
    </row>
    <row r="6" spans="1:26" ht="16.5" customHeight="1" x14ac:dyDescent="0.2">
      <c r="A6" s="21">
        <v>30003</v>
      </c>
      <c r="B6" s="21" t="s">
        <v>57</v>
      </c>
      <c r="C6" s="21" t="s">
        <v>42</v>
      </c>
      <c r="D6" s="21">
        <v>100</v>
      </c>
      <c r="E6" s="21" t="s">
        <v>58</v>
      </c>
      <c r="F6" s="21">
        <v>10401010</v>
      </c>
      <c r="G6" s="21" t="s">
        <v>43</v>
      </c>
      <c r="H6" s="21" t="s">
        <v>44</v>
      </c>
      <c r="I6" s="26" t="str">
        <f t="shared" si="0"/>
        <v>taskAccept{taskId:10401010}</v>
      </c>
      <c r="J6" s="21" t="s">
        <v>44</v>
      </c>
      <c r="K6" s="22" t="s">
        <v>189</v>
      </c>
      <c r="L6" s="23">
        <v>1</v>
      </c>
      <c r="M6" s="26" t="str">
        <f t="shared" si="1"/>
        <v>TID_DailyTaskConf_30010_taskDesc_CN_Main</v>
      </c>
      <c r="N6" s="26">
        <v>40</v>
      </c>
      <c r="O6" s="26">
        <v>1701801</v>
      </c>
      <c r="P6" s="26" t="s">
        <v>195</v>
      </c>
      <c r="Q6" s="33">
        <v>2905016</v>
      </c>
      <c r="R6" s="26" t="s">
        <v>59</v>
      </c>
      <c r="S6" s="24">
        <v>100139</v>
      </c>
      <c r="T6" s="26" t="s">
        <v>60</v>
      </c>
      <c r="U6" s="26" t="s">
        <v>48</v>
      </c>
      <c r="V6" s="26" t="s">
        <v>61</v>
      </c>
      <c r="W6" s="26">
        <v>5</v>
      </c>
      <c r="X6" s="26" t="s">
        <v>44</v>
      </c>
      <c r="Z6" s="26" t="b">
        <v>1</v>
      </c>
    </row>
    <row r="7" spans="1:26" s="29" customFormat="1" ht="17.25" customHeight="1" x14ac:dyDescent="0.2">
      <c r="A7" s="28">
        <v>30004</v>
      </c>
      <c r="B7" s="28" t="s">
        <v>57</v>
      </c>
      <c r="C7" s="28" t="s">
        <v>42</v>
      </c>
      <c r="D7" s="28">
        <v>100</v>
      </c>
      <c r="E7" s="28" t="s">
        <v>58</v>
      </c>
      <c r="F7" s="28">
        <v>10001150</v>
      </c>
      <c r="G7" s="28" t="s">
        <v>43</v>
      </c>
      <c r="H7" s="28" t="s">
        <v>44</v>
      </c>
      <c r="I7" s="29" t="s">
        <v>190</v>
      </c>
      <c r="J7" s="28" t="s">
        <v>44</v>
      </c>
      <c r="K7" s="32" t="s">
        <v>178</v>
      </c>
      <c r="L7" s="28">
        <v>1</v>
      </c>
      <c r="M7" s="29" t="str">
        <f t="shared" si="1"/>
        <v>TID_DailyTaskConf_30004_taskDesc_GL_Main</v>
      </c>
      <c r="N7" s="29">
        <v>30</v>
      </c>
      <c r="O7" s="29">
        <v>1701804</v>
      </c>
      <c r="P7" s="29" t="s">
        <v>195</v>
      </c>
      <c r="R7" s="29" t="s">
        <v>179</v>
      </c>
      <c r="S7" s="29">
        <v>100172</v>
      </c>
      <c r="T7" s="29" t="s">
        <v>180</v>
      </c>
      <c r="U7" s="29" t="s">
        <v>48</v>
      </c>
      <c r="V7" s="29" t="s">
        <v>61</v>
      </c>
      <c r="W7" s="29">
        <v>6</v>
      </c>
      <c r="X7" s="29" t="s">
        <v>44</v>
      </c>
      <c r="Z7" s="29" t="b">
        <v>1</v>
      </c>
    </row>
    <row r="8" spans="1:26" ht="17.25" customHeight="1" x14ac:dyDescent="0.2">
      <c r="A8" s="21"/>
      <c r="B8" s="21"/>
      <c r="C8" s="21"/>
      <c r="D8" s="21"/>
      <c r="E8" s="21"/>
      <c r="F8" s="21"/>
      <c r="G8" s="21"/>
      <c r="H8" s="21"/>
      <c r="I8" s="26" t="s">
        <v>191</v>
      </c>
      <c r="J8" s="21"/>
      <c r="K8" s="22"/>
      <c r="L8" s="23"/>
      <c r="P8" s="26" t="s">
        <v>195</v>
      </c>
      <c r="S8" s="24"/>
    </row>
    <row r="9" spans="1:26" ht="49.5" x14ac:dyDescent="0.2">
      <c r="A9" s="21">
        <v>30005</v>
      </c>
      <c r="B9" s="21" t="s">
        <v>63</v>
      </c>
      <c r="C9" s="21" t="s">
        <v>42</v>
      </c>
      <c r="D9" s="21">
        <v>100</v>
      </c>
      <c r="E9" s="21" t="s">
        <v>58</v>
      </c>
      <c r="F9" s="21">
        <v>10401010</v>
      </c>
      <c r="G9" s="21" t="s">
        <v>43</v>
      </c>
      <c r="H9" s="21" t="s">
        <v>44</v>
      </c>
      <c r="I9" s="26" t="str">
        <f t="shared" si="0"/>
        <v>taskAccept{taskId:10401010}</v>
      </c>
      <c r="J9" s="21" t="s">
        <v>44</v>
      </c>
      <c r="K9" s="22" t="s">
        <v>177</v>
      </c>
      <c r="L9" s="23">
        <v>1</v>
      </c>
      <c r="M9" s="26" t="str">
        <f t="shared" si="1"/>
        <v>TID_DailyTaskConf_30016_taskDesc_CN_Main</v>
      </c>
      <c r="N9" s="26">
        <v>20</v>
      </c>
      <c r="O9" s="26">
        <v>1701807</v>
      </c>
      <c r="P9" s="26" t="s">
        <v>195</v>
      </c>
      <c r="Q9" s="33">
        <v>2905019</v>
      </c>
      <c r="R9" s="26" t="s">
        <v>64</v>
      </c>
      <c r="S9" s="24">
        <f>VLOOKUP(R9,[1]界面跳转!$I:$J,2,FALSE)</f>
        <v>7328</v>
      </c>
      <c r="T9" s="21" t="s">
        <v>65</v>
      </c>
      <c r="U9" s="26" t="s">
        <v>48</v>
      </c>
      <c r="V9" s="26" t="s">
        <v>54</v>
      </c>
      <c r="W9" s="26">
        <v>7</v>
      </c>
      <c r="X9" s="26" t="s">
        <v>44</v>
      </c>
      <c r="Y9" s="26" t="s">
        <v>66</v>
      </c>
      <c r="Z9" s="26" t="b">
        <v>1</v>
      </c>
    </row>
    <row r="10" spans="1:26" s="29" customFormat="1" ht="16.5" customHeight="1" x14ac:dyDescent="0.2">
      <c r="A10" s="28">
        <v>30006</v>
      </c>
      <c r="B10" s="28" t="s">
        <v>67</v>
      </c>
      <c r="C10" s="28" t="s">
        <v>42</v>
      </c>
      <c r="D10" s="28">
        <v>100</v>
      </c>
      <c r="E10" s="28" t="s">
        <v>58</v>
      </c>
      <c r="F10" s="28">
        <v>10701010</v>
      </c>
      <c r="G10" s="28" t="s">
        <v>181</v>
      </c>
      <c r="H10" s="28" t="s">
        <v>44</v>
      </c>
      <c r="I10" s="29" t="str">
        <f t="shared" si="0"/>
        <v>taskComplete{taskId:10701010}</v>
      </c>
      <c r="J10" s="28" t="s">
        <v>44</v>
      </c>
      <c r="K10" s="30" t="s">
        <v>68</v>
      </c>
      <c r="L10" s="28">
        <v>1</v>
      </c>
      <c r="M10" s="29" t="str">
        <f t="shared" si="1"/>
        <v>TID_DailyTaskConf_30017_taskDesc_CN_Main</v>
      </c>
      <c r="N10" s="29">
        <v>20</v>
      </c>
      <c r="O10" s="29">
        <v>1701808</v>
      </c>
      <c r="P10" s="29" t="s">
        <v>195</v>
      </c>
      <c r="Q10" s="31"/>
      <c r="R10" s="29" t="s">
        <v>69</v>
      </c>
      <c r="S10" s="29">
        <f>VLOOKUP(R10,[1]界面跳转!$I:$J,2,FALSE)</f>
        <v>7685</v>
      </c>
      <c r="T10" s="29" t="s">
        <v>70</v>
      </c>
      <c r="U10" s="29" t="s">
        <v>48</v>
      </c>
      <c r="V10" s="29" t="s">
        <v>71</v>
      </c>
      <c r="W10" s="29">
        <v>8</v>
      </c>
      <c r="X10" s="29" t="s">
        <v>44</v>
      </c>
      <c r="Z10" s="29" t="b">
        <v>1</v>
      </c>
    </row>
    <row r="11" spans="1:26" ht="16.5" customHeight="1" x14ac:dyDescent="0.2">
      <c r="A11" s="21">
        <v>30007</v>
      </c>
      <c r="B11" s="21" t="s">
        <v>74</v>
      </c>
      <c r="C11" s="21" t="s">
        <v>42</v>
      </c>
      <c r="D11" s="21">
        <v>100</v>
      </c>
      <c r="E11" s="21" t="s">
        <v>58</v>
      </c>
      <c r="F11" s="21">
        <v>10401010</v>
      </c>
      <c r="G11" s="21" t="s">
        <v>43</v>
      </c>
      <c r="H11" s="21" t="s">
        <v>44</v>
      </c>
      <c r="I11" s="26" t="str">
        <f t="shared" si="0"/>
        <v>taskAccept{taskId:10401010}</v>
      </c>
      <c r="J11" s="21" t="s">
        <v>44</v>
      </c>
      <c r="K11" s="25" t="s">
        <v>75</v>
      </c>
      <c r="L11" s="23">
        <v>1</v>
      </c>
      <c r="M11" s="26" t="str">
        <f t="shared" si="1"/>
        <v>TID_DailyTaskConf_30010_taskDesc_GL_Main</v>
      </c>
      <c r="N11" s="26">
        <v>30</v>
      </c>
      <c r="O11" s="26">
        <v>1701812</v>
      </c>
      <c r="P11" s="26" t="s">
        <v>195</v>
      </c>
      <c r="Q11" s="27"/>
      <c r="R11" s="26" t="s">
        <v>76</v>
      </c>
      <c r="S11" s="24">
        <f>VLOOKUP(R11,[1]界面跳转!$I:$J,2,FALSE)</f>
        <v>7689</v>
      </c>
      <c r="T11" s="21" t="s">
        <v>77</v>
      </c>
      <c r="U11" s="26" t="s">
        <v>48</v>
      </c>
      <c r="V11" s="26" t="s">
        <v>54</v>
      </c>
      <c r="W11" s="26">
        <v>9</v>
      </c>
      <c r="X11" s="26" t="s">
        <v>44</v>
      </c>
      <c r="Z11" s="26" t="b">
        <v>0</v>
      </c>
    </row>
    <row r="12" spans="1:26" s="29" customFormat="1" ht="16.5" customHeight="1" x14ac:dyDescent="0.2">
      <c r="A12" s="28">
        <v>30008</v>
      </c>
      <c r="B12" s="28" t="s">
        <v>78</v>
      </c>
      <c r="C12" s="28" t="s">
        <v>42</v>
      </c>
      <c r="D12" s="28">
        <v>100</v>
      </c>
      <c r="E12" s="28" t="s">
        <v>58</v>
      </c>
      <c r="F12" s="28">
        <v>10401010</v>
      </c>
      <c r="G12" s="28" t="s">
        <v>43</v>
      </c>
      <c r="H12" s="28" t="s">
        <v>44</v>
      </c>
      <c r="I12" s="29" t="str">
        <f t="shared" si="0"/>
        <v>taskAccept{taskId:10401010}</v>
      </c>
      <c r="J12" s="28" t="s">
        <v>44</v>
      </c>
      <c r="K12" s="30" t="s">
        <v>79</v>
      </c>
      <c r="L12" s="28">
        <v>1</v>
      </c>
      <c r="M12" s="29" t="str">
        <f t="shared" si="1"/>
        <v>TID_DailyTaskConf_30014_taskDesc_CN_Main</v>
      </c>
      <c r="N12" s="29">
        <v>30</v>
      </c>
      <c r="O12" s="29">
        <v>1701805</v>
      </c>
      <c r="P12" s="29" t="s">
        <v>195</v>
      </c>
      <c r="R12" s="29" t="s">
        <v>80</v>
      </c>
      <c r="S12" s="29">
        <f>VLOOKUP(R12,[1]界面跳转!$I:$J,2,FALSE)</f>
        <v>7676</v>
      </c>
      <c r="T12" s="29" t="s">
        <v>81</v>
      </c>
      <c r="U12" s="29" t="s">
        <v>48</v>
      </c>
      <c r="V12" s="29" t="s">
        <v>82</v>
      </c>
      <c r="W12" s="29">
        <v>12</v>
      </c>
      <c r="X12" s="29" t="s">
        <v>44</v>
      </c>
      <c r="Z12" s="29" t="b">
        <v>0</v>
      </c>
    </row>
    <row r="13" spans="1:26" s="29" customFormat="1" x14ac:dyDescent="0.2">
      <c r="A13" s="28">
        <v>30009</v>
      </c>
      <c r="B13" s="28" t="s">
        <v>83</v>
      </c>
      <c r="C13" s="28" t="s">
        <v>42</v>
      </c>
      <c r="D13" s="28">
        <v>100</v>
      </c>
      <c r="E13" s="28" t="s">
        <v>58</v>
      </c>
      <c r="F13" s="28">
        <v>10401010</v>
      </c>
      <c r="G13" s="28" t="s">
        <v>43</v>
      </c>
      <c r="H13" s="28" t="s">
        <v>44</v>
      </c>
      <c r="I13" s="29" t="str">
        <f t="shared" si="0"/>
        <v>taskAccept{taskId:10401010}</v>
      </c>
      <c r="J13" s="28" t="s">
        <v>44</v>
      </c>
      <c r="K13" s="30" t="s">
        <v>84</v>
      </c>
      <c r="L13" s="28">
        <v>1</v>
      </c>
      <c r="M13" s="29" t="str">
        <f t="shared" si="1"/>
        <v>TID_DailyTaskConf_30015_taskDesc_CN_Main</v>
      </c>
      <c r="N13" s="29">
        <v>20</v>
      </c>
      <c r="O13" s="29">
        <v>1701806</v>
      </c>
      <c r="P13" s="29" t="s">
        <v>195</v>
      </c>
      <c r="R13" s="29" t="s">
        <v>85</v>
      </c>
      <c r="S13" s="29">
        <f>VLOOKUP(R13,[1]界面跳转!$I:$J,2,FALSE)</f>
        <v>7679</v>
      </c>
      <c r="T13" s="29" t="s">
        <v>184</v>
      </c>
      <c r="U13" s="29" t="s">
        <v>48</v>
      </c>
      <c r="V13" s="29" t="s">
        <v>87</v>
      </c>
      <c r="W13" s="29">
        <v>13</v>
      </c>
      <c r="X13" s="29" t="s">
        <v>44</v>
      </c>
      <c r="Z13" s="29" t="b">
        <v>0</v>
      </c>
    </row>
    <row r="14" spans="1:26" ht="16.5" customHeight="1" x14ac:dyDescent="0.2">
      <c r="A14" s="21">
        <v>30010</v>
      </c>
      <c r="B14" s="21" t="s">
        <v>182</v>
      </c>
      <c r="C14" s="21" t="s">
        <v>42</v>
      </c>
      <c r="D14" s="21">
        <v>100</v>
      </c>
      <c r="E14" s="21" t="s">
        <v>58</v>
      </c>
      <c r="F14" s="21">
        <v>10401010</v>
      </c>
      <c r="G14" s="21" t="s">
        <v>43</v>
      </c>
      <c r="H14" s="21" t="s">
        <v>44</v>
      </c>
      <c r="I14" s="26" t="str">
        <f t="shared" si="0"/>
        <v>taskAccept{taskId:10401010}</v>
      </c>
      <c r="J14" s="21" t="s">
        <v>44</v>
      </c>
      <c r="K14" s="25" t="s">
        <v>89</v>
      </c>
      <c r="L14" s="23">
        <v>1</v>
      </c>
      <c r="M14" s="26" t="str">
        <f t="shared" si="1"/>
        <v>TID_DailyTaskConf_30019_taskDesc_CN_Main</v>
      </c>
      <c r="N14" s="26">
        <v>10</v>
      </c>
      <c r="O14" s="26">
        <v>1701810</v>
      </c>
      <c r="P14" s="26" t="s">
        <v>195</v>
      </c>
      <c r="Q14" s="27"/>
      <c r="R14" s="26" t="s">
        <v>90</v>
      </c>
      <c r="S14" s="24">
        <f>VLOOKUP(R14,[1]界面跳转!$I:$J,2,FALSE)</f>
        <v>7684</v>
      </c>
      <c r="T14" s="26" t="s">
        <v>183</v>
      </c>
      <c r="U14" s="26" t="s">
        <v>48</v>
      </c>
      <c r="V14" s="26" t="s">
        <v>92</v>
      </c>
      <c r="W14" s="26">
        <v>14</v>
      </c>
      <c r="X14" s="26" t="s">
        <v>44</v>
      </c>
      <c r="Y14" s="26" t="s">
        <v>93</v>
      </c>
      <c r="Z14" s="26" t="b">
        <v>0</v>
      </c>
    </row>
    <row r="15" spans="1:26" s="29" customFormat="1" ht="16.5" customHeight="1" x14ac:dyDescent="0.2">
      <c r="A15" s="28">
        <v>30011</v>
      </c>
      <c r="B15" s="28" t="s">
        <v>94</v>
      </c>
      <c r="C15" s="28" t="s">
        <v>42</v>
      </c>
      <c r="D15" s="28">
        <v>100</v>
      </c>
      <c r="E15" s="28" t="s">
        <v>58</v>
      </c>
      <c r="F15" s="28">
        <v>10401010</v>
      </c>
      <c r="G15" s="28" t="s">
        <v>43</v>
      </c>
      <c r="H15" s="28" t="s">
        <v>44</v>
      </c>
      <c r="I15" s="29" t="str">
        <f t="shared" si="0"/>
        <v>taskAccept{taskId:10401010}</v>
      </c>
      <c r="J15" s="28" t="s">
        <v>44</v>
      </c>
      <c r="K15" s="30" t="s">
        <v>95</v>
      </c>
      <c r="L15" s="28">
        <v>1</v>
      </c>
      <c r="M15" s="29" t="str">
        <f t="shared" si="1"/>
        <v>TID_DailyTaskConf_30022_taskDesc_CN_Main</v>
      </c>
      <c r="N15" s="29">
        <v>30</v>
      </c>
      <c r="O15" s="29">
        <v>1701813</v>
      </c>
      <c r="P15" s="29" t="s">
        <v>195</v>
      </c>
      <c r="R15" s="29" t="s">
        <v>96</v>
      </c>
      <c r="S15" s="29">
        <f>VLOOKUP(R15,[1]界面跳转!$I:$J,2,FALSE)</f>
        <v>7001</v>
      </c>
      <c r="T15" s="29" t="s">
        <v>97</v>
      </c>
      <c r="U15" s="29" t="s">
        <v>48</v>
      </c>
      <c r="V15" s="29" t="s">
        <v>98</v>
      </c>
      <c r="W15" s="29">
        <v>15</v>
      </c>
      <c r="X15" s="29" t="s">
        <v>44</v>
      </c>
      <c r="Y15" s="29" t="s">
        <v>99</v>
      </c>
      <c r="Z15" s="29" t="b">
        <v>0</v>
      </c>
    </row>
    <row r="16" spans="1:26" ht="16.5" customHeight="1" x14ac:dyDescent="0.2">
      <c r="A16" s="21">
        <v>30012</v>
      </c>
      <c r="B16" s="21" t="s">
        <v>186</v>
      </c>
      <c r="C16" s="21" t="s">
        <v>42</v>
      </c>
      <c r="D16" s="21">
        <v>100</v>
      </c>
      <c r="E16" s="21" t="s">
        <v>58</v>
      </c>
      <c r="F16" s="21">
        <v>10401010</v>
      </c>
      <c r="G16" s="21" t="s">
        <v>43</v>
      </c>
      <c r="H16" s="21" t="s">
        <v>44</v>
      </c>
      <c r="I16" s="26" t="s">
        <v>187</v>
      </c>
      <c r="J16" s="21" t="s">
        <v>44</v>
      </c>
      <c r="K16" s="25" t="s">
        <v>188</v>
      </c>
      <c r="L16" s="23">
        <v>1</v>
      </c>
      <c r="M16" s="26" t="str">
        <f t="shared" ref="M16" si="2">T16</f>
        <v>TID_BranchLineTaskConf_10001160_01_taskName_GL_Main</v>
      </c>
      <c r="N16" s="26">
        <v>20</v>
      </c>
      <c r="O16" s="26">
        <v>1701808</v>
      </c>
      <c r="P16" s="26" t="s">
        <v>195</v>
      </c>
      <c r="S16" s="24">
        <v>100316</v>
      </c>
      <c r="T16" s="26" t="s">
        <v>185</v>
      </c>
      <c r="U16" s="26" t="s">
        <v>48</v>
      </c>
      <c r="V16" s="26" t="s">
        <v>98</v>
      </c>
      <c r="W16" s="26">
        <v>16</v>
      </c>
      <c r="X16" s="26" t="s">
        <v>44</v>
      </c>
      <c r="Z16" s="26" t="b">
        <v>0</v>
      </c>
    </row>
  </sheetData>
  <autoFilter ref="A3:Z3" xr:uid="{00000000-0009-0000-0000-000000000000}">
    <sortState xmlns:xlrd2="http://schemas.microsoft.com/office/spreadsheetml/2017/richdata2" ref="A4:Z17">
      <sortCondition ref="W3"/>
    </sortState>
  </autoFilter>
  <phoneticPr fontId="2" type="noConversion"/>
  <conditionalFormatting sqref="Q6">
    <cfRule type="duplicateValues" dxfId="14" priority="14"/>
    <cfRule type="duplicateValues" dxfId="15" priority="16"/>
  </conditionalFormatting>
  <conditionalFormatting sqref="Q6">
    <cfRule type="duplicateValues" dxfId="13" priority="15"/>
  </conditionalFormatting>
  <conditionalFormatting sqref="Q6">
    <cfRule type="duplicateValues" dxfId="12" priority="13"/>
  </conditionalFormatting>
  <conditionalFormatting sqref="Q4">
    <cfRule type="duplicateValues" dxfId="10" priority="10"/>
    <cfRule type="duplicateValues" dxfId="11" priority="12"/>
  </conditionalFormatting>
  <conditionalFormatting sqref="Q4">
    <cfRule type="duplicateValues" dxfId="9" priority="11"/>
  </conditionalFormatting>
  <conditionalFormatting sqref="Q4">
    <cfRule type="duplicateValues" dxfId="8" priority="9"/>
  </conditionalFormatting>
  <conditionalFormatting sqref="Q9">
    <cfRule type="duplicateValues" dxfId="6" priority="6"/>
    <cfRule type="duplicateValues" dxfId="7" priority="8"/>
  </conditionalFormatting>
  <conditionalFormatting sqref="Q9">
    <cfRule type="duplicateValues" dxfId="5" priority="7"/>
  </conditionalFormatting>
  <conditionalFormatting sqref="Q9">
    <cfRule type="duplicateValues" dxfId="4" priority="5"/>
  </conditionalFormatting>
  <conditionalFormatting sqref="Q5">
    <cfRule type="duplicateValues" dxfId="2" priority="2"/>
    <cfRule type="duplicateValues" dxfId="3" priority="4"/>
  </conditionalFormatting>
  <conditionalFormatting sqref="Q5">
    <cfRule type="duplicateValues" dxfId="1" priority="3"/>
  </conditionalFormatting>
  <conditionalFormatting sqref="Q5">
    <cfRule type="duplicateValues" dxfId="0" priority="1"/>
  </conditionalFormatting>
  <pageMargins left="0.69930555555555596" right="0.69930555555555596" top="0.75" bottom="0.75" header="0.3" footer="0.3"/>
  <pageSetup paperSize="9" orientation="portrait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E32" sqref="E32"/>
    </sheetView>
  </sheetViews>
  <sheetFormatPr defaultColWidth="9" defaultRowHeight="16.5" x14ac:dyDescent="0.3"/>
  <cols>
    <col min="1" max="1" width="20.125" style="12" customWidth="1"/>
    <col min="2" max="2" width="17.375" style="12" customWidth="1"/>
    <col min="3" max="3" width="10.75" style="12" customWidth="1"/>
    <col min="4" max="4" width="16" style="12" customWidth="1"/>
    <col min="5" max="5" width="20.75" style="12" bestFit="1" customWidth="1"/>
    <col min="6" max="6" width="19.375" style="12" customWidth="1"/>
    <col min="7" max="7" width="9" style="12" customWidth="1"/>
    <col min="8" max="16384" width="9" style="12"/>
  </cols>
  <sheetData>
    <row r="1" spans="1:6" ht="17.25" x14ac:dyDescent="0.35">
      <c r="A1" s="13" t="s">
        <v>100</v>
      </c>
      <c r="B1" s="13"/>
      <c r="C1" s="13"/>
      <c r="D1" s="13"/>
      <c r="F1" s="13"/>
    </row>
    <row r="2" spans="1:6" ht="17.25" x14ac:dyDescent="0.35">
      <c r="A2" s="13" t="s">
        <v>24</v>
      </c>
      <c r="B2" s="13" t="s">
        <v>101</v>
      </c>
      <c r="C2" s="13" t="s">
        <v>102</v>
      </c>
      <c r="D2" s="13" t="s">
        <v>103</v>
      </c>
      <c r="F2" s="13"/>
    </row>
    <row r="3" spans="1:6" ht="17.25" x14ac:dyDescent="0.35">
      <c r="A3" s="13" t="s">
        <v>24</v>
      </c>
      <c r="B3" s="13" t="s">
        <v>104</v>
      </c>
      <c r="C3" s="13" t="s">
        <v>105</v>
      </c>
      <c r="D3" s="13" t="s">
        <v>106</v>
      </c>
      <c r="E3" s="12" t="s">
        <v>107</v>
      </c>
      <c r="F3" s="13" t="s">
        <v>108</v>
      </c>
    </row>
    <row r="4" spans="1:6" ht="17.25" x14ac:dyDescent="0.35">
      <c r="A4" s="13">
        <v>1</v>
      </c>
      <c r="B4" s="13">
        <v>1</v>
      </c>
      <c r="C4" s="13">
        <v>200</v>
      </c>
      <c r="D4" s="13">
        <v>50</v>
      </c>
      <c r="E4" s="12">
        <v>6604101</v>
      </c>
      <c r="F4" s="13">
        <v>1</v>
      </c>
    </row>
    <row r="5" spans="1:6" ht="17.25" x14ac:dyDescent="0.35">
      <c r="A5" s="13"/>
      <c r="B5" s="13"/>
      <c r="C5" s="13"/>
      <c r="D5" s="13">
        <v>100</v>
      </c>
      <c r="E5" s="12">
        <v>6604102</v>
      </c>
      <c r="F5" s="13">
        <v>2</v>
      </c>
    </row>
    <row r="6" spans="1:6" ht="17.25" x14ac:dyDescent="0.35">
      <c r="A6" s="13"/>
      <c r="B6" s="13"/>
      <c r="C6" s="13"/>
      <c r="D6" s="13">
        <v>150</v>
      </c>
      <c r="E6" s="12">
        <v>6604103</v>
      </c>
      <c r="F6" s="13">
        <v>3</v>
      </c>
    </row>
    <row r="7" spans="1:6" ht="17.25" x14ac:dyDescent="0.35">
      <c r="A7" s="13"/>
      <c r="B7" s="13"/>
      <c r="C7" s="13"/>
      <c r="D7" s="13">
        <v>200</v>
      </c>
      <c r="E7" s="12">
        <v>6604104</v>
      </c>
      <c r="F7" s="13">
        <v>4</v>
      </c>
    </row>
    <row r="8" spans="1:6" ht="17.25" x14ac:dyDescent="0.35">
      <c r="A8" s="13">
        <v>2</v>
      </c>
      <c r="B8" s="13">
        <v>11</v>
      </c>
      <c r="C8" s="13">
        <v>200</v>
      </c>
      <c r="D8" s="13">
        <v>50</v>
      </c>
      <c r="E8" s="12">
        <v>6604201</v>
      </c>
      <c r="F8" s="13">
        <v>1</v>
      </c>
    </row>
    <row r="9" spans="1:6" ht="17.25" x14ac:dyDescent="0.35">
      <c r="A9" s="13"/>
      <c r="B9" s="13"/>
      <c r="C9" s="13"/>
      <c r="D9" s="13">
        <v>100</v>
      </c>
      <c r="E9" s="12">
        <v>6604202</v>
      </c>
      <c r="F9" s="13">
        <v>2</v>
      </c>
    </row>
    <row r="10" spans="1:6" ht="17.25" x14ac:dyDescent="0.35">
      <c r="A10" s="13"/>
      <c r="B10" s="13"/>
      <c r="C10" s="13"/>
      <c r="D10" s="13">
        <v>150</v>
      </c>
      <c r="E10" s="12">
        <v>6604203</v>
      </c>
      <c r="F10" s="13">
        <v>3</v>
      </c>
    </row>
    <row r="11" spans="1:6" ht="17.25" x14ac:dyDescent="0.35">
      <c r="A11" s="13"/>
      <c r="B11" s="13"/>
      <c r="C11" s="13"/>
      <c r="D11" s="13">
        <v>200</v>
      </c>
      <c r="E11" s="12">
        <v>6604204</v>
      </c>
      <c r="F11" s="13">
        <v>4</v>
      </c>
    </row>
    <row r="12" spans="1:6" ht="17.25" x14ac:dyDescent="0.35">
      <c r="A12" s="13">
        <v>3</v>
      </c>
      <c r="B12" s="13">
        <v>16</v>
      </c>
      <c r="C12" s="13">
        <v>200</v>
      </c>
      <c r="D12" s="13">
        <v>50</v>
      </c>
      <c r="E12" s="12">
        <v>6604301</v>
      </c>
      <c r="F12" s="13">
        <v>1</v>
      </c>
    </row>
    <row r="13" spans="1:6" ht="17.25" x14ac:dyDescent="0.35">
      <c r="A13" s="13"/>
      <c r="B13" s="13"/>
      <c r="C13" s="13"/>
      <c r="D13" s="13">
        <v>100</v>
      </c>
      <c r="E13" s="12">
        <v>6604302</v>
      </c>
      <c r="F13" s="13">
        <v>2</v>
      </c>
    </row>
    <row r="14" spans="1:6" ht="17.25" x14ac:dyDescent="0.35">
      <c r="A14" s="13"/>
      <c r="B14" s="13"/>
      <c r="C14" s="13"/>
      <c r="D14" s="13">
        <v>150</v>
      </c>
      <c r="E14" s="12">
        <v>6604303</v>
      </c>
      <c r="F14" s="13">
        <v>3</v>
      </c>
    </row>
    <row r="15" spans="1:6" ht="17.25" x14ac:dyDescent="0.35">
      <c r="A15" s="13"/>
      <c r="B15" s="13"/>
      <c r="C15" s="13"/>
      <c r="D15" s="13">
        <v>200</v>
      </c>
      <c r="E15" s="12">
        <v>6604304</v>
      </c>
      <c r="F15" s="13">
        <v>4</v>
      </c>
    </row>
    <row r="16" spans="1:6" ht="17.25" x14ac:dyDescent="0.35">
      <c r="A16" s="13">
        <v>4</v>
      </c>
      <c r="B16" s="13">
        <v>18</v>
      </c>
      <c r="C16" s="13">
        <v>200</v>
      </c>
      <c r="D16" s="13">
        <v>50</v>
      </c>
      <c r="E16" s="12">
        <v>6604501</v>
      </c>
      <c r="F16" s="13">
        <v>1</v>
      </c>
    </row>
    <row r="17" spans="1:6" ht="17.25" x14ac:dyDescent="0.35">
      <c r="A17" s="13"/>
      <c r="B17" s="13"/>
      <c r="C17" s="13"/>
      <c r="D17" s="13">
        <v>100</v>
      </c>
      <c r="E17" s="12">
        <v>6604502</v>
      </c>
      <c r="F17" s="13">
        <v>2</v>
      </c>
    </row>
    <row r="18" spans="1:6" ht="17.25" x14ac:dyDescent="0.35">
      <c r="A18" s="13"/>
      <c r="B18" s="13"/>
      <c r="C18" s="13"/>
      <c r="D18" s="13">
        <v>150</v>
      </c>
      <c r="E18" s="12">
        <v>6604503</v>
      </c>
      <c r="F18" s="13">
        <v>3</v>
      </c>
    </row>
    <row r="19" spans="1:6" ht="17.25" x14ac:dyDescent="0.35">
      <c r="A19" s="13"/>
      <c r="B19" s="13"/>
      <c r="C19" s="13"/>
      <c r="D19" s="13">
        <v>200</v>
      </c>
      <c r="E19" s="12">
        <v>6604504</v>
      </c>
      <c r="F19" s="13">
        <v>4</v>
      </c>
    </row>
    <row r="20" spans="1:6" x14ac:dyDescent="0.3">
      <c r="A20" s="12">
        <v>5</v>
      </c>
      <c r="B20" s="12">
        <v>21</v>
      </c>
      <c r="C20" s="12">
        <v>200</v>
      </c>
      <c r="D20" s="12">
        <v>50</v>
      </c>
      <c r="E20" s="12">
        <v>6604401</v>
      </c>
      <c r="F20" s="12">
        <v>1</v>
      </c>
    </row>
    <row r="21" spans="1:6" x14ac:dyDescent="0.3">
      <c r="D21" s="12">
        <v>100</v>
      </c>
      <c r="E21" s="12">
        <v>6604402</v>
      </c>
      <c r="F21" s="12">
        <v>2</v>
      </c>
    </row>
    <row r="22" spans="1:6" x14ac:dyDescent="0.3">
      <c r="D22" s="12">
        <v>150</v>
      </c>
      <c r="E22" s="12">
        <v>6604403</v>
      </c>
      <c r="F22" s="12">
        <v>3</v>
      </c>
    </row>
    <row r="23" spans="1:6" x14ac:dyDescent="0.3">
      <c r="D23" s="12">
        <v>200</v>
      </c>
      <c r="E23" s="12">
        <v>6604404</v>
      </c>
      <c r="F23" s="12">
        <v>4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A23" sqref="A1:XFD23"/>
    </sheetView>
  </sheetViews>
  <sheetFormatPr defaultRowHeight="14.25" x14ac:dyDescent="0.2"/>
  <cols>
    <col min="8" max="8" width="23" customWidth="1"/>
    <col min="10" max="10" width="25" customWidth="1"/>
    <col min="13" max="13" width="53.375" bestFit="1" customWidth="1"/>
  </cols>
  <sheetData>
    <row r="1" spans="1:16" s="1" customFormat="1" ht="171.6" customHeight="1" x14ac:dyDescent="0.3">
      <c r="A1" s="2">
        <v>30023</v>
      </c>
      <c r="B1" s="11" t="s">
        <v>109</v>
      </c>
      <c r="C1" s="2" t="s">
        <v>110</v>
      </c>
      <c r="D1" s="2">
        <v>100</v>
      </c>
      <c r="E1" s="2" t="s">
        <v>44</v>
      </c>
      <c r="F1" s="3" t="s">
        <v>111</v>
      </c>
      <c r="G1" s="2" t="s">
        <v>44</v>
      </c>
      <c r="H1" s="4" t="s">
        <v>112</v>
      </c>
      <c r="I1" s="10">
        <v>1</v>
      </c>
      <c r="J1" s="5" t="s">
        <v>113</v>
      </c>
      <c r="K1" s="6">
        <v>15</v>
      </c>
      <c r="L1" s="10">
        <v>230</v>
      </c>
      <c r="M1" s="7" t="s">
        <v>114</v>
      </c>
      <c r="N1" s="8" t="s">
        <v>115</v>
      </c>
      <c r="O1" s="9" t="s">
        <v>116</v>
      </c>
      <c r="P1" s="1">
        <v>18</v>
      </c>
    </row>
    <row r="2" spans="1:16" s="1" customFormat="1" ht="171.6" customHeight="1" x14ac:dyDescent="0.3">
      <c r="A2" s="2">
        <v>30024</v>
      </c>
      <c r="B2" s="7" t="s">
        <v>117</v>
      </c>
      <c r="C2" s="2" t="s">
        <v>110</v>
      </c>
      <c r="D2" s="2">
        <v>100</v>
      </c>
      <c r="E2" s="2" t="s">
        <v>44</v>
      </c>
      <c r="F2" s="3" t="s">
        <v>111</v>
      </c>
      <c r="G2" s="2" t="s">
        <v>44</v>
      </c>
      <c r="H2" s="4" t="s">
        <v>118</v>
      </c>
      <c r="I2" s="10">
        <v>1</v>
      </c>
      <c r="J2" s="5" t="s">
        <v>119</v>
      </c>
      <c r="K2" s="6">
        <v>10</v>
      </c>
      <c r="L2" s="10">
        <v>231</v>
      </c>
      <c r="M2" s="7" t="s">
        <v>120</v>
      </c>
      <c r="N2" s="8" t="s">
        <v>115</v>
      </c>
      <c r="O2" s="9" t="s">
        <v>116</v>
      </c>
      <c r="P2" s="1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4.25" x14ac:dyDescent="0.2"/>
  <cols>
    <col min="1" max="3" width="80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41</v>
      </c>
      <c r="C2" t="s">
        <v>125</v>
      </c>
    </row>
    <row r="3" spans="1:3" x14ac:dyDescent="0.2">
      <c r="A3" t="s">
        <v>126</v>
      </c>
      <c r="B3" t="s">
        <v>47</v>
      </c>
      <c r="C3" t="s">
        <v>127</v>
      </c>
    </row>
    <row r="4" spans="1:3" x14ac:dyDescent="0.2">
      <c r="A4" t="s">
        <v>128</v>
      </c>
      <c r="B4" t="s">
        <v>51</v>
      </c>
      <c r="C4" t="s">
        <v>129</v>
      </c>
    </row>
    <row r="5" spans="1:3" x14ac:dyDescent="0.2">
      <c r="A5" t="s">
        <v>130</v>
      </c>
      <c r="B5" t="s">
        <v>52</v>
      </c>
      <c r="C5" t="s">
        <v>131</v>
      </c>
    </row>
    <row r="6" spans="1:3" x14ac:dyDescent="0.2">
      <c r="A6" t="s">
        <v>132</v>
      </c>
      <c r="B6" t="s">
        <v>53</v>
      </c>
      <c r="C6" t="s">
        <v>133</v>
      </c>
    </row>
    <row r="7" spans="1:3" x14ac:dyDescent="0.2">
      <c r="A7" t="s">
        <v>134</v>
      </c>
      <c r="B7" t="s">
        <v>55</v>
      </c>
      <c r="C7" t="s">
        <v>135</v>
      </c>
    </row>
    <row r="8" spans="1:3" x14ac:dyDescent="0.2">
      <c r="A8" t="s">
        <v>136</v>
      </c>
      <c r="B8" t="s">
        <v>56</v>
      </c>
      <c r="C8" t="s">
        <v>137</v>
      </c>
    </row>
    <row r="9" spans="1:3" x14ac:dyDescent="0.2">
      <c r="A9" t="s">
        <v>138</v>
      </c>
      <c r="B9" t="s">
        <v>57</v>
      </c>
      <c r="C9" t="s">
        <v>139</v>
      </c>
    </row>
    <row r="10" spans="1:3" x14ac:dyDescent="0.2">
      <c r="A10" t="s">
        <v>140</v>
      </c>
      <c r="B10" t="s">
        <v>60</v>
      </c>
      <c r="C10" t="s">
        <v>141</v>
      </c>
    </row>
    <row r="11" spans="1:3" x14ac:dyDescent="0.2">
      <c r="A11" t="s">
        <v>142</v>
      </c>
      <c r="B11" t="s">
        <v>62</v>
      </c>
      <c r="C11" t="s">
        <v>143</v>
      </c>
    </row>
    <row r="12" spans="1:3" x14ac:dyDescent="0.2">
      <c r="A12" t="s">
        <v>144</v>
      </c>
      <c r="B12" t="s">
        <v>63</v>
      </c>
      <c r="C12" t="s">
        <v>145</v>
      </c>
    </row>
    <row r="13" spans="1:3" x14ac:dyDescent="0.2">
      <c r="A13" t="s">
        <v>146</v>
      </c>
      <c r="B13" t="s">
        <v>65</v>
      </c>
      <c r="C13" t="s">
        <v>147</v>
      </c>
    </row>
    <row r="14" spans="1:3" x14ac:dyDescent="0.2">
      <c r="A14" t="s">
        <v>148</v>
      </c>
      <c r="B14" t="s">
        <v>67</v>
      </c>
      <c r="C14" t="s">
        <v>149</v>
      </c>
    </row>
    <row r="15" spans="1:3" x14ac:dyDescent="0.2">
      <c r="A15" t="s">
        <v>150</v>
      </c>
      <c r="B15" t="s">
        <v>70</v>
      </c>
      <c r="C15" t="s">
        <v>151</v>
      </c>
    </row>
    <row r="16" spans="1:3" x14ac:dyDescent="0.2">
      <c r="A16" t="s">
        <v>152</v>
      </c>
      <c r="B16" t="s">
        <v>72</v>
      </c>
      <c r="C16" t="s">
        <v>153</v>
      </c>
    </row>
    <row r="17" spans="1:3" x14ac:dyDescent="0.2">
      <c r="A17" t="s">
        <v>154</v>
      </c>
      <c r="B17" t="s">
        <v>73</v>
      </c>
      <c r="C17" t="s">
        <v>155</v>
      </c>
    </row>
    <row r="18" spans="1:3" x14ac:dyDescent="0.2">
      <c r="A18" t="s">
        <v>156</v>
      </c>
      <c r="B18" t="s">
        <v>74</v>
      </c>
      <c r="C18" t="s">
        <v>157</v>
      </c>
    </row>
    <row r="19" spans="1:3" x14ac:dyDescent="0.2">
      <c r="A19" t="s">
        <v>158</v>
      </c>
      <c r="B19" t="s">
        <v>77</v>
      </c>
      <c r="C19" t="s">
        <v>159</v>
      </c>
    </row>
    <row r="20" spans="1:3" x14ac:dyDescent="0.2">
      <c r="A20" t="s">
        <v>160</v>
      </c>
      <c r="B20" t="s">
        <v>78</v>
      </c>
      <c r="C20" t="s">
        <v>161</v>
      </c>
    </row>
    <row r="21" spans="1:3" x14ac:dyDescent="0.2">
      <c r="A21" t="s">
        <v>162</v>
      </c>
      <c r="B21" t="s">
        <v>81</v>
      </c>
      <c r="C21" t="s">
        <v>163</v>
      </c>
    </row>
    <row r="22" spans="1:3" x14ac:dyDescent="0.2">
      <c r="A22" t="s">
        <v>164</v>
      </c>
      <c r="B22" t="s">
        <v>83</v>
      </c>
      <c r="C22" t="s">
        <v>165</v>
      </c>
    </row>
    <row r="23" spans="1:3" x14ac:dyDescent="0.2">
      <c r="A23" t="s">
        <v>166</v>
      </c>
      <c r="B23" t="s">
        <v>86</v>
      </c>
      <c r="C23" t="s">
        <v>167</v>
      </c>
    </row>
    <row r="24" spans="1:3" x14ac:dyDescent="0.2">
      <c r="A24" t="s">
        <v>168</v>
      </c>
      <c r="B24" t="s">
        <v>88</v>
      </c>
      <c r="C24" t="s">
        <v>169</v>
      </c>
    </row>
    <row r="25" spans="1:3" x14ac:dyDescent="0.2">
      <c r="A25" t="s">
        <v>170</v>
      </c>
      <c r="B25" t="s">
        <v>91</v>
      </c>
      <c r="C25" t="s">
        <v>171</v>
      </c>
    </row>
    <row r="26" spans="1:3" x14ac:dyDescent="0.2">
      <c r="A26" t="s">
        <v>172</v>
      </c>
      <c r="B26" t="s">
        <v>94</v>
      </c>
      <c r="C26" t="s">
        <v>173</v>
      </c>
    </row>
    <row r="27" spans="1:3" x14ac:dyDescent="0.2">
      <c r="A27" t="s">
        <v>174</v>
      </c>
      <c r="B27" t="s">
        <v>97</v>
      </c>
      <c r="C27" t="s">
        <v>175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日常任务</vt:lpstr>
      <vt:lpstr>活跃度段-奖励</vt:lpstr>
      <vt:lpstr>#临时增删缓存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ryanshen(沈博文)</dc:creator>
  <cp:lastModifiedBy>T169948</cp:lastModifiedBy>
  <dcterms:created xsi:type="dcterms:W3CDTF">2015-06-05T18:19:00Z</dcterms:created>
  <dcterms:modified xsi:type="dcterms:W3CDTF">2025-03-14T08:16:13Z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