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excel_AOEMTrunk\excel\new_xls\Main\"/>
    </mc:Choice>
  </mc:AlternateContent>
  <xr:revisionPtr revIDLastSave="0" documentId="13_ncr:1_{58FBE0FF-9AA9-46BE-96DB-6CBDA8671340}" xr6:coauthVersionLast="47" xr6:coauthVersionMax="47" xr10:uidLastSave="{00000000-0000-0000-0000-000000000000}"/>
  <bookViews>
    <workbookView xWindow="42260" yWindow="4300" windowWidth="30100" windowHeight="14150" activeTab="2" xr2:uid="{00000000-000D-0000-FFFF-FFFF00000000}"/>
  </bookViews>
  <sheets>
    <sheet name="解锁首次刷新任务表" sheetId="1" r:id="rId1"/>
    <sheet name="悬赏等级配置表" sheetId="2" r:id="rId2"/>
    <sheet name="悬赏任务配置表" sheetId="3" r:id="rId3"/>
    <sheet name="刷新消耗" sheetId="4" r:id="rId4"/>
    <sheet name="#配置说明" sheetId="5" r:id="rId5"/>
    <sheet name="#寻访技能库" sheetId="6" r:id="rId6"/>
    <sheet name="#寻访英雄库" sheetId="7" r:id="rId7"/>
    <sheet name="#TID_base_up" sheetId="8" r:id="rId8"/>
  </sheets>
  <externalReferences>
    <externalReference r:id="rId9"/>
  </externalReferences>
  <definedNames>
    <definedName name="_xlnm._FilterDatabase" localSheetId="2" hidden="1">悬赏任务配置表!$A$3:$AT$660</definedName>
    <definedName name="act2req">#REF!</definedName>
    <definedName name="databasePaiqian">[1]派遣基础表!$A$1:$R$163</definedName>
    <definedName name="reward2id">#REF!</definedName>
    <definedName name="rewardIdCheck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90" i="3" l="1"/>
  <c r="U589" i="3"/>
  <c r="U587" i="3"/>
  <c r="U586" i="3"/>
  <c r="U584" i="3"/>
  <c r="U583" i="3"/>
  <c r="U581" i="3"/>
  <c r="U580" i="3"/>
  <c r="U578" i="3"/>
  <c r="U577" i="3"/>
  <c r="U575" i="3"/>
  <c r="U574" i="3"/>
  <c r="U572" i="3"/>
  <c r="U571" i="3"/>
  <c r="U569" i="3"/>
  <c r="U568" i="3"/>
  <c r="U566" i="3"/>
  <c r="U565" i="3"/>
  <c r="U563" i="3"/>
  <c r="U562" i="3"/>
  <c r="U560" i="3"/>
  <c r="U559" i="3"/>
  <c r="U557" i="3"/>
  <c r="U556" i="3"/>
  <c r="U554" i="3"/>
  <c r="U553" i="3"/>
  <c r="U551" i="3"/>
  <c r="U550" i="3"/>
  <c r="U548" i="3"/>
  <c r="U547" i="3"/>
  <c r="U545" i="3"/>
  <c r="U544" i="3"/>
  <c r="U542" i="3"/>
  <c r="U541" i="3"/>
  <c r="U539" i="3"/>
  <c r="U538" i="3"/>
  <c r="U536" i="3"/>
  <c r="U535" i="3"/>
  <c r="U533" i="3"/>
  <c r="U532" i="3"/>
  <c r="U530" i="3"/>
  <c r="U529" i="3"/>
  <c r="U527" i="3"/>
  <c r="U526" i="3"/>
  <c r="U524" i="3"/>
  <c r="U523" i="3"/>
  <c r="U521" i="3"/>
  <c r="U520" i="3"/>
  <c r="U518" i="3"/>
  <c r="U517" i="3"/>
  <c r="U515" i="3"/>
  <c r="U514" i="3"/>
  <c r="U512" i="3"/>
  <c r="U511" i="3"/>
  <c r="U509" i="3"/>
  <c r="U508" i="3"/>
  <c r="U506" i="3"/>
  <c r="U505" i="3"/>
  <c r="U503" i="3"/>
  <c r="U502" i="3"/>
  <c r="U500" i="3"/>
  <c r="U499" i="3"/>
  <c r="U497" i="3"/>
  <c r="U496" i="3"/>
  <c r="U494" i="3"/>
  <c r="U493" i="3"/>
  <c r="U491" i="3"/>
  <c r="U490" i="3"/>
  <c r="U488" i="3"/>
  <c r="U487" i="3"/>
  <c r="U485" i="3"/>
  <c r="U484" i="3"/>
  <c r="U482" i="3"/>
  <c r="U481" i="3"/>
  <c r="U479" i="3"/>
  <c r="U478" i="3"/>
  <c r="U476" i="3"/>
  <c r="U475" i="3"/>
  <c r="U473" i="3"/>
  <c r="U472" i="3"/>
  <c r="U470" i="3"/>
  <c r="U469" i="3"/>
  <c r="U467" i="3"/>
  <c r="U466" i="3"/>
  <c r="U464" i="3"/>
  <c r="U463" i="3"/>
  <c r="U461" i="3"/>
  <c r="U460" i="3"/>
  <c r="U458" i="3"/>
  <c r="U457" i="3"/>
  <c r="U455" i="3"/>
  <c r="U454" i="3"/>
  <c r="U452" i="3"/>
  <c r="U451" i="3"/>
  <c r="U449" i="3"/>
  <c r="U448" i="3"/>
  <c r="U446" i="3"/>
  <c r="U445" i="3"/>
  <c r="U443" i="3"/>
  <c r="U442" i="3"/>
  <c r="U440" i="3"/>
  <c r="U439" i="3"/>
  <c r="U437" i="3"/>
  <c r="U436" i="3"/>
  <c r="U434" i="3"/>
  <c r="U433" i="3"/>
  <c r="U431" i="3"/>
  <c r="U430" i="3"/>
  <c r="U428" i="3"/>
  <c r="U427" i="3"/>
  <c r="U425" i="3"/>
  <c r="U424" i="3"/>
  <c r="U422" i="3"/>
  <c r="U421" i="3"/>
  <c r="U419" i="3"/>
  <c r="U418" i="3"/>
  <c r="U416" i="3"/>
  <c r="U415" i="3"/>
  <c r="U413" i="3"/>
  <c r="U412" i="3"/>
  <c r="U410" i="3"/>
  <c r="U409" i="3"/>
  <c r="U407" i="3"/>
  <c r="U406" i="3"/>
  <c r="U404" i="3"/>
  <c r="U403" i="3"/>
  <c r="U401" i="3"/>
  <c r="U400" i="3"/>
  <c r="U398" i="3"/>
  <c r="U397" i="3"/>
  <c r="U395" i="3"/>
  <c r="U394" i="3"/>
  <c r="U392" i="3"/>
  <c r="U391" i="3"/>
  <c r="U389" i="3"/>
  <c r="U388" i="3"/>
  <c r="U386" i="3"/>
  <c r="U385" i="3"/>
  <c r="U383" i="3"/>
  <c r="U382" i="3"/>
  <c r="U380" i="3"/>
  <c r="U379" i="3"/>
  <c r="U377" i="3"/>
  <c r="U376" i="3"/>
  <c r="U374" i="3"/>
  <c r="U373" i="3"/>
  <c r="U371" i="3"/>
  <c r="U370" i="3"/>
  <c r="U368" i="3"/>
  <c r="U367" i="3"/>
  <c r="U365" i="3"/>
  <c r="U364" i="3"/>
  <c r="U362" i="3"/>
  <c r="U361" i="3"/>
  <c r="U359" i="3"/>
  <c r="U358" i="3"/>
  <c r="U356" i="3"/>
  <c r="U355" i="3"/>
  <c r="U353" i="3"/>
  <c r="U352" i="3"/>
  <c r="U350" i="3"/>
  <c r="U349" i="3"/>
  <c r="U347" i="3"/>
  <c r="U346" i="3"/>
  <c r="U344" i="3"/>
  <c r="U343" i="3"/>
  <c r="U341" i="3"/>
  <c r="U340" i="3"/>
  <c r="U338" i="3"/>
  <c r="U337" i="3"/>
  <c r="U335" i="3"/>
  <c r="U334" i="3"/>
  <c r="U332" i="3"/>
  <c r="U331" i="3"/>
  <c r="U329" i="3"/>
  <c r="U328" i="3"/>
  <c r="U326" i="3"/>
  <c r="U325" i="3"/>
  <c r="U323" i="3"/>
  <c r="U322" i="3"/>
  <c r="U320" i="3"/>
  <c r="U319" i="3"/>
  <c r="U317" i="3"/>
  <c r="U316" i="3"/>
  <c r="U314" i="3"/>
  <c r="U313" i="3"/>
  <c r="U311" i="3"/>
  <c r="U310" i="3"/>
  <c r="U308" i="3"/>
  <c r="U307" i="3"/>
  <c r="U305" i="3"/>
  <c r="U304" i="3"/>
  <c r="U302" i="3"/>
  <c r="U301" i="3"/>
  <c r="U299" i="3"/>
  <c r="U298" i="3"/>
  <c r="U296" i="3"/>
  <c r="U295" i="3"/>
  <c r="U293" i="3"/>
  <c r="U292" i="3"/>
  <c r="U290" i="3"/>
  <c r="U289" i="3"/>
  <c r="U287" i="3"/>
  <c r="U286" i="3"/>
  <c r="U284" i="3"/>
  <c r="U283" i="3"/>
  <c r="U281" i="3"/>
  <c r="U280" i="3"/>
  <c r="U278" i="3"/>
  <c r="U277" i="3"/>
  <c r="U275" i="3"/>
  <c r="U274" i="3"/>
  <c r="U272" i="3"/>
  <c r="U271" i="3"/>
  <c r="U269" i="3"/>
  <c r="U268" i="3"/>
  <c r="U266" i="3"/>
  <c r="U265" i="3"/>
  <c r="U263" i="3"/>
  <c r="U262" i="3"/>
  <c r="U260" i="3"/>
  <c r="U259" i="3"/>
  <c r="U257" i="3"/>
  <c r="U256" i="3"/>
  <c r="U254" i="3"/>
  <c r="U253" i="3"/>
  <c r="U251" i="3"/>
  <c r="U250" i="3"/>
  <c r="U248" i="3"/>
  <c r="U247" i="3"/>
  <c r="U245" i="3"/>
  <c r="U244" i="3"/>
  <c r="U242" i="3"/>
  <c r="U241" i="3"/>
  <c r="U239" i="3"/>
  <c r="U238" i="3"/>
  <c r="U236" i="3"/>
  <c r="U235" i="3"/>
  <c r="U233" i="3"/>
  <c r="U232" i="3"/>
  <c r="U230" i="3"/>
  <c r="U229" i="3"/>
  <c r="U227" i="3"/>
  <c r="U226" i="3"/>
  <c r="U224" i="3"/>
  <c r="U223" i="3"/>
  <c r="U221" i="3"/>
  <c r="U220" i="3"/>
  <c r="U218" i="3"/>
  <c r="U217" i="3"/>
  <c r="U215" i="3"/>
  <c r="U214" i="3"/>
  <c r="U212" i="3"/>
  <c r="U211" i="3"/>
  <c r="U209" i="3"/>
  <c r="U208" i="3"/>
  <c r="U206" i="3"/>
  <c r="U205" i="3"/>
  <c r="U203" i="3"/>
  <c r="U202" i="3"/>
  <c r="U200" i="3"/>
  <c r="U199" i="3"/>
  <c r="U197" i="3"/>
  <c r="U196" i="3"/>
  <c r="U194" i="3"/>
  <c r="U193" i="3"/>
  <c r="U191" i="3"/>
  <c r="U190" i="3"/>
  <c r="U188" i="3"/>
  <c r="U187" i="3"/>
  <c r="U185" i="3"/>
  <c r="U184" i="3"/>
  <c r="U182" i="3"/>
  <c r="U181" i="3"/>
  <c r="U179" i="3"/>
  <c r="U178" i="3"/>
  <c r="U176" i="3"/>
  <c r="U175" i="3"/>
  <c r="U173" i="3"/>
  <c r="U172" i="3"/>
  <c r="U170" i="3"/>
  <c r="U169" i="3"/>
  <c r="U167" i="3"/>
  <c r="U166" i="3"/>
  <c r="U164" i="3"/>
  <c r="U163" i="3"/>
  <c r="U161" i="3"/>
  <c r="U160" i="3"/>
  <c r="U158" i="3"/>
  <c r="U157" i="3"/>
  <c r="U155" i="3"/>
  <c r="U154" i="3"/>
  <c r="U152" i="3"/>
  <c r="U151" i="3"/>
  <c r="U149" i="3"/>
  <c r="U148" i="3"/>
  <c r="U146" i="3"/>
  <c r="U145" i="3"/>
  <c r="U143" i="3"/>
  <c r="U142" i="3"/>
  <c r="U140" i="3"/>
  <c r="U139" i="3"/>
  <c r="U137" i="3"/>
  <c r="U136" i="3"/>
  <c r="U134" i="3"/>
  <c r="U133" i="3"/>
  <c r="U131" i="3"/>
  <c r="U130" i="3"/>
  <c r="U128" i="3"/>
  <c r="U127" i="3"/>
  <c r="U125" i="3"/>
  <c r="U124" i="3"/>
  <c r="U122" i="3"/>
  <c r="U121" i="3"/>
  <c r="U119" i="3"/>
  <c r="U118" i="3"/>
  <c r="U116" i="3"/>
  <c r="U115" i="3"/>
  <c r="U113" i="3"/>
  <c r="U112" i="3"/>
  <c r="U110" i="3"/>
  <c r="U109" i="3"/>
  <c r="U107" i="3"/>
  <c r="U106" i="3"/>
  <c r="U104" i="3"/>
  <c r="U103" i="3"/>
  <c r="U101" i="3"/>
  <c r="U100" i="3"/>
  <c r="U98" i="3"/>
  <c r="U97" i="3"/>
  <c r="U95" i="3"/>
  <c r="U94" i="3"/>
  <c r="U92" i="3"/>
  <c r="U91" i="3"/>
  <c r="U89" i="3"/>
  <c r="U88" i="3"/>
  <c r="AG86" i="3"/>
  <c r="AG85" i="3"/>
  <c r="AG84" i="3"/>
  <c r="AG83" i="3"/>
  <c r="AG82" i="3"/>
  <c r="AG81" i="3"/>
  <c r="AG80" i="3"/>
  <c r="AG79" i="3"/>
  <c r="AG78" i="3"/>
  <c r="AG77" i="3"/>
  <c r="AG76" i="3"/>
  <c r="AG75" i="3"/>
  <c r="AG74" i="3"/>
  <c r="AG73" i="3"/>
  <c r="AG72" i="3"/>
  <c r="AG71" i="3"/>
  <c r="AG70" i="3"/>
  <c r="AG69" i="3"/>
  <c r="AG68" i="3"/>
  <c r="AG67" i="3"/>
  <c r="AG66" i="3"/>
  <c r="AG65" i="3"/>
  <c r="AG64" i="3"/>
  <c r="AG63" i="3"/>
  <c r="AG62" i="3"/>
  <c r="AG61" i="3"/>
  <c r="AG60" i="3"/>
  <c r="AG59" i="3"/>
  <c r="AG58" i="3"/>
  <c r="AG57" i="3"/>
  <c r="AG56" i="3"/>
  <c r="AG55" i="3"/>
  <c r="AG54" i="3"/>
  <c r="AG53" i="3"/>
  <c r="AG52" i="3"/>
  <c r="AG51" i="3"/>
  <c r="AG50" i="3"/>
  <c r="AG49" i="3"/>
  <c r="AG48" i="3"/>
  <c r="AG47" i="3"/>
  <c r="AG46" i="3"/>
  <c r="AG45" i="3"/>
  <c r="AG44" i="3"/>
  <c r="AG43" i="3"/>
  <c r="AG42" i="3"/>
  <c r="AG41" i="3"/>
  <c r="AG40" i="3"/>
  <c r="AG39" i="3"/>
  <c r="AG38" i="3"/>
  <c r="AG37" i="3"/>
  <c r="AG36" i="3"/>
  <c r="AG35" i="3"/>
  <c r="AG34" i="3"/>
  <c r="AG33" i="3"/>
  <c r="AG32" i="3"/>
  <c r="AG31" i="3"/>
  <c r="AG30" i="3"/>
  <c r="AG29" i="3"/>
  <c r="AG28" i="3"/>
  <c r="AG27" i="3"/>
  <c r="AG26" i="3"/>
  <c r="AG25" i="3"/>
  <c r="AG24" i="3"/>
  <c r="AG23" i="3"/>
  <c r="AG22" i="3"/>
  <c r="AG21" i="3"/>
  <c r="AG20" i="3"/>
  <c r="AG19" i="3"/>
  <c r="AG18" i="3"/>
  <c r="AG17" i="3"/>
  <c r="AG16" i="3"/>
  <c r="AG15" i="3"/>
  <c r="AG14" i="3"/>
  <c r="AG13" i="3"/>
  <c r="AG12" i="3"/>
  <c r="AG11" i="3"/>
  <c r="AG10" i="3"/>
  <c r="AG9" i="3"/>
  <c r="AG8" i="3"/>
  <c r="AG7" i="3"/>
  <c r="U6" i="3"/>
  <c r="U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 XU</author>
  </authors>
  <commentList>
    <comment ref="F3" authorId="0" shapeId="0" xr:uid="{00000000-0006-0000-0200-000001000000}">
      <text>
        <r>
          <rPr>
            <sz val="11"/>
            <color theme="1"/>
            <rFont val="等线"/>
            <family val="2"/>
            <charset val="134"/>
            <scheme val="minor"/>
          </rPr>
          <t>x XU:
0=黄底黑字  1=黑底黄字 2=白底黑字是吧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 XU</author>
  </authors>
  <commentList>
    <comment ref="A3" authorId="0" shapeId="0" xr:uid="{00000000-0006-0000-0300-000001000000}">
      <text>
        <r>
          <rPr>
            <sz val="11"/>
            <color theme="1"/>
            <rFont val="等线"/>
            <family val="2"/>
            <charset val="134"/>
            <scheme val="minor"/>
          </rPr>
          <t>x XU:不论前面免费刷了多少次，第一次付费刷新的时候都要按照1次来算。</t>
        </r>
      </text>
    </comment>
  </commentList>
</comments>
</file>

<file path=xl/sharedStrings.xml><?xml version="1.0" encoding="utf-8"?>
<sst xmlns="http://schemas.openxmlformats.org/spreadsheetml/2006/main" count="8136" uniqueCount="889">
  <si>
    <t>convert(ResBountyTask.proto, table_BountyTaskInitTaskIdData, BountyTaskInitTaskIdData.pbin)</t>
  </si>
  <si>
    <t>id</t>
  </si>
  <si>
    <t>任务id</t>
  </si>
  <si>
    <t>taskId</t>
  </si>
  <si>
    <t>convert(ResBountyTask.proto, table_BountyTaskLevelConfData, BountyTaskLevelConfData.pbin)</t>
  </si>
  <si>
    <t>悬赏等级</t>
  </si>
  <si>
    <t>白</t>
  </si>
  <si>
    <t>绿</t>
  </si>
  <si>
    <t>蓝</t>
  </si>
  <si>
    <t>紫</t>
  </si>
  <si>
    <t>橙</t>
  </si>
  <si>
    <t>刷新次数</t>
  </si>
  <si>
    <t>免费次数</t>
  </si>
  <si>
    <t>刷新任务数量</t>
  </si>
  <si>
    <t>每日领取上限</t>
  </si>
  <si>
    <t>委托任务可领取数量</t>
  </si>
  <si>
    <t>升到需求经验</t>
  </si>
  <si>
    <t>同时进行委托数量</t>
  </si>
  <si>
    <t>保底委托数量</t>
  </si>
  <si>
    <t>保底派遣数量</t>
  </si>
  <si>
    <t>紫色保底时间</t>
  </si>
  <si>
    <t>紫色保底波动</t>
  </si>
  <si>
    <t>紫色波动概率</t>
  </si>
  <si>
    <t>橙色保底时间</t>
  </si>
  <si>
    <t>橙色保底波动</t>
  </si>
  <si>
    <t>橙色波动概率</t>
  </si>
  <si>
    <t>lv</t>
  </si>
  <si>
    <t>whiteProb</t>
  </si>
  <si>
    <t>greenProb</t>
  </si>
  <si>
    <t>blueProb</t>
  </si>
  <si>
    <t>purpleProb</t>
  </si>
  <si>
    <t>orangeProb</t>
  </si>
  <si>
    <t>refreshTime</t>
  </si>
  <si>
    <t>freeRefresh</t>
  </si>
  <si>
    <t>refreshTaskNum</t>
  </si>
  <si>
    <t>taskLimit</t>
  </si>
  <si>
    <t>entrustedTaskLimit</t>
  </si>
  <si>
    <t>expRequest</t>
  </si>
  <si>
    <t>ongoingTaskNum</t>
  </si>
  <si>
    <t>dailyRefreshEntrustedNum</t>
  </si>
  <si>
    <t>dailyRefreshDispatchNum</t>
  </si>
  <si>
    <t>purpleGuarantee.days</t>
  </si>
  <si>
    <t>purpleGuarantee.waveDays</t>
  </si>
  <si>
    <t>purpleGuarantee.waveProb</t>
  </si>
  <si>
    <t>orangeGuarantee.days</t>
  </si>
  <si>
    <t>orangeGuarantee.waveDays</t>
  </si>
  <si>
    <t>orangeGuarantee.waveProb</t>
  </si>
  <si>
    <t>convert(ResBountyTask.proto, table_BountyTaskPoolConfData, BountyTaskPoolConfData.pbin)</t>
  </si>
  <si>
    <t>ID</t>
  </si>
  <si>
    <t>任务品质</t>
  </si>
  <si>
    <t>任务类型</t>
  </si>
  <si>
    <t>任务类型描述</t>
  </si>
  <si>
    <t>任务角标样式</t>
  </si>
  <si>
    <t>任务小图</t>
  </si>
  <si>
    <t>任务大图</t>
  </si>
  <si>
    <t>任务小图V</t>
  </si>
  <si>
    <t>任务大图V</t>
  </si>
  <si>
    <t>任务名称</t>
  </si>
  <si>
    <t>任务描述</t>
  </si>
  <si>
    <t>解锁里程碑ID（荣耀之路）</t>
  </si>
  <si>
    <t>刷新权重配置</t>
  </si>
  <si>
    <t>基础奖励配置</t>
  </si>
  <si>
    <t>额外奖励</t>
  </si>
  <si>
    <t>奖励评级</t>
  </si>
  <si>
    <t>委托保底奖励</t>
  </si>
  <si>
    <t>特殊奖励</t>
  </si>
  <si>
    <t>派遣人数</t>
  </si>
  <si>
    <t>派遣时间(单位S)</t>
  </si>
  <si>
    <t>额外奖励概率</t>
  </si>
  <si>
    <t>派遣需求</t>
  </si>
  <si>
    <t>派遣需求参数1</t>
  </si>
  <si>
    <t>派遣需求参数2</t>
  </si>
  <si>
    <t>必要参数</t>
  </si>
  <si>
    <t>派遣英雄描述</t>
  </si>
  <si>
    <t>委托任务跳转id</t>
  </si>
  <si>
    <t>委托任务基础奖励时间</t>
  </si>
  <si>
    <t>委托任务基础完成条件</t>
  </si>
  <si>
    <t>委托任务基础上限</t>
  </si>
  <si>
    <t>基础条件关系</t>
  </si>
  <si>
    <t>委托任务高级完成条件</t>
  </si>
  <si>
    <t>委托任务高级上限</t>
  </si>
  <si>
    <t>高级条件关系</t>
  </si>
  <si>
    <t>基础任务描述</t>
  </si>
  <si>
    <t>额外任务描述</t>
  </si>
  <si>
    <t>特殊奖励类型</t>
  </si>
  <si>
    <t>特殊奖励参数</t>
  </si>
  <si>
    <t>排序辅助</t>
  </si>
  <si>
    <t>taskQuality</t>
  </si>
  <si>
    <t>taskType</t>
  </si>
  <si>
    <t>taskTypeDesc</t>
  </si>
  <si>
    <t>taskTabIndex</t>
  </si>
  <si>
    <t>taskAtlas</t>
  </si>
  <si>
    <t>taskSprite</t>
  </si>
  <si>
    <t>taskDetailAtlas</t>
  </si>
  <si>
    <t>taskDetailSprite</t>
  </si>
  <si>
    <t>taskAtlasV</t>
  </si>
  <si>
    <t>taskSpriteV</t>
  </si>
  <si>
    <t>taskDetailAtlasV</t>
  </si>
  <si>
    <t>taskDetailSpriteV</t>
  </si>
  <si>
    <t>taskName</t>
  </si>
  <si>
    <t>taskDesc</t>
  </si>
  <si>
    <t>refreshProb</t>
  </si>
  <si>
    <t>baseRewardId</t>
  </si>
  <si>
    <t>extraRewardId</t>
  </si>
  <si>
    <t>guaranteeRewardId</t>
  </si>
  <si>
    <t>dispatchTaskInfo.dispatchHeroNum</t>
  </si>
  <si>
    <t>dispatchTaskInfo.dispatchNeedTime</t>
  </si>
  <si>
    <t>dispatchTaskInfo.dispatchExtraBonusProb[:]</t>
  </si>
  <si>
    <t>dispatchTaskInfo.dispatchTaskArg.argType</t>
  </si>
  <si>
    <t>dispatchTaskInfo.dispatchTaskArg.parameters1</t>
  </si>
  <si>
    <t>dispatchTaskInfo.dispatchTaskArg.parameters2</t>
  </si>
  <si>
    <t>dispatchTaskInfo.dispatchTaskArg.necessaryArg</t>
  </si>
  <si>
    <t>dispatchTaskInfo.dispatchHeroDescs</t>
  </si>
  <si>
    <t>entrustedTaskJumpId</t>
  </si>
  <si>
    <t>entrustedTaskNeedTime</t>
  </si>
  <si>
    <t>baseEntrustedReq.condition.condOneOf</t>
  </si>
  <si>
    <t>baseTaskConditionCount</t>
  </si>
  <si>
    <t>baseEntrustedReq.conditionRelation</t>
  </si>
  <si>
    <t>extraEntrustedReq.condition.condOneOf</t>
  </si>
  <si>
    <t>extraTaskConditionCount</t>
  </si>
  <si>
    <t>extraEntrustedReq.conditionRelation</t>
  </si>
  <si>
    <t>baseDesc</t>
  </si>
  <si>
    <t>extraDesc</t>
  </si>
  <si>
    <t>基础派遣</t>
  </si>
  <si>
    <t>TID_BountyTaskPoolConfData_1001_taskTypeDesc_CN_Main</t>
  </si>
  <si>
    <t>icon_task2</t>
  </si>
  <si>
    <t>bg_task2_01_blue</t>
  </si>
  <si>
    <t>bg_task2_01_big</t>
  </si>
  <si>
    <t>bg_task2_01v_blue</t>
  </si>
  <si>
    <t>bg_task2_01v_big</t>
  </si>
  <si>
    <t>TID_BountyTaskPoolConfData_1001_taskName_CN_Main</t>
  </si>
  <si>
    <t>TID_BountyTaskPoolConfData_1001_taskDesc_CN_Main</t>
  </si>
  <si>
    <t>普通</t>
  </si>
  <si>
    <t>0.6:0.2:0.2</t>
  </si>
  <si>
    <t>英雄等级</t>
  </si>
  <si>
    <t>argInt1:10</t>
  </si>
  <si>
    <t>argInt2:1</t>
  </si>
  <si>
    <t>TID_BountyTaskPoolConfData_1001_dispatchHeroDescs_CN_Main</t>
  </si>
  <si>
    <t>兵种标签</t>
  </si>
  <si>
    <t>argSoldierType1:SNV_Bowman</t>
  </si>
  <si>
    <t>TID_BountyTaskPoolConfData_1001_dispatchHeroDescs_460336474102_CN_Main</t>
  </si>
  <si>
    <t>战斗风格</t>
  </si>
  <si>
    <t>argHeroBattleStyle1:HBS_Bravery</t>
  </si>
  <si>
    <t>TID_BountyTaskPoolConfData_1001_dispatchHeroDescs_1097575443259_CN_Main</t>
  </si>
  <si>
    <t>委托</t>
  </si>
  <si>
    <t>TID_BountyTaskPoolConfData_21001_taskTypeDesc_CN_Main</t>
  </si>
  <si>
    <t>bg_task2_10_orange</t>
  </si>
  <si>
    <t>bg_task2_10_big</t>
  </si>
  <si>
    <t>bg_task2_10v_orange</t>
  </si>
  <si>
    <t>bg_task2_10v_big</t>
  </si>
  <si>
    <t>TID_BountyTaskPoolConfData_21001_taskName_CN_Main</t>
  </si>
  <si>
    <t>TID_BountyTaskPoolConfData_21001_taskDesc_CN_Main</t>
  </si>
  <si>
    <t>killRarityMonster{rarityType:1,killCount:3,level:1}</t>
  </si>
  <si>
    <t>条件与</t>
  </si>
  <si>
    <t>killRarityMonster{rarityType:1,killCount:4,level:1}</t>
  </si>
  <si>
    <t>TID_BountyTaskPoolConfData_21001_baseDesc_CN_Main</t>
  </si>
  <si>
    <t>TID_BountyTaskPoolConfData_21002_taskName_CN_Main</t>
  </si>
  <si>
    <t>TID_BountyTaskPoolConfData_21002_taskDesc_CN_Main</t>
  </si>
  <si>
    <t>TID_BountyTaskPoolConfData_21003_taskName_CN_Main</t>
  </si>
  <si>
    <t>TID_BountyTaskPoolConfData_21003_taskDesc_CN_Main</t>
  </si>
  <si>
    <t>TID_BountyTaskPoolConfData_21004_taskName_CN_Main</t>
  </si>
  <si>
    <t>TID_BountyTaskPoolConfData_21004_taskDesc_CN_Main</t>
  </si>
  <si>
    <t>TID_BountyTaskPoolConfData_21005_taskName_CN_Main</t>
  </si>
  <si>
    <t>TID_BountyTaskPoolConfData_21005_taskDesc_CN_Main</t>
  </si>
  <si>
    <t>bg_task2_07_orange</t>
  </si>
  <si>
    <t>bg_task2_07_big</t>
  </si>
  <si>
    <t>bg_task2_07v_orange</t>
  </si>
  <si>
    <t>bg_task2_07v_big</t>
  </si>
  <si>
    <t>TID_BountyTaskPoolConfData_21006_taskName_CN_Main</t>
  </si>
  <si>
    <t>TID_BountyTaskPoolConfData_21006_taskDesc_CN_Main</t>
  </si>
  <si>
    <t>heroRecruitForType{recruitType:1,count:60}</t>
  </si>
  <si>
    <t>60</t>
  </si>
  <si>
    <t>heroRecruitForType{recruitType:1,count:80}</t>
  </si>
  <si>
    <t>80</t>
  </si>
  <si>
    <t>TID_BountyTaskPoolConfData_21006_baseDesc_CN_Main</t>
  </si>
  <si>
    <t>TID_BountyTaskPoolConfData_21007_taskName_CN_Main</t>
  </si>
  <si>
    <t>TID_BountyTaskPoolConfData_21007_taskDesc_CN_Main</t>
  </si>
  <si>
    <t>稀有</t>
  </si>
  <si>
    <t>TID_BountyTaskPoolConfData_21008_taskName_CN_Main</t>
  </si>
  <si>
    <t>TID_BountyTaskPoolConfData_21008_taskDesc_CN_Main</t>
  </si>
  <si>
    <t>soldierTrain {soldierLevel:1,value:1200}</t>
  </si>
  <si>
    <t>soldierTrain {soldierLevel:1,value:1500}</t>
  </si>
  <si>
    <t>TID_BountyTaskPoolConfData_21008_baseDesc_CN_Main</t>
  </si>
  <si>
    <t>TID_BountyTaskPoolConfData_21009_taskName_CN_Main</t>
  </si>
  <si>
    <t>TID_BountyTaskPoolConfData_21009_taskDesc_CN_Main</t>
  </si>
  <si>
    <t>bg_task2_11_orange</t>
  </si>
  <si>
    <t>bg_task2_11_big</t>
  </si>
  <si>
    <t>bg_task2_11v_orange</t>
  </si>
  <si>
    <t>bg_task2_11v_big</t>
  </si>
  <si>
    <t>TID_BountyTaskPoolConfData_21010_taskName_CN_Main</t>
  </si>
  <si>
    <t>TID_BountyTaskPoolConfData_21010_taskDesc_CN_Main</t>
  </si>
  <si>
    <t>cultivateResourceLand{cultivateNum:2}</t>
  </si>
  <si>
    <t>2</t>
  </si>
  <si>
    <t>cultivateResourceLand{cultivateNum:3}</t>
  </si>
  <si>
    <t>3</t>
  </si>
  <si>
    <t>TID_BountyTaskPoolConfData_21010_baseDesc_CN_Main</t>
  </si>
  <si>
    <t>TID_BountyTaskPoolConfData_21011_taskName_CN_Main</t>
  </si>
  <si>
    <t>TID_BountyTaskPoolConfData_21011_taskDesc_CN_Main</t>
  </si>
  <si>
    <t>TID_BountyTaskPoolConfData_21012_taskName_CN_Main</t>
  </si>
  <si>
    <t>TID_BountyTaskPoolConfData_21012_taskDesc_CN_Main</t>
  </si>
  <si>
    <t>TID_BountyTaskPoolConfData_21013_taskName_CN_Main</t>
  </si>
  <si>
    <t>TID_BountyTaskPoolConfData_21013_taskDesc_CN_Main</t>
  </si>
  <si>
    <t>TID_BountyTaskPoolConfData_21014_taskName_CN_Main</t>
  </si>
  <si>
    <t>TID_BountyTaskPoolConfData_21014_taskDesc_CN_Main</t>
  </si>
  <si>
    <t>TID_BountyTaskPoolConfData_21015_taskName_CN_Main</t>
  </si>
  <si>
    <t>TID_BountyTaskPoolConfData_21015_taskDesc_CN_Main</t>
  </si>
  <si>
    <t>TID_BountyTaskPoolConfData_21016_taskName_CN_Main</t>
  </si>
  <si>
    <t>TID_BountyTaskPoolConfData_21016_taskDesc_CN_Main</t>
  </si>
  <si>
    <t>TID_BountyTaskPoolConfData_21017_taskName_CN_Main</t>
  </si>
  <si>
    <t>TID_BountyTaskPoolConfData_21017_taskDesc_CN_Main</t>
  </si>
  <si>
    <t>TID_BountyTaskPoolConfData_21018_taskName_CN_Main</t>
  </si>
  <si>
    <t>TID_BountyTaskPoolConfData_21018_taskDesc_CN_Main</t>
  </si>
  <si>
    <t>TID_BountyTaskPoolConfData_21019_taskName_CN_Main</t>
  </si>
  <si>
    <t>TID_BountyTaskPoolConfData_21019_taskDesc_CN_Main</t>
  </si>
  <si>
    <t>TID_BountyTaskPoolConfData_21020_taskName_CN_Main</t>
  </si>
  <si>
    <t>TID_BountyTaskPoolConfData_21020_taskDesc_CN_Main</t>
  </si>
  <si>
    <t>bg_task2_10_purple</t>
  </si>
  <si>
    <t>bg_task2_10v_purple</t>
  </si>
  <si>
    <t>TID_BountyTaskPoolConfData_22001_taskName_CN_Main</t>
  </si>
  <si>
    <t>TID_BountyTaskPoolConfData_22001_taskDesc_CN_Main</t>
  </si>
  <si>
    <t>TID_BountyTaskPoolConfData_22002_taskName_CN_Main</t>
  </si>
  <si>
    <t>TID_BountyTaskPoolConfData_22002_taskDesc_CN_Main</t>
  </si>
  <si>
    <t>TID_BountyTaskPoolConfData_22003_taskName_CN_Main</t>
  </si>
  <si>
    <t>TID_BountyTaskPoolConfData_22003_taskDesc_CN_Main</t>
  </si>
  <si>
    <t>TID_BountyTaskPoolConfData_22004_taskName_CN_Main</t>
  </si>
  <si>
    <t>TID_BountyTaskPoolConfData_22004_taskDesc_CN_Main</t>
  </si>
  <si>
    <t>TID_BountyTaskPoolConfData_22005_taskDesc_CN_Main</t>
  </si>
  <si>
    <t>bg_task2_08_purple</t>
  </si>
  <si>
    <t>bg_task2_08_big</t>
  </si>
  <si>
    <t>bg_task2_08v_purple</t>
  </si>
  <si>
    <t>bg_task2_08v_big</t>
  </si>
  <si>
    <t>TID_BountyTaskPoolConfData_22006_taskDesc_CN_Main</t>
  </si>
  <si>
    <t>heroRecruitForType{recruitType:1,count:50}</t>
  </si>
  <si>
    <t>50</t>
  </si>
  <si>
    <t>TID_BountyTaskPoolConfData_22007_taskName_CN_Main</t>
  </si>
  <si>
    <t>TID_BountyTaskPoolConfData_22007_taskDesc_CN_Main</t>
  </si>
  <si>
    <t>TID_BountyTaskPoolConfData_22008_taskDesc_CN_Main</t>
  </si>
  <si>
    <t>bg_task2_11_purple</t>
  </si>
  <si>
    <t>bg_task2_11v_purple</t>
  </si>
  <si>
    <t>TID_BountyTaskPoolConfData_22009_taskName_CN_Main</t>
  </si>
  <si>
    <t>TID_BountyTaskPoolConfData_22009_taskDesc_CN_Main</t>
  </si>
  <si>
    <t>TID_BountyTaskPoolConfData_22010_taskDesc_CN_Main</t>
  </si>
  <si>
    <t>TID_BountyTaskPoolConfData_22011_taskDesc_CN_Main</t>
  </si>
  <si>
    <t>TID_BountyTaskPoolConfData_22012_taskName_CN_Main</t>
  </si>
  <si>
    <t>TID_BountyTaskPoolConfData_22012_taskDesc_CN_Main</t>
  </si>
  <si>
    <t>TID_BountyTaskPoolConfData_22013_taskDesc_CN_Main</t>
  </si>
  <si>
    <t>TID_BountyTaskPoolConfData_22014_taskName_CN_Main</t>
  </si>
  <si>
    <t>TID_BountyTaskPoolConfData_22014_taskDesc_CN_Main</t>
  </si>
  <si>
    <t>TID_BountyTaskPoolConfData_22015_taskName_CN_Main</t>
  </si>
  <si>
    <t>TID_BountyTaskPoolConfData_22015_taskDesc_CN_Main</t>
  </si>
  <si>
    <t>bg_task2_09_purple</t>
  </si>
  <si>
    <t>bg_task2_09_big</t>
  </si>
  <si>
    <t>bg_task2_09v_purple</t>
  </si>
  <si>
    <t>bg_task2_09v_big</t>
  </si>
  <si>
    <t>TID_BountyTaskPoolConfData_22016_taskName_CN_Main</t>
  </si>
  <si>
    <t>TID_BountyTaskPoolConfData_22016_taskDesc_CN_Main</t>
  </si>
  <si>
    <t>TID_BountyTaskPoolConfData_22017_taskDesc_CN_Main</t>
  </si>
  <si>
    <t>TID_BountyTaskPoolConfData_22018_taskName_CN_Main</t>
  </si>
  <si>
    <t>TID_BountyTaskPoolConfData_22018_taskDesc_CN_Main</t>
  </si>
  <si>
    <t>TID_BountyTaskPoolConfData_22019_taskDesc_CN_Main</t>
  </si>
  <si>
    <t>TID_BountyTaskPoolConfData_22020_taskDesc_CN_Main</t>
  </si>
  <si>
    <t>bg_task2_10_blue</t>
  </si>
  <si>
    <t>bg_task2_10v_blue</t>
  </si>
  <si>
    <t>TID_BountyTaskPoolConfData_23001_taskName_CN_Main</t>
  </si>
  <si>
    <t>TID_BountyTaskPoolConfData_23001_taskDesc_CN_Main</t>
  </si>
  <si>
    <t>killRarityMonster{rarityType:1,killCount:2,level:1}</t>
  </si>
  <si>
    <t>TID_BountyTaskPoolConfData_23002_taskDesc_CN_Main</t>
  </si>
  <si>
    <t>TID_BountyTaskPoolConfData_23003_taskDesc_CN_Main</t>
  </si>
  <si>
    <t>TID_BountyTaskPoolConfData_23004_taskName_CN_Main</t>
  </si>
  <si>
    <t>TID_BountyTaskPoolConfData_23004_taskDesc_CN_Main</t>
  </si>
  <si>
    <t>TID_BountyTaskPoolConfData_23005_taskName_CN_Main</t>
  </si>
  <si>
    <t>TID_BountyTaskPoolConfData_23005_taskDesc_CN_Main</t>
  </si>
  <si>
    <t>bg_task2_07_blue</t>
  </si>
  <si>
    <t>bg_task2_07v_blue</t>
  </si>
  <si>
    <t>TID_BountyTaskPoolConfData_23006_taskDesc_CN_Main</t>
  </si>
  <si>
    <t>heroRecruitForType{recruitType:1,count:30}</t>
  </si>
  <si>
    <t>30</t>
  </si>
  <si>
    <t>heroRecruitForType{recruitType:1,count:40}</t>
  </si>
  <si>
    <t>40</t>
  </si>
  <si>
    <t>TID_BountyTaskPoolConfData_23007_taskName_CN_Main</t>
  </si>
  <si>
    <t>TID_BountyTaskPoolConfData_23007_taskDesc_CN_Main</t>
  </si>
  <si>
    <t>TID_BountyTaskPoolConfData_23008_taskName_CN_Main</t>
  </si>
  <si>
    <t>TID_BountyTaskPoolConfData_23008_taskDesc_CN_Main</t>
  </si>
  <si>
    <t>soldierTrain {soldierLevel:1,value:800}</t>
  </si>
  <si>
    <t>soldierTrain {soldierLevel:1,value:1000}</t>
  </si>
  <si>
    <t>TID_BountyTaskPoolConfData_23009_taskName_CN_Main</t>
  </si>
  <si>
    <t>TID_BountyTaskPoolConfData_23009_taskDesc_CN_Main</t>
  </si>
  <si>
    <t>bg_task2_11_blue</t>
  </si>
  <si>
    <t>bg_task2_11v_blue</t>
  </si>
  <si>
    <t>TID_BountyTaskPoolConfData_23010_taskName_CN_Main</t>
  </si>
  <si>
    <t>TID_BountyTaskPoolConfData_23010_taskDesc_CN_Main</t>
  </si>
  <si>
    <t>cultivateResourceLand{cultivateNum:1}</t>
  </si>
  <si>
    <t>1</t>
  </si>
  <si>
    <t>TID_BountyTaskPoolConfData_23011_taskDesc_CN_Main</t>
  </si>
  <si>
    <t>TID_BountyTaskPoolConfData_23012_taskName_CN_Main</t>
  </si>
  <si>
    <t>TID_BountyTaskPoolConfData_23012_taskDesc_CN_Main</t>
  </si>
  <si>
    <t>TID_BountyTaskPoolConfData_23013_taskName_CN_Main</t>
  </si>
  <si>
    <t>TID_BountyTaskPoolConfData_23014_taskName_CN_Main</t>
  </si>
  <si>
    <t>TID_BountyTaskPoolConfData_23014_taskDesc_CN_Main</t>
  </si>
  <si>
    <t>TID_BountyTaskPoolConfData_23015_taskDesc_CN_Main</t>
  </si>
  <si>
    <t>TID_BountyTaskPoolConfData_23016_taskName_CN_Main</t>
  </si>
  <si>
    <t>TID_BountyTaskPoolConfData_23016_taskDesc_CN_Main</t>
  </si>
  <si>
    <t>TID_BountyTaskPoolConfData_23017_taskName_CN_Main</t>
  </si>
  <si>
    <t>TID_BountyTaskPoolConfData_23017_taskDesc_CN_Main</t>
  </si>
  <si>
    <t>TID_BountyTaskPoolConfData_23018_taskName_CN_Main</t>
  </si>
  <si>
    <t>TID_BountyTaskPoolConfData_23018_taskDesc_CN_Main</t>
  </si>
  <si>
    <t>TID_BountyTaskPoolConfData_23019_taskName_CN_Main</t>
  </si>
  <si>
    <t>TID_BountyTaskPoolConfData_23019_taskDesc_CN_Main</t>
  </si>
  <si>
    <t>TID_BountyTaskPoolConfData_23020_taskName_CN_Main</t>
  </si>
  <si>
    <t>TID_BountyTaskPoolConfData_23020_taskDesc_CN_Main</t>
  </si>
  <si>
    <t>bg_task2_10_green</t>
  </si>
  <si>
    <t>bg_task2_10v_green</t>
  </si>
  <si>
    <t>TID_BountyTaskPoolConfData_24001_taskDesc_CN_Main</t>
  </si>
  <si>
    <t>TID_BountyTaskPoolConfData_24002_taskName_CN_Main</t>
  </si>
  <si>
    <t>TID_BountyTaskPoolConfData_24002_taskDesc_CN_Main</t>
  </si>
  <si>
    <t>TID_BountyTaskPoolConfData_24003_taskDesc_CN_Main</t>
  </si>
  <si>
    <t>TID_BountyTaskPoolConfData_24004_taskDesc_CN_Main</t>
  </si>
  <si>
    <t>TID_BountyTaskPoolConfData_24005_taskName_CN_Main</t>
  </si>
  <si>
    <t>TID_BountyTaskPoolConfData_24005_taskDesc_CN_Main</t>
  </si>
  <si>
    <t>bg_task2_07_green</t>
  </si>
  <si>
    <t>bg_task2_07v_green</t>
  </si>
  <si>
    <t>TID_BountyTaskPoolConfData_24006_taskName_CN_Main</t>
  </si>
  <si>
    <t>TID_BountyTaskPoolConfData_24006_taskDesc_CN_Main</t>
  </si>
  <si>
    <t>heroRecruitForType{recruitType:1,count:20}</t>
  </si>
  <si>
    <t>20</t>
  </si>
  <si>
    <t>TID_BountyTaskPoolConfData_24007_taskName_CN_Main</t>
  </si>
  <si>
    <t>TID_BountyTaskPoolConfData_24007_taskDesc_CN_Main</t>
  </si>
  <si>
    <t>TID_BountyTaskPoolConfData_24008_taskDesc_CN_Main</t>
  </si>
  <si>
    <t>soldierTrain {soldierLevel:1,value:500}</t>
  </si>
  <si>
    <t>TID_BountyTaskPoolConfData_24009_taskName_CN_Main</t>
  </si>
  <si>
    <t>TID_BountyTaskPoolConfData_24009_taskDesc_CN_Main</t>
  </si>
  <si>
    <t>bg_task2_11_green</t>
  </si>
  <si>
    <t>bg_task2_11v_green</t>
  </si>
  <si>
    <t>TID_BountyTaskPoolConfData_24010_taskDesc_CN_Main</t>
  </si>
  <si>
    <t>TID_BountyTaskPoolConfData_24011_taskName_CN_Main</t>
  </si>
  <si>
    <t>TID_BountyTaskPoolConfData_24011_taskDesc_CN_Main</t>
  </si>
  <si>
    <t>TID_BountyTaskPoolConfData_24012_taskName_CN_Main</t>
  </si>
  <si>
    <t>TID_BountyTaskPoolConfData_24012_taskDesc_CN_Main</t>
  </si>
  <si>
    <t>TID_BountyTaskPoolConfData_24013_taskDesc_CN_Main</t>
  </si>
  <si>
    <t>TID_BountyTaskPoolConfData_24014_taskName_CN_Main</t>
  </si>
  <si>
    <t>TID_BountyTaskPoolConfData_24014_taskDesc_CN_Main</t>
  </si>
  <si>
    <t>TID_BountyTaskPoolConfData_24015_taskDesc_CN_Main</t>
  </si>
  <si>
    <t>TID_BountyTaskPoolConfData_24016_taskDesc_CN_Main</t>
  </si>
  <si>
    <t>TID_BountyTaskPoolConfData_24017_taskDesc_CN_Main</t>
  </si>
  <si>
    <t>TID_BountyTaskPoolConfData_24018_taskName_CN_Main</t>
  </si>
  <si>
    <t>TID_BountyTaskPoolConfData_24018_taskDesc_CN_Main</t>
  </si>
  <si>
    <t>TID_BountyTaskPoolConfData_24019_taskDesc_CN_Main</t>
  </si>
  <si>
    <t>TID_BountyTaskPoolConfData_24020_taskName_CN_Main</t>
  </si>
  <si>
    <t>TID_BountyTaskPoolConfData_24020_taskDesc_CN_Main</t>
  </si>
  <si>
    <t>bg_task2_01_orange</t>
  </si>
  <si>
    <t>bg_task2_01v_orange</t>
  </si>
  <si>
    <t>TID_BountyTaskPoolConfData_11001_taskName_CN_Main</t>
  </si>
  <si>
    <t>TID_BountyTaskPoolConfData_11001_taskDesc_CN_Main</t>
  </si>
  <si>
    <t>argInt1:25</t>
  </si>
  <si>
    <t>argInt2:3</t>
  </si>
  <si>
    <t>TID_BountyTaskPoolConfData_11001_dispatchHeroDescs_CN_Main</t>
  </si>
  <si>
    <t>argSoldierType1:SNV_Spearman</t>
  </si>
  <si>
    <t>argInt2:2</t>
  </si>
  <si>
    <t>TID_BountyTaskPoolConfData_11001_dispatchHeroDescs_532318218660_CN_Main</t>
  </si>
  <si>
    <t>TID_BountyTaskPoolConfData_11001_dispatchHeroDescs_838312066024_CN_Main</t>
  </si>
  <si>
    <t>bg_task2_02_orange</t>
  </si>
  <si>
    <t>bg_task2_02_big</t>
  </si>
  <si>
    <t>bg_task2_02v_orange</t>
  </si>
  <si>
    <t>bg_task2_02v_big</t>
  </si>
  <si>
    <t>TID_BountyTaskPoolConfData_11002_taskName_CN_Main</t>
  </si>
  <si>
    <t>TID_BountyTaskPoolConfData_11002_taskDesc_CN_Main</t>
  </si>
  <si>
    <t>TID_BountyTaskPoolConfData_11002_dispatchHeroDescs_493476557234_CN_Main</t>
  </si>
  <si>
    <t>bg_task2_03_orange</t>
  </si>
  <si>
    <t>bg_task2_03_big</t>
  </si>
  <si>
    <t>bg_task2_03v_orange</t>
  </si>
  <si>
    <t>bg_task2_03v_big</t>
  </si>
  <si>
    <t>TID_BountyTaskPoolConfData_11003_taskName_CN_Main</t>
  </si>
  <si>
    <t>TID_BountyTaskPoolConfData_11003_taskDesc_CN_Main</t>
  </si>
  <si>
    <t>argSoldierType1:SNV_Cavalry</t>
  </si>
  <si>
    <t>TID_BountyTaskPoolConfData_11003_dispatchHeroDescs_701841893877_CN_Main</t>
  </si>
  <si>
    <t>bg_task2_04_orange</t>
  </si>
  <si>
    <t>bg_task2_04_big</t>
  </si>
  <si>
    <t>bg_task2_04v_orange</t>
  </si>
  <si>
    <t>bg_task2_04v_big</t>
  </si>
  <si>
    <t>TID_BountyTaskPoolConfData_11004_taskName_CN_Main</t>
  </si>
  <si>
    <t>TID_BountyTaskPoolConfData_11004_taskDesc_CN_Main</t>
  </si>
  <si>
    <t>argSoldierType1:SNV_Swordsman</t>
  </si>
  <si>
    <t>TID_BountyTaskPoolConfData_11004_dispatchHeroDescs_365669573143_CN_Main</t>
  </si>
  <si>
    <t>bg_task2_08_orange</t>
  </si>
  <si>
    <t>bg_task2_08v_orange</t>
  </si>
  <si>
    <t>TID_BountyTaskPoolConfData_11005_taskName_CN_Main</t>
  </si>
  <si>
    <t>TID_BountyTaskPoolConfData_11005_taskDesc_CN_Main</t>
  </si>
  <si>
    <t>bg_task2_12_orange</t>
  </si>
  <si>
    <t>bg_task2_12_big</t>
  </si>
  <si>
    <t>bg_task2_12v_orange</t>
  </si>
  <si>
    <t>bg_task2_12v_big</t>
  </si>
  <si>
    <t>TID_BountyTaskPoolConfData_11006_taskName_CN_Main</t>
  </si>
  <si>
    <t>TID_BountyTaskPoolConfData_11006_taskDesc_CN_Main</t>
  </si>
  <si>
    <t>bg_task2_05_orange</t>
  </si>
  <si>
    <t>bg_task2_05_big</t>
  </si>
  <si>
    <t>bg_task2_05v_orange</t>
  </si>
  <si>
    <t>bg_task2_05v_big</t>
  </si>
  <si>
    <t>TID_BountyTaskPoolConfData_11007_taskName_CN_Main</t>
  </si>
  <si>
    <t>TID_BountyTaskPoolConfData_11007_taskDesc_CN_Main</t>
  </si>
  <si>
    <t>TID_BountyTaskPoolConfData_11008_taskName_CN_Main</t>
  </si>
  <si>
    <t>TID_BountyTaskPoolConfData_11008_taskDesc_CN_Main</t>
  </si>
  <si>
    <t>bg_task2_06_orange</t>
  </si>
  <si>
    <t>bg_task2_06_big</t>
  </si>
  <si>
    <t>bg_task2_06v_orange</t>
  </si>
  <si>
    <t>bg_task2_06v_big</t>
  </si>
  <si>
    <t>TID_BountyTaskPoolConfData_11009_taskName_CN_Main</t>
  </si>
  <si>
    <t>TID_BountyTaskPoolConfData_11009_taskDesc_CN_Main</t>
  </si>
  <si>
    <t>TID_BountyTaskPoolConfData_11010_taskName_CN_Main</t>
  </si>
  <si>
    <t>TID_BountyTaskPoolConfData_11010_taskDesc_CN_Main</t>
  </si>
  <si>
    <t>TID_BountyTaskPoolConfData_11011_taskName_CN_Main</t>
  </si>
  <si>
    <t>TID_BountyTaskPoolConfData_11011_taskDesc_CN_Main</t>
  </si>
  <si>
    <t>bg_task2_09_orange</t>
  </si>
  <si>
    <t>bg_task2_09v_orange</t>
  </si>
  <si>
    <t>TID_BountyTaskPoolConfData_11012_taskName_CN_Main</t>
  </si>
  <si>
    <t>TID_BountyTaskPoolConfData_11012_taskDesc_CN_Main</t>
  </si>
  <si>
    <t>argHeroBattleStyle1:HBS_Dominate</t>
  </si>
  <si>
    <t>TID_BountyTaskPoolConfData_11101_dispatchHeroDescs_822798998292_CN_Main</t>
  </si>
  <si>
    <t>argHeroBattleStyle1:HBS_Strategy</t>
  </si>
  <si>
    <t>TID_BountyTaskPoolConfData_11201_dispatchHeroDescs_692964721701_CN_Main</t>
  </si>
  <si>
    <t>bg_task2_02_purple</t>
  </si>
  <si>
    <t>bg_task2_02v_purple</t>
  </si>
  <si>
    <t>argInt1:20</t>
  </si>
  <si>
    <t>TID_BountyTaskPoolConfData_12001_dispatchHeroDescs_CN_Main</t>
  </si>
  <si>
    <t>bg_task2_03_purple</t>
  </si>
  <si>
    <t>bg_task2_03v_purple</t>
  </si>
  <si>
    <t>bg_task2_04_purple</t>
  </si>
  <si>
    <t>bg_task2_04v_purple</t>
  </si>
  <si>
    <t>bg_task2_12_purple</t>
  </si>
  <si>
    <t>bg_task2_12v_purple</t>
  </si>
  <si>
    <t>bg_task2_05_purple</t>
  </si>
  <si>
    <t>bg_task2_05v_purple</t>
  </si>
  <si>
    <t>bg_task2_06_purple</t>
  </si>
  <si>
    <t>bg_task2_06v_purple</t>
  </si>
  <si>
    <t>bg_task2_13_purple</t>
  </si>
  <si>
    <t>bg_task2_13_big</t>
  </si>
  <si>
    <t>bg_task2_13v_purple</t>
  </si>
  <si>
    <t>bg_task2_13v_big</t>
  </si>
  <si>
    <t>argInt1:15</t>
  </si>
  <si>
    <t>TID_BountyTaskPoolConfData_13001_dispatchHeroDescs_CN_Main</t>
  </si>
  <si>
    <t>TID_BountyTaskPoolConfData_13001_dispatchHeroDescs_135208585025_CN_Main</t>
  </si>
  <si>
    <t>bg_task2_02_blue</t>
  </si>
  <si>
    <t>bg_task2_02v_blue</t>
  </si>
  <si>
    <t>bg_task2_03_blue</t>
  </si>
  <si>
    <t>bg_task2_03v_blue</t>
  </si>
  <si>
    <t>TID_BountyTaskPoolConfData_13003_dispatchHeroDescs_840279378860_CN_Main</t>
  </si>
  <si>
    <t>bg_task2_04_blue</t>
  </si>
  <si>
    <t>bg_task2_04v_blue</t>
  </si>
  <si>
    <t>TID_BountyTaskPoolConfData_13004_dispatchHeroDescs_745829231036_CN_Main</t>
  </si>
  <si>
    <t>bg_task2_08_blue</t>
  </si>
  <si>
    <t>bg_task2_08v_blue</t>
  </si>
  <si>
    <t>bg_task2_05_blue</t>
  </si>
  <si>
    <t>bg_task2_05v_blue</t>
  </si>
  <si>
    <t>bg_task2_06_blue</t>
  </si>
  <si>
    <t>bg_task2_06v_blue</t>
  </si>
  <si>
    <t>bg_task2_12_blue</t>
  </si>
  <si>
    <t>bg_task2_12v_blue</t>
  </si>
  <si>
    <t>TID_BountyTaskPoolConfData_13101_dispatchHeroDescs_493680145971_CN_Main</t>
  </si>
  <si>
    <t>TID_BountyTaskPoolConfData_13201_dispatchHeroDescs_23420002656_CN_Main</t>
  </si>
  <si>
    <t>bg_task2_01_green</t>
  </si>
  <si>
    <t>bg_task2_01v_green</t>
  </si>
  <si>
    <t>TID_BountyTaskPoolConfData_14001_dispatchHeroDescs_CN_Main</t>
  </si>
  <si>
    <t>bg_task2_02_green</t>
  </si>
  <si>
    <t>bg_task2_02v_green</t>
  </si>
  <si>
    <t>bg_task2_03_green</t>
  </si>
  <si>
    <t>bg_task2_03v_green</t>
  </si>
  <si>
    <t>bg_task2_04_green</t>
  </si>
  <si>
    <t>bg_task2_04v_green</t>
  </si>
  <si>
    <t>bg_task2_08_green</t>
  </si>
  <si>
    <t>bg_task2_08v_green</t>
  </si>
  <si>
    <t>bg_task2_05_green</t>
  </si>
  <si>
    <t>bg_task2_05v_green</t>
  </si>
  <si>
    <t>bg_task2_06_green</t>
  </si>
  <si>
    <t>bg_task2_06v_green</t>
  </si>
  <si>
    <t>bg_task2_12_green</t>
  </si>
  <si>
    <t>bg_task2_12v_green</t>
  </si>
  <si>
    <t xml:space="preserve">argHeroBattleStyle1:HBS_Strategy </t>
  </si>
  <si>
    <t>TID_BountyTaskPoolConfData_31001_taskTypeDesc_CN_Main</t>
  </si>
  <si>
    <t>TID_BountyTaskPoolConfData_31001_taskName_CN_Main</t>
  </si>
  <si>
    <t>TID_BountyTaskPoolConfData_31001_taskDesc_CN_Main</t>
  </si>
  <si>
    <t>橙色寻访</t>
  </si>
  <si>
    <t>argInt1:5</t>
  </si>
  <si>
    <t>TID_BountyTaskPoolConfData_31001_dispatchHeroDescs_CN_Main</t>
  </si>
  <si>
    <t>紫色寻访</t>
  </si>
  <si>
    <t>TID_BountyTaskPoolConfData_41001_taskTypeDesc_CN_Main</t>
  </si>
  <si>
    <t>TID_BountyTaskPoolConfData_41001_taskName_CN_Main</t>
  </si>
  <si>
    <t>TID_BountyTaskPoolConfData_41001_taskDesc_CN_Main</t>
  </si>
  <si>
    <t>convert(ResBountyTask.proto, table_BountyTaskRefreshCostData, BountyTaskRefreshCostData.pbin)</t>
  </si>
  <si>
    <t>付费刷新次数</t>
  </si>
  <si>
    <t>刷新消耗</t>
  </si>
  <si>
    <t>refreshCost</t>
  </si>
  <si>
    <t>刷新轮换保底间隔</t>
  </si>
  <si>
    <t>配置内容为刷新次数X，代表：</t>
  </si>
  <si>
    <t>1. 功能生效后的首次刷新，必出一紫色委托任务</t>
  </si>
  <si>
    <t>2. 触发保底后，第X次刷新时，必出一紫。任务类型（委托/派遣）与上次保底不同。</t>
  </si>
  <si>
    <t>去除每日悬赏任务次数限制</t>
  </si>
  <si>
    <t>委托任务可领取数量，改为每次刷新时委托任务刷新数量。</t>
  </si>
  <si>
    <t>每日领取委托任务次数不再做限制，领取委托任务不再会影响下次刷新时出现委托任务的数量。</t>
  </si>
  <si>
    <t>技能名（备注）</t>
  </si>
  <si>
    <t>技能id</t>
  </si>
  <si>
    <t>奖励id</t>
  </si>
  <si>
    <t>旧Key</t>
  </si>
  <si>
    <t>新Key</t>
  </si>
  <si>
    <t>文本</t>
  </si>
  <si>
    <t>BountyTaskPoolConfData_1001_taskTypeDesc_CN_Main</t>
  </si>
  <si>
    <t>派遣</t>
  </si>
  <si>
    <t>BountyTaskPoolConfData_1001_taskName_CN_Main</t>
  </si>
  <si>
    <t>阿提拉的私人请求</t>
  </si>
  <si>
    <t>BountyTaskPoolConfData_1001_taskDesc_CN_Main</t>
  </si>
  <si>
    <t>你好，此地的领主。我和一帮家伙做了一笔交易，我出东西，他们出钱。搭把手吧，我的朋友。相信我，你的回报绝对会大于你的付出。</t>
  </si>
  <si>
    <t>BountyTaskPoolConfData_1001_dispatchHeroDescs_CN_Main</t>
  </si>
  <si>
    <t>1名英雄等级达到10</t>
  </si>
  <si>
    <t>BountyTaskPoolConfData_1001_dispatchHeroDescs_460336474102_CN_Main</t>
  </si>
  <si>
    <t>1名弓兵专精英雄</t>
  </si>
  <si>
    <t>BountyTaskPoolConfData_1001_dispatchHeroDescs_1097575443259_CN_Main</t>
  </si>
  <si>
    <t>1名勇武英雄</t>
  </si>
  <si>
    <t>BountyTaskPoolConfData_21001_taskTypeDesc_CN_Main</t>
  </si>
  <si>
    <t>悬赏</t>
  </si>
  <si>
    <t>BountyTaskPoolConfData_21001_taskName_CN_Main</t>
  </si>
  <si>
    <t>阿拉里克的提议</t>
  </si>
  <si>
    <t>BountyTaskPoolConfData_21001_taskDesc_CN_Main</t>
  </si>
  <si>
    <t>天气不错！朋友！真是棘手，我正被一些穷凶极恶的野蛮人围攻。或许你可以顺手帮我个小忙。相信我，你的回报绝对会大于你的付出。</t>
  </si>
  <si>
    <t>BountyTaskPoolConfData_21001_baseDesc_CN_Main</t>
  </si>
  <si>
    <t>击败【普通蛮族】</t>
  </si>
  <si>
    <t>BountyTaskPoolConfData_21002_taskName_CN_Main</t>
  </si>
  <si>
    <t>华莱士的委托</t>
  </si>
  <si>
    <t>BountyTaskPoolConfData_21002_taskDesc_CN_Main</t>
  </si>
  <si>
    <t>你好，此地的领主。我要举办一场盛大的庆典，但首先得解决治安问题。我需要你帮忙匀些人手。我可以告诉你我会有多慷慨。</t>
  </si>
  <si>
    <t>BountyTaskPoolConfData_21003_taskName_CN_Main</t>
  </si>
  <si>
    <t>蒙提祖玛的委托</t>
  </si>
  <si>
    <t>BountyTaskPoolConfData_21003_taskDesc_CN_Main</t>
  </si>
  <si>
    <t>你就是这里的领主？！我要举办一场盛大的庆典，但首先得解决治安问题。因此，我需要一些小小的帮助。我可以告诉你我会有多慷慨。</t>
  </si>
  <si>
    <t>BountyTaskPoolConfData_21004_taskName_CN_Main</t>
  </si>
  <si>
    <t>黎利的邀请</t>
  </si>
  <si>
    <t>BountyTaskPoolConfData_21004_taskDesc_CN_Main</t>
  </si>
  <si>
    <t>向您致意，尊敬的领主。一帮愚蠢的敌人被我追击，逃窜到了你的领地。或许你可以顺手帮我个小忙。我们的友谊将从此开始！</t>
  </si>
  <si>
    <t>BountyTaskPoolConfData_21005_taskName_CN_Main</t>
  </si>
  <si>
    <t>加扎·玛达的提议</t>
  </si>
  <si>
    <t>BountyTaskPoolConfData_21005_taskDesc_CN_Main</t>
  </si>
  <si>
    <t>你就是这里的领主？！贸易大会即将开幕，这种时候可不能让那些蛮族搞出乱子。我愿意给你一个珍贵的协助机会。我会奉上绝对“丰厚”的感激。</t>
  </si>
  <si>
    <t>BountyTaskPoolConfData_21006_taskName_CN_Main</t>
  </si>
  <si>
    <t>游娣特的请求</t>
  </si>
  <si>
    <t>BountyTaskPoolConfData_21006_taskDesc_CN_Main</t>
  </si>
  <si>
    <t>天气不错！朋友！我需要一些实用的技能和性价比高的英雄。因此，我需要一些小小的帮助。我会奉上绝对“丰厚”的感激。</t>
  </si>
  <si>
    <t>BountyTaskPoolConfData_21006_baseDesc_CN_Main</t>
  </si>
  <si>
    <t>进行【精锐招募】</t>
  </si>
  <si>
    <t>BountyTaskPoolConfData_21007_taskName_CN_Main</t>
  </si>
  <si>
    <t>熙德的委托</t>
  </si>
  <si>
    <t>BountyTaskPoolConfData_21007_taskDesc_CN_Main</t>
  </si>
  <si>
    <t>这位陌生的领主！一帮愚蠢的敌人被我追击，逃窜到了你的领地。我需要你帮忙匀些人手。我会奉上绝对“丰厚”的感激。</t>
  </si>
  <si>
    <t>BountyTaskPoolConfData_21008_taskName_CN_Main</t>
  </si>
  <si>
    <t>加扎·玛达的私人请求</t>
  </si>
  <si>
    <t>BountyTaskPoolConfData_21008_taskDesc_CN_Main</t>
  </si>
  <si>
    <t>久未蒙面的朋友！我的庆典举办在即，需要一些人来壮壮声势。我需要你帮忙匀些人手。相信我，你的回报绝对会大于你的付出。</t>
  </si>
  <si>
    <t>BountyTaskPoolConfData_21008_baseDesc_CN_Main</t>
  </si>
  <si>
    <t>训练普通士兵</t>
  </si>
  <si>
    <t>BountyTaskPoolConfData_21009_taskName_CN_Main</t>
  </si>
  <si>
    <t>扬杰士卡的委托</t>
  </si>
  <si>
    <t>BountyTaskPoolConfData_21009_taskDesc_CN_Main</t>
  </si>
  <si>
    <t>你就是这里的领主？！我要拉起一支强大的军队进行一次伟大的远征。我愿意给你一个珍贵的协助机会。再说一句，我对朋友可从来不会小气！</t>
  </si>
  <si>
    <t>BountyTaskPoolConfData_21010_taskName_CN_Main</t>
  </si>
  <si>
    <t>莽应龙的委托</t>
  </si>
  <si>
    <t>BountyTaskPoolConfData_21010_taskDesc_CN_Main</t>
  </si>
  <si>
    <t>久未蒙面的朋友！近期各项资源可是十分利好，但我一个人力量有限。或许你可以顺手帮我个小忙。我可以告诉你我会有多慷慨。</t>
  </si>
  <si>
    <t>BountyTaskPoolConfData_21010_baseDesc_CN_Main</t>
  </si>
  <si>
    <t>在【资源点】采集</t>
  </si>
  <si>
    <t>BountyTaskPoolConfData_21011_taskName_CN_Main</t>
  </si>
  <si>
    <t>加扎·玛达的委托</t>
  </si>
  <si>
    <t>BountyTaskPoolConfData_21011_taskDesc_CN_Main</t>
  </si>
  <si>
    <t>天气不错！朋友！贸易大会即将开幕，这种时候可不能让那些蛮族搞出乱子。或许得麻烦你帮忙出点力。我们的友谊将从此开始！</t>
  </si>
  <si>
    <t>BountyTaskPoolConfData_21012_taskName_CN_Main</t>
  </si>
  <si>
    <t>帖木儿的悬赏</t>
  </si>
  <si>
    <t>BountyTaskPoolConfData_21012_taskDesc_CN_Main</t>
  </si>
  <si>
    <t>这位陌生的领主！这个活儿……属实有点难办，需要一定的经济实力。或许得麻烦你帮忙出点力。我会出个好价钱的。</t>
  </si>
  <si>
    <t>BountyTaskPoolConfData_21013_taskName_CN_Main</t>
  </si>
  <si>
    <t>蒙提祖玛的远征军</t>
  </si>
  <si>
    <t>BountyTaskPoolConfData_21013_taskDesc_CN_Main</t>
  </si>
  <si>
    <t>你就是这里的领主？！我和一帮家伙做了一笔交易，我出东西，他们出钱。或许你可以顺手帮我个小忙。再说一句，我对朋友可从来不会小气！</t>
  </si>
  <si>
    <t>BountyTaskPoolConfData_21014_taskName_CN_Main</t>
  </si>
  <si>
    <t>蒙提祖玛的提议</t>
  </si>
  <si>
    <t>BountyTaskPoolConfData_21014_taskDesc_CN_Main</t>
  </si>
  <si>
    <t>你就是这里的领主？！我和一帮家伙做了一笔交易，我出东西，他们出钱。或许你可以顺手帮我个小忙。相信我，你的回报绝对会大于你的付出。</t>
  </si>
  <si>
    <t>BountyTaskPoolConfData_21015_taskName_CN_Main</t>
  </si>
  <si>
    <t>阿拉里克的邀请</t>
  </si>
  <si>
    <t>BountyTaskPoolConfData_21015_taskDesc_CN_Main</t>
  </si>
  <si>
    <t>向您致意，尊敬的领主。侦察兵告诉我，一支肥美的蛮族运输队正准备经过。你想赚一笔花销吗？我的报酬绝对会让你满意。</t>
  </si>
  <si>
    <t>BountyTaskPoolConfData_21016_taskName_CN_Main</t>
  </si>
  <si>
    <t>熙德的远征军</t>
  </si>
  <si>
    <t>BountyTaskPoolConfData_21016_taskDesc_CN_Main</t>
  </si>
  <si>
    <t>天气不错！朋友！这笔军资到底该怎么花，你能帮我出点主意吗？你想赚一笔花销吗？再说一句，我对朋友可从来不会小气！</t>
  </si>
  <si>
    <t>BountyTaskPoolConfData_21017_taskName_CN_Main</t>
  </si>
  <si>
    <t>熙德的悬赏</t>
  </si>
  <si>
    <t>BountyTaskPoolConfData_21017_taskDesc_CN_Main</t>
  </si>
  <si>
    <t>你就是这里的领主？！哦天，征兵可真麻烦，我一个人可忙不过来。或许你可以顺手帮我个小忙。我可以告诉你我会有多慷慨。</t>
  </si>
  <si>
    <t>BountyTaskPoolConfData_21018_taskName_CN_Main</t>
  </si>
  <si>
    <t>加扎·玛达的远征军</t>
  </si>
  <si>
    <t>BountyTaskPoolConfData_21018_taskDesc_CN_Main</t>
  </si>
  <si>
    <t>你就是这里的领主？！我要拉起一支强大的军队进行一次伟大的远征。你想赚一笔花销吗？我的报酬绝对会让你满意。</t>
  </si>
  <si>
    <t>BountyTaskPoolConfData_21019_taskName_CN_Main</t>
  </si>
  <si>
    <t>德古拉的邀请</t>
  </si>
  <si>
    <t>BountyTaskPoolConfData_21019_taskDesc_CN_Main</t>
  </si>
  <si>
    <t>向您致意，尊敬的领主。你的村民们干起活来可真是勤快，他们是怎么做到的？我需要你帮忙匀些人手。我会奉上绝对“丰厚”的感激。</t>
  </si>
  <si>
    <t>BountyTaskPoolConfData_21020_taskName_CN_Main</t>
  </si>
  <si>
    <t>蒙提祖玛的邀请</t>
  </si>
  <si>
    <t>BountyTaskPoolConfData_21020_taskDesc_CN_Main</t>
  </si>
  <si>
    <t>你就是这里的领主？！这个活儿……属实有点难办，需要一定的经济实力。搭把手吧，我的朋友。我们的友谊将从此开始！</t>
  </si>
  <si>
    <t>BountyTaskPoolConfData_22001_taskName_CN_Main</t>
  </si>
  <si>
    <t>阿提拉的请求</t>
  </si>
  <si>
    <t>BountyTaskPoolConfData_22001_taskDesc_CN_Main</t>
  </si>
  <si>
    <t>你就是这里的领主？！贸易大会即将开幕，这种时候可不能让那些蛮族搞出乱子。因此，我需要一些小小的帮助。再说一句，我对朋友可从来不会小气！</t>
  </si>
  <si>
    <t>BountyTaskPoolConfData_22002_taskName_CN_Main</t>
  </si>
  <si>
    <t>扬杰士卡的请求</t>
  </si>
  <si>
    <t>BountyTaskPoolConfData_22002_taskDesc_CN_Main</t>
  </si>
  <si>
    <t>你就是这里的领主？！真是棘手，我正被一些穷凶极恶的野蛮人围攻。你想赚一笔花销吗？再说一句，我对朋友可从来不会小气！</t>
  </si>
  <si>
    <t>BountyTaskPoolConfData_22003_taskName_CN_Main</t>
  </si>
  <si>
    <t>黎利的私人请求</t>
  </si>
  <si>
    <t>BountyTaskPoolConfData_22003_taskDesc_CN_Main</t>
  </si>
  <si>
    <t>天气不错！朋友！我要举办一场盛大的庆典，但首先得解决治安问题。你想赚一笔花销吗？我可以告诉你我会有多慷慨。</t>
  </si>
  <si>
    <t>BountyTaskPoolConfData_22004_taskName_CN_Main</t>
  </si>
  <si>
    <t>华莱士的邀请</t>
  </si>
  <si>
    <t>BountyTaskPoolConfData_22004_taskDesc_CN_Main</t>
  </si>
  <si>
    <t>向您致意，尊敬的领主。贸易大会即将开幕，这种时候可不能让那些蛮族搞出乱子。或许得麻烦你帮忙出点力。我可以告诉你我会有多慷慨。</t>
  </si>
  <si>
    <t>BountyTaskPoolConfData_22005_taskDesc_CN_Main</t>
  </si>
  <si>
    <t>你好，此地的领主。真是棘手，我正被一些穷凶极恶的野蛮人围攻。或许你可以顺手帮我个小忙。我的报酬绝对会让你满意。</t>
  </si>
  <si>
    <t>BountyTaskPoolConfData_22006_taskDesc_CN_Main</t>
  </si>
  <si>
    <t>天气不错！朋友！这笔军资到底该怎么花，你能帮我出点主意吗？或许你可以顺手帮我个小忙。再说一句，我对朋友可从来不会小气！</t>
  </si>
  <si>
    <t>BountyTaskPoolConfData_22007_taskName_CN_Main</t>
  </si>
  <si>
    <t>巴里的私人请求</t>
  </si>
  <si>
    <t>BountyTaskPoolConfData_22007_taskDesc_CN_Main</t>
  </si>
  <si>
    <t>天气不错！朋友！我要举办一场盛大的庆典，但首先得解决治安问题。因此，我需要一些小小的帮助。我可以告诉你我会有多慷慨。</t>
  </si>
  <si>
    <t>BountyTaskPoolConfData_22008_taskDesc_CN_Main</t>
  </si>
  <si>
    <t>久未蒙面的朋友！我刚刚遭遇了一场大战，急需补充兵员。如果你有兴趣，可以来帮我一把。相信我，你的回报绝对会大于你的付出。</t>
  </si>
  <si>
    <t>BountyTaskPoolConfData_22009_taskName_CN_Main</t>
  </si>
  <si>
    <t>游娣特的私人请求</t>
  </si>
  <si>
    <t>BountyTaskPoolConfData_22009_taskDesc_CN_Main</t>
  </si>
  <si>
    <t>天气不错！朋友！哦天，征兵可真麻烦，我一个人可忙不过来。你想赚一笔花销吗？相信我，你的回报绝对会大于你的付出。</t>
  </si>
  <si>
    <t>BountyTaskPoolConfData_22010_taskDesc_CN_Main</t>
  </si>
  <si>
    <t>你就是这里的领主？！真是惭愧，我那上了年纪的老城堡是该修修了！或许你可以顺手帮我个小忙。相信我，你的回报绝对会大于你的付出。</t>
  </si>
  <si>
    <t>BountyTaskPoolConfData_22011_taskDesc_CN_Main</t>
  </si>
  <si>
    <t>天气不错！朋友！侦察兵告诉我，一支肥美的蛮族运输队正准备经过。你想赚一笔花销吗？我会奉上绝对“丰厚”的感激。</t>
  </si>
  <si>
    <t>BountyTaskPoolConfData_22012_taskName_CN_Main</t>
  </si>
  <si>
    <t>扬杰士卡的私人请求</t>
  </si>
  <si>
    <t>BountyTaskPoolConfData_22012_taskDesc_CN_Main</t>
  </si>
  <si>
    <t>久未蒙面的朋友！这些家伙打起仗来都太生疏了，需要好好提升一下。因此，我需要一些小小的帮助。我们的友谊将从此开始！</t>
  </si>
  <si>
    <t>BountyTaskPoolConfData_22013_taskDesc_CN_Main</t>
  </si>
  <si>
    <t>天气不错！朋友！我之前在你的领地游玩，没注意弄丢了戒指。或许你可以顺手帮我个小忙。我可以告诉你我会有多慷慨。</t>
  </si>
  <si>
    <t>BountyTaskPoolConfData_22014_taskName_CN_Main</t>
  </si>
  <si>
    <t>莽应龙的悬赏</t>
  </si>
  <si>
    <t>BountyTaskPoolConfData_22014_taskDesc_CN_Main</t>
  </si>
  <si>
    <t>这位陌生的领主！你的村民们干起活来可真是勤快，他们是怎么做到的？或许你可以顺手帮我个小忙。我的报酬绝对会让你满意。</t>
  </si>
  <si>
    <t>BountyTaskPoolConfData_22015_taskName_CN_Main</t>
  </si>
  <si>
    <t>阿提拉的远征军</t>
  </si>
  <si>
    <t>BountyTaskPoolConfData_22015_taskDesc_CN_Main</t>
  </si>
  <si>
    <t>你就是这里的领主？！我要举办一场盛大的庆典，但首先得解决治安问题。因此，我需要一些小小的帮助。我会奉上绝对“丰厚”的感激。</t>
  </si>
  <si>
    <t>BountyTaskPoolConfData_22016_taskName_CN_Main</t>
  </si>
  <si>
    <t>萨拉丁的提议</t>
  </si>
  <si>
    <t>BountyTaskPoolConfData_22016_taskDesc_CN_Main</t>
  </si>
  <si>
    <t>这位陌生的领主！这些家伙打起仗来都太生疏了，需要好好提升一下。我愿意给你一个珍贵的协助机会。我的报酬绝对会让你满意。</t>
  </si>
  <si>
    <t>BountyTaskPoolConfData_22017_taskDesc_CN_Main</t>
  </si>
  <si>
    <t>向您致意，尊敬的领主。我的庆典举办在即，需要一些人来壮壮声势。如果你有兴趣，可以来帮我一把。我的报酬绝对会让你满意。</t>
  </si>
  <si>
    <t>BountyTaskPoolConfData_22018_taskName_CN_Main</t>
  </si>
  <si>
    <t>加扎·玛达的悬赏</t>
  </si>
  <si>
    <t>BountyTaskPoolConfData_22018_taskDesc_CN_Main</t>
  </si>
  <si>
    <t>向您致意，尊敬的领主。我要拉起一支强大的军队进行一次伟大的远征。你想赚一笔花销吗？我会奉上绝对“丰厚”的感激。</t>
  </si>
  <si>
    <t>BountyTaskPoolConfData_22019_taskDesc_CN_Main</t>
  </si>
  <si>
    <t>这位陌生的领主！你的村民们干起活来可真是勤快，他们是怎么做到的？你想赚一笔花销吗？我的报酬绝对会让你满意。</t>
  </si>
  <si>
    <t>BountyTaskPoolConfData_22020_taskDesc_CN_Main</t>
  </si>
  <si>
    <t>天气不错！朋友！这些家伙打起仗来都太生疏了，需要好好提升一下。或许得麻烦你帮忙出点力。再说一句，我对朋友可从来不会小气！</t>
  </si>
  <si>
    <t>BountyTaskPoolConfData_23001_taskName_CN_Main</t>
  </si>
  <si>
    <t>萨拉丁的远征军</t>
  </si>
  <si>
    <t>BountyTaskPoolConfData_23001_taskDesc_CN_Main</t>
  </si>
  <si>
    <t>这位陌生的领主！贸易大会即将开幕，这种时候可不能让那些蛮族搞出乱子。因此，我需要一些小小的帮助。再说一句，我对朋友可从来不会小气！</t>
  </si>
  <si>
    <t>BountyTaskPoolConfData_23002_taskDesc_CN_Main</t>
  </si>
  <si>
    <t>天气不错！朋友！侦察兵告诉我，一支肥美的蛮族运输队正准备经过。我愿意给你一个珍贵的协助机会。我可以告诉你我会有多慷慨。</t>
  </si>
  <si>
    <t>BountyTaskPoolConfData_23003_taskDesc_CN_Main</t>
  </si>
  <si>
    <t>这位陌生的领主！贸易大会即将开幕，这种时候可不能让那些蛮族搞出乱子。因此，我需要一些小小的帮助。我会奉上绝对“丰厚”的感激。</t>
  </si>
  <si>
    <t>BountyTaskPoolConfData_23004_taskName_CN_Main</t>
  </si>
  <si>
    <t>扬杰士卡的邀请</t>
  </si>
  <si>
    <t>BountyTaskPoolConfData_23004_taskDesc_CN_Main</t>
  </si>
  <si>
    <t>你好，此地的领主。侦察兵告诉我，一支肥美的蛮族运输队正准备经过。搭把手吧，我的朋友。再说一句，我对朋友可从来不会小气！</t>
  </si>
  <si>
    <t>BountyTaskPoolConfData_23005_taskName_CN_Main</t>
  </si>
  <si>
    <t>莽应龙的提议</t>
  </si>
  <si>
    <t>BountyTaskPoolConfData_23005_taskDesc_CN_Main</t>
  </si>
  <si>
    <t>久未蒙面的朋友！我要举办一场盛大的庆典，但首先得解决治安问题。我需要你帮忙匀些人手。我们的友谊将从此开始！</t>
  </si>
  <si>
    <t>BountyTaskPoolConfData_23006_taskDesc_CN_Main</t>
  </si>
  <si>
    <t>天气不错！朋友！我想，我需要给我的人准备一些新技能。或许你可以顺手帮我个小忙。我们的友谊将从此开始！</t>
  </si>
  <si>
    <t>BountyTaskPoolConfData_23007_taskName_CN_Main</t>
  </si>
  <si>
    <t>熙德的私人请求</t>
  </si>
  <si>
    <t>BountyTaskPoolConfData_23007_taskDesc_CN_Main</t>
  </si>
  <si>
    <t>你好，此地的领主。一帮愚蠢的敌人被我追击，逃窜到了你的领地。你的人也许能帮到我。我可以告诉你我会有多慷慨。</t>
  </si>
  <si>
    <t>BountyTaskPoolConfData_23008_taskName_CN_Main</t>
  </si>
  <si>
    <t>阿提拉的提议</t>
  </si>
  <si>
    <t>BountyTaskPoolConfData_23008_taskDesc_CN_Main</t>
  </si>
  <si>
    <t>这位陌生的领主！我的庆典举办在即，需要一些人来壮壮声势。我需要你帮忙匀些人手。我可以告诉你我会有多慷慨。</t>
  </si>
  <si>
    <t>BountyTaskPoolConfData_23009_taskName_CN_Main</t>
  </si>
  <si>
    <t>莽应龙的远征军</t>
  </si>
  <si>
    <t>BountyTaskPoolConfData_23009_taskDesc_CN_Main</t>
  </si>
  <si>
    <t>你就是这里的领主？！我刚刚遭遇了一场大战，急需补充兵员。或许得麻烦你帮忙出点力。相信我，你的回报绝对会大于你的付出。</t>
  </si>
  <si>
    <t>BountyTaskPoolConfData_23010_taskName_CN_Main</t>
  </si>
  <si>
    <t>熙德的提议</t>
  </si>
  <si>
    <t>BountyTaskPoolConfData_23010_taskDesc_CN_Main</t>
  </si>
  <si>
    <t>你好，此地的领主。我之前在你的领地游玩，没注意弄丢了戒指。或许你可以顺手帮我个小忙。我们的友谊将从此开始！</t>
  </si>
  <si>
    <t>BountyTaskPoolConfData_23011_taskDesc_CN_Main</t>
  </si>
  <si>
    <t>久未蒙面的朋友！贸易大会即将开幕，这种时候可不能让那些蛮族搞出乱子。我需要你帮忙匀些人手。我的报酬绝对会让你满意。</t>
  </si>
  <si>
    <t>BountyTaskPoolConfData_23012_taskName_CN_Main</t>
  </si>
  <si>
    <t>莽应龙的邀请</t>
  </si>
  <si>
    <t>BountyTaskPoolConfData_23012_taskDesc_CN_Main</t>
  </si>
  <si>
    <t>你就是这里的领主？！我需要一些实用的技能和性价比高的英雄。因此，我需要一些小小的帮助。我的报酬绝对会让你满意。</t>
  </si>
  <si>
    <t>BountyTaskPoolConfData_23013_taskName_CN_Main</t>
  </si>
  <si>
    <t>德古拉的远征军</t>
  </si>
  <si>
    <t>BountyTaskPoolConfData_23014_taskName_CN_Main</t>
  </si>
  <si>
    <t>德古拉的悬赏</t>
  </si>
  <si>
    <t>BountyTaskPoolConfData_23014_taskDesc_CN_Main</t>
  </si>
  <si>
    <t>向您致意，尊敬的领主。你的村民们干起活来可真是勤快，他们是怎么做到的？你想赚一笔花销吗？我会奉上绝对“丰厚”的感激。</t>
  </si>
  <si>
    <t>BountyTaskPoolConfData_23015_taskDesc_CN_Main</t>
  </si>
  <si>
    <t>你就是这里的领主？！我要举办一场盛大的庆典，但首先得解决治安问题。我愿意给你一个珍贵的协助机会。我的报酬绝对会让你满意。</t>
  </si>
  <si>
    <t>BountyTaskPoolConfData_23016_taskName_CN_Main</t>
  </si>
  <si>
    <t>阿提拉的悬赏</t>
  </si>
  <si>
    <t>BountyTaskPoolConfData_23016_taskDesc_CN_Main</t>
  </si>
  <si>
    <t>你好，此地的领主。我需要一些实用的技能和性价比高的英雄。你的人也许能帮到我。我可以告诉你我会有多慷慨。</t>
  </si>
  <si>
    <t>BountyTaskPoolConfData_23017_taskName_CN_Main</t>
  </si>
  <si>
    <t>扬杰士卡的远征军</t>
  </si>
  <si>
    <t>BountyTaskPoolConfData_23017_taskDesc_CN_Main</t>
  </si>
  <si>
    <t>久未蒙面的朋友！你的士兵素质真不错，训练方法介意和我分享一下吗？或许得麻烦你帮忙出点力。我会出个好价钱的。</t>
  </si>
  <si>
    <t>BountyTaskPoolConfData_23018_taskName_CN_Main</t>
  </si>
  <si>
    <t>扬杰士卡的悬赏</t>
  </si>
  <si>
    <t>BountyTaskPoolConfData_23018_taskDesc_CN_Main</t>
  </si>
  <si>
    <t>久未蒙面的朋友！你的士兵素质真不错，训练方法介意和我分享一下吗？因此，我需要一些小小的帮助。我会奉上绝对“丰厚”的感激。</t>
  </si>
  <si>
    <t>BountyTaskPoolConfData_23019_taskName_CN_Main</t>
  </si>
  <si>
    <t>蒙提祖玛的请求</t>
  </si>
  <si>
    <t>BountyTaskPoolConfData_23019_taskDesc_CN_Main</t>
  </si>
  <si>
    <t>久未蒙面的朋友！我和一帮家伙做了一笔交易，我出东西，他们出钱。我需要你帮忙匀些人手。我会奉上绝对“丰厚”的感激。</t>
  </si>
  <si>
    <t>BountyTaskPoolConfData_23020_taskName_CN_Main</t>
  </si>
  <si>
    <t>德古拉的委托</t>
  </si>
  <si>
    <t>BountyTaskPoolConfData_23020_taskDesc_CN_Main</t>
  </si>
  <si>
    <t>久未蒙面的朋友！这些家伙打起仗来都太生疏了，需要好好提升一下。或许得麻烦你帮忙出点力。相信我，你的回报绝对会大于你的付出。</t>
  </si>
  <si>
    <t>BountyTaskPoolConfData_24001_taskDesc_CN_Main</t>
  </si>
  <si>
    <t>这位陌生的领主！一帮愚蠢的敌人被我追击，逃窜到了你的领地。或许你可以顺手帮我个小忙。我的报酬绝对会让你满意。</t>
  </si>
  <si>
    <t>BountyTaskPoolConfData_24002_taskName_CN_Main</t>
  </si>
  <si>
    <t>阿提拉的邀请</t>
  </si>
  <si>
    <t>BountyTaskPoolConfData_24002_taskDesc_CN_Main</t>
  </si>
  <si>
    <t>天气不错！朋友！我要举办一场盛大的庆典，但首先得解决治安问题。我需要你帮忙匀些人手。我会奉上绝对“丰厚”的感激。</t>
  </si>
  <si>
    <t>BountyTaskPoolConfData_24003_taskDesc_CN_Main</t>
  </si>
  <si>
    <t>这位陌生的领主！贸易大会即将开幕，这种时候可不能让那些蛮族搞出乱子。你想赚一笔花销吗？再说一句，我对朋友可从来不会小气！</t>
  </si>
  <si>
    <t>BountyTaskPoolConfData_24004_taskDesc_CN_Main</t>
  </si>
  <si>
    <t>向您致意，尊敬的领主。真是棘手，我正被一些穷凶极恶的野蛮人围攻。或许你可以顺手帮我个小忙。相信我，你的回报绝对会大于你的付出。</t>
  </si>
  <si>
    <t>BountyTaskPoolConfData_24005_taskName_CN_Main</t>
  </si>
  <si>
    <t>华莱士的悬赏</t>
  </si>
  <si>
    <t>BountyTaskPoolConfData_24005_taskDesc_CN_Main</t>
  </si>
  <si>
    <t>你好，此地的领主。贸易大会即将开幕，这种时候可不能让那些蛮族搞出乱子。你想赚一笔花销吗？我会奉上绝对“丰厚”的感激。</t>
  </si>
  <si>
    <t>BountyTaskPoolConfData_24006_taskName_CN_Main</t>
  </si>
  <si>
    <t>游娣特的委托</t>
  </si>
  <si>
    <t>BountyTaskPoolConfData_24006_taskDesc_CN_Main</t>
  </si>
  <si>
    <t>这位陌生的领主！我需要一些实用的技能和性价比高的英雄。搭把手吧，我的朋友。我会奉上绝对“丰厚”的感激。</t>
  </si>
  <si>
    <t>BountyTaskPoolConfData_24007_taskName_CN_Main</t>
  </si>
  <si>
    <t>游娣特的悬赏</t>
  </si>
  <si>
    <t>BountyTaskPoolConfData_24007_taskDesc_CN_Main</t>
  </si>
  <si>
    <t>久未蒙面的朋友！贸易大会即将开幕，这种时候可不能让那些蛮族搞出乱子。如果你有兴趣，可以来帮我一把。相信我，你的回报绝对会大于你的付出。</t>
  </si>
  <si>
    <t>BountyTaskPoolConfData_24008_taskDesc_CN_Main</t>
  </si>
  <si>
    <t>你好，此地的领主。我的庆典举办在即，需要一些人来壮壮声势。我需要你帮忙匀些人手。我可以告诉你我会有多慷慨。</t>
  </si>
  <si>
    <t>BountyTaskPoolConfData_24009_taskName_CN_Main</t>
  </si>
  <si>
    <t>熙德的邀请</t>
  </si>
  <si>
    <t>BountyTaskPoolConfData_24009_taskDesc_CN_Main</t>
  </si>
  <si>
    <t>天气不错！朋友！我的庆典举办在即，需要一些人来壮壮声势。或许得麻烦你帮忙出点力。我的报酬绝对会让你满意。</t>
  </si>
  <si>
    <t>BountyTaskPoolConfData_24010_taskDesc_CN_Main</t>
  </si>
  <si>
    <t>向您致意，尊敬的领主。真是惭愧，我那上了年纪的老城堡是该修修了！我需要你帮忙匀些人手。我的报酬绝对会让你满意。</t>
  </si>
  <si>
    <t>BountyTaskPoolConfData_24011_taskName_CN_Main</t>
  </si>
  <si>
    <t>巴里的邀请</t>
  </si>
  <si>
    <t>BountyTaskPoolConfData_24011_taskDesc_CN_Main</t>
  </si>
  <si>
    <t>向您致意，尊敬的领主。一帮愚蠢的敌人被我追击，逃窜到了你的领地。你的人也许能帮到我。再说一句，我对朋友可从来不会小气！</t>
  </si>
  <si>
    <t>BountyTaskPoolConfData_24012_taskName_CN_Main</t>
  </si>
  <si>
    <t>阿拉里克的委托</t>
  </si>
  <si>
    <t>BountyTaskPoolConfData_24012_taskDesc_CN_Main</t>
  </si>
  <si>
    <t>天气不错！朋友！我需要一些实用的技能和性价比高的英雄。如果你有兴趣，可以来帮我一把。我的报酬绝对会让你满意。</t>
  </si>
  <si>
    <t>BountyTaskPoolConfData_24013_taskDesc_CN_Main</t>
  </si>
  <si>
    <t>天气不错！朋友！我和一帮家伙做了一笔交易，我出东西，他们出钱。或许你可以顺手帮我个小忙。我们的友谊将从此开始！</t>
  </si>
  <si>
    <t>BountyTaskPoolConfData_24014_taskName_CN_Main</t>
  </si>
  <si>
    <t>黎利的悬赏</t>
  </si>
  <si>
    <t>BountyTaskPoolConfData_24014_taskDesc_CN_Main</t>
  </si>
  <si>
    <t>这位陌生的领主！你的村民们干起活来可真是勤快，他们是怎么做到的？你的人也许能帮到我。再说一句，我对朋友可从来不会小气！</t>
  </si>
  <si>
    <t>BountyTaskPoolConfData_24015_taskDesc_CN_Main</t>
  </si>
  <si>
    <t>久未蒙面的朋友！真是棘手，我正被一些穷凶极恶的野蛮人围攻。我需要你帮忙匀些人手。我会出个好价钱的。</t>
  </si>
  <si>
    <t>BountyTaskPoolConfData_24016_taskDesc_CN_Main</t>
  </si>
  <si>
    <t>你就是这里的领主？！我需要一些实用的技能和性价比高的英雄。或许你可以顺手帮我个小忙。我会出个好价钱的。</t>
  </si>
  <si>
    <t>BountyTaskPoolConfData_24017_taskDesc_CN_Main</t>
  </si>
  <si>
    <t>久未蒙面的朋友！你的士兵素质真不错，训练方法介意和我分享一下吗？或许你可以顺手帮我个小忙。再说一句，我对朋友可从来不会小气！</t>
  </si>
  <si>
    <t>BountyTaskPoolConfData_24018_taskName_CN_Main</t>
  </si>
  <si>
    <t>德古拉的私人请求</t>
  </si>
  <si>
    <t>BountyTaskPoolConfData_24018_taskDesc_CN_Main</t>
  </si>
  <si>
    <t>你好，此地的领主。哦天，征兵可真麻烦，我一个人可忙不过来。因此，我需要一些小小的帮助。相信我，你的回报绝对会大于你的付出。</t>
  </si>
  <si>
    <t>BountyTaskPoolConfData_24019_taskDesc_CN_Main</t>
  </si>
  <si>
    <t>久未蒙面的朋友！我和一帮家伙做了一笔交易，我出东西，他们出钱。我需要你帮忙匀些人手。再说一句，我对朋友可从来不会小气！</t>
  </si>
  <si>
    <t>BountyTaskPoolConfData_24020_taskName_CN_Main</t>
  </si>
  <si>
    <t>帖木儿的提议</t>
  </si>
  <si>
    <t>BountyTaskPoolConfData_24020_taskDesc_CN_Main</t>
  </si>
  <si>
    <t>你好，此地的领主。这些家伙打起仗来都太生疏了，需要好好提升一下。我愿意给你一个珍贵的协助机会。再说一句，我对朋友可从来不会小气！</t>
  </si>
  <si>
    <t>BountyTaskPoolConfData_11001_taskName_CN_Main</t>
  </si>
  <si>
    <t>伐木工</t>
  </si>
  <si>
    <t>BountyTaskPoolConfData_11001_taskDesc_CN_Main</t>
  </si>
  <si>
    <t>大人，又、又是我，最近领地在搞基建，木材很、很是短缺，您、您能不能给我们多派遣一些伐伐伐伐木工啊？</t>
  </si>
  <si>
    <t>BountyTaskPoolConfData_11001_dispatchHeroDescs_CN_Main</t>
  </si>
  <si>
    <t>3名英雄等级达到25</t>
  </si>
  <si>
    <t>BountyTaskPoolConfData_11001_dispatchHeroDescs_532318218660_CN_Main</t>
  </si>
  <si>
    <t>2名枪兵专精英雄</t>
  </si>
  <si>
    <t>BountyTaskPoolConfData_11001_dispatchHeroDescs_838312066024_CN_Main</t>
  </si>
  <si>
    <t>2名勇武英雄</t>
  </si>
  <si>
    <t>BountyTaskPoolConfData_11002_taskName_CN_Main</t>
  </si>
  <si>
    <t>粮草征收人</t>
  </si>
  <si>
    <t>BountyTaskPoolConfData_11002_taskDesc_CN_Main</t>
  </si>
  <si>
    <t>禀、禀禀告大人，春忙开、开始了，我们现在急、急缺一些粮粮粮粮草征收人来粮食，请您帮、帮帮我们。</t>
  </si>
  <si>
    <t>BountyTaskPoolConfData_11002_dispatchHeroDescs_493476557234_CN_Main</t>
  </si>
  <si>
    <t>2名弓兵专精英雄</t>
  </si>
  <si>
    <t>BountyTaskPoolConfData_11003_taskName_CN_Main</t>
  </si>
  <si>
    <t>采矿工</t>
  </si>
  <si>
    <t>BountyTaskPoolConfData_11003_taskDesc_CN_Main</t>
  </si>
  <si>
    <t>还、还还是我大人，这、这次缺人手地方的是、是石矿场，请您调、调拨一些人力来帮忙，要、要熟练的采采采采矿工。</t>
  </si>
  <si>
    <t>BountyTaskPoolConfData_11003_dispatchHeroDescs_701841893877_CN_Main</t>
  </si>
  <si>
    <t>2名骑兵专精英雄</t>
  </si>
  <si>
    <t>BountyTaskPoolConfData_11004_taskName_CN_Main</t>
  </si>
  <si>
    <t>遗失的财富</t>
  </si>
  <si>
    <t>BountyTaskPoolConfData_11004_taskDesc_CN_Main</t>
  </si>
  <si>
    <t>领主大人，我们运送黄金的商队被蛮族袭击了，哦可怜的罗德里戈，只有他的马还活着……请您派兵把我们的财富取回来。</t>
  </si>
  <si>
    <t>BountyTaskPoolConfData_11004_dispatchHeroDescs_365669573143_CN_Main</t>
  </si>
  <si>
    <t>2名剑兵专精英雄</t>
  </si>
  <si>
    <t>BountyTaskPoolConfData_11005_taskName_CN_Main</t>
  </si>
  <si>
    <t>弗德里希的木桶</t>
  </si>
  <si>
    <t>BountyTaskPoolConfData_11005_taskDesc_CN_Main</t>
  </si>
  <si>
    <t>你就是这的领主？听好了，我是七水东境的皇帝弗德里希，现在有一笔大生意要交给你，只要你出人帮我做完这批漂亮而又结实的木桶，那这些报酬，都是你的。用心点，我对木桶的质量可是很挑剔的！</t>
  </si>
  <si>
    <t>BountyTaskPoolConfData_11006_taskName_CN_Main</t>
  </si>
  <si>
    <t>沃洛洛的末日</t>
  </si>
  <si>
    <t>BountyTaskPoolConfData_11006_taskDesc_CN_Main</t>
  </si>
  <si>
    <t>那些讨人厌的家伙，招降就招降，为什么要跟疯子一样永远喊着意义不明的话？你听这“沃洛洛！”到底是个什么东西？如果你能帮我赶走他们，我一定奉上丰厚的报酬，绝对能帮你节省一大笔练兵的时间！</t>
  </si>
  <si>
    <t>BountyTaskPoolConfData_11007_taskName_CN_Main</t>
  </si>
  <si>
    <t>琼恩的火炮</t>
  </si>
  <si>
    <t>BountyTaskPoolConfData_11007_taskDesc_CN_Main</t>
  </si>
  <si>
    <t>士兵们！新的战役已经打响，敌人的脚步更是践踏了属于我们的土地！大家拿起武器，跟随我的旗帜吧！让那些用长弓的家伙，见识一下我们大炮的厉害！</t>
  </si>
  <si>
    <t>BountyTaskPoolConfData_11008_taskName_CN_Main</t>
  </si>
  <si>
    <t>孱弱的大象</t>
  </si>
  <si>
    <t>BountyTaskPoolConfData_11008_taskDesc_CN_Main</t>
  </si>
  <si>
    <t>哦天，军需官给我们的骑兵买了一大堆马蹄铁！可我们是象骑兵啊！我可怜的象宝宝跟纸一样脆弱，却还要遭受如此不公的待遇……唉，你能帮我处理这批马蹄铁吗？我将其中一部分给你作为报酬。</t>
  </si>
  <si>
    <t>BountyTaskPoolConfData_11009_taskName_CN_Main</t>
  </si>
  <si>
    <t>拉海尔的愤怒</t>
  </si>
  <si>
    <t>BountyTaskPoolConfData_11009_taskDesc_CN_Main</t>
  </si>
  <si>
    <t>这帮家伙怎么可能造出比我拉海尔还要强硬的城堡！来吧！攻破城堡，抢走他们的战马！让他们知道我拉海尔的厉害！你要不要来帮我？敌人的战马任你挑！哈哈！我拉海尔的剑已经等待已久了！</t>
  </si>
  <si>
    <t>BountyTaskPoolConfData_11010_taskName_CN_Main</t>
  </si>
  <si>
    <t>拉格纳的提议</t>
  </si>
  <si>
    <t>BountyTaskPoolConfData_11010_taskDesc_CN_Main</t>
  </si>
  <si>
    <t>众所周知，在七水极北的冰海地区，对哨站最有威胁的永远是冰原上的狼和小鹿。我们需要一些可靠的专业人士来处理，作为交换，我可以让我的人力帮你搞定一些日常的采集工作，你觉得怎么样？</t>
  </si>
  <si>
    <t>BountyTaskPoolConfData_11011_taskName_CN_Main</t>
  </si>
  <si>
    <t>四十分钟的援军</t>
  </si>
  <si>
    <t>BountyTaskPoolConfData_11011_taskDesc_CN_Main</t>
  </si>
  <si>
    <t>敌人太多了！我的士兵也所剩无几，请一定要帮我撑过这段时间！只要再坚持四十分钟，援军就会赶到，到时候让我们一起发力，打他们个屁滚尿流！</t>
  </si>
  <si>
    <t>BountyTaskPoolConfData_11012_taskName_CN_Main</t>
  </si>
  <si>
    <t>远航之“舟”</t>
  </si>
  <si>
    <t>BountyTaskPoolConfData_11012_taskDesc_CN_Main</t>
  </si>
  <si>
    <t>尊敬的领主大人，我原本只是想带着我的小骆驼看看大海，毕竟它也是沙漠之“舟”嘛，但我们在旅途中竟然发现了一处满是宝石的孤岛！这些宝石的质量都很高，可以用来制作骏饰，这场旅行可真不错！</t>
  </si>
  <si>
    <t>BountyTaskPoolConfData_11101_dispatchHeroDescs_822798998292_CN_Main</t>
  </si>
  <si>
    <t>2名统率英雄</t>
  </si>
  <si>
    <t>BountyTaskPoolConfData_11201_dispatchHeroDescs_692964721701_CN_Main</t>
  </si>
  <si>
    <t>2名智谋英雄</t>
  </si>
  <si>
    <t>BountyTaskPoolConfData_12001_dispatchHeroDescs_CN_Main</t>
  </si>
  <si>
    <t>2名英雄等级达到20</t>
  </si>
  <si>
    <t>BountyTaskPoolConfData_13001_dispatchHeroDescs_CN_Main</t>
  </si>
  <si>
    <t>2名英雄等级达到15</t>
  </si>
  <si>
    <t>BountyTaskPoolConfData_13001_dispatchHeroDescs_135208585025_CN_Main</t>
  </si>
  <si>
    <t>1名枪兵专精英雄</t>
  </si>
  <si>
    <t>BountyTaskPoolConfData_13003_dispatchHeroDescs_840279378860_CN_Main</t>
  </si>
  <si>
    <t>1名骑兵专精英雄</t>
  </si>
  <si>
    <t>BountyTaskPoolConfData_13004_dispatchHeroDescs_745829231036_CN_Main</t>
  </si>
  <si>
    <t>1名剑兵专精英雄</t>
  </si>
  <si>
    <t>BountyTaskPoolConfData_13101_dispatchHeroDescs_493680145971_CN_Main</t>
  </si>
  <si>
    <t>1名统率英雄</t>
  </si>
  <si>
    <t>BountyTaskPoolConfData_13201_dispatchHeroDescs_23420002656_CN_Main</t>
  </si>
  <si>
    <t>1名智谋英雄</t>
  </si>
  <si>
    <t>BountyTaskPoolConfData_14001_dispatchHeroDescs_CN_Main</t>
  </si>
  <si>
    <t>2名英雄等级达到10</t>
  </si>
  <si>
    <t>BountyTaskPoolConfData_31001_taskTypeDesc_CN_Main</t>
  </si>
  <si>
    <t>英雄</t>
  </si>
  <si>
    <t>BountyTaskPoolConfData_31001_taskName_CN_Main</t>
  </si>
  <si>
    <t>通往英雄之路</t>
  </si>
  <si>
    <t>BountyTaskPoolConfData_31001_taskDesc_CN_Main</t>
  </si>
  <si>
    <t>领主大人，我在深山中找到了一位可以招募的英雄，我这就带您过去！您说深山路途复杂？没事！为了防止迷路，我特意留下了一位向导…… 来看看这只小羊，能不能找到路全看它了。</t>
  </si>
  <si>
    <t>BountyTaskPoolConfData_31001_dispatchHeroDescs_CN_Main</t>
  </si>
  <si>
    <t>1名英雄等级达到5</t>
  </si>
  <si>
    <t>BountyTaskPoolConfData_41001_taskTypeDesc_CN_Main</t>
  </si>
  <si>
    <t>技能</t>
  </si>
  <si>
    <t>BountyTaskPoolConfData_41001_taskName_CN_Main</t>
  </si>
  <si>
    <t>匈人的学院</t>
  </si>
  <si>
    <t>BountyTaskPoolConfData_41001_taskDesc_CN_Main</t>
  </si>
  <si>
    <t>匈人蛮子竟然也想着搞军事学院？ 他们那师资水平纯纯的草台班子，也能叫“学院”？我们这可是有来自东洲济罗半岛的顶尖学术团队，大人不信可以派人人来进修，保证您满意而归。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</si>
</sst>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_);[Red]\(0\)"/>
  </numFmts>
  <fonts count="1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rgb="FFFFFF00"/>
      <name val="等线"/>
      <family val="2"/>
      <charset val="134"/>
      <scheme val="minor"/>
    </font>
    <font>
      <sz val="10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0"/>
      <color theme="1"/>
      <name val="Microsoft YaHei UI"/>
      <family val="2"/>
      <charset val="134"/>
    </font>
    <font>
      <sz val="9.8000000000000007"/>
      <color theme="1"/>
      <name val="JetBrains Mono"/>
      <family val="3"/>
    </font>
    <font>
      <sz val="11"/>
      <color theme="0"/>
      <name val="等线"/>
      <family val="2"/>
      <charset val="134"/>
      <scheme val="minor"/>
    </font>
    <font>
      <sz val="11"/>
      <color theme="0"/>
      <name val="等线"/>
      <family val="3"/>
      <charset val="134"/>
      <scheme val="minor"/>
    </font>
    <font>
      <sz val="9.8000000000000007"/>
      <name val="JetBrains Mono"/>
      <family val="3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9" fontId="3" fillId="2" borderId="0" xfId="0" applyNumberFormat="1" applyFont="1" applyFill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0" borderId="1" xfId="0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0" fontId="5" fillId="3" borderId="6" xfId="0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5" fillId="4" borderId="4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49" fontId="0" fillId="0" borderId="3" xfId="0" applyNumberFormat="1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0" fontId="5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9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/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</cellXfs>
  <cellStyles count="1">
    <cellStyle name="常规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oemDev\&#31574;&#21010;&#25991;&#26723;\&#24748;&#36175;&#20219;&#21153;&#27491;&#24335;&#37197;&#32622;&#36741;&#21161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派遣基础表"/>
      <sheetName val="派遣任务表"/>
      <sheetName val="Sheet4"/>
      <sheetName val="Sheet5"/>
      <sheetName val="Sheet1"/>
      <sheetName val="悬赏"/>
      <sheetName val="Sheet3"/>
      <sheetName val="Sheet2"/>
    </sheetNames>
    <sheetDataSet>
      <sheetData sheetId="0">
        <row r="1">
          <cell r="A1" t="str">
            <v>id</v>
          </cell>
          <cell r="B1" t="str">
            <v>品质</v>
          </cell>
          <cell r="D1" t="str">
            <v>任务类型</v>
          </cell>
          <cell r="E1" t="str">
            <v>任务类型</v>
          </cell>
          <cell r="F1" t="str">
            <v>角标样式</v>
          </cell>
          <cell r="H1" t="str">
            <v>通用奖励</v>
          </cell>
          <cell r="J1" t="str">
            <v>额外奖励</v>
          </cell>
          <cell r="L1" t="str">
            <v>需求条件</v>
          </cell>
          <cell r="M1" t="str">
            <v>委托名</v>
          </cell>
          <cell r="N1" t="str">
            <v>委托描述</v>
          </cell>
          <cell r="O1" t="str">
            <v>图片id</v>
          </cell>
          <cell r="P1" t="str">
            <v>品质</v>
          </cell>
          <cell r="Q1" t="str">
            <v>任务小图</v>
          </cell>
          <cell r="R1" t="str">
            <v>任务大图</v>
          </cell>
        </row>
        <row r="2">
          <cell r="A2">
            <v>11001</v>
          </cell>
          <cell r="B2" t="str">
            <v>橙</v>
          </cell>
          <cell r="D2" t="str">
            <v>基础派遣</v>
          </cell>
          <cell r="E2" t="str">
            <v>派遣</v>
          </cell>
          <cell r="G2">
            <v>10000</v>
          </cell>
          <cell r="H2" t="str">
            <v>赤金+陨钢</v>
          </cell>
          <cell r="I2">
            <v>2221700</v>
          </cell>
          <cell r="J2" t="str">
            <v>木</v>
          </cell>
          <cell r="K2">
            <v>2221701</v>
          </cell>
          <cell r="L2" t="str">
            <v>勇武</v>
          </cell>
          <cell r="M2" t="str">
            <v>伐木工</v>
          </cell>
          <cell r="N2" t="str">
            <v>大人，又、又是我，最近领地在搞基建，木材很、很是短缺，您、您能不能给我们多派遣一些伐伐伐伐木工啊？</v>
          </cell>
          <cell r="O2" t="str">
            <v>01</v>
          </cell>
          <cell r="P2" t="str">
            <v>orange</v>
          </cell>
          <cell r="Q2" t="str">
            <v>bg_task2_01_orange</v>
          </cell>
          <cell r="R2" t="str">
            <v>bg_task2_01_big</v>
          </cell>
        </row>
        <row r="3">
          <cell r="A3">
            <v>11002</v>
          </cell>
          <cell r="B3" t="str">
            <v>橙</v>
          </cell>
          <cell r="D3" t="str">
            <v>基础派遣</v>
          </cell>
          <cell r="E3" t="str">
            <v>派遣</v>
          </cell>
          <cell r="G3">
            <v>10000</v>
          </cell>
          <cell r="H3" t="str">
            <v>赤金+陨钢</v>
          </cell>
          <cell r="I3">
            <v>2221700</v>
          </cell>
          <cell r="J3" t="str">
            <v>食物</v>
          </cell>
          <cell r="K3">
            <v>2221702</v>
          </cell>
          <cell r="L3" t="str">
            <v>勇武</v>
          </cell>
          <cell r="M3" t="str">
            <v>粮草征收人</v>
          </cell>
          <cell r="N3" t="str">
            <v>禀、禀禀告大人，春忙开、开始了，我们现在急、急缺一些粮粮粮粮草征收人来粮食，请您帮、帮帮我们。</v>
          </cell>
          <cell r="O3" t="str">
            <v>02</v>
          </cell>
          <cell r="P3" t="str">
            <v>orange</v>
          </cell>
          <cell r="Q3" t="str">
            <v>bg_task2_02_orange</v>
          </cell>
          <cell r="R3" t="str">
            <v>bg_task2_02_big</v>
          </cell>
        </row>
        <row r="4">
          <cell r="A4">
            <v>11003</v>
          </cell>
          <cell r="B4" t="str">
            <v>橙</v>
          </cell>
          <cell r="D4" t="str">
            <v>基础派遣</v>
          </cell>
          <cell r="E4" t="str">
            <v>派遣</v>
          </cell>
          <cell r="G4">
            <v>10000</v>
          </cell>
          <cell r="H4" t="str">
            <v>赤金+陨钢</v>
          </cell>
          <cell r="I4">
            <v>2221700</v>
          </cell>
          <cell r="J4" t="str">
            <v>石头</v>
          </cell>
          <cell r="K4">
            <v>2221703</v>
          </cell>
          <cell r="L4" t="str">
            <v>勇武</v>
          </cell>
          <cell r="M4" t="str">
            <v>采矿工</v>
          </cell>
          <cell r="N4" t="str">
            <v>还、还还是我大人，这、这次缺人手地方的是、是石矿场，请您调、调拨一些人力来帮忙，要、要熟练的采采采采矿工。</v>
          </cell>
          <cell r="O4" t="str">
            <v>03</v>
          </cell>
          <cell r="P4" t="str">
            <v>orange</v>
          </cell>
          <cell r="Q4" t="str">
            <v>bg_task2_03_orange</v>
          </cell>
          <cell r="R4" t="str">
            <v>bg_task2_03_big</v>
          </cell>
        </row>
        <row r="5">
          <cell r="A5">
            <v>11004</v>
          </cell>
          <cell r="B5" t="str">
            <v>橙</v>
          </cell>
          <cell r="D5" t="str">
            <v>基础派遣</v>
          </cell>
          <cell r="E5" t="str">
            <v>派遣</v>
          </cell>
          <cell r="G5">
            <v>10000</v>
          </cell>
          <cell r="H5" t="str">
            <v>赤金+陨钢</v>
          </cell>
          <cell r="I5">
            <v>2221700</v>
          </cell>
          <cell r="J5" t="str">
            <v>黄金</v>
          </cell>
          <cell r="K5">
            <v>2221704</v>
          </cell>
          <cell r="L5" t="str">
            <v>勇武</v>
          </cell>
          <cell r="M5" t="str">
            <v>遗失的财富</v>
          </cell>
          <cell r="N5" t="str">
            <v>领主大人，我们运送黄金的商队被蛮族袭击了，哦可怜的罗德里戈，只有他的马还活着……请您派兵把我们的财富取回来。</v>
          </cell>
          <cell r="O5" t="str">
            <v>04</v>
          </cell>
          <cell r="P5" t="str">
            <v>orange</v>
          </cell>
          <cell r="Q5" t="str">
            <v>bg_task2_04_orange</v>
          </cell>
          <cell r="R5" t="str">
            <v>bg_task2_04_big</v>
          </cell>
        </row>
        <row r="6">
          <cell r="A6">
            <v>11005</v>
          </cell>
          <cell r="B6" t="str">
            <v>橙</v>
          </cell>
          <cell r="D6" t="str">
            <v>基础派遣</v>
          </cell>
          <cell r="E6" t="str">
            <v>派遣</v>
          </cell>
          <cell r="G6">
            <v>10000</v>
          </cell>
          <cell r="H6" t="str">
            <v>赤金+陨钢</v>
          </cell>
          <cell r="I6">
            <v>2221700</v>
          </cell>
          <cell r="J6" t="str">
            <v>铜币</v>
          </cell>
          <cell r="K6">
            <v>2221705</v>
          </cell>
          <cell r="L6" t="str">
            <v>勇武</v>
          </cell>
          <cell r="M6" t="str">
            <v>巴巴罗萨的木桶</v>
          </cell>
          <cell r="N6" t="str">
            <v>你就是这的领主？听好了，我是七水东境的皇帝巴巴罗萨，现在有一笔大生意要交给你，只要你出人帮我做完这批漂亮而又结实的木桶，那这些报酬，都是你的。用心点，我对木桶的质量可是很挑剔的！</v>
          </cell>
          <cell r="O6" t="str">
            <v>08</v>
          </cell>
          <cell r="P6" t="str">
            <v>orange</v>
          </cell>
          <cell r="Q6" t="str">
            <v>bg_task2_08_orange</v>
          </cell>
          <cell r="R6" t="str">
            <v>bg_task2_08_big</v>
          </cell>
        </row>
        <row r="7">
          <cell r="A7">
            <v>11006</v>
          </cell>
          <cell r="B7" t="str">
            <v>橙</v>
          </cell>
          <cell r="D7" t="str">
            <v>基础派遣</v>
          </cell>
          <cell r="E7" t="str">
            <v>派遣</v>
          </cell>
          <cell r="G7">
            <v>10000</v>
          </cell>
          <cell r="H7" t="str">
            <v>赤金+陨钢</v>
          </cell>
          <cell r="I7">
            <v>2221700</v>
          </cell>
          <cell r="J7" t="str">
            <v>加速</v>
          </cell>
          <cell r="K7">
            <v>2221713</v>
          </cell>
          <cell r="L7" t="str">
            <v>勇武</v>
          </cell>
          <cell r="M7" t="str">
            <v>沃洛洛的末日</v>
          </cell>
          <cell r="N7" t="str">
            <v>那些讨人厌的家伙，招降就招降，为什么要跟疯子一样永远喊着意义不明的话？你听这“沃洛洛！”到底是个什么东西？如果你能帮我赶走他们，我一定奉上丰厚的报酬，绝对能帮你节省一大笔练兵的时间！</v>
          </cell>
          <cell r="O7">
            <v>12</v>
          </cell>
          <cell r="P7" t="str">
            <v>orange</v>
          </cell>
          <cell r="Q7" t="str">
            <v>bg_task2_12_orange</v>
          </cell>
          <cell r="R7" t="str">
            <v>bg_task2_12_big</v>
          </cell>
        </row>
        <row r="8">
          <cell r="A8">
            <v>11007</v>
          </cell>
          <cell r="B8" t="str">
            <v>橙</v>
          </cell>
          <cell r="D8" t="str">
            <v>基础派遣</v>
          </cell>
          <cell r="E8" t="str">
            <v>派遣</v>
          </cell>
          <cell r="G8">
            <v>10000</v>
          </cell>
          <cell r="H8" t="str">
            <v>赤金+陨钢</v>
          </cell>
          <cell r="I8">
            <v>2221700</v>
          </cell>
          <cell r="J8" t="str">
            <v>木+食物</v>
          </cell>
          <cell r="K8">
            <v>2221706</v>
          </cell>
          <cell r="L8" t="str">
            <v>勇武</v>
          </cell>
          <cell r="M8" t="str">
            <v>贞德的火炮</v>
          </cell>
          <cell r="N8" t="str">
            <v>士兵们！新的战役已经打响，敌人的脚步更是践踏了属于我们的土地！大家拿起武器，跟随我的旗帜吧！让那些用长弓的家伙，见识一下我们大炮的厉害！</v>
          </cell>
          <cell r="O8" t="str">
            <v>05</v>
          </cell>
          <cell r="P8" t="str">
            <v>orange</v>
          </cell>
          <cell r="Q8" t="str">
            <v>bg_task2_05_orange</v>
          </cell>
          <cell r="R8" t="str">
            <v>bg_task2_05_big</v>
          </cell>
        </row>
        <row r="9">
          <cell r="A9">
            <v>11008</v>
          </cell>
          <cell r="B9" t="str">
            <v>橙</v>
          </cell>
          <cell r="D9" t="str">
            <v>基础派遣</v>
          </cell>
          <cell r="E9" t="str">
            <v>派遣</v>
          </cell>
          <cell r="G9">
            <v>10000</v>
          </cell>
          <cell r="H9" t="str">
            <v>赤金+陨钢</v>
          </cell>
          <cell r="I9">
            <v>2221700</v>
          </cell>
          <cell r="J9" t="str">
            <v>加速2</v>
          </cell>
          <cell r="K9">
            <v>2221714</v>
          </cell>
          <cell r="L9" t="str">
            <v>勇武</v>
          </cell>
          <cell r="M9" t="str">
            <v>孱弱的大象</v>
          </cell>
          <cell r="N9" t="str">
            <v>哦天，军需官给我们的骑兵买了一大堆马蹄铁！可我们是象骑兵啊！我可怜的象宝宝跟纸一样脆弱，却还要遭受如此不公的待遇……唉，你能帮我处理这批马蹄铁吗？我将其中一部分给你作为报酬。</v>
          </cell>
          <cell r="O9" t="str">
            <v>08</v>
          </cell>
          <cell r="P9" t="str">
            <v>orange</v>
          </cell>
          <cell r="Q9" t="str">
            <v>bg_task2_08_orange</v>
          </cell>
          <cell r="R9" t="str">
            <v>bg_task2_08_big</v>
          </cell>
        </row>
        <row r="10">
          <cell r="A10">
            <v>11009</v>
          </cell>
          <cell r="B10" t="str">
            <v>橙</v>
          </cell>
          <cell r="D10" t="str">
            <v>基础派遣</v>
          </cell>
          <cell r="E10" t="str">
            <v>派遣</v>
          </cell>
          <cell r="G10">
            <v>10000</v>
          </cell>
          <cell r="H10" t="str">
            <v>赤金+陨钢</v>
          </cell>
          <cell r="I10">
            <v>2221700</v>
          </cell>
          <cell r="J10" t="str">
            <v>木+石头</v>
          </cell>
          <cell r="K10">
            <v>2221707</v>
          </cell>
          <cell r="L10" t="str">
            <v>勇武</v>
          </cell>
          <cell r="M10" t="str">
            <v>拉海尔的愤怒</v>
          </cell>
          <cell r="N10" t="str">
            <v>这帮家伙怎么可能造出比我拉海尔还要强硬的城堡！来吧！攻破城堡，抢走他们的战马！让他们知道我拉海尔的厉害！你要不要来帮我？敌人的战马任你挑！哈哈！我拉海尔的剑已经等待已久了！</v>
          </cell>
          <cell r="O10" t="str">
            <v>06</v>
          </cell>
          <cell r="P10" t="str">
            <v>orange</v>
          </cell>
          <cell r="Q10" t="str">
            <v>bg_task2_06_orange</v>
          </cell>
          <cell r="R10" t="str">
            <v>bg_task2_06_big</v>
          </cell>
        </row>
        <row r="11">
          <cell r="A11">
            <v>11010</v>
          </cell>
          <cell r="B11" t="str">
            <v>橙</v>
          </cell>
          <cell r="D11" t="str">
            <v>基础派遣</v>
          </cell>
          <cell r="E11" t="str">
            <v>派遣</v>
          </cell>
          <cell r="G11">
            <v>10000</v>
          </cell>
          <cell r="H11" t="str">
            <v>赤金+陨钢</v>
          </cell>
          <cell r="I11">
            <v>2221700</v>
          </cell>
          <cell r="J11" t="str">
            <v>行动令</v>
          </cell>
          <cell r="K11">
            <v>2221712</v>
          </cell>
          <cell r="L11" t="str">
            <v>勇武</v>
          </cell>
          <cell r="M11" t="str">
            <v>拉格纳的提议</v>
          </cell>
          <cell r="N11" t="str">
            <v>众所周知，在七水极北的冰海地区，对哨站最有威胁的永远是冰原上的狼和小鹿。我们需要一些可靠的专业人士来处理，作为交换，我可以让我的人力帮你搞定一些日常的采集工作，你觉得怎么样？</v>
          </cell>
          <cell r="O11" t="str">
            <v>06</v>
          </cell>
          <cell r="P11" t="str">
            <v>orange</v>
          </cell>
          <cell r="Q11" t="str">
            <v>bg_task2_06_orange</v>
          </cell>
          <cell r="R11" t="str">
            <v>bg_task2_06_big</v>
          </cell>
        </row>
        <row r="12">
          <cell r="A12">
            <v>11011</v>
          </cell>
          <cell r="B12" t="str">
            <v>橙</v>
          </cell>
          <cell r="D12" t="str">
            <v>基础派遣</v>
          </cell>
          <cell r="E12" t="str">
            <v>派遣</v>
          </cell>
          <cell r="G12">
            <v>10000</v>
          </cell>
          <cell r="H12" t="str">
            <v>赤金+陨钢</v>
          </cell>
          <cell r="I12">
            <v>2221700</v>
          </cell>
          <cell r="J12" t="str">
            <v>木+黄金</v>
          </cell>
          <cell r="K12">
            <v>2221708</v>
          </cell>
          <cell r="L12" t="str">
            <v>勇武</v>
          </cell>
          <cell r="M12" t="str">
            <v>四十分钟的援军</v>
          </cell>
          <cell r="N12" t="str">
            <v>敌人太多了！我的士兵也所剩无几，请一定要帮我撑过这段时间！只要再坚持四十分钟，援军就会赶到，到时候让我们一起发力，打他们个屁滚尿流！</v>
          </cell>
          <cell r="O12" t="str">
            <v>06</v>
          </cell>
          <cell r="P12" t="str">
            <v>orange</v>
          </cell>
          <cell r="Q12" t="str">
            <v>bg_task2_06_orange</v>
          </cell>
          <cell r="R12" t="str">
            <v>bg_task2_06_big</v>
          </cell>
        </row>
        <row r="13">
          <cell r="A13">
            <v>11012</v>
          </cell>
          <cell r="B13" t="str">
            <v>橙</v>
          </cell>
          <cell r="D13" t="str">
            <v>基础派遣</v>
          </cell>
          <cell r="E13" t="str">
            <v>派遣</v>
          </cell>
          <cell r="G13">
            <v>10000</v>
          </cell>
          <cell r="H13" t="str">
            <v>赤金+陨钢</v>
          </cell>
          <cell r="I13">
            <v>2221700</v>
          </cell>
          <cell r="J13" t="str">
            <v>食物+石头</v>
          </cell>
          <cell r="K13">
            <v>2221709</v>
          </cell>
          <cell r="L13" t="str">
            <v>勇武</v>
          </cell>
          <cell r="M13" t="str">
            <v>远航之“舟”</v>
          </cell>
          <cell r="N13" t="str">
            <v>尊敬的领主大人，我原本只是想带着我的小骆驼看看大海，毕竟它也是沙漠之“舟”嘛，但我们在旅途中竟然发现了一处满是宝石的孤岛！这些宝石的质量都很高，可以用来制作骏饰，这场旅行可真不错！</v>
          </cell>
          <cell r="O13" t="str">
            <v>09</v>
          </cell>
          <cell r="P13" t="str">
            <v>orange</v>
          </cell>
          <cell r="Q13" t="str">
            <v>bg_task2_09_orange</v>
          </cell>
          <cell r="R13" t="str">
            <v>bg_task2_09_big</v>
          </cell>
        </row>
        <row r="14">
          <cell r="A14">
            <v>11013</v>
          </cell>
          <cell r="B14" t="str">
            <v>橙</v>
          </cell>
          <cell r="D14" t="str">
            <v>基础派遣</v>
          </cell>
          <cell r="E14" t="str">
            <v>派遣</v>
          </cell>
          <cell r="G14">
            <v>10000</v>
          </cell>
          <cell r="H14" t="str">
            <v>赤金+陨钢</v>
          </cell>
          <cell r="I14">
            <v>2221700</v>
          </cell>
          <cell r="J14" t="str">
            <v>食物+黄金</v>
          </cell>
          <cell r="K14">
            <v>2221710</v>
          </cell>
          <cell r="L14" t="str">
            <v>勇武</v>
          </cell>
          <cell r="M14" t="str">
            <v>四十分钟的援军</v>
          </cell>
          <cell r="N14" t="str">
            <v>敌人太多了！我的士兵也所剩无几，请一定要帮我撑过这段时间！只要再坚持四十分钟，援军就会赶到，到时候让我们一起发力，打他们个屁滚尿流！</v>
          </cell>
          <cell r="O14" t="str">
            <v>06</v>
          </cell>
          <cell r="P14" t="str">
            <v>orange</v>
          </cell>
          <cell r="Q14" t="str">
            <v>bg_task2_06_orange</v>
          </cell>
          <cell r="R14" t="str">
            <v>bg_task2_06_big</v>
          </cell>
        </row>
        <row r="15">
          <cell r="A15">
            <v>11014</v>
          </cell>
          <cell r="B15" t="str">
            <v>橙</v>
          </cell>
          <cell r="D15" t="str">
            <v>基础派遣</v>
          </cell>
          <cell r="E15" t="str">
            <v>派遣</v>
          </cell>
          <cell r="G15">
            <v>10000</v>
          </cell>
          <cell r="H15" t="str">
            <v>赤金+陨钢</v>
          </cell>
          <cell r="I15">
            <v>2221700</v>
          </cell>
          <cell r="J15" t="str">
            <v>橙色技能</v>
          </cell>
          <cell r="K15">
            <v>2221715</v>
          </cell>
          <cell r="L15" t="str">
            <v>勇武</v>
          </cell>
          <cell r="M15" t="str">
            <v>匈人的中专学院</v>
          </cell>
          <cell r="N15" t="str">
            <v>匈人蛮子竟然也想着搞军事学院？他们那师资水平撑死了也就是个中专。我们这可是有来自东洲济罗半岛的顶尖学术团队，大人不信可以派人人来进修，保证您满意而归。</v>
          </cell>
          <cell r="O15" t="str">
            <v>05</v>
          </cell>
          <cell r="P15" t="str">
            <v>orange</v>
          </cell>
          <cell r="Q15" t="str">
            <v>bg_task2_05_orange</v>
          </cell>
          <cell r="R15" t="str">
            <v>bg_task2_05_big</v>
          </cell>
        </row>
        <row r="16">
          <cell r="A16">
            <v>11015</v>
          </cell>
          <cell r="B16" t="str">
            <v>橙</v>
          </cell>
          <cell r="D16" t="str">
            <v>基础派遣</v>
          </cell>
          <cell r="E16" t="str">
            <v>派遣</v>
          </cell>
          <cell r="G16">
            <v>10000</v>
          </cell>
          <cell r="H16" t="str">
            <v>赤金+陨钢</v>
          </cell>
          <cell r="I16">
            <v>2221700</v>
          </cell>
          <cell r="J16" t="str">
            <v>石头+黄金</v>
          </cell>
          <cell r="K16">
            <v>2221711</v>
          </cell>
          <cell r="L16" t="str">
            <v>勇武</v>
          </cell>
          <cell r="M16" t="str">
            <v>远航之“舟”</v>
          </cell>
          <cell r="N16" t="str">
            <v>尊敬的领主大人，我原本只是想带着我的小骆驼看看大海，毕竟它也是沙漠之“舟”嘛，但我们在旅途中竟然发现了一处满是宝石的孤岛！这些宝石的质量都很高，可以用来制作骏饰，这场旅行可真不错！</v>
          </cell>
          <cell r="O16" t="str">
            <v>09</v>
          </cell>
          <cell r="P16" t="str">
            <v>orange</v>
          </cell>
          <cell r="Q16" t="str">
            <v>bg_task2_09_orange</v>
          </cell>
          <cell r="R16" t="str">
            <v>bg_task2_09_big</v>
          </cell>
        </row>
        <row r="17">
          <cell r="A17">
            <v>11016</v>
          </cell>
          <cell r="B17" t="str">
            <v>橙</v>
          </cell>
          <cell r="D17" t="str">
            <v>基础派遣</v>
          </cell>
          <cell r="E17" t="str">
            <v>派遣</v>
          </cell>
          <cell r="G17">
            <v>10000</v>
          </cell>
          <cell r="H17" t="str">
            <v>赤金+陨钢</v>
          </cell>
          <cell r="I17">
            <v>2221700</v>
          </cell>
          <cell r="J17" t="str">
            <v>橙色英雄</v>
          </cell>
          <cell r="K17">
            <v>2221716</v>
          </cell>
          <cell r="L17" t="str">
            <v>勇武</v>
          </cell>
          <cell r="M17" t="str">
            <v>通往英雄之路</v>
          </cell>
          <cell r="N17" t="str">
            <v>领主大人，我在深山中找到了一位可以招募的英雄，我这就带您过去！您说深山路途复杂？没事！为了防止迷路，我特意留下了一位向导……跑吧跑吧，跑回你的母猪妈妈那里去吧，小猪！</v>
          </cell>
          <cell r="O17">
            <v>12</v>
          </cell>
          <cell r="P17" t="str">
            <v>orange</v>
          </cell>
          <cell r="Q17" t="str">
            <v>bg_task2_12_orange</v>
          </cell>
          <cell r="R17" t="str">
            <v>bg_task2_12_big</v>
          </cell>
        </row>
        <row r="18">
          <cell r="A18">
            <v>11101</v>
          </cell>
          <cell r="B18" t="str">
            <v>橙</v>
          </cell>
          <cell r="D18" t="str">
            <v>基础派遣</v>
          </cell>
          <cell r="E18" t="str">
            <v>派遣</v>
          </cell>
          <cell r="G18">
            <v>10000</v>
          </cell>
          <cell r="H18" t="str">
            <v>赤金+陨钢</v>
          </cell>
          <cell r="I18">
            <v>2221700</v>
          </cell>
          <cell r="J18" t="str">
            <v>木</v>
          </cell>
          <cell r="K18">
            <v>2221701</v>
          </cell>
          <cell r="L18" t="str">
            <v>统率</v>
          </cell>
          <cell r="M18" t="str">
            <v>伐木工</v>
          </cell>
          <cell r="N18" t="str">
            <v>大人，又、又是我，最近领地在搞基建，木材很、很是短缺，您、您能不能给我们多派遣一些伐伐伐伐木工啊？</v>
          </cell>
          <cell r="O18" t="str">
            <v>01</v>
          </cell>
          <cell r="P18" t="str">
            <v>orange</v>
          </cell>
          <cell r="Q18" t="str">
            <v>bg_task2_01_orange</v>
          </cell>
          <cell r="R18" t="str">
            <v>bg_task2_01_big</v>
          </cell>
        </row>
        <row r="19">
          <cell r="A19">
            <v>11102</v>
          </cell>
          <cell r="B19" t="str">
            <v>橙</v>
          </cell>
          <cell r="D19" t="str">
            <v>基础派遣</v>
          </cell>
          <cell r="E19" t="str">
            <v>派遣</v>
          </cell>
          <cell r="G19">
            <v>10000</v>
          </cell>
          <cell r="H19" t="str">
            <v>赤金+陨钢</v>
          </cell>
          <cell r="I19">
            <v>2221700</v>
          </cell>
          <cell r="J19" t="str">
            <v>食物</v>
          </cell>
          <cell r="K19">
            <v>2221702</v>
          </cell>
          <cell r="L19" t="str">
            <v>统率</v>
          </cell>
          <cell r="M19" t="str">
            <v>粮草征收人</v>
          </cell>
          <cell r="N19" t="str">
            <v>禀、禀禀告大人，春忙开、开始了，我们现在急、急缺一些粮粮粮粮草征收人来粮食，请您帮、帮帮我们。</v>
          </cell>
          <cell r="O19" t="str">
            <v>02</v>
          </cell>
          <cell r="P19" t="str">
            <v>orange</v>
          </cell>
          <cell r="Q19" t="str">
            <v>bg_task2_02_orange</v>
          </cell>
          <cell r="R19" t="str">
            <v>bg_task2_02_big</v>
          </cell>
        </row>
        <row r="20">
          <cell r="A20">
            <v>11103</v>
          </cell>
          <cell r="B20" t="str">
            <v>橙</v>
          </cell>
          <cell r="D20" t="str">
            <v>基础派遣</v>
          </cell>
          <cell r="E20" t="str">
            <v>派遣</v>
          </cell>
          <cell r="G20">
            <v>10000</v>
          </cell>
          <cell r="H20" t="str">
            <v>赤金+陨钢</v>
          </cell>
          <cell r="I20">
            <v>2221700</v>
          </cell>
          <cell r="J20" t="str">
            <v>石头</v>
          </cell>
          <cell r="K20">
            <v>2221703</v>
          </cell>
          <cell r="L20" t="str">
            <v>统率</v>
          </cell>
          <cell r="M20" t="str">
            <v>采矿工</v>
          </cell>
          <cell r="N20" t="str">
            <v>还、还还是我大人，这、这次缺人手地方的是、是石矿场，请您调、调拨一些人力来帮忙，要、要熟练的采采采采矿工。</v>
          </cell>
          <cell r="O20" t="str">
            <v>03</v>
          </cell>
          <cell r="P20" t="str">
            <v>orange</v>
          </cell>
          <cell r="Q20" t="str">
            <v>bg_task2_03_orange</v>
          </cell>
          <cell r="R20" t="str">
            <v>bg_task2_03_big</v>
          </cell>
        </row>
        <row r="21">
          <cell r="A21">
            <v>11104</v>
          </cell>
          <cell r="B21" t="str">
            <v>橙</v>
          </cell>
          <cell r="D21" t="str">
            <v>基础派遣</v>
          </cell>
          <cell r="E21" t="str">
            <v>派遣</v>
          </cell>
          <cell r="G21">
            <v>10000</v>
          </cell>
          <cell r="H21" t="str">
            <v>赤金+陨钢</v>
          </cell>
          <cell r="I21">
            <v>2221700</v>
          </cell>
          <cell r="J21" t="str">
            <v>黄金</v>
          </cell>
          <cell r="K21">
            <v>2221704</v>
          </cell>
          <cell r="L21" t="str">
            <v>统率</v>
          </cell>
          <cell r="M21" t="str">
            <v>遗失的财富</v>
          </cell>
          <cell r="N21" t="str">
            <v>领主大人，我们运送黄金的商队被蛮族袭击了，哦可怜的罗德里戈，只有他的马还活着……请您派兵把我们的财富取回来。</v>
          </cell>
          <cell r="O21" t="str">
            <v>04</v>
          </cell>
          <cell r="P21" t="str">
            <v>orange</v>
          </cell>
          <cell r="Q21" t="str">
            <v>bg_task2_04_orange</v>
          </cell>
          <cell r="R21" t="str">
            <v>bg_task2_04_big</v>
          </cell>
        </row>
        <row r="22">
          <cell r="A22">
            <v>11105</v>
          </cell>
          <cell r="B22" t="str">
            <v>橙</v>
          </cell>
          <cell r="D22" t="str">
            <v>基础派遣</v>
          </cell>
          <cell r="E22" t="str">
            <v>派遣</v>
          </cell>
          <cell r="G22">
            <v>10000</v>
          </cell>
          <cell r="H22" t="str">
            <v>赤金+陨钢</v>
          </cell>
          <cell r="I22">
            <v>2221700</v>
          </cell>
          <cell r="J22" t="str">
            <v>铜币</v>
          </cell>
          <cell r="K22">
            <v>2221705</v>
          </cell>
          <cell r="L22" t="str">
            <v>统率</v>
          </cell>
          <cell r="M22" t="str">
            <v>巴巴罗萨的木桶</v>
          </cell>
          <cell r="N22" t="str">
            <v>你就是这的领主？听好了，我是七水东境的皇帝巴巴罗萨，现在有一笔大生意要交给你，只要你出人帮我做完这批漂亮而又结实的木桶，那这些报酬，都是你的。用心点，我对木桶的质量可是很挑剔的！</v>
          </cell>
          <cell r="O22" t="str">
            <v>08</v>
          </cell>
          <cell r="P22" t="str">
            <v>orange</v>
          </cell>
          <cell r="Q22" t="str">
            <v>bg_task2_08_orange</v>
          </cell>
          <cell r="R22" t="str">
            <v>bg_task2_08_big</v>
          </cell>
        </row>
        <row r="23">
          <cell r="A23">
            <v>11106</v>
          </cell>
          <cell r="B23" t="str">
            <v>橙</v>
          </cell>
          <cell r="D23" t="str">
            <v>基础派遣</v>
          </cell>
          <cell r="E23" t="str">
            <v>派遣</v>
          </cell>
          <cell r="G23">
            <v>10000</v>
          </cell>
          <cell r="H23" t="str">
            <v>赤金+陨钢</v>
          </cell>
          <cell r="I23">
            <v>2221700</v>
          </cell>
          <cell r="J23" t="str">
            <v>加速</v>
          </cell>
          <cell r="K23">
            <v>2221713</v>
          </cell>
          <cell r="L23" t="str">
            <v>统率</v>
          </cell>
          <cell r="M23" t="str">
            <v>沃洛洛的末日</v>
          </cell>
          <cell r="N23" t="str">
            <v>那些讨人厌的家伙，招降就招降，为什么要跟疯子一样永远喊着意义不明的话？你听这“沃洛洛！”到底是个什么东西？如果你能帮我赶走他们，我一定奉上丰厚的报酬，绝对能帮你节省一大笔练兵的时间！</v>
          </cell>
          <cell r="O23">
            <v>12</v>
          </cell>
          <cell r="P23" t="str">
            <v>orange</v>
          </cell>
          <cell r="Q23" t="str">
            <v>bg_task2_12_orange</v>
          </cell>
          <cell r="R23" t="str">
            <v>bg_task2_12_big</v>
          </cell>
        </row>
        <row r="24">
          <cell r="A24">
            <v>11107</v>
          </cell>
          <cell r="B24" t="str">
            <v>橙</v>
          </cell>
          <cell r="D24" t="str">
            <v>基础派遣</v>
          </cell>
          <cell r="E24" t="str">
            <v>派遣</v>
          </cell>
          <cell r="G24">
            <v>10000</v>
          </cell>
          <cell r="H24" t="str">
            <v>赤金+陨钢</v>
          </cell>
          <cell r="I24">
            <v>2221700</v>
          </cell>
          <cell r="J24" t="str">
            <v>木+食物</v>
          </cell>
          <cell r="K24">
            <v>2221706</v>
          </cell>
          <cell r="L24" t="str">
            <v>统率</v>
          </cell>
          <cell r="M24" t="str">
            <v>贞德的火炮</v>
          </cell>
          <cell r="N24" t="str">
            <v>士兵们！新的战役已经打响，敌人的脚步更是践踏了属于我们的土地！大家拿起武器，跟随我的旗帜吧！让那些用长弓的家伙，见识一下我们大炮的厉害！</v>
          </cell>
          <cell r="O24" t="str">
            <v>05</v>
          </cell>
          <cell r="P24" t="str">
            <v>orange</v>
          </cell>
          <cell r="Q24" t="str">
            <v>bg_task2_05_orange</v>
          </cell>
          <cell r="R24" t="str">
            <v>bg_task2_05_big</v>
          </cell>
        </row>
        <row r="25">
          <cell r="A25">
            <v>11108</v>
          </cell>
          <cell r="B25" t="str">
            <v>橙</v>
          </cell>
          <cell r="D25" t="str">
            <v>基础派遣</v>
          </cell>
          <cell r="E25" t="str">
            <v>派遣</v>
          </cell>
          <cell r="G25">
            <v>10000</v>
          </cell>
          <cell r="H25" t="str">
            <v>赤金+陨钢</v>
          </cell>
          <cell r="I25">
            <v>2221700</v>
          </cell>
          <cell r="J25" t="str">
            <v>加速2</v>
          </cell>
          <cell r="K25">
            <v>2221714</v>
          </cell>
          <cell r="L25" t="str">
            <v>统率</v>
          </cell>
          <cell r="M25" t="str">
            <v>孱弱的大象</v>
          </cell>
          <cell r="N25" t="str">
            <v>哦天，军需官给我们的骑兵买了一大堆马蹄铁！可我们是象骑兵啊！我可怜的象宝宝跟纸一样脆弱，却还要遭受如此不公的待遇……唉，你能帮我处理这批马蹄铁吗？我将其中一部分给你作为报酬。</v>
          </cell>
          <cell r="O25" t="str">
            <v>08</v>
          </cell>
          <cell r="P25" t="str">
            <v>orange</v>
          </cell>
          <cell r="Q25" t="str">
            <v>bg_task2_08_orange</v>
          </cell>
          <cell r="R25" t="str">
            <v>bg_task2_08_big</v>
          </cell>
        </row>
        <row r="26">
          <cell r="A26">
            <v>11109</v>
          </cell>
          <cell r="B26" t="str">
            <v>橙</v>
          </cell>
          <cell r="D26" t="str">
            <v>基础派遣</v>
          </cell>
          <cell r="E26" t="str">
            <v>派遣</v>
          </cell>
          <cell r="G26">
            <v>10000</v>
          </cell>
          <cell r="H26" t="str">
            <v>赤金+陨钢</v>
          </cell>
          <cell r="I26">
            <v>2221700</v>
          </cell>
          <cell r="J26" t="str">
            <v>木+石头</v>
          </cell>
          <cell r="K26">
            <v>2221707</v>
          </cell>
          <cell r="L26" t="str">
            <v>统率</v>
          </cell>
          <cell r="M26" t="str">
            <v>拉海尔的愤怒</v>
          </cell>
          <cell r="N26" t="str">
            <v>这帮家伙怎么可能造出比我拉海尔还要强硬的城堡！来吧！攻破城堡，抢走他们的战马！让他们知道我拉海尔的厉害！你要不要来帮我？敌人的战马任你挑！哈哈！我拉海尔的剑已经等待已久了！</v>
          </cell>
          <cell r="O26" t="str">
            <v>06</v>
          </cell>
          <cell r="P26" t="str">
            <v>orange</v>
          </cell>
          <cell r="Q26" t="str">
            <v>bg_task2_06_orange</v>
          </cell>
          <cell r="R26" t="str">
            <v>bg_task2_06_big</v>
          </cell>
        </row>
        <row r="27">
          <cell r="A27">
            <v>11110</v>
          </cell>
          <cell r="B27" t="str">
            <v>橙</v>
          </cell>
          <cell r="D27" t="str">
            <v>基础派遣</v>
          </cell>
          <cell r="E27" t="str">
            <v>派遣</v>
          </cell>
          <cell r="G27">
            <v>10000</v>
          </cell>
          <cell r="H27" t="str">
            <v>赤金+陨钢</v>
          </cell>
          <cell r="I27">
            <v>2221700</v>
          </cell>
          <cell r="J27" t="str">
            <v>行动令</v>
          </cell>
          <cell r="K27">
            <v>2221712</v>
          </cell>
          <cell r="L27" t="str">
            <v>统率</v>
          </cell>
          <cell r="M27" t="str">
            <v>拉格纳的提议</v>
          </cell>
          <cell r="N27" t="str">
            <v>众所周知，在七水极北的冰海地区，对哨站最有威胁的永远是冰原上的狼和小鹿。我们需要一些可靠的专业人士来处理，作为交换，我可以让我的人力帮你搞定一些日常的采集工作，你觉得怎么样？</v>
          </cell>
          <cell r="O27" t="str">
            <v>06</v>
          </cell>
          <cell r="P27" t="str">
            <v>orange</v>
          </cell>
          <cell r="Q27" t="str">
            <v>bg_task2_06_orange</v>
          </cell>
          <cell r="R27" t="str">
            <v>bg_task2_06_big</v>
          </cell>
        </row>
        <row r="28">
          <cell r="A28">
            <v>11111</v>
          </cell>
          <cell r="B28" t="str">
            <v>橙</v>
          </cell>
          <cell r="D28" t="str">
            <v>基础派遣</v>
          </cell>
          <cell r="E28" t="str">
            <v>派遣</v>
          </cell>
          <cell r="G28">
            <v>10000</v>
          </cell>
          <cell r="H28" t="str">
            <v>赤金+陨钢</v>
          </cell>
          <cell r="I28">
            <v>2221700</v>
          </cell>
          <cell r="J28" t="str">
            <v>木+黄金</v>
          </cell>
          <cell r="K28">
            <v>2221708</v>
          </cell>
          <cell r="L28" t="str">
            <v>统率</v>
          </cell>
          <cell r="M28" t="str">
            <v>四十分钟的援军</v>
          </cell>
          <cell r="N28" t="str">
            <v>敌人太多了！我的士兵也所剩无几，请一定要帮我撑过这段时间！只要再坚持四十分钟，援军就会赶到，到时候让我们一起发力，打他们个屁滚尿流！</v>
          </cell>
          <cell r="O28" t="str">
            <v>06</v>
          </cell>
          <cell r="P28" t="str">
            <v>orange</v>
          </cell>
          <cell r="Q28" t="str">
            <v>bg_task2_06_orange</v>
          </cell>
          <cell r="R28" t="str">
            <v>bg_task2_06_big</v>
          </cell>
        </row>
        <row r="29">
          <cell r="A29">
            <v>11112</v>
          </cell>
          <cell r="B29" t="str">
            <v>橙</v>
          </cell>
          <cell r="D29" t="str">
            <v>基础派遣</v>
          </cell>
          <cell r="E29" t="str">
            <v>派遣</v>
          </cell>
          <cell r="G29">
            <v>10000</v>
          </cell>
          <cell r="H29" t="str">
            <v>赤金+陨钢</v>
          </cell>
          <cell r="I29">
            <v>2221700</v>
          </cell>
          <cell r="J29" t="str">
            <v>食物+石头</v>
          </cell>
          <cell r="K29">
            <v>2221709</v>
          </cell>
          <cell r="L29" t="str">
            <v>统率</v>
          </cell>
          <cell r="M29" t="str">
            <v>远航之“舟”</v>
          </cell>
          <cell r="N29" t="str">
            <v>尊敬的领主大人，我原本只是想带着我的小骆驼看看大海，毕竟它也是沙漠之“舟”嘛，但我们在旅途中竟然发现了一处满是宝石的孤岛！这些宝石的质量都很高，可以用来制作骏饰，这场旅行可真不错！</v>
          </cell>
          <cell r="O29" t="str">
            <v>09</v>
          </cell>
          <cell r="P29" t="str">
            <v>orange</v>
          </cell>
          <cell r="Q29" t="str">
            <v>bg_task2_09_orange</v>
          </cell>
          <cell r="R29" t="str">
            <v>bg_task2_09_big</v>
          </cell>
        </row>
        <row r="30">
          <cell r="A30">
            <v>11113</v>
          </cell>
          <cell r="B30" t="str">
            <v>橙</v>
          </cell>
          <cell r="D30" t="str">
            <v>基础派遣</v>
          </cell>
          <cell r="E30" t="str">
            <v>派遣</v>
          </cell>
          <cell r="G30">
            <v>10000</v>
          </cell>
          <cell r="H30" t="str">
            <v>赤金+陨钢</v>
          </cell>
          <cell r="I30">
            <v>2221700</v>
          </cell>
          <cell r="J30" t="str">
            <v>食物+黄金</v>
          </cell>
          <cell r="K30">
            <v>2221710</v>
          </cell>
          <cell r="L30" t="str">
            <v>统率</v>
          </cell>
          <cell r="M30" t="str">
            <v>四十分钟的援军</v>
          </cell>
          <cell r="N30" t="str">
            <v>敌人太多了！我的士兵也所剩无几，请一定要帮我撑过这段时间！只要再坚持四十分钟，援军就会赶到，到时候让我们一起发力，打他们个屁滚尿流！</v>
          </cell>
          <cell r="O30" t="str">
            <v>06</v>
          </cell>
          <cell r="P30" t="str">
            <v>orange</v>
          </cell>
          <cell r="Q30" t="str">
            <v>bg_task2_06_orange</v>
          </cell>
          <cell r="R30" t="str">
            <v>bg_task2_06_big</v>
          </cell>
        </row>
        <row r="31">
          <cell r="A31">
            <v>11114</v>
          </cell>
          <cell r="B31" t="str">
            <v>橙</v>
          </cell>
          <cell r="D31" t="str">
            <v>基础派遣</v>
          </cell>
          <cell r="E31" t="str">
            <v>派遣</v>
          </cell>
          <cell r="G31">
            <v>10000</v>
          </cell>
          <cell r="H31" t="str">
            <v>赤金+陨钢</v>
          </cell>
          <cell r="I31">
            <v>2221700</v>
          </cell>
          <cell r="J31" t="str">
            <v>橙色技能</v>
          </cell>
          <cell r="K31">
            <v>2221715</v>
          </cell>
          <cell r="L31" t="str">
            <v>统率</v>
          </cell>
          <cell r="M31" t="str">
            <v>匈人的中专学院</v>
          </cell>
          <cell r="N31" t="str">
            <v>匈人蛮子竟然也想着搞军事学院？他们那师资水平撑死了也就是个中专。我们这可是有来自东洲济罗半岛的顶尖学术团队，大人不信可以派人人来进修，保证您满意而归。</v>
          </cell>
          <cell r="O31" t="str">
            <v>05</v>
          </cell>
          <cell r="P31" t="str">
            <v>orange</v>
          </cell>
          <cell r="Q31" t="str">
            <v>bg_task2_05_orange</v>
          </cell>
          <cell r="R31" t="str">
            <v>bg_task2_05_big</v>
          </cell>
        </row>
        <row r="32">
          <cell r="A32">
            <v>11115</v>
          </cell>
          <cell r="B32" t="str">
            <v>橙</v>
          </cell>
          <cell r="D32" t="str">
            <v>基础派遣</v>
          </cell>
          <cell r="E32" t="str">
            <v>派遣</v>
          </cell>
          <cell r="G32">
            <v>10000</v>
          </cell>
          <cell r="H32" t="str">
            <v>赤金+陨钢</v>
          </cell>
          <cell r="I32">
            <v>2221700</v>
          </cell>
          <cell r="J32" t="str">
            <v>石头+黄金</v>
          </cell>
          <cell r="K32">
            <v>2221711</v>
          </cell>
          <cell r="L32" t="str">
            <v>统率</v>
          </cell>
          <cell r="M32" t="str">
            <v>远航之“舟”</v>
          </cell>
          <cell r="N32" t="str">
            <v>尊敬的领主大人，我原本只是想带着我的小骆驼看看大海，毕竟它也是沙漠之“舟”嘛，但我们在旅途中竟然发现了一处满是宝石的孤岛！这些宝石的质量都很高，可以用来制作骏饰，这场旅行可真不错！</v>
          </cell>
          <cell r="O32" t="str">
            <v>09</v>
          </cell>
          <cell r="P32" t="str">
            <v>orange</v>
          </cell>
          <cell r="Q32" t="str">
            <v>bg_task2_09_orange</v>
          </cell>
          <cell r="R32" t="str">
            <v>bg_task2_09_big</v>
          </cell>
        </row>
        <row r="33">
          <cell r="A33">
            <v>11116</v>
          </cell>
          <cell r="B33" t="str">
            <v>橙</v>
          </cell>
          <cell r="D33" t="str">
            <v>基础派遣</v>
          </cell>
          <cell r="E33" t="str">
            <v>派遣</v>
          </cell>
          <cell r="G33">
            <v>10000</v>
          </cell>
          <cell r="H33" t="str">
            <v>赤金+陨钢</v>
          </cell>
          <cell r="I33">
            <v>2221700</v>
          </cell>
          <cell r="J33" t="str">
            <v>橙色英雄</v>
          </cell>
          <cell r="K33">
            <v>2221716</v>
          </cell>
          <cell r="L33" t="str">
            <v>统率</v>
          </cell>
          <cell r="M33" t="str">
            <v>通往英雄之路</v>
          </cell>
          <cell r="N33" t="str">
            <v>领主大人，我在深山中找到了一位可以招募的英雄，我这就带您过去！您说深山路途复杂？没事！为了防止迷路，我特意留下了一位向导……跑吧跑吧，跑回你的母猪妈妈那里去吧，小猪！</v>
          </cell>
          <cell r="O33">
            <v>12</v>
          </cell>
          <cell r="P33" t="str">
            <v>orange</v>
          </cell>
          <cell r="Q33" t="str">
            <v>bg_task2_12_orange</v>
          </cell>
          <cell r="R33" t="str">
            <v>bg_task2_12_big</v>
          </cell>
        </row>
        <row r="34">
          <cell r="A34">
            <v>11201</v>
          </cell>
          <cell r="B34" t="str">
            <v>橙</v>
          </cell>
          <cell r="D34" t="str">
            <v>基础派遣</v>
          </cell>
          <cell r="E34" t="str">
            <v>派遣</v>
          </cell>
          <cell r="G34">
            <v>10000</v>
          </cell>
          <cell r="H34" t="str">
            <v>赤金+陨钢</v>
          </cell>
          <cell r="I34">
            <v>2221700</v>
          </cell>
          <cell r="J34" t="str">
            <v>木</v>
          </cell>
          <cell r="K34">
            <v>2221701</v>
          </cell>
          <cell r="L34" t="str">
            <v>谋略</v>
          </cell>
          <cell r="M34" t="str">
            <v>伐木工</v>
          </cell>
          <cell r="N34" t="str">
            <v>大人，又、又是我，最近领地在搞基建，木材很、很是短缺，您、您能不能给我们多派遣一些伐伐伐伐木工啊？</v>
          </cell>
          <cell r="O34" t="str">
            <v>01</v>
          </cell>
          <cell r="P34" t="str">
            <v>orange</v>
          </cell>
          <cell r="Q34" t="str">
            <v>bg_task2_01_orange</v>
          </cell>
          <cell r="R34" t="str">
            <v>bg_task2_01_big</v>
          </cell>
        </row>
        <row r="35">
          <cell r="A35">
            <v>11202</v>
          </cell>
          <cell r="B35" t="str">
            <v>橙</v>
          </cell>
          <cell r="D35" t="str">
            <v>基础派遣</v>
          </cell>
          <cell r="E35" t="str">
            <v>派遣</v>
          </cell>
          <cell r="G35">
            <v>10000</v>
          </cell>
          <cell r="H35" t="str">
            <v>赤金+陨钢</v>
          </cell>
          <cell r="I35">
            <v>2221700</v>
          </cell>
          <cell r="J35" t="str">
            <v>食物</v>
          </cell>
          <cell r="K35">
            <v>2221702</v>
          </cell>
          <cell r="L35" t="str">
            <v>谋略</v>
          </cell>
          <cell r="M35" t="str">
            <v>粮草征收人</v>
          </cell>
          <cell r="N35" t="str">
            <v>禀、禀禀告大人，春忙开、开始了，我们现在急、急缺一些粮粮粮粮草征收人来粮食，请您帮、帮帮我们。</v>
          </cell>
          <cell r="O35" t="str">
            <v>02</v>
          </cell>
          <cell r="P35" t="str">
            <v>orange</v>
          </cell>
          <cell r="Q35" t="str">
            <v>bg_task2_02_orange</v>
          </cell>
          <cell r="R35" t="str">
            <v>bg_task2_02_big</v>
          </cell>
        </row>
        <row r="36">
          <cell r="A36">
            <v>11203</v>
          </cell>
          <cell r="B36" t="str">
            <v>橙</v>
          </cell>
          <cell r="D36" t="str">
            <v>基础派遣</v>
          </cell>
          <cell r="E36" t="str">
            <v>派遣</v>
          </cell>
          <cell r="G36">
            <v>10000</v>
          </cell>
          <cell r="H36" t="str">
            <v>赤金+陨钢</v>
          </cell>
          <cell r="I36">
            <v>2221700</v>
          </cell>
          <cell r="J36" t="str">
            <v>石头</v>
          </cell>
          <cell r="K36">
            <v>2221703</v>
          </cell>
          <cell r="L36" t="str">
            <v>谋略</v>
          </cell>
          <cell r="M36" t="str">
            <v>采矿工</v>
          </cell>
          <cell r="N36" t="str">
            <v>还、还还是我大人，这、这次缺人手地方的是、是石矿场，请您调、调拨一些人力来帮忙，要、要熟练的采采采采矿工。</v>
          </cell>
          <cell r="O36" t="str">
            <v>03</v>
          </cell>
          <cell r="P36" t="str">
            <v>orange</v>
          </cell>
          <cell r="Q36" t="str">
            <v>bg_task2_03_orange</v>
          </cell>
          <cell r="R36" t="str">
            <v>bg_task2_03_big</v>
          </cell>
        </row>
        <row r="37">
          <cell r="A37">
            <v>11204</v>
          </cell>
          <cell r="B37" t="str">
            <v>橙</v>
          </cell>
          <cell r="D37" t="str">
            <v>基础派遣</v>
          </cell>
          <cell r="E37" t="str">
            <v>派遣</v>
          </cell>
          <cell r="G37">
            <v>10000</v>
          </cell>
          <cell r="H37" t="str">
            <v>赤金+陨钢</v>
          </cell>
          <cell r="I37">
            <v>2221700</v>
          </cell>
          <cell r="J37" t="str">
            <v>黄金</v>
          </cell>
          <cell r="K37">
            <v>2221704</v>
          </cell>
          <cell r="L37" t="str">
            <v>谋略</v>
          </cell>
          <cell r="M37" t="str">
            <v>遗失的财富</v>
          </cell>
          <cell r="N37" t="str">
            <v>领主大人，我们运送黄金的商队被蛮族袭击了，哦可怜的罗德里戈，只有他的马还活着……请您派兵把我们的财富取回来。</v>
          </cell>
          <cell r="O37" t="str">
            <v>04</v>
          </cell>
          <cell r="P37" t="str">
            <v>orange</v>
          </cell>
          <cell r="Q37" t="str">
            <v>bg_task2_04_orange</v>
          </cell>
          <cell r="R37" t="str">
            <v>bg_task2_04_big</v>
          </cell>
        </row>
        <row r="38">
          <cell r="A38">
            <v>11205</v>
          </cell>
          <cell r="B38" t="str">
            <v>橙</v>
          </cell>
          <cell r="D38" t="str">
            <v>基础派遣</v>
          </cell>
          <cell r="E38" t="str">
            <v>派遣</v>
          </cell>
          <cell r="G38">
            <v>10000</v>
          </cell>
          <cell r="H38" t="str">
            <v>赤金+陨钢</v>
          </cell>
          <cell r="I38">
            <v>2221700</v>
          </cell>
          <cell r="J38" t="str">
            <v>铜币</v>
          </cell>
          <cell r="K38">
            <v>2221705</v>
          </cell>
          <cell r="L38" t="str">
            <v>谋略</v>
          </cell>
          <cell r="M38" t="str">
            <v>巴巴罗萨的木桶</v>
          </cell>
          <cell r="N38" t="str">
            <v>你就是这的领主？听好了，我是七水东境的皇帝巴巴罗萨，现在有一笔大生意要交给你，只要你出人帮我做完这批漂亮而又结实的木桶，那这些报酬，都是你的。用心点，我对木桶的质量可是很挑剔的！</v>
          </cell>
          <cell r="O38" t="str">
            <v>08</v>
          </cell>
          <cell r="P38" t="str">
            <v>orange</v>
          </cell>
          <cell r="Q38" t="str">
            <v>bg_task2_08_orange</v>
          </cell>
          <cell r="R38" t="str">
            <v>bg_task2_08_big</v>
          </cell>
        </row>
        <row r="39">
          <cell r="A39">
            <v>11206</v>
          </cell>
          <cell r="B39" t="str">
            <v>橙</v>
          </cell>
          <cell r="D39" t="str">
            <v>基础派遣</v>
          </cell>
          <cell r="E39" t="str">
            <v>派遣</v>
          </cell>
          <cell r="G39">
            <v>10000</v>
          </cell>
          <cell r="H39" t="str">
            <v>赤金+陨钢</v>
          </cell>
          <cell r="I39">
            <v>2221700</v>
          </cell>
          <cell r="J39" t="str">
            <v>加速</v>
          </cell>
          <cell r="K39">
            <v>2221713</v>
          </cell>
          <cell r="L39" t="str">
            <v>谋略</v>
          </cell>
          <cell r="M39" t="str">
            <v>沃洛洛的末日</v>
          </cell>
          <cell r="N39" t="str">
            <v>那些讨人厌的家伙，招降就招降，为什么要跟疯子一样永远喊着意义不明的话？你听这“沃洛洛！”到底是个什么东西？如果你能帮我赶走他们，我一定奉上丰厚的报酬，绝对能帮你节省一大笔练兵的时间！</v>
          </cell>
          <cell r="O39">
            <v>12</v>
          </cell>
          <cell r="P39" t="str">
            <v>orange</v>
          </cell>
          <cell r="Q39" t="str">
            <v>bg_task2_12_orange</v>
          </cell>
          <cell r="R39" t="str">
            <v>bg_task2_12_big</v>
          </cell>
        </row>
        <row r="40">
          <cell r="A40">
            <v>11207</v>
          </cell>
          <cell r="B40" t="str">
            <v>橙</v>
          </cell>
          <cell r="D40" t="str">
            <v>基础派遣</v>
          </cell>
          <cell r="E40" t="str">
            <v>派遣</v>
          </cell>
          <cell r="G40">
            <v>10000</v>
          </cell>
          <cell r="H40" t="str">
            <v>赤金+陨钢</v>
          </cell>
          <cell r="I40">
            <v>2221700</v>
          </cell>
          <cell r="J40" t="str">
            <v>木+食物</v>
          </cell>
          <cell r="K40">
            <v>2221706</v>
          </cell>
          <cell r="L40" t="str">
            <v>谋略</v>
          </cell>
          <cell r="M40" t="str">
            <v>贞德的火炮</v>
          </cell>
          <cell r="N40" t="str">
            <v>士兵们！新的战役已经打响，敌人的脚步更是践踏了属于我们的土地！大家拿起武器，跟随我的旗帜吧！让那些用长弓的家伙，见识一下我们大炮的厉害！</v>
          </cell>
          <cell r="O40" t="str">
            <v>05</v>
          </cell>
          <cell r="P40" t="str">
            <v>orange</v>
          </cell>
          <cell r="Q40" t="str">
            <v>bg_task2_05_orange</v>
          </cell>
          <cell r="R40" t="str">
            <v>bg_task2_05_big</v>
          </cell>
        </row>
        <row r="41">
          <cell r="A41">
            <v>11208</v>
          </cell>
          <cell r="B41" t="str">
            <v>橙</v>
          </cell>
          <cell r="D41" t="str">
            <v>基础派遣</v>
          </cell>
          <cell r="E41" t="str">
            <v>派遣</v>
          </cell>
          <cell r="G41">
            <v>10000</v>
          </cell>
          <cell r="H41" t="str">
            <v>赤金+陨钢</v>
          </cell>
          <cell r="I41">
            <v>2221700</v>
          </cell>
          <cell r="J41" t="str">
            <v>加速2</v>
          </cell>
          <cell r="K41">
            <v>2221714</v>
          </cell>
          <cell r="L41" t="str">
            <v>谋略</v>
          </cell>
          <cell r="M41" t="str">
            <v>孱弱的大象</v>
          </cell>
          <cell r="N41" t="str">
            <v>哦天，军需官给我们的骑兵买了一大堆马蹄铁！可我们是象骑兵啊！我可怜的象宝宝跟纸一样脆弱，却还要遭受如此不公的待遇……唉，你能帮我处理这批马蹄铁吗？我将其中一部分给你作为报酬。</v>
          </cell>
          <cell r="O41" t="str">
            <v>08</v>
          </cell>
          <cell r="P41" t="str">
            <v>orange</v>
          </cell>
          <cell r="Q41" t="str">
            <v>bg_task2_08_orange</v>
          </cell>
          <cell r="R41" t="str">
            <v>bg_task2_08_big</v>
          </cell>
        </row>
        <row r="42">
          <cell r="A42">
            <v>11209</v>
          </cell>
          <cell r="B42" t="str">
            <v>橙</v>
          </cell>
          <cell r="D42" t="str">
            <v>基础派遣</v>
          </cell>
          <cell r="E42" t="str">
            <v>派遣</v>
          </cell>
          <cell r="G42">
            <v>10000</v>
          </cell>
          <cell r="H42" t="str">
            <v>赤金+陨钢</v>
          </cell>
          <cell r="I42">
            <v>2221700</v>
          </cell>
          <cell r="J42" t="str">
            <v>木+石头</v>
          </cell>
          <cell r="K42">
            <v>2221707</v>
          </cell>
          <cell r="L42" t="str">
            <v>谋略</v>
          </cell>
          <cell r="M42" t="str">
            <v>拉海尔的愤怒</v>
          </cell>
          <cell r="N42" t="str">
            <v>这帮家伙怎么可能造出比我拉海尔还要强硬的城堡！来吧！攻破城堡，抢走他们的战马！让他们知道我拉海尔的厉害！你要不要来帮我？敌人的战马任你挑！哈哈！我拉海尔的剑已经等待已久了！</v>
          </cell>
          <cell r="O42" t="str">
            <v>06</v>
          </cell>
          <cell r="P42" t="str">
            <v>orange</v>
          </cell>
          <cell r="Q42" t="str">
            <v>bg_task2_06_orange</v>
          </cell>
          <cell r="R42" t="str">
            <v>bg_task2_06_big</v>
          </cell>
        </row>
        <row r="43">
          <cell r="A43">
            <v>11210</v>
          </cell>
          <cell r="B43" t="str">
            <v>橙</v>
          </cell>
          <cell r="D43" t="str">
            <v>基础派遣</v>
          </cell>
          <cell r="E43" t="str">
            <v>派遣</v>
          </cell>
          <cell r="G43">
            <v>10000</v>
          </cell>
          <cell r="H43" t="str">
            <v>赤金+陨钢</v>
          </cell>
          <cell r="I43">
            <v>2221700</v>
          </cell>
          <cell r="J43" t="str">
            <v>行动令</v>
          </cell>
          <cell r="K43">
            <v>2221712</v>
          </cell>
          <cell r="L43" t="str">
            <v>谋略</v>
          </cell>
          <cell r="M43" t="str">
            <v>拉格纳的提议</v>
          </cell>
          <cell r="N43" t="str">
            <v>众所周知，在七水极北的冰海地区，对哨站最有威胁的永远是冰原上的狼和小鹿。我们需要一些可靠的专业人士来处理，作为交换，我可以让我的人力帮你搞定一些日常的采集工作，你觉得怎么样？</v>
          </cell>
          <cell r="O43" t="str">
            <v>06</v>
          </cell>
          <cell r="P43" t="str">
            <v>orange</v>
          </cell>
          <cell r="Q43" t="str">
            <v>bg_task2_06_orange</v>
          </cell>
          <cell r="R43" t="str">
            <v>bg_task2_06_big</v>
          </cell>
        </row>
        <row r="44">
          <cell r="A44">
            <v>11211</v>
          </cell>
          <cell r="B44" t="str">
            <v>橙</v>
          </cell>
          <cell r="D44" t="str">
            <v>基础派遣</v>
          </cell>
          <cell r="E44" t="str">
            <v>派遣</v>
          </cell>
          <cell r="G44">
            <v>10000</v>
          </cell>
          <cell r="H44" t="str">
            <v>赤金+陨钢</v>
          </cell>
          <cell r="I44">
            <v>2221700</v>
          </cell>
          <cell r="J44" t="str">
            <v>木+黄金</v>
          </cell>
          <cell r="K44">
            <v>2221708</v>
          </cell>
          <cell r="L44" t="str">
            <v>谋略</v>
          </cell>
          <cell r="M44" t="str">
            <v>四十分钟的援军</v>
          </cell>
          <cell r="N44" t="str">
            <v>敌人太多了！我的士兵也所剩无几，请一定要帮我撑过这段时间！只要再坚持四十分钟，援军就会赶到，到时候让我们一起发力，打他们个屁滚尿流！</v>
          </cell>
          <cell r="O44" t="str">
            <v>06</v>
          </cell>
          <cell r="P44" t="str">
            <v>orange</v>
          </cell>
          <cell r="Q44" t="str">
            <v>bg_task2_06_orange</v>
          </cell>
          <cell r="R44" t="str">
            <v>bg_task2_06_big</v>
          </cell>
        </row>
        <row r="45">
          <cell r="A45">
            <v>11212</v>
          </cell>
          <cell r="B45" t="str">
            <v>橙</v>
          </cell>
          <cell r="D45" t="str">
            <v>基础派遣</v>
          </cell>
          <cell r="E45" t="str">
            <v>派遣</v>
          </cell>
          <cell r="G45">
            <v>10000</v>
          </cell>
          <cell r="H45" t="str">
            <v>赤金+陨钢</v>
          </cell>
          <cell r="I45">
            <v>2221700</v>
          </cell>
          <cell r="J45" t="str">
            <v>食物+石头</v>
          </cell>
          <cell r="K45">
            <v>2221709</v>
          </cell>
          <cell r="L45" t="str">
            <v>谋略</v>
          </cell>
          <cell r="M45" t="str">
            <v>远航之“舟”</v>
          </cell>
          <cell r="N45" t="str">
            <v>尊敬的领主大人，我原本只是想带着我的小骆驼看看大海，毕竟它也是沙漠之“舟”嘛，但我们在旅途中竟然发现了一处满是宝石的孤岛！这些宝石的质量都很高，可以用来制作骏饰，这场旅行可真不错！</v>
          </cell>
          <cell r="O45" t="str">
            <v>09</v>
          </cell>
          <cell r="P45" t="str">
            <v>orange</v>
          </cell>
          <cell r="Q45" t="str">
            <v>bg_task2_09_orange</v>
          </cell>
          <cell r="R45" t="str">
            <v>bg_task2_09_big</v>
          </cell>
        </row>
        <row r="46">
          <cell r="A46">
            <v>11213</v>
          </cell>
          <cell r="B46" t="str">
            <v>橙</v>
          </cell>
          <cell r="D46" t="str">
            <v>基础派遣</v>
          </cell>
          <cell r="E46" t="str">
            <v>派遣</v>
          </cell>
          <cell r="G46">
            <v>10000</v>
          </cell>
          <cell r="H46" t="str">
            <v>赤金+陨钢</v>
          </cell>
          <cell r="I46">
            <v>2221700</v>
          </cell>
          <cell r="J46" t="str">
            <v>食物+黄金</v>
          </cell>
          <cell r="K46">
            <v>2221710</v>
          </cell>
          <cell r="L46" t="str">
            <v>谋略</v>
          </cell>
          <cell r="M46" t="str">
            <v>四十分钟的援军</v>
          </cell>
          <cell r="N46" t="str">
            <v>敌人太多了！我的士兵也所剩无几，请一定要帮我撑过这段时间！只要再坚持四十分钟，援军就会赶到，到时候让我们一起发力，打他们个屁滚尿流！</v>
          </cell>
          <cell r="O46" t="str">
            <v>06</v>
          </cell>
          <cell r="P46" t="str">
            <v>orange</v>
          </cell>
          <cell r="Q46" t="str">
            <v>bg_task2_06_orange</v>
          </cell>
          <cell r="R46" t="str">
            <v>bg_task2_06_big</v>
          </cell>
        </row>
        <row r="47">
          <cell r="A47">
            <v>11214</v>
          </cell>
          <cell r="B47" t="str">
            <v>橙</v>
          </cell>
          <cell r="D47" t="str">
            <v>基础派遣</v>
          </cell>
          <cell r="E47" t="str">
            <v>派遣</v>
          </cell>
          <cell r="G47">
            <v>10000</v>
          </cell>
          <cell r="H47" t="str">
            <v>赤金+陨钢</v>
          </cell>
          <cell r="I47">
            <v>2221700</v>
          </cell>
          <cell r="J47" t="str">
            <v>橙色技能</v>
          </cell>
          <cell r="K47">
            <v>2221715</v>
          </cell>
          <cell r="L47" t="str">
            <v>谋略</v>
          </cell>
          <cell r="M47" t="str">
            <v>匈人的中专学院</v>
          </cell>
          <cell r="N47" t="str">
            <v>匈人蛮子竟然也想着搞军事学院？他们那师资水平撑死了也就是个中专。我们这可是有来自东洲济罗半岛的顶尖学术团队，大人不信可以派人人来进修，保证您满意而归。</v>
          </cell>
          <cell r="O47" t="str">
            <v>05</v>
          </cell>
          <cell r="P47" t="str">
            <v>orange</v>
          </cell>
          <cell r="Q47" t="str">
            <v>bg_task2_05_orange</v>
          </cell>
          <cell r="R47" t="str">
            <v>bg_task2_05_big</v>
          </cell>
        </row>
        <row r="48">
          <cell r="A48">
            <v>11215</v>
          </cell>
          <cell r="B48" t="str">
            <v>橙</v>
          </cell>
          <cell r="D48" t="str">
            <v>基础派遣</v>
          </cell>
          <cell r="E48" t="str">
            <v>派遣</v>
          </cell>
          <cell r="G48">
            <v>10000</v>
          </cell>
          <cell r="H48" t="str">
            <v>赤金+陨钢</v>
          </cell>
          <cell r="I48">
            <v>2221700</v>
          </cell>
          <cell r="J48" t="str">
            <v>石头+黄金</v>
          </cell>
          <cell r="K48">
            <v>2221711</v>
          </cell>
          <cell r="L48" t="str">
            <v>谋略</v>
          </cell>
          <cell r="M48" t="str">
            <v>远航之“舟”</v>
          </cell>
          <cell r="N48" t="str">
            <v>尊敬的领主大人，我原本只是想带着我的小骆驼看看大海，毕竟它也是沙漠之“舟”嘛，但我们在旅途中竟然发现了一处满是宝石的孤岛！这些宝石的质量都很高，可以用来制作骏饰，这场旅行可真不错！</v>
          </cell>
          <cell r="O48" t="str">
            <v>09</v>
          </cell>
          <cell r="P48" t="str">
            <v>orange</v>
          </cell>
          <cell r="Q48" t="str">
            <v>bg_task2_09_orange</v>
          </cell>
          <cell r="R48" t="str">
            <v>bg_task2_09_big</v>
          </cell>
        </row>
        <row r="49">
          <cell r="A49">
            <v>11216</v>
          </cell>
          <cell r="B49" t="str">
            <v>橙</v>
          </cell>
          <cell r="D49" t="str">
            <v>基础派遣</v>
          </cell>
          <cell r="E49" t="str">
            <v>派遣</v>
          </cell>
          <cell r="G49">
            <v>10000</v>
          </cell>
          <cell r="H49" t="str">
            <v>赤金+陨钢</v>
          </cell>
          <cell r="I49">
            <v>2221700</v>
          </cell>
          <cell r="J49" t="str">
            <v>橙色英雄</v>
          </cell>
          <cell r="K49">
            <v>2221716</v>
          </cell>
          <cell r="L49" t="str">
            <v>谋略</v>
          </cell>
          <cell r="M49" t="str">
            <v>通往英雄之路</v>
          </cell>
          <cell r="N49" t="str">
            <v>领主大人，我在深山中找到了一位可以招募的英雄，我这就带您过去！您说深山路途复杂？没事！为了防止迷路，我特意留下了一位向导……跑吧跑吧，跑回你的母猪妈妈那里去吧，小猪！</v>
          </cell>
          <cell r="O49">
            <v>12</v>
          </cell>
          <cell r="P49" t="str">
            <v>orange</v>
          </cell>
          <cell r="Q49" t="str">
            <v>bg_task2_12_orange</v>
          </cell>
          <cell r="R49" t="str">
            <v>bg_task2_12_big</v>
          </cell>
        </row>
        <row r="50">
          <cell r="A50">
            <v>12001</v>
          </cell>
          <cell r="B50" t="str">
            <v>紫</v>
          </cell>
          <cell r="D50" t="str">
            <v>基础派遣</v>
          </cell>
          <cell r="E50" t="str">
            <v>派遣</v>
          </cell>
          <cell r="G50">
            <v>10000</v>
          </cell>
          <cell r="H50" t="str">
            <v>赤金+陨钢</v>
          </cell>
          <cell r="I50">
            <v>2221600</v>
          </cell>
          <cell r="J50" t="str">
            <v>木</v>
          </cell>
          <cell r="K50">
            <v>2221601</v>
          </cell>
          <cell r="L50" t="str">
            <v>勇武</v>
          </cell>
          <cell r="M50" t="str">
            <v>伐木工</v>
          </cell>
          <cell r="N50" t="str">
            <v>大人，又、又是我，最近领地在搞基建，木材很、很是短缺，您、您能不能给我们多派遣一些伐伐伐伐木工啊？</v>
          </cell>
          <cell r="O50" t="str">
            <v>02</v>
          </cell>
          <cell r="P50" t="str">
            <v>purple</v>
          </cell>
          <cell r="Q50" t="str">
            <v>bg_task2_02_purple</v>
          </cell>
          <cell r="R50" t="str">
            <v>bg_task2_02_big</v>
          </cell>
        </row>
        <row r="51">
          <cell r="A51">
            <v>12002</v>
          </cell>
          <cell r="B51" t="str">
            <v>紫</v>
          </cell>
          <cell r="D51" t="str">
            <v>基础派遣</v>
          </cell>
          <cell r="E51" t="str">
            <v>派遣</v>
          </cell>
          <cell r="G51">
            <v>10000</v>
          </cell>
          <cell r="H51" t="str">
            <v>赤金+陨钢</v>
          </cell>
          <cell r="I51">
            <v>2221600</v>
          </cell>
          <cell r="J51" t="str">
            <v>食物</v>
          </cell>
          <cell r="K51">
            <v>2221602</v>
          </cell>
          <cell r="L51" t="str">
            <v>勇武</v>
          </cell>
          <cell r="M51" t="str">
            <v>粮草征收人</v>
          </cell>
          <cell r="N51" t="str">
            <v>禀、禀禀告大人，春忙开、开始了，我们现在急、急缺一些粮粮粮粮草征收人来粮食，请您帮、帮帮我们。</v>
          </cell>
          <cell r="O51" t="str">
            <v>02</v>
          </cell>
          <cell r="P51" t="str">
            <v>purple</v>
          </cell>
          <cell r="Q51" t="str">
            <v>bg_task2_02_purple</v>
          </cell>
          <cell r="R51" t="str">
            <v>bg_task2_02_big</v>
          </cell>
        </row>
        <row r="52">
          <cell r="A52">
            <v>12003</v>
          </cell>
          <cell r="B52" t="str">
            <v>紫</v>
          </cell>
          <cell r="D52" t="str">
            <v>基础派遣</v>
          </cell>
          <cell r="E52" t="str">
            <v>派遣</v>
          </cell>
          <cell r="G52">
            <v>10000</v>
          </cell>
          <cell r="H52" t="str">
            <v>赤金+陨钢</v>
          </cell>
          <cell r="I52">
            <v>2221600</v>
          </cell>
          <cell r="J52" t="str">
            <v>石头</v>
          </cell>
          <cell r="K52">
            <v>2221603</v>
          </cell>
          <cell r="L52" t="str">
            <v>勇武</v>
          </cell>
          <cell r="M52" t="str">
            <v>采矿工</v>
          </cell>
          <cell r="N52" t="str">
            <v>还、还还是我大人，这、这次缺人手地方的是、是石矿场，请您调、调拨一些人力来帮忙，要、要熟练的采采采采矿工。</v>
          </cell>
          <cell r="O52" t="str">
            <v>03</v>
          </cell>
          <cell r="P52" t="str">
            <v>purple</v>
          </cell>
          <cell r="Q52" t="str">
            <v>bg_task2_03_purple</v>
          </cell>
          <cell r="R52" t="str">
            <v>bg_task2_03_big</v>
          </cell>
        </row>
        <row r="53">
          <cell r="A53">
            <v>12004</v>
          </cell>
          <cell r="B53" t="str">
            <v>紫</v>
          </cell>
          <cell r="D53" t="str">
            <v>基础派遣</v>
          </cell>
          <cell r="E53" t="str">
            <v>派遣</v>
          </cell>
          <cell r="G53">
            <v>10000</v>
          </cell>
          <cell r="H53" t="str">
            <v>赤金+陨钢</v>
          </cell>
          <cell r="I53">
            <v>2221600</v>
          </cell>
          <cell r="J53" t="str">
            <v>黄金</v>
          </cell>
          <cell r="K53">
            <v>2221604</v>
          </cell>
          <cell r="L53" t="str">
            <v>勇武</v>
          </cell>
          <cell r="M53" t="str">
            <v>遗失的财富</v>
          </cell>
          <cell r="N53" t="str">
            <v>领主大人，我们运送黄金的商队被蛮族袭击了，哦可怜的罗德里戈，只有他的马还活着……请您派兵把我们的财富取回来。</v>
          </cell>
          <cell r="O53" t="str">
            <v>04</v>
          </cell>
          <cell r="P53" t="str">
            <v>purple</v>
          </cell>
          <cell r="Q53" t="str">
            <v>bg_task2_04_purple</v>
          </cell>
          <cell r="R53" t="str">
            <v>bg_task2_04_big</v>
          </cell>
        </row>
        <row r="54">
          <cell r="A54">
            <v>12005</v>
          </cell>
          <cell r="B54" t="str">
            <v>紫</v>
          </cell>
          <cell r="D54" t="str">
            <v>基础派遣</v>
          </cell>
          <cell r="E54" t="str">
            <v>派遣</v>
          </cell>
          <cell r="G54">
            <v>10000</v>
          </cell>
          <cell r="H54" t="str">
            <v>赤金+陨钢</v>
          </cell>
          <cell r="I54">
            <v>2221600</v>
          </cell>
          <cell r="J54" t="str">
            <v>铜币</v>
          </cell>
          <cell r="K54">
            <v>2221605</v>
          </cell>
          <cell r="L54" t="str">
            <v>勇武</v>
          </cell>
          <cell r="M54" t="str">
            <v>巴巴罗萨的木桶</v>
          </cell>
          <cell r="N54" t="str">
            <v>你就是这的领主？听好了，我是七水东境的皇帝巴巴罗萨，现在有一笔大生意要交给你，只要你出人帮我做完这批漂亮而又结实的木桶，那这些报酬，都是你的。用心点，我对木桶的质量可是很挑剔的！</v>
          </cell>
          <cell r="O54" t="str">
            <v>09</v>
          </cell>
          <cell r="P54" t="str">
            <v>purple</v>
          </cell>
          <cell r="Q54" t="str">
            <v>bg_task2_09_purple</v>
          </cell>
          <cell r="R54" t="str">
            <v>bg_task2_09_big</v>
          </cell>
        </row>
        <row r="55">
          <cell r="A55">
            <v>12006</v>
          </cell>
          <cell r="B55" t="str">
            <v>紫</v>
          </cell>
          <cell r="D55" t="str">
            <v>基础派遣</v>
          </cell>
          <cell r="E55" t="str">
            <v>派遣</v>
          </cell>
          <cell r="G55">
            <v>10000</v>
          </cell>
          <cell r="H55" t="str">
            <v>赤金+陨钢</v>
          </cell>
          <cell r="I55">
            <v>2221600</v>
          </cell>
          <cell r="J55" t="str">
            <v>加速</v>
          </cell>
          <cell r="K55">
            <v>2221613</v>
          </cell>
          <cell r="L55" t="str">
            <v>勇武</v>
          </cell>
          <cell r="M55" t="str">
            <v>沃洛洛的末日</v>
          </cell>
          <cell r="N55" t="str">
            <v>那些讨人厌的家伙，招降就招降，为什么要跟疯子一样永远喊着意义不明的话？你听这“沃洛洛！”到底是个什么东西？如果你能帮我赶走他们，我一定奉上丰厚的报酬，绝对能帮你节省一大笔练兵的时间！</v>
          </cell>
          <cell r="O55">
            <v>12</v>
          </cell>
          <cell r="P55" t="str">
            <v>purple</v>
          </cell>
          <cell r="Q55" t="str">
            <v>bg_task2_12_purple</v>
          </cell>
          <cell r="R55" t="str">
            <v>bg_task2_12_big</v>
          </cell>
        </row>
        <row r="56">
          <cell r="A56">
            <v>12007</v>
          </cell>
          <cell r="B56" t="str">
            <v>紫</v>
          </cell>
          <cell r="D56" t="str">
            <v>基础派遣</v>
          </cell>
          <cell r="E56" t="str">
            <v>派遣</v>
          </cell>
          <cell r="G56">
            <v>10000</v>
          </cell>
          <cell r="H56" t="str">
            <v>赤金+陨钢</v>
          </cell>
          <cell r="I56">
            <v>2221600</v>
          </cell>
          <cell r="J56" t="str">
            <v>木+食物</v>
          </cell>
          <cell r="K56">
            <v>2221606</v>
          </cell>
          <cell r="L56" t="str">
            <v>勇武</v>
          </cell>
          <cell r="M56" t="str">
            <v>贞德的火炮</v>
          </cell>
          <cell r="N56" t="str">
            <v>士兵们！新的战役已经打响，敌人的脚步更是践踏了属于我们的土地！大家拿起武器，跟随我的旗帜吧！让那些用长弓的家伙，见识一下我们大炮的厉害！</v>
          </cell>
          <cell r="O56" t="str">
            <v>05</v>
          </cell>
          <cell r="P56" t="str">
            <v>purple</v>
          </cell>
          <cell r="Q56" t="str">
            <v>bg_task2_05_purple</v>
          </cell>
          <cell r="R56" t="str">
            <v>bg_task2_05_big</v>
          </cell>
        </row>
        <row r="57">
          <cell r="A57">
            <v>12008</v>
          </cell>
          <cell r="B57" t="str">
            <v>紫</v>
          </cell>
          <cell r="D57" t="str">
            <v>基础派遣</v>
          </cell>
          <cell r="E57" t="str">
            <v>派遣</v>
          </cell>
          <cell r="G57">
            <v>10000</v>
          </cell>
          <cell r="H57" t="str">
            <v>赤金+陨钢</v>
          </cell>
          <cell r="I57">
            <v>2221600</v>
          </cell>
          <cell r="J57" t="str">
            <v>加速2</v>
          </cell>
          <cell r="K57">
            <v>2221614</v>
          </cell>
          <cell r="L57" t="str">
            <v>勇武</v>
          </cell>
          <cell r="M57" t="str">
            <v>孱弱的大象</v>
          </cell>
          <cell r="N57" t="str">
            <v>哦天，军需官给我们的骑兵买了一大堆马蹄铁！可我们是象骑兵啊！我可怜的象宝宝跟纸一样脆弱，却还要遭受如此不公的待遇……唉，你能帮我处理这批马蹄铁吗？我将其中一部分给你作为报酬。</v>
          </cell>
          <cell r="O57" t="str">
            <v>09</v>
          </cell>
          <cell r="P57" t="str">
            <v>purple</v>
          </cell>
          <cell r="Q57" t="str">
            <v>bg_task2_09_purple</v>
          </cell>
          <cell r="R57" t="str">
            <v>bg_task2_09_big</v>
          </cell>
        </row>
        <row r="58">
          <cell r="A58">
            <v>12009</v>
          </cell>
          <cell r="B58" t="str">
            <v>紫</v>
          </cell>
          <cell r="D58" t="str">
            <v>基础派遣</v>
          </cell>
          <cell r="E58" t="str">
            <v>派遣</v>
          </cell>
          <cell r="G58">
            <v>10000</v>
          </cell>
          <cell r="H58" t="str">
            <v>赤金+陨钢</v>
          </cell>
          <cell r="I58">
            <v>2221600</v>
          </cell>
          <cell r="J58" t="str">
            <v>木+石头</v>
          </cell>
          <cell r="K58">
            <v>2221607</v>
          </cell>
          <cell r="L58" t="str">
            <v>勇武</v>
          </cell>
          <cell r="M58" t="str">
            <v>拉海尔的愤怒</v>
          </cell>
          <cell r="N58" t="str">
            <v>这帮家伙怎么可能造出比我拉海尔还要强硬的城堡！来吧！攻破城堡，抢走他们的战马！让他们知道我拉海尔的厉害！你要不要来帮我？敌人的战马任你挑！哈哈！我拉海尔的剑已经等待已久了！</v>
          </cell>
          <cell r="O58" t="str">
            <v>06</v>
          </cell>
          <cell r="P58" t="str">
            <v>purple</v>
          </cell>
          <cell r="Q58" t="str">
            <v>bg_task2_06_purple</v>
          </cell>
          <cell r="R58" t="str">
            <v>bg_task2_06_big</v>
          </cell>
        </row>
        <row r="59">
          <cell r="A59">
            <v>12010</v>
          </cell>
          <cell r="B59" t="str">
            <v>紫</v>
          </cell>
          <cell r="D59" t="str">
            <v>基础派遣</v>
          </cell>
          <cell r="E59" t="str">
            <v>派遣</v>
          </cell>
          <cell r="G59">
            <v>10000</v>
          </cell>
          <cell r="H59" t="str">
            <v>赤金+陨钢</v>
          </cell>
          <cell r="I59">
            <v>2221600</v>
          </cell>
          <cell r="J59" t="str">
            <v>行动令</v>
          </cell>
          <cell r="K59">
            <v>2221612</v>
          </cell>
          <cell r="L59" t="str">
            <v>勇武</v>
          </cell>
          <cell r="M59" t="str">
            <v>拉格纳的提议</v>
          </cell>
          <cell r="N59" t="str">
            <v>众所周知，在七水极北的冰海地区，对哨站最有威胁的永远是冰原上的狼和小鹿。我们需要一些可靠的专业人士来处理，作为交换，我可以让我的人力帮你搞定一些日常的采集工作，你觉得怎么样？</v>
          </cell>
          <cell r="O59" t="str">
            <v>06</v>
          </cell>
          <cell r="P59" t="str">
            <v>purple</v>
          </cell>
          <cell r="Q59" t="str">
            <v>bg_task2_06_purple</v>
          </cell>
          <cell r="R59" t="str">
            <v>bg_task2_06_big</v>
          </cell>
        </row>
        <row r="60">
          <cell r="A60">
            <v>12011</v>
          </cell>
          <cell r="B60" t="str">
            <v>紫</v>
          </cell>
          <cell r="D60" t="str">
            <v>基础派遣</v>
          </cell>
          <cell r="E60" t="str">
            <v>派遣</v>
          </cell>
          <cell r="G60">
            <v>10000</v>
          </cell>
          <cell r="H60" t="str">
            <v>赤金+陨钢</v>
          </cell>
          <cell r="I60">
            <v>2221600</v>
          </cell>
          <cell r="J60" t="str">
            <v>木+黄金</v>
          </cell>
          <cell r="K60">
            <v>2221608</v>
          </cell>
          <cell r="L60" t="str">
            <v>勇武</v>
          </cell>
          <cell r="M60" t="str">
            <v>四十分钟的援军</v>
          </cell>
          <cell r="N60" t="str">
            <v>敌人太多了！我的士兵也所剩无几，请一定要帮我撑过这段时间！只要再坚持四十分钟，援军就会赶到，到时候让我们一起发力，打他们个屁滚尿流！</v>
          </cell>
          <cell r="O60" t="str">
            <v>09</v>
          </cell>
          <cell r="P60" t="str">
            <v>purple</v>
          </cell>
          <cell r="Q60" t="str">
            <v>bg_task2_09_purple</v>
          </cell>
          <cell r="R60" t="str">
            <v>bg_task2_09_big</v>
          </cell>
        </row>
        <row r="61">
          <cell r="A61">
            <v>12012</v>
          </cell>
          <cell r="B61" t="str">
            <v>紫</v>
          </cell>
          <cell r="D61" t="str">
            <v>基础派遣</v>
          </cell>
          <cell r="E61" t="str">
            <v>派遣</v>
          </cell>
          <cell r="G61">
            <v>10000</v>
          </cell>
          <cell r="H61" t="str">
            <v>赤金+陨钢</v>
          </cell>
          <cell r="I61">
            <v>2221600</v>
          </cell>
          <cell r="J61" t="str">
            <v>紫色技能</v>
          </cell>
          <cell r="K61">
            <v>2221615</v>
          </cell>
          <cell r="L61" t="str">
            <v>勇武</v>
          </cell>
          <cell r="M61" t="str">
            <v>匈人的中专学院</v>
          </cell>
          <cell r="N61" t="str">
            <v>匈人蛮子竟然也想着搞军事学院？他们那师资水平撑死了也就是个中专。我们这可是有来自东洲济罗半岛的顶尖学术团队，大人不信可以派人人来进修，保证您满意而归。</v>
          </cell>
          <cell r="O61" t="str">
            <v>06</v>
          </cell>
          <cell r="P61" t="str">
            <v>purple</v>
          </cell>
          <cell r="Q61" t="str">
            <v>bg_task2_06_purple</v>
          </cell>
          <cell r="R61" t="str">
            <v>bg_task2_06_big</v>
          </cell>
        </row>
        <row r="62">
          <cell r="A62">
            <v>12013</v>
          </cell>
          <cell r="B62" t="str">
            <v>紫</v>
          </cell>
          <cell r="D62" t="str">
            <v>基础派遣</v>
          </cell>
          <cell r="E62" t="str">
            <v>派遣</v>
          </cell>
          <cell r="G62">
            <v>10000</v>
          </cell>
          <cell r="H62" t="str">
            <v>赤金+陨钢</v>
          </cell>
          <cell r="I62">
            <v>2221600</v>
          </cell>
          <cell r="J62" t="str">
            <v>食物+石头</v>
          </cell>
          <cell r="K62">
            <v>2221609</v>
          </cell>
          <cell r="L62" t="str">
            <v>勇武</v>
          </cell>
          <cell r="M62" t="str">
            <v>远航之“舟”</v>
          </cell>
          <cell r="N62" t="str">
            <v>尊敬的领主大人，我原本只是想带着我的小骆驼看看大海，毕竟它也是沙漠之“舟”嘛，但我们在旅途中竟然发现了一处满是宝石的孤岛！这些宝石的质量都很高，可以用来制作骏饰，这场旅行可真不错！</v>
          </cell>
          <cell r="O62" t="str">
            <v>12</v>
          </cell>
          <cell r="P62" t="str">
            <v>purple</v>
          </cell>
          <cell r="Q62" t="str">
            <v>bg_task2_12_purple</v>
          </cell>
          <cell r="R62" t="str">
            <v>bg_task2_12_big</v>
          </cell>
        </row>
        <row r="63">
          <cell r="A63">
            <v>12014</v>
          </cell>
          <cell r="B63" t="str">
            <v>紫</v>
          </cell>
          <cell r="D63" t="str">
            <v>基础派遣</v>
          </cell>
          <cell r="E63" t="str">
            <v>派遣</v>
          </cell>
          <cell r="G63">
            <v>10000</v>
          </cell>
          <cell r="H63" t="str">
            <v>赤金+陨钢</v>
          </cell>
          <cell r="I63">
            <v>2221600</v>
          </cell>
          <cell r="J63" t="str">
            <v>食物+黄金</v>
          </cell>
          <cell r="K63">
            <v>2221610</v>
          </cell>
          <cell r="L63" t="str">
            <v>勇武</v>
          </cell>
          <cell r="M63" t="str">
            <v>四十分钟的援军</v>
          </cell>
          <cell r="N63" t="str">
            <v>敌人太多了！我的士兵也所剩无几，请一定要帮我撑过这段时间！只要再坚持四十分钟，援军就会赶到，到时候让我们一起发力，打他们个屁滚尿流！</v>
          </cell>
          <cell r="O63" t="str">
            <v>10</v>
          </cell>
          <cell r="P63" t="str">
            <v>purple</v>
          </cell>
          <cell r="Q63" t="str">
            <v>bg_task2_10_purple</v>
          </cell>
          <cell r="R63" t="str">
            <v>bg_task2_10_big</v>
          </cell>
        </row>
        <row r="64">
          <cell r="A64">
            <v>12015</v>
          </cell>
          <cell r="B64" t="str">
            <v>紫</v>
          </cell>
          <cell r="D64" t="str">
            <v>基础派遣</v>
          </cell>
          <cell r="E64" t="str">
            <v>派遣</v>
          </cell>
          <cell r="G64">
            <v>10000</v>
          </cell>
          <cell r="H64" t="str">
            <v>赤金+陨钢</v>
          </cell>
          <cell r="I64">
            <v>2221600</v>
          </cell>
          <cell r="J64" t="str">
            <v>紫色英雄</v>
          </cell>
          <cell r="K64">
            <v>2221616</v>
          </cell>
          <cell r="L64" t="str">
            <v>勇武</v>
          </cell>
          <cell r="M64" t="str">
            <v>通往英雄之路</v>
          </cell>
          <cell r="N64" t="str">
            <v>领主大人，我在深山中找到了一位可以招募的英雄，我这就带您过去！您说深山路途复杂？没事！为了防止迷路，我特意留下了一位向导……跑吧跑吧，跑回你的母猪妈妈那里去吧，小猪！</v>
          </cell>
          <cell r="O64">
            <v>12</v>
          </cell>
          <cell r="P64" t="str">
            <v>purple</v>
          </cell>
          <cell r="Q64" t="str">
            <v>bg_task2_12_purple</v>
          </cell>
          <cell r="R64" t="str">
            <v>bg_task2_12_big</v>
          </cell>
        </row>
        <row r="65">
          <cell r="A65">
            <v>12016</v>
          </cell>
          <cell r="B65" t="str">
            <v>紫</v>
          </cell>
          <cell r="D65" t="str">
            <v>基础派遣</v>
          </cell>
          <cell r="E65" t="str">
            <v>派遣</v>
          </cell>
          <cell r="G65">
            <v>10000</v>
          </cell>
          <cell r="H65" t="str">
            <v>赤金+陨钢</v>
          </cell>
          <cell r="I65">
            <v>2221600</v>
          </cell>
          <cell r="J65" t="str">
            <v>石头+黄金</v>
          </cell>
          <cell r="K65">
            <v>2221611</v>
          </cell>
          <cell r="L65" t="str">
            <v>勇武</v>
          </cell>
          <cell r="M65" t="str">
            <v>远航之“舟”</v>
          </cell>
          <cell r="N65" t="str">
            <v>尊敬的领主大人，我原本只是想带着我的小骆驼看看大海，毕竟它也是沙漠之“舟”嘛，但我们在旅途中竟然发现了一处满是宝石的孤岛！这些宝石的质量都很高，可以用来制作骏饰，这场旅行可真不错！</v>
          </cell>
          <cell r="O65" t="str">
            <v>13</v>
          </cell>
          <cell r="P65" t="str">
            <v>purple</v>
          </cell>
          <cell r="Q65" t="str">
            <v>bg_task2_13_purple</v>
          </cell>
          <cell r="R65" t="str">
            <v>bg_task2_13_big</v>
          </cell>
        </row>
        <row r="66">
          <cell r="A66">
            <v>12101</v>
          </cell>
          <cell r="B66" t="str">
            <v>紫</v>
          </cell>
          <cell r="D66" t="str">
            <v>基础派遣</v>
          </cell>
          <cell r="E66" t="str">
            <v>派遣</v>
          </cell>
          <cell r="G66">
            <v>10000</v>
          </cell>
          <cell r="H66" t="str">
            <v>赤金+陨钢</v>
          </cell>
          <cell r="I66">
            <v>2221600</v>
          </cell>
          <cell r="J66" t="str">
            <v>木</v>
          </cell>
          <cell r="K66">
            <v>2221601</v>
          </cell>
          <cell r="L66" t="str">
            <v>统率</v>
          </cell>
          <cell r="M66" t="str">
            <v>伐木工</v>
          </cell>
          <cell r="N66" t="str">
            <v>大人，又、又是我，最近领地在搞基建，木材很、很是短缺，您、您能不能给我们多派遣一些伐伐伐伐木工啊？</v>
          </cell>
          <cell r="O66" t="str">
            <v>02</v>
          </cell>
          <cell r="P66" t="str">
            <v>purple</v>
          </cell>
          <cell r="Q66" t="str">
            <v>bg_task2_02_purple</v>
          </cell>
          <cell r="R66" t="str">
            <v>bg_task2_02_big</v>
          </cell>
        </row>
        <row r="67">
          <cell r="A67">
            <v>12102</v>
          </cell>
          <cell r="B67" t="str">
            <v>紫</v>
          </cell>
          <cell r="D67" t="str">
            <v>基础派遣</v>
          </cell>
          <cell r="E67" t="str">
            <v>派遣</v>
          </cell>
          <cell r="G67">
            <v>10000</v>
          </cell>
          <cell r="H67" t="str">
            <v>赤金+陨钢</v>
          </cell>
          <cell r="I67">
            <v>2221600</v>
          </cell>
          <cell r="J67" t="str">
            <v>食物</v>
          </cell>
          <cell r="K67">
            <v>2221602</v>
          </cell>
          <cell r="L67" t="str">
            <v>统率</v>
          </cell>
          <cell r="M67" t="str">
            <v>粮草征收人</v>
          </cell>
          <cell r="N67" t="str">
            <v>禀、禀禀告大人，春忙开、开始了，我们现在急、急缺一些粮粮粮粮草征收人来粮食，请您帮、帮帮我们。</v>
          </cell>
          <cell r="O67" t="str">
            <v>02</v>
          </cell>
          <cell r="P67" t="str">
            <v>purple</v>
          </cell>
          <cell r="Q67" t="str">
            <v>bg_task2_02_purple</v>
          </cell>
          <cell r="R67" t="str">
            <v>bg_task2_02_big</v>
          </cell>
        </row>
        <row r="68">
          <cell r="A68">
            <v>12103</v>
          </cell>
          <cell r="B68" t="str">
            <v>紫</v>
          </cell>
          <cell r="D68" t="str">
            <v>基础派遣</v>
          </cell>
          <cell r="E68" t="str">
            <v>派遣</v>
          </cell>
          <cell r="G68">
            <v>10000</v>
          </cell>
          <cell r="H68" t="str">
            <v>赤金+陨钢</v>
          </cell>
          <cell r="I68">
            <v>2221600</v>
          </cell>
          <cell r="J68" t="str">
            <v>石头</v>
          </cell>
          <cell r="K68">
            <v>2221603</v>
          </cell>
          <cell r="L68" t="str">
            <v>统率</v>
          </cell>
          <cell r="M68" t="str">
            <v>采矿工</v>
          </cell>
          <cell r="N68" t="str">
            <v>还、还还是我大人，这、这次缺人手地方的是、是石矿场，请您调、调拨一些人力来帮忙，要、要熟练的采采采采矿工。</v>
          </cell>
          <cell r="O68" t="str">
            <v>03</v>
          </cell>
          <cell r="P68" t="str">
            <v>purple</v>
          </cell>
          <cell r="Q68" t="str">
            <v>bg_task2_03_purple</v>
          </cell>
          <cell r="R68" t="str">
            <v>bg_task2_03_big</v>
          </cell>
        </row>
        <row r="69">
          <cell r="A69">
            <v>12104</v>
          </cell>
          <cell r="B69" t="str">
            <v>紫</v>
          </cell>
          <cell r="D69" t="str">
            <v>基础派遣</v>
          </cell>
          <cell r="E69" t="str">
            <v>派遣</v>
          </cell>
          <cell r="G69">
            <v>10000</v>
          </cell>
          <cell r="H69" t="str">
            <v>赤金+陨钢</v>
          </cell>
          <cell r="I69">
            <v>2221600</v>
          </cell>
          <cell r="J69" t="str">
            <v>黄金</v>
          </cell>
          <cell r="K69">
            <v>2221604</v>
          </cell>
          <cell r="L69" t="str">
            <v>统率</v>
          </cell>
          <cell r="M69" t="str">
            <v>遗失的财富</v>
          </cell>
          <cell r="N69" t="str">
            <v>领主大人，我们运送黄金的商队被蛮族袭击了，哦可怜的罗德里戈，只有他的马还活着……请您派兵把我们的财富取回来。</v>
          </cell>
          <cell r="O69" t="str">
            <v>04</v>
          </cell>
          <cell r="P69" t="str">
            <v>purple</v>
          </cell>
          <cell r="Q69" t="str">
            <v>bg_task2_04_purple</v>
          </cell>
          <cell r="R69" t="str">
            <v>bg_task2_04_big</v>
          </cell>
        </row>
        <row r="70">
          <cell r="A70">
            <v>12105</v>
          </cell>
          <cell r="B70" t="str">
            <v>紫</v>
          </cell>
          <cell r="D70" t="str">
            <v>基础派遣</v>
          </cell>
          <cell r="E70" t="str">
            <v>派遣</v>
          </cell>
          <cell r="G70">
            <v>10000</v>
          </cell>
          <cell r="H70" t="str">
            <v>赤金+陨钢</v>
          </cell>
          <cell r="I70">
            <v>2221600</v>
          </cell>
          <cell r="J70" t="str">
            <v>铜币</v>
          </cell>
          <cell r="K70">
            <v>2221605</v>
          </cell>
          <cell r="L70" t="str">
            <v>统率</v>
          </cell>
          <cell r="M70" t="str">
            <v>巴巴罗萨的木桶</v>
          </cell>
          <cell r="N70" t="str">
            <v>你就是这的领主？听好了，我是七水东境的皇帝巴巴罗萨，现在有一笔大生意要交给你，只要你出人帮我做完这批漂亮而又结实的木桶，那这些报酬，都是你的。用心点，我对木桶的质量可是很挑剔的！</v>
          </cell>
          <cell r="O70" t="str">
            <v>09</v>
          </cell>
          <cell r="P70" t="str">
            <v>purple</v>
          </cell>
          <cell r="Q70" t="str">
            <v>bg_task2_09_purple</v>
          </cell>
          <cell r="R70" t="str">
            <v>bg_task2_09_big</v>
          </cell>
        </row>
        <row r="71">
          <cell r="A71">
            <v>12106</v>
          </cell>
          <cell r="B71" t="str">
            <v>紫</v>
          </cell>
          <cell r="D71" t="str">
            <v>基础派遣</v>
          </cell>
          <cell r="E71" t="str">
            <v>派遣</v>
          </cell>
          <cell r="G71">
            <v>10000</v>
          </cell>
          <cell r="H71" t="str">
            <v>赤金+陨钢</v>
          </cell>
          <cell r="I71">
            <v>2221600</v>
          </cell>
          <cell r="J71" t="str">
            <v>加速</v>
          </cell>
          <cell r="K71">
            <v>2221613</v>
          </cell>
          <cell r="L71" t="str">
            <v>统率</v>
          </cell>
          <cell r="M71" t="str">
            <v>沃洛洛的末日</v>
          </cell>
          <cell r="N71" t="str">
            <v>那些讨人厌的家伙，招降就招降，为什么要跟疯子一样永远喊着意义不明的话？你听这“沃洛洛！”到底是个什么东西？如果你能帮我赶走他们，我一定奉上丰厚的报酬，绝对能帮你节省一大笔练兵的时间！</v>
          </cell>
          <cell r="O71">
            <v>12</v>
          </cell>
          <cell r="P71" t="str">
            <v>purple</v>
          </cell>
          <cell r="Q71" t="str">
            <v>bg_task2_12_purple</v>
          </cell>
          <cell r="R71" t="str">
            <v>bg_task2_12_big</v>
          </cell>
        </row>
        <row r="72">
          <cell r="A72">
            <v>12107</v>
          </cell>
          <cell r="B72" t="str">
            <v>紫</v>
          </cell>
          <cell r="D72" t="str">
            <v>基础派遣</v>
          </cell>
          <cell r="E72" t="str">
            <v>派遣</v>
          </cell>
          <cell r="G72">
            <v>10000</v>
          </cell>
          <cell r="H72" t="str">
            <v>赤金+陨钢</v>
          </cell>
          <cell r="I72">
            <v>2221600</v>
          </cell>
          <cell r="J72" t="str">
            <v>木+食物</v>
          </cell>
          <cell r="K72">
            <v>2221606</v>
          </cell>
          <cell r="L72" t="str">
            <v>统率</v>
          </cell>
          <cell r="M72" t="str">
            <v>贞德的火炮</v>
          </cell>
          <cell r="N72" t="str">
            <v>士兵们！新的战役已经打响，敌人的脚步更是践踏了属于我们的土地！大家拿起武器，跟随我的旗帜吧！让那些用长弓的家伙，见识一下我们大炮的厉害！</v>
          </cell>
          <cell r="O72" t="str">
            <v>05</v>
          </cell>
          <cell r="P72" t="str">
            <v>purple</v>
          </cell>
          <cell r="Q72" t="str">
            <v>bg_task2_05_purple</v>
          </cell>
          <cell r="R72" t="str">
            <v>bg_task2_05_big</v>
          </cell>
        </row>
        <row r="73">
          <cell r="A73">
            <v>12108</v>
          </cell>
          <cell r="B73" t="str">
            <v>紫</v>
          </cell>
          <cell r="D73" t="str">
            <v>基础派遣</v>
          </cell>
          <cell r="E73" t="str">
            <v>派遣</v>
          </cell>
          <cell r="G73">
            <v>10000</v>
          </cell>
          <cell r="H73" t="str">
            <v>赤金+陨钢</v>
          </cell>
          <cell r="I73">
            <v>2221600</v>
          </cell>
          <cell r="J73" t="str">
            <v>加速2</v>
          </cell>
          <cell r="K73">
            <v>2221614</v>
          </cell>
          <cell r="L73" t="str">
            <v>统率</v>
          </cell>
          <cell r="M73" t="str">
            <v>孱弱的大象</v>
          </cell>
          <cell r="N73" t="str">
            <v>哦天，军需官给我们的骑兵买了一大堆马蹄铁！可我们是象骑兵啊！我可怜的象宝宝跟纸一样脆弱，却还要遭受如此不公的待遇……唉，你能帮我处理这批马蹄铁吗？我将其中一部分给你作为报酬。</v>
          </cell>
          <cell r="O73" t="str">
            <v>09</v>
          </cell>
          <cell r="P73" t="str">
            <v>purple</v>
          </cell>
          <cell r="Q73" t="str">
            <v>bg_task2_09_purple</v>
          </cell>
          <cell r="R73" t="str">
            <v>bg_task2_09_big</v>
          </cell>
        </row>
        <row r="74">
          <cell r="A74">
            <v>12109</v>
          </cell>
          <cell r="B74" t="str">
            <v>紫</v>
          </cell>
          <cell r="D74" t="str">
            <v>基础派遣</v>
          </cell>
          <cell r="E74" t="str">
            <v>派遣</v>
          </cell>
          <cell r="G74">
            <v>10000</v>
          </cell>
          <cell r="H74" t="str">
            <v>赤金+陨钢</v>
          </cell>
          <cell r="I74">
            <v>2221600</v>
          </cell>
          <cell r="J74" t="str">
            <v>木+石头</v>
          </cell>
          <cell r="K74">
            <v>2221607</v>
          </cell>
          <cell r="L74" t="str">
            <v>统率</v>
          </cell>
          <cell r="M74" t="str">
            <v>拉海尔的愤怒</v>
          </cell>
          <cell r="N74" t="str">
            <v>这帮家伙怎么可能造出比我拉海尔还要强硬的城堡！来吧！攻破城堡，抢走他们的战马！让他们知道我拉海尔的厉害！你要不要来帮我？敌人的战马任你挑！哈哈！我拉海尔的剑已经等待已久了！</v>
          </cell>
          <cell r="O74" t="str">
            <v>06</v>
          </cell>
          <cell r="P74" t="str">
            <v>purple</v>
          </cell>
          <cell r="Q74" t="str">
            <v>bg_task2_06_purple</v>
          </cell>
          <cell r="R74" t="str">
            <v>bg_task2_06_big</v>
          </cell>
        </row>
        <row r="75">
          <cell r="A75">
            <v>12110</v>
          </cell>
          <cell r="B75" t="str">
            <v>紫</v>
          </cell>
          <cell r="D75" t="str">
            <v>基础派遣</v>
          </cell>
          <cell r="E75" t="str">
            <v>派遣</v>
          </cell>
          <cell r="G75">
            <v>10000</v>
          </cell>
          <cell r="H75" t="str">
            <v>赤金+陨钢</v>
          </cell>
          <cell r="I75">
            <v>2221600</v>
          </cell>
          <cell r="J75" t="str">
            <v>行动令</v>
          </cell>
          <cell r="K75">
            <v>2221612</v>
          </cell>
          <cell r="L75" t="str">
            <v>统率</v>
          </cell>
          <cell r="M75" t="str">
            <v>拉格纳的提议</v>
          </cell>
          <cell r="N75" t="str">
            <v>众所周知，在七水极北的冰海地区，对哨站最有威胁的永远是冰原上的狼和小鹿。我们需要一些可靠的专业人士来处理，作为交换，我可以让我的人力帮你搞定一些日常的采集工作，你觉得怎么样？</v>
          </cell>
          <cell r="O75" t="str">
            <v>06</v>
          </cell>
          <cell r="P75" t="str">
            <v>purple</v>
          </cell>
          <cell r="Q75" t="str">
            <v>bg_task2_06_purple</v>
          </cell>
          <cell r="R75" t="str">
            <v>bg_task2_06_big</v>
          </cell>
        </row>
        <row r="76">
          <cell r="A76">
            <v>12111</v>
          </cell>
          <cell r="B76" t="str">
            <v>紫</v>
          </cell>
          <cell r="D76" t="str">
            <v>基础派遣</v>
          </cell>
          <cell r="E76" t="str">
            <v>派遣</v>
          </cell>
          <cell r="G76">
            <v>10000</v>
          </cell>
          <cell r="H76" t="str">
            <v>赤金+陨钢</v>
          </cell>
          <cell r="I76">
            <v>2221600</v>
          </cell>
          <cell r="J76" t="str">
            <v>木+黄金</v>
          </cell>
          <cell r="K76">
            <v>2221608</v>
          </cell>
          <cell r="L76" t="str">
            <v>统率</v>
          </cell>
          <cell r="M76" t="str">
            <v>四十分钟的援军</v>
          </cell>
          <cell r="N76" t="str">
            <v>敌人太多了！我的士兵也所剩无几，请一定要帮我撑过这段时间！只要再坚持四十分钟，援军就会赶到，到时候让我们一起发力，打他们个屁滚尿流！</v>
          </cell>
          <cell r="O76" t="str">
            <v>09</v>
          </cell>
          <cell r="P76" t="str">
            <v>purple</v>
          </cell>
          <cell r="Q76" t="str">
            <v>bg_task2_09_purple</v>
          </cell>
          <cell r="R76" t="str">
            <v>bg_task2_09_big</v>
          </cell>
        </row>
        <row r="77">
          <cell r="A77">
            <v>12112</v>
          </cell>
          <cell r="B77" t="str">
            <v>紫</v>
          </cell>
          <cell r="D77" t="str">
            <v>基础派遣</v>
          </cell>
          <cell r="E77" t="str">
            <v>派遣</v>
          </cell>
          <cell r="G77">
            <v>10000</v>
          </cell>
          <cell r="H77" t="str">
            <v>赤金+陨钢</v>
          </cell>
          <cell r="I77">
            <v>2221600</v>
          </cell>
          <cell r="J77" t="str">
            <v>紫色技能</v>
          </cell>
          <cell r="K77">
            <v>2221615</v>
          </cell>
          <cell r="L77" t="str">
            <v>统率</v>
          </cell>
          <cell r="M77" t="str">
            <v>匈人的中专学院</v>
          </cell>
          <cell r="N77" t="str">
            <v>匈人蛮子竟然也想着搞军事学院？他们那师资水平撑死了也就是个中专。我们这可是有来自东洲济罗半岛的顶尖学术团队，大人不信可以派人人来进修，保证您满意而归。</v>
          </cell>
          <cell r="O77" t="str">
            <v>06</v>
          </cell>
          <cell r="P77" t="str">
            <v>purple</v>
          </cell>
          <cell r="Q77" t="str">
            <v>bg_task2_06_purple</v>
          </cell>
          <cell r="R77" t="str">
            <v>bg_task2_06_big</v>
          </cell>
        </row>
        <row r="78">
          <cell r="A78">
            <v>12113</v>
          </cell>
          <cell r="B78" t="str">
            <v>紫</v>
          </cell>
          <cell r="D78" t="str">
            <v>基础派遣</v>
          </cell>
          <cell r="E78" t="str">
            <v>派遣</v>
          </cell>
          <cell r="G78">
            <v>10000</v>
          </cell>
          <cell r="H78" t="str">
            <v>赤金+陨钢</v>
          </cell>
          <cell r="I78">
            <v>2221600</v>
          </cell>
          <cell r="J78" t="str">
            <v>食物+石头</v>
          </cell>
          <cell r="K78">
            <v>2221609</v>
          </cell>
          <cell r="L78" t="str">
            <v>统率</v>
          </cell>
          <cell r="M78" t="str">
            <v>远航之“舟”</v>
          </cell>
          <cell r="N78" t="str">
            <v>尊敬的领主大人，我原本只是想带着我的小骆驼看看大海，毕竟它也是沙漠之“舟”嘛，但我们在旅途中竟然发现了一处满是宝石的孤岛！这些宝石的质量都很高，可以用来制作骏饰，这场旅行可真不错！</v>
          </cell>
          <cell r="O78" t="str">
            <v>12</v>
          </cell>
          <cell r="P78" t="str">
            <v>purple</v>
          </cell>
          <cell r="Q78" t="str">
            <v>bg_task2_12_purple</v>
          </cell>
          <cell r="R78" t="str">
            <v>bg_task2_12_big</v>
          </cell>
        </row>
        <row r="79">
          <cell r="A79">
            <v>12114</v>
          </cell>
          <cell r="B79" t="str">
            <v>紫</v>
          </cell>
          <cell r="D79" t="str">
            <v>基础派遣</v>
          </cell>
          <cell r="E79" t="str">
            <v>派遣</v>
          </cell>
          <cell r="G79">
            <v>10000</v>
          </cell>
          <cell r="H79" t="str">
            <v>赤金+陨钢</v>
          </cell>
          <cell r="I79">
            <v>2221600</v>
          </cell>
          <cell r="J79" t="str">
            <v>食物+黄金</v>
          </cell>
          <cell r="K79">
            <v>2221610</v>
          </cell>
          <cell r="L79" t="str">
            <v>统率</v>
          </cell>
          <cell r="M79" t="str">
            <v>四十分钟的援军</v>
          </cell>
          <cell r="N79" t="str">
            <v>敌人太多了！我的士兵也所剩无几，请一定要帮我撑过这段时间！只要再坚持四十分钟，援军就会赶到，到时候让我们一起发力，打他们个屁滚尿流！</v>
          </cell>
          <cell r="O79" t="str">
            <v>10</v>
          </cell>
          <cell r="P79" t="str">
            <v>purple</v>
          </cell>
          <cell r="Q79" t="str">
            <v>bg_task2_10_purple</v>
          </cell>
          <cell r="R79" t="str">
            <v>bg_task2_10_big</v>
          </cell>
        </row>
        <row r="80">
          <cell r="A80">
            <v>12115</v>
          </cell>
          <cell r="B80" t="str">
            <v>紫</v>
          </cell>
          <cell r="D80" t="str">
            <v>基础派遣</v>
          </cell>
          <cell r="E80" t="str">
            <v>派遣</v>
          </cell>
          <cell r="G80">
            <v>10000</v>
          </cell>
          <cell r="H80" t="str">
            <v>赤金+陨钢</v>
          </cell>
          <cell r="I80">
            <v>2221600</v>
          </cell>
          <cell r="J80" t="str">
            <v>紫色英雄</v>
          </cell>
          <cell r="K80">
            <v>2221616</v>
          </cell>
          <cell r="L80" t="str">
            <v>统率</v>
          </cell>
          <cell r="M80" t="str">
            <v>通往英雄之路</v>
          </cell>
          <cell r="N80" t="str">
            <v>领主大人，我在深山中找到了一位可以招募的英雄，我这就带您过去！您说深山路途复杂？没事！为了防止迷路，我特意留下了一位向导……跑吧跑吧，跑回你的母猪妈妈那里去吧，小猪！</v>
          </cell>
          <cell r="O80">
            <v>12</v>
          </cell>
          <cell r="P80" t="str">
            <v>purple</v>
          </cell>
          <cell r="Q80" t="str">
            <v>bg_task2_12_purple</v>
          </cell>
          <cell r="R80" t="str">
            <v>bg_task2_12_big</v>
          </cell>
        </row>
        <row r="81">
          <cell r="A81">
            <v>12116</v>
          </cell>
          <cell r="B81" t="str">
            <v>紫</v>
          </cell>
          <cell r="D81" t="str">
            <v>基础派遣</v>
          </cell>
          <cell r="E81" t="str">
            <v>派遣</v>
          </cell>
          <cell r="G81">
            <v>10000</v>
          </cell>
          <cell r="H81" t="str">
            <v>赤金+陨钢</v>
          </cell>
          <cell r="I81">
            <v>2221600</v>
          </cell>
          <cell r="J81" t="str">
            <v>石头+黄金</v>
          </cell>
          <cell r="K81">
            <v>2221611</v>
          </cell>
          <cell r="L81" t="str">
            <v>统率</v>
          </cell>
          <cell r="M81" t="str">
            <v>远航之“舟”</v>
          </cell>
          <cell r="N81" t="str">
            <v>尊敬的领主大人，我原本只是想带着我的小骆驼看看大海，毕竟它也是沙漠之“舟”嘛，但我们在旅途中竟然发现了一处满是宝石的孤岛！这些宝石的质量都很高，可以用来制作骏饰，这场旅行可真不错！</v>
          </cell>
          <cell r="O81" t="str">
            <v>13</v>
          </cell>
          <cell r="P81" t="str">
            <v>purple</v>
          </cell>
          <cell r="Q81" t="str">
            <v>bg_task2_13_purple</v>
          </cell>
          <cell r="R81" t="str">
            <v>bg_task2_13_big</v>
          </cell>
        </row>
        <row r="82">
          <cell r="A82">
            <v>12201</v>
          </cell>
          <cell r="B82" t="str">
            <v>紫</v>
          </cell>
          <cell r="D82" t="str">
            <v>基础派遣</v>
          </cell>
          <cell r="E82" t="str">
            <v>派遣</v>
          </cell>
          <cell r="G82">
            <v>10000</v>
          </cell>
          <cell r="H82" t="str">
            <v>赤金+陨钢</v>
          </cell>
          <cell r="I82">
            <v>2221600</v>
          </cell>
          <cell r="J82" t="str">
            <v>木</v>
          </cell>
          <cell r="K82">
            <v>2221601</v>
          </cell>
          <cell r="L82" t="str">
            <v>谋略</v>
          </cell>
          <cell r="M82" t="str">
            <v>伐木工</v>
          </cell>
          <cell r="N82" t="str">
            <v>大人，又、又是我，最近领地在搞基建，木材很、很是短缺，您、您能不能给我们多派遣一些伐伐伐伐木工啊？</v>
          </cell>
          <cell r="O82" t="str">
            <v>02</v>
          </cell>
          <cell r="P82" t="str">
            <v>purple</v>
          </cell>
          <cell r="Q82" t="str">
            <v>bg_task2_02_purple</v>
          </cell>
          <cell r="R82" t="str">
            <v>bg_task2_02_big</v>
          </cell>
        </row>
        <row r="83">
          <cell r="A83">
            <v>12202</v>
          </cell>
          <cell r="B83" t="str">
            <v>紫</v>
          </cell>
          <cell r="D83" t="str">
            <v>基础派遣</v>
          </cell>
          <cell r="E83" t="str">
            <v>派遣</v>
          </cell>
          <cell r="G83">
            <v>10000</v>
          </cell>
          <cell r="H83" t="str">
            <v>赤金+陨钢</v>
          </cell>
          <cell r="I83">
            <v>2221600</v>
          </cell>
          <cell r="J83" t="str">
            <v>食物</v>
          </cell>
          <cell r="K83">
            <v>2221602</v>
          </cell>
          <cell r="L83" t="str">
            <v>谋略</v>
          </cell>
          <cell r="M83" t="str">
            <v>粮草征收人</v>
          </cell>
          <cell r="N83" t="str">
            <v>禀、禀禀告大人，春忙开、开始了，我们现在急、急缺一些粮粮粮粮草征收人来粮食，请您帮、帮帮我们。</v>
          </cell>
          <cell r="O83" t="str">
            <v>02</v>
          </cell>
          <cell r="P83" t="str">
            <v>purple</v>
          </cell>
          <cell r="Q83" t="str">
            <v>bg_task2_02_purple</v>
          </cell>
          <cell r="R83" t="str">
            <v>bg_task2_02_big</v>
          </cell>
        </row>
        <row r="84">
          <cell r="A84">
            <v>12203</v>
          </cell>
          <cell r="B84" t="str">
            <v>紫</v>
          </cell>
          <cell r="D84" t="str">
            <v>基础派遣</v>
          </cell>
          <cell r="E84" t="str">
            <v>派遣</v>
          </cell>
          <cell r="G84">
            <v>10000</v>
          </cell>
          <cell r="H84" t="str">
            <v>赤金+陨钢</v>
          </cell>
          <cell r="I84">
            <v>2221600</v>
          </cell>
          <cell r="J84" t="str">
            <v>石头</v>
          </cell>
          <cell r="K84">
            <v>2221603</v>
          </cell>
          <cell r="L84" t="str">
            <v>谋略</v>
          </cell>
          <cell r="M84" t="str">
            <v>采矿工</v>
          </cell>
          <cell r="N84" t="str">
            <v>还、还还是我大人，这、这次缺人手地方的是、是石矿场，请您调、调拨一些人力来帮忙，要、要熟练的采采采采矿工。</v>
          </cell>
          <cell r="O84" t="str">
            <v>03</v>
          </cell>
          <cell r="P84" t="str">
            <v>purple</v>
          </cell>
          <cell r="Q84" t="str">
            <v>bg_task2_03_purple</v>
          </cell>
          <cell r="R84" t="str">
            <v>bg_task2_03_big</v>
          </cell>
        </row>
        <row r="85">
          <cell r="A85">
            <v>12204</v>
          </cell>
          <cell r="B85" t="str">
            <v>紫</v>
          </cell>
          <cell r="D85" t="str">
            <v>基础派遣</v>
          </cell>
          <cell r="E85" t="str">
            <v>派遣</v>
          </cell>
          <cell r="G85">
            <v>10000</v>
          </cell>
          <cell r="H85" t="str">
            <v>赤金+陨钢</v>
          </cell>
          <cell r="I85">
            <v>2221600</v>
          </cell>
          <cell r="J85" t="str">
            <v>黄金</v>
          </cell>
          <cell r="K85">
            <v>2221604</v>
          </cell>
          <cell r="L85" t="str">
            <v>谋略</v>
          </cell>
          <cell r="M85" t="str">
            <v>遗失的财富</v>
          </cell>
          <cell r="N85" t="str">
            <v>领主大人，我们运送黄金的商队被蛮族袭击了，哦可怜的罗德里戈，只有他的马还活着……请您派兵把我们的财富取回来。</v>
          </cell>
          <cell r="O85" t="str">
            <v>04</v>
          </cell>
          <cell r="P85" t="str">
            <v>purple</v>
          </cell>
          <cell r="Q85" t="str">
            <v>bg_task2_04_purple</v>
          </cell>
          <cell r="R85" t="str">
            <v>bg_task2_04_big</v>
          </cell>
        </row>
        <row r="86">
          <cell r="A86">
            <v>12205</v>
          </cell>
          <cell r="B86" t="str">
            <v>紫</v>
          </cell>
          <cell r="D86" t="str">
            <v>基础派遣</v>
          </cell>
          <cell r="E86" t="str">
            <v>派遣</v>
          </cell>
          <cell r="G86">
            <v>10000</v>
          </cell>
          <cell r="H86" t="str">
            <v>赤金+陨钢</v>
          </cell>
          <cell r="I86">
            <v>2221600</v>
          </cell>
          <cell r="J86" t="str">
            <v>铜币</v>
          </cell>
          <cell r="K86">
            <v>2221605</v>
          </cell>
          <cell r="L86" t="str">
            <v>谋略</v>
          </cell>
          <cell r="M86" t="str">
            <v>巴巴罗萨的木桶</v>
          </cell>
          <cell r="N86" t="str">
            <v>你就是这的领主？听好了，我是七水东境的皇帝巴巴罗萨，现在有一笔大生意要交给你，只要你出人帮我做完这批漂亮而又结实的木桶，那这些报酬，都是你的。用心点，我对木桶的质量可是很挑剔的！</v>
          </cell>
          <cell r="O86" t="str">
            <v>09</v>
          </cell>
          <cell r="P86" t="str">
            <v>purple</v>
          </cell>
          <cell r="Q86" t="str">
            <v>bg_task2_09_purple</v>
          </cell>
          <cell r="R86" t="str">
            <v>bg_task2_09_big</v>
          </cell>
        </row>
        <row r="87">
          <cell r="A87">
            <v>12206</v>
          </cell>
          <cell r="B87" t="str">
            <v>紫</v>
          </cell>
          <cell r="D87" t="str">
            <v>基础派遣</v>
          </cell>
          <cell r="E87" t="str">
            <v>派遣</v>
          </cell>
          <cell r="G87">
            <v>10000</v>
          </cell>
          <cell r="H87" t="str">
            <v>赤金+陨钢</v>
          </cell>
          <cell r="I87">
            <v>2221600</v>
          </cell>
          <cell r="J87" t="str">
            <v>加速</v>
          </cell>
          <cell r="K87">
            <v>2221613</v>
          </cell>
          <cell r="L87" t="str">
            <v>谋略</v>
          </cell>
          <cell r="M87" t="str">
            <v>沃洛洛的末日</v>
          </cell>
          <cell r="N87" t="str">
            <v>那些讨人厌的家伙，招降就招降，为什么要跟疯子一样永远喊着意义不明的话？你听这“沃洛洛！”到底是个什么东西？如果你能帮我赶走他们，我一定奉上丰厚的报酬，绝对能帮你节省一大笔练兵的时间！</v>
          </cell>
          <cell r="O87">
            <v>12</v>
          </cell>
          <cell r="P87" t="str">
            <v>purple</v>
          </cell>
          <cell r="Q87" t="str">
            <v>bg_task2_12_purple</v>
          </cell>
          <cell r="R87" t="str">
            <v>bg_task2_12_big</v>
          </cell>
        </row>
        <row r="88">
          <cell r="A88">
            <v>12207</v>
          </cell>
          <cell r="B88" t="str">
            <v>紫</v>
          </cell>
          <cell r="D88" t="str">
            <v>基础派遣</v>
          </cell>
          <cell r="E88" t="str">
            <v>派遣</v>
          </cell>
          <cell r="G88">
            <v>10000</v>
          </cell>
          <cell r="H88" t="str">
            <v>赤金+陨钢</v>
          </cell>
          <cell r="I88">
            <v>2221600</v>
          </cell>
          <cell r="J88" t="str">
            <v>木+食物</v>
          </cell>
          <cell r="K88">
            <v>2221606</v>
          </cell>
          <cell r="L88" t="str">
            <v>谋略</v>
          </cell>
          <cell r="M88" t="str">
            <v>贞德的火炮</v>
          </cell>
          <cell r="N88" t="str">
            <v>士兵们！新的战役已经打响，敌人的脚步更是践踏了属于我们的土地！大家拿起武器，跟随我的旗帜吧！让那些用长弓的家伙，见识一下我们大炮的厉害！</v>
          </cell>
          <cell r="O88" t="str">
            <v>05</v>
          </cell>
          <cell r="P88" t="str">
            <v>purple</v>
          </cell>
          <cell r="Q88" t="str">
            <v>bg_task2_05_purple</v>
          </cell>
          <cell r="R88" t="str">
            <v>bg_task2_05_big</v>
          </cell>
        </row>
        <row r="89">
          <cell r="A89">
            <v>12208</v>
          </cell>
          <cell r="B89" t="str">
            <v>紫</v>
          </cell>
          <cell r="D89" t="str">
            <v>基础派遣</v>
          </cell>
          <cell r="E89" t="str">
            <v>派遣</v>
          </cell>
          <cell r="G89">
            <v>10000</v>
          </cell>
          <cell r="H89" t="str">
            <v>赤金+陨钢</v>
          </cell>
          <cell r="I89">
            <v>2221600</v>
          </cell>
          <cell r="J89" t="str">
            <v>加速2</v>
          </cell>
          <cell r="K89">
            <v>2221614</v>
          </cell>
          <cell r="L89" t="str">
            <v>谋略</v>
          </cell>
          <cell r="M89" t="str">
            <v>孱弱的大象</v>
          </cell>
          <cell r="N89" t="str">
            <v>哦天，军需官给我们的骑兵买了一大堆马蹄铁！可我们是象骑兵啊！我可怜的象宝宝跟纸一样脆弱，却还要遭受如此不公的待遇……唉，你能帮我处理这批马蹄铁吗？我将其中一部分给你作为报酬。</v>
          </cell>
          <cell r="O89" t="str">
            <v>09</v>
          </cell>
          <cell r="P89" t="str">
            <v>purple</v>
          </cell>
          <cell r="Q89" t="str">
            <v>bg_task2_09_purple</v>
          </cell>
          <cell r="R89" t="str">
            <v>bg_task2_09_big</v>
          </cell>
        </row>
        <row r="90">
          <cell r="A90">
            <v>12209</v>
          </cell>
          <cell r="B90" t="str">
            <v>紫</v>
          </cell>
          <cell r="D90" t="str">
            <v>基础派遣</v>
          </cell>
          <cell r="E90" t="str">
            <v>派遣</v>
          </cell>
          <cell r="G90">
            <v>10000</v>
          </cell>
          <cell r="H90" t="str">
            <v>赤金+陨钢</v>
          </cell>
          <cell r="I90">
            <v>2221600</v>
          </cell>
          <cell r="J90" t="str">
            <v>木+石头</v>
          </cell>
          <cell r="K90">
            <v>2221607</v>
          </cell>
          <cell r="L90" t="str">
            <v>谋略</v>
          </cell>
          <cell r="M90" t="str">
            <v>拉海尔的愤怒</v>
          </cell>
          <cell r="N90" t="str">
            <v>这帮家伙怎么可能造出比我拉海尔还要强硬的城堡！来吧！攻破城堡，抢走他们的战马！让他们知道我拉海尔的厉害！你要不要来帮我？敌人的战马任你挑！哈哈！我拉海尔的剑已经等待已久了！</v>
          </cell>
          <cell r="O90" t="str">
            <v>06</v>
          </cell>
          <cell r="P90" t="str">
            <v>purple</v>
          </cell>
          <cell r="Q90" t="str">
            <v>bg_task2_06_purple</v>
          </cell>
          <cell r="R90" t="str">
            <v>bg_task2_06_big</v>
          </cell>
        </row>
        <row r="91">
          <cell r="A91">
            <v>12210</v>
          </cell>
          <cell r="B91" t="str">
            <v>紫</v>
          </cell>
          <cell r="D91" t="str">
            <v>基础派遣</v>
          </cell>
          <cell r="E91" t="str">
            <v>派遣</v>
          </cell>
          <cell r="G91">
            <v>10000</v>
          </cell>
          <cell r="H91" t="str">
            <v>赤金+陨钢</v>
          </cell>
          <cell r="I91">
            <v>2221600</v>
          </cell>
          <cell r="J91" t="str">
            <v>行动令</v>
          </cell>
          <cell r="K91">
            <v>2221612</v>
          </cell>
          <cell r="L91" t="str">
            <v>谋略</v>
          </cell>
          <cell r="M91" t="str">
            <v>拉格纳的提议</v>
          </cell>
          <cell r="N91" t="str">
            <v>众所周知，在七水极北的冰海地区，对哨站最有威胁的永远是冰原上的狼和小鹿。我们需要一些可靠的专业人士来处理，作为交换，我可以让我的人力帮你搞定一些日常的采集工作，你觉得怎么样？</v>
          </cell>
          <cell r="O91" t="str">
            <v>06</v>
          </cell>
          <cell r="P91" t="str">
            <v>purple</v>
          </cell>
          <cell r="Q91" t="str">
            <v>bg_task2_06_purple</v>
          </cell>
          <cell r="R91" t="str">
            <v>bg_task2_06_big</v>
          </cell>
        </row>
        <row r="92">
          <cell r="A92">
            <v>12211</v>
          </cell>
          <cell r="B92" t="str">
            <v>紫</v>
          </cell>
          <cell r="D92" t="str">
            <v>基础派遣</v>
          </cell>
          <cell r="E92" t="str">
            <v>派遣</v>
          </cell>
          <cell r="G92">
            <v>10000</v>
          </cell>
          <cell r="H92" t="str">
            <v>赤金+陨钢</v>
          </cell>
          <cell r="I92">
            <v>2221600</v>
          </cell>
          <cell r="J92" t="str">
            <v>木+黄金</v>
          </cell>
          <cell r="K92">
            <v>2221608</v>
          </cell>
          <cell r="L92" t="str">
            <v>谋略</v>
          </cell>
          <cell r="M92" t="str">
            <v>四十分钟的援军</v>
          </cell>
          <cell r="N92" t="str">
            <v>敌人太多了！我的士兵也所剩无几，请一定要帮我撑过这段时间！只要再坚持四十分钟，援军就会赶到，到时候让我们一起发力，打他们个屁滚尿流！</v>
          </cell>
          <cell r="O92" t="str">
            <v>09</v>
          </cell>
          <cell r="P92" t="str">
            <v>purple</v>
          </cell>
          <cell r="Q92" t="str">
            <v>bg_task2_09_purple</v>
          </cell>
          <cell r="R92" t="str">
            <v>bg_task2_09_big</v>
          </cell>
        </row>
        <row r="93">
          <cell r="A93">
            <v>12212</v>
          </cell>
          <cell r="B93" t="str">
            <v>紫</v>
          </cell>
          <cell r="D93" t="str">
            <v>基础派遣</v>
          </cell>
          <cell r="E93" t="str">
            <v>派遣</v>
          </cell>
          <cell r="G93">
            <v>10000</v>
          </cell>
          <cell r="H93" t="str">
            <v>赤金+陨钢</v>
          </cell>
          <cell r="I93">
            <v>2221600</v>
          </cell>
          <cell r="J93" t="str">
            <v>紫色技能</v>
          </cell>
          <cell r="K93">
            <v>2221615</v>
          </cell>
          <cell r="L93" t="str">
            <v>谋略</v>
          </cell>
          <cell r="M93" t="str">
            <v>匈人的中专学院</v>
          </cell>
          <cell r="N93" t="str">
            <v>匈人蛮子竟然也想着搞军事学院？他们那师资水平撑死了也就是个中专。我们这可是有来自东洲济罗半岛的顶尖学术团队，大人不信可以派人人来进修，保证您满意而归。</v>
          </cell>
          <cell r="O93" t="str">
            <v>06</v>
          </cell>
          <cell r="P93" t="str">
            <v>purple</v>
          </cell>
          <cell r="Q93" t="str">
            <v>bg_task2_06_purple</v>
          </cell>
          <cell r="R93" t="str">
            <v>bg_task2_06_big</v>
          </cell>
        </row>
        <row r="94">
          <cell r="A94">
            <v>12213</v>
          </cell>
          <cell r="B94" t="str">
            <v>紫</v>
          </cell>
          <cell r="D94" t="str">
            <v>基础派遣</v>
          </cell>
          <cell r="E94" t="str">
            <v>派遣</v>
          </cell>
          <cell r="G94">
            <v>10000</v>
          </cell>
          <cell r="H94" t="str">
            <v>赤金+陨钢</v>
          </cell>
          <cell r="I94">
            <v>2221600</v>
          </cell>
          <cell r="J94" t="str">
            <v>食物+石头</v>
          </cell>
          <cell r="K94">
            <v>2221609</v>
          </cell>
          <cell r="L94" t="str">
            <v>谋略</v>
          </cell>
          <cell r="M94" t="str">
            <v>远航之“舟”</v>
          </cell>
          <cell r="N94" t="str">
            <v>尊敬的领主大人，我原本只是想带着我的小骆驼看看大海，毕竟它也是沙漠之“舟”嘛，但我们在旅途中竟然发现了一处满是宝石的孤岛！这些宝石的质量都很高，可以用来制作骏饰，这场旅行可真不错！</v>
          </cell>
          <cell r="O94" t="str">
            <v>12</v>
          </cell>
          <cell r="P94" t="str">
            <v>purple</v>
          </cell>
          <cell r="Q94" t="str">
            <v>bg_task2_12_purple</v>
          </cell>
          <cell r="R94" t="str">
            <v>bg_task2_12_big</v>
          </cell>
        </row>
        <row r="95">
          <cell r="A95">
            <v>12214</v>
          </cell>
          <cell r="B95" t="str">
            <v>紫</v>
          </cell>
          <cell r="D95" t="str">
            <v>基础派遣</v>
          </cell>
          <cell r="E95" t="str">
            <v>派遣</v>
          </cell>
          <cell r="G95">
            <v>10000</v>
          </cell>
          <cell r="H95" t="str">
            <v>赤金+陨钢</v>
          </cell>
          <cell r="I95">
            <v>2221600</v>
          </cell>
          <cell r="J95" t="str">
            <v>食物+黄金</v>
          </cell>
          <cell r="K95">
            <v>2221610</v>
          </cell>
          <cell r="L95" t="str">
            <v>谋略</v>
          </cell>
          <cell r="M95" t="str">
            <v>四十分钟的援军</v>
          </cell>
          <cell r="N95" t="str">
            <v>敌人太多了！我的士兵也所剩无几，请一定要帮我撑过这段时间！只要再坚持四十分钟，援军就会赶到，到时候让我们一起发力，打他们个屁滚尿流！</v>
          </cell>
          <cell r="O95" t="str">
            <v>10</v>
          </cell>
          <cell r="P95" t="str">
            <v>purple</v>
          </cell>
          <cell r="Q95" t="str">
            <v>bg_task2_10_purple</v>
          </cell>
          <cell r="R95" t="str">
            <v>bg_task2_10_big</v>
          </cell>
        </row>
        <row r="96">
          <cell r="A96">
            <v>12215</v>
          </cell>
          <cell r="B96" t="str">
            <v>紫</v>
          </cell>
          <cell r="D96" t="str">
            <v>基础派遣</v>
          </cell>
          <cell r="E96" t="str">
            <v>派遣</v>
          </cell>
          <cell r="G96">
            <v>10000</v>
          </cell>
          <cell r="H96" t="str">
            <v>赤金+陨钢</v>
          </cell>
          <cell r="I96">
            <v>2221600</v>
          </cell>
          <cell r="J96" t="str">
            <v>紫色英雄</v>
          </cell>
          <cell r="K96">
            <v>2221616</v>
          </cell>
          <cell r="L96" t="str">
            <v>谋略</v>
          </cell>
          <cell r="M96" t="str">
            <v>通往英雄之路</v>
          </cell>
          <cell r="N96" t="str">
            <v>领主大人，我在深山中找到了一位可以招募的英雄，我这就带您过去！您说深山路途复杂？没事！为了防止迷路，我特意留下了一位向导……跑吧跑吧，跑回你的母猪妈妈那里去吧，小猪！</v>
          </cell>
          <cell r="O96">
            <v>12</v>
          </cell>
          <cell r="P96" t="str">
            <v>purple</v>
          </cell>
          <cell r="Q96" t="str">
            <v>bg_task2_12_purple</v>
          </cell>
          <cell r="R96" t="str">
            <v>bg_task2_12_big</v>
          </cell>
        </row>
        <row r="97">
          <cell r="A97">
            <v>12216</v>
          </cell>
          <cell r="B97" t="str">
            <v>紫</v>
          </cell>
          <cell r="D97" t="str">
            <v>基础派遣</v>
          </cell>
          <cell r="E97" t="str">
            <v>派遣</v>
          </cell>
          <cell r="G97">
            <v>10000</v>
          </cell>
          <cell r="H97" t="str">
            <v>赤金+陨钢</v>
          </cell>
          <cell r="I97">
            <v>2221600</v>
          </cell>
          <cell r="J97" t="str">
            <v>石头+黄金</v>
          </cell>
          <cell r="K97">
            <v>2221611</v>
          </cell>
          <cell r="L97" t="str">
            <v>谋略</v>
          </cell>
          <cell r="M97" t="str">
            <v>远航之“舟”</v>
          </cell>
          <cell r="N97" t="str">
            <v>尊敬的领主大人，我原本只是想带着我的小骆驼看看大海，毕竟它也是沙漠之“舟”嘛，但我们在旅途中竟然发现了一处满是宝石的孤岛！这些宝石的质量都很高，可以用来制作骏饰，这场旅行可真不错！</v>
          </cell>
          <cell r="O97" t="str">
            <v>13</v>
          </cell>
          <cell r="P97" t="str">
            <v>purple</v>
          </cell>
          <cell r="Q97" t="str">
            <v>bg_task2_13_purple</v>
          </cell>
          <cell r="R97" t="str">
            <v>bg_task2_13_big</v>
          </cell>
        </row>
        <row r="98">
          <cell r="A98">
            <v>13001</v>
          </cell>
          <cell r="B98" t="str">
            <v>蓝</v>
          </cell>
          <cell r="D98" t="str">
            <v>基础派遣</v>
          </cell>
          <cell r="E98" t="str">
            <v>派遣</v>
          </cell>
          <cell r="G98">
            <v>10000</v>
          </cell>
          <cell r="H98" t="str">
            <v>生铁+紫铜</v>
          </cell>
          <cell r="I98">
            <v>2221500</v>
          </cell>
          <cell r="J98" t="str">
            <v>木</v>
          </cell>
          <cell r="K98">
            <v>2221501</v>
          </cell>
          <cell r="L98" t="str">
            <v>勇武</v>
          </cell>
          <cell r="M98" t="str">
            <v>伐木工</v>
          </cell>
          <cell r="N98" t="str">
            <v>大人，又、又是我，最近领地在搞基建，木材很、很是短缺，您、您能不能给我们多派遣一些伐伐伐伐木工啊？</v>
          </cell>
          <cell r="O98" t="str">
            <v>01</v>
          </cell>
          <cell r="P98" t="str">
            <v>blue</v>
          </cell>
          <cell r="Q98" t="str">
            <v>bg_task2_01_blue</v>
          </cell>
          <cell r="R98" t="str">
            <v>bg_task2_01_big</v>
          </cell>
        </row>
        <row r="99">
          <cell r="A99">
            <v>13002</v>
          </cell>
          <cell r="B99" t="str">
            <v>蓝</v>
          </cell>
          <cell r="D99" t="str">
            <v>基础派遣</v>
          </cell>
          <cell r="E99" t="str">
            <v>派遣</v>
          </cell>
          <cell r="G99">
            <v>10000</v>
          </cell>
          <cell r="H99" t="str">
            <v>生铁+紫铜</v>
          </cell>
          <cell r="I99">
            <v>2221500</v>
          </cell>
          <cell r="J99" t="str">
            <v>食物</v>
          </cell>
          <cell r="K99">
            <v>2221502</v>
          </cell>
          <cell r="L99" t="str">
            <v>勇武</v>
          </cell>
          <cell r="M99" t="str">
            <v>粮草征收人</v>
          </cell>
          <cell r="N99" t="str">
            <v>禀、禀禀告大人，春忙开、开始了，我们现在急、急缺一些粮粮粮粮草征收人来粮食，请您帮、帮帮我们。</v>
          </cell>
          <cell r="O99" t="str">
            <v>02</v>
          </cell>
          <cell r="P99" t="str">
            <v>blue</v>
          </cell>
          <cell r="Q99" t="str">
            <v>bg_task2_02_blue</v>
          </cell>
          <cell r="R99" t="str">
            <v>bg_task2_02_big</v>
          </cell>
        </row>
        <row r="100">
          <cell r="A100">
            <v>13003</v>
          </cell>
          <cell r="B100" t="str">
            <v>蓝</v>
          </cell>
          <cell r="D100" t="str">
            <v>基础派遣</v>
          </cell>
          <cell r="E100" t="str">
            <v>派遣</v>
          </cell>
          <cell r="G100">
            <v>10000</v>
          </cell>
          <cell r="H100" t="str">
            <v>生铁+紫铜</v>
          </cell>
          <cell r="I100">
            <v>2221500</v>
          </cell>
          <cell r="J100" t="str">
            <v>石头</v>
          </cell>
          <cell r="K100">
            <v>2221503</v>
          </cell>
          <cell r="L100" t="str">
            <v>勇武</v>
          </cell>
          <cell r="M100" t="str">
            <v>采矿工</v>
          </cell>
          <cell r="N100" t="str">
            <v>还、还还是我大人，这、这次缺人手地方的是、是石矿场，请您调、调拨一些人力来帮忙，要、要熟练的采采采采矿工。</v>
          </cell>
          <cell r="O100" t="str">
            <v>03</v>
          </cell>
          <cell r="P100" t="str">
            <v>blue</v>
          </cell>
          <cell r="Q100" t="str">
            <v>bg_task2_03_blue</v>
          </cell>
          <cell r="R100" t="str">
            <v>bg_task2_03_big</v>
          </cell>
        </row>
        <row r="101">
          <cell r="A101">
            <v>13004</v>
          </cell>
          <cell r="B101" t="str">
            <v>蓝</v>
          </cell>
          <cell r="D101" t="str">
            <v>基础派遣</v>
          </cell>
          <cell r="E101" t="str">
            <v>派遣</v>
          </cell>
          <cell r="G101">
            <v>10000</v>
          </cell>
          <cell r="H101" t="str">
            <v>生铁+紫铜</v>
          </cell>
          <cell r="I101">
            <v>2221500</v>
          </cell>
          <cell r="J101" t="str">
            <v>黄金</v>
          </cell>
          <cell r="K101">
            <v>2221504</v>
          </cell>
          <cell r="L101" t="str">
            <v>勇武</v>
          </cell>
          <cell r="M101" t="str">
            <v>遗失的财富</v>
          </cell>
          <cell r="N101" t="str">
            <v>领主大人，我们运送黄金的商队被蛮族袭击了，哦可怜的罗德里戈，只有他的马还活着……请您派兵把我们的财富取回来。</v>
          </cell>
          <cell r="O101" t="str">
            <v>04</v>
          </cell>
          <cell r="P101" t="str">
            <v>blue</v>
          </cell>
          <cell r="Q101" t="str">
            <v>bg_task2_04_blue</v>
          </cell>
          <cell r="R101" t="str">
            <v>bg_task2_04_big</v>
          </cell>
        </row>
        <row r="102">
          <cell r="A102">
            <v>13005</v>
          </cell>
          <cell r="B102" t="str">
            <v>蓝</v>
          </cell>
          <cell r="D102" t="str">
            <v>基础派遣</v>
          </cell>
          <cell r="E102" t="str">
            <v>派遣</v>
          </cell>
          <cell r="G102">
            <v>10000</v>
          </cell>
          <cell r="H102" t="str">
            <v>生铁+紫铜</v>
          </cell>
          <cell r="I102">
            <v>2221500</v>
          </cell>
          <cell r="J102" t="str">
            <v>铜币</v>
          </cell>
          <cell r="K102">
            <v>2221505</v>
          </cell>
          <cell r="L102" t="str">
            <v>勇武</v>
          </cell>
          <cell r="M102" t="str">
            <v>巴巴罗萨的木桶</v>
          </cell>
          <cell r="N102" t="str">
            <v>你就是这的领主？听好了，我是七水东境的皇帝巴巴罗萨，现在有一笔大生意要交给你，只要你出人帮我做完这批漂亮而又结实的木桶，那这些报酬，都是你的。用心点，我对木桶的质量可是很挑剔的！</v>
          </cell>
          <cell r="O102" t="str">
            <v>08</v>
          </cell>
          <cell r="P102" t="str">
            <v>blue</v>
          </cell>
          <cell r="Q102" t="str">
            <v>bg_task2_08_blue</v>
          </cell>
          <cell r="R102" t="str">
            <v>bg_task2_08_big</v>
          </cell>
        </row>
        <row r="103">
          <cell r="A103">
            <v>13006</v>
          </cell>
          <cell r="B103" t="str">
            <v>蓝</v>
          </cell>
          <cell r="D103" t="str">
            <v>基础派遣</v>
          </cell>
          <cell r="E103" t="str">
            <v>派遣</v>
          </cell>
          <cell r="G103">
            <v>10000</v>
          </cell>
          <cell r="H103" t="str">
            <v>生铁+紫铜</v>
          </cell>
          <cell r="I103">
            <v>2221500</v>
          </cell>
          <cell r="J103" t="str">
            <v>木+食物</v>
          </cell>
          <cell r="K103">
            <v>2221506</v>
          </cell>
          <cell r="L103" t="str">
            <v>勇武</v>
          </cell>
          <cell r="M103" t="str">
            <v>贞德的火炮</v>
          </cell>
          <cell r="N103" t="str">
            <v>士兵们！新的战役已经打响，敌人的脚步更是践踏了属于我们的土地！大家拿起武器，跟随我的旗帜吧！让那些用长弓的家伙，见识一下我们大炮的厉害！</v>
          </cell>
          <cell r="O103" t="str">
            <v>05</v>
          </cell>
          <cell r="P103" t="str">
            <v>blue</v>
          </cell>
          <cell r="Q103" t="str">
            <v>bg_task2_05_blue</v>
          </cell>
          <cell r="R103" t="str">
            <v>bg_task2_05_big</v>
          </cell>
        </row>
        <row r="104">
          <cell r="A104">
            <v>13007</v>
          </cell>
          <cell r="B104" t="str">
            <v>蓝</v>
          </cell>
          <cell r="D104" t="str">
            <v>基础派遣</v>
          </cell>
          <cell r="E104" t="str">
            <v>派遣</v>
          </cell>
          <cell r="G104">
            <v>10000</v>
          </cell>
          <cell r="H104" t="str">
            <v>生铁+紫铜</v>
          </cell>
          <cell r="I104">
            <v>2221500</v>
          </cell>
          <cell r="J104" t="str">
            <v>木+石头</v>
          </cell>
          <cell r="K104">
            <v>2221507</v>
          </cell>
          <cell r="L104" t="str">
            <v>勇武</v>
          </cell>
          <cell r="M104" t="str">
            <v>拉海尔的愤怒</v>
          </cell>
          <cell r="N104" t="str">
            <v>这帮家伙怎么可能造出比我拉海尔还要强硬的城堡！来吧！攻破城堡，抢走他们的战马！让他们知道我拉海尔的厉害！你要不要来帮我？敌人的战马任你挑！哈哈！我拉海尔的剑已经等待已久了！</v>
          </cell>
          <cell r="O104" t="str">
            <v>06</v>
          </cell>
          <cell r="P104" t="str">
            <v>blue</v>
          </cell>
          <cell r="Q104" t="str">
            <v>bg_task2_06_blue</v>
          </cell>
          <cell r="R104" t="str">
            <v>bg_task2_06_big</v>
          </cell>
        </row>
        <row r="105">
          <cell r="A105">
            <v>13008</v>
          </cell>
          <cell r="B105" t="str">
            <v>蓝</v>
          </cell>
          <cell r="D105" t="str">
            <v>基础派遣</v>
          </cell>
          <cell r="E105" t="str">
            <v>派遣</v>
          </cell>
          <cell r="G105">
            <v>10000</v>
          </cell>
          <cell r="H105" t="str">
            <v>生铁+紫铜</v>
          </cell>
          <cell r="I105">
            <v>2221500</v>
          </cell>
          <cell r="J105" t="str">
            <v>木+黄金</v>
          </cell>
          <cell r="K105">
            <v>2221508</v>
          </cell>
          <cell r="L105" t="str">
            <v>勇武</v>
          </cell>
          <cell r="M105" t="str">
            <v>四十分钟的援军</v>
          </cell>
          <cell r="N105" t="str">
            <v>敌人太多了！我的士兵也所剩无几，请一定要帮我撑过这段时间！只要再坚持四十分钟，援军就会赶到，到时候让我们一起发力，打他们个屁滚尿流！</v>
          </cell>
          <cell r="O105" t="str">
            <v>07</v>
          </cell>
          <cell r="P105" t="str">
            <v>blue</v>
          </cell>
          <cell r="Q105" t="str">
            <v>bg_task2_07_blue</v>
          </cell>
          <cell r="R105" t="str">
            <v>bg_task2_07_big</v>
          </cell>
        </row>
        <row r="106">
          <cell r="A106">
            <v>13009</v>
          </cell>
          <cell r="B106" t="str">
            <v>蓝</v>
          </cell>
          <cell r="D106" t="str">
            <v>基础派遣</v>
          </cell>
          <cell r="E106" t="str">
            <v>派遣</v>
          </cell>
          <cell r="G106">
            <v>10000</v>
          </cell>
          <cell r="H106" t="str">
            <v>生铁+紫铜</v>
          </cell>
          <cell r="I106">
            <v>2221500</v>
          </cell>
          <cell r="J106" t="str">
            <v>食物+石头</v>
          </cell>
          <cell r="K106">
            <v>2221509</v>
          </cell>
          <cell r="L106" t="str">
            <v>勇武</v>
          </cell>
          <cell r="M106" t="str">
            <v>远航之“舟”</v>
          </cell>
          <cell r="N106" t="str">
            <v>尊敬的领主大人，我原本只是想带着我的小骆驼看看大海，毕竟它也是沙漠之“舟”嘛，但我们在旅途中竟然发现了一处满是宝石的孤岛！这些宝石的质量都很高，可以用来制作骏饰，这场旅行可真不错！</v>
          </cell>
          <cell r="O106" t="str">
            <v>10</v>
          </cell>
          <cell r="P106" t="str">
            <v>blue</v>
          </cell>
          <cell r="Q106" t="str">
            <v>bg_task2_10_blue</v>
          </cell>
          <cell r="R106" t="str">
            <v>bg_task2_10_big</v>
          </cell>
        </row>
        <row r="107">
          <cell r="A107">
            <v>13010</v>
          </cell>
          <cell r="B107" t="str">
            <v>蓝</v>
          </cell>
          <cell r="D107" t="str">
            <v>基础派遣</v>
          </cell>
          <cell r="E107" t="str">
            <v>派遣</v>
          </cell>
          <cell r="G107">
            <v>10000</v>
          </cell>
          <cell r="H107" t="str">
            <v>生铁+紫铜</v>
          </cell>
          <cell r="I107">
            <v>2221500</v>
          </cell>
          <cell r="J107" t="str">
            <v>食物+黄金</v>
          </cell>
          <cell r="K107">
            <v>2221510</v>
          </cell>
          <cell r="L107" t="str">
            <v>勇武</v>
          </cell>
          <cell r="M107" t="str">
            <v>四十分钟的援军</v>
          </cell>
          <cell r="N107" t="str">
            <v>敌人太多了！我的士兵也所剩无几，请一定要帮我撑过这段时间！只要再坚持四十分钟，援军就会赶到，到时候让我们一起发力，打他们个屁滚尿流！</v>
          </cell>
          <cell r="O107" t="str">
            <v>08</v>
          </cell>
          <cell r="P107" t="str">
            <v>blue</v>
          </cell>
          <cell r="Q107" t="str">
            <v>bg_task2_08_blue</v>
          </cell>
          <cell r="R107" t="str">
            <v>bg_task2_08_big</v>
          </cell>
        </row>
        <row r="108">
          <cell r="A108">
            <v>13011</v>
          </cell>
          <cell r="B108" t="str">
            <v>蓝</v>
          </cell>
          <cell r="D108" t="str">
            <v>基础派遣</v>
          </cell>
          <cell r="E108" t="str">
            <v>派遣</v>
          </cell>
          <cell r="G108">
            <v>10000</v>
          </cell>
          <cell r="H108" t="str">
            <v>生铁+紫铜</v>
          </cell>
          <cell r="I108">
            <v>2221500</v>
          </cell>
          <cell r="J108" t="str">
            <v>石头+黄金</v>
          </cell>
          <cell r="K108">
            <v>2221511</v>
          </cell>
          <cell r="L108" t="str">
            <v>勇武</v>
          </cell>
          <cell r="M108" t="str">
            <v>远航之“舟”</v>
          </cell>
          <cell r="N108" t="str">
            <v>尊敬的领主大人，我原本只是想带着我的小骆驼看看大海，毕竟它也是沙漠之“舟”嘛，但我们在旅途中竟然发现了一处满是宝石的孤岛！这些宝石的质量都很高，可以用来制作骏饰，这场旅行可真不错！</v>
          </cell>
          <cell r="O108" t="str">
            <v>11</v>
          </cell>
          <cell r="P108" t="str">
            <v>blue</v>
          </cell>
          <cell r="Q108" t="str">
            <v>bg_task2_11_blue</v>
          </cell>
          <cell r="R108" t="str">
            <v>bg_task2_11_big</v>
          </cell>
        </row>
        <row r="109">
          <cell r="A109">
            <v>13012</v>
          </cell>
          <cell r="B109" t="str">
            <v>蓝</v>
          </cell>
          <cell r="D109" t="str">
            <v>基础派遣</v>
          </cell>
          <cell r="E109" t="str">
            <v>派遣</v>
          </cell>
          <cell r="G109">
            <v>10000</v>
          </cell>
          <cell r="H109" t="str">
            <v>生铁+紫铜</v>
          </cell>
          <cell r="I109">
            <v>2221500</v>
          </cell>
          <cell r="J109" t="str">
            <v>加速</v>
          </cell>
          <cell r="K109">
            <v>2221513</v>
          </cell>
          <cell r="L109" t="str">
            <v>勇武</v>
          </cell>
          <cell r="M109" t="str">
            <v>沃洛洛的末日</v>
          </cell>
          <cell r="N109" t="str">
            <v>那些讨人厌的家伙，招降就招降，为什么要跟疯子一样永远喊着意义不明的话？你听这“沃洛洛！”到底是个什么东西？如果你能帮我赶走他们，我一定奉上丰厚的报酬，绝对能帮你节省一大笔练兵的时间！</v>
          </cell>
          <cell r="O109">
            <v>12</v>
          </cell>
          <cell r="P109" t="str">
            <v>blue</v>
          </cell>
          <cell r="Q109" t="str">
            <v>bg_task2_12_blue</v>
          </cell>
          <cell r="R109" t="str">
            <v>bg_task2_12_big</v>
          </cell>
        </row>
        <row r="110">
          <cell r="A110">
            <v>13013</v>
          </cell>
          <cell r="B110" t="str">
            <v>蓝</v>
          </cell>
          <cell r="D110" t="str">
            <v>基础派遣</v>
          </cell>
          <cell r="E110" t="str">
            <v>派遣</v>
          </cell>
          <cell r="G110">
            <v>10000</v>
          </cell>
          <cell r="H110" t="str">
            <v>生铁+紫铜</v>
          </cell>
          <cell r="I110">
            <v>2221500</v>
          </cell>
          <cell r="J110" t="str">
            <v>加速2</v>
          </cell>
          <cell r="K110">
            <v>2221514</v>
          </cell>
          <cell r="L110" t="str">
            <v>勇武</v>
          </cell>
          <cell r="M110" t="str">
            <v>孱弱的大象</v>
          </cell>
          <cell r="N110" t="str">
            <v>哦天，军需官给我们的骑兵买了一大堆马蹄铁！可我们是象骑兵啊！我可怜的象宝宝跟纸一样脆弱，却还要遭受如此不公的待遇……唉，你能帮我处理这批马蹄铁吗？我将其中一部分给你作为报酬。</v>
          </cell>
          <cell r="O110" t="str">
            <v>08</v>
          </cell>
          <cell r="P110" t="str">
            <v>blue</v>
          </cell>
          <cell r="Q110" t="str">
            <v>bg_task2_08_blue</v>
          </cell>
          <cell r="R110" t="str">
            <v>bg_task2_08_big</v>
          </cell>
        </row>
        <row r="111">
          <cell r="A111">
            <v>13014</v>
          </cell>
          <cell r="B111" t="str">
            <v>蓝</v>
          </cell>
          <cell r="D111" t="str">
            <v>基础派遣</v>
          </cell>
          <cell r="E111" t="str">
            <v>派遣</v>
          </cell>
          <cell r="G111">
            <v>10000</v>
          </cell>
          <cell r="H111" t="str">
            <v>生铁+紫铜</v>
          </cell>
          <cell r="I111">
            <v>2221500</v>
          </cell>
          <cell r="J111" t="str">
            <v>行动令</v>
          </cell>
          <cell r="K111">
            <v>2221512</v>
          </cell>
          <cell r="L111" t="str">
            <v>勇武</v>
          </cell>
          <cell r="M111" t="str">
            <v>拉格纳的提议</v>
          </cell>
          <cell r="N111" t="str">
            <v>众所周知，在七水极北的冰海地区，对哨站最有威胁的永远是冰原上的狼和小鹿。我们需要一些可靠的专业人士来处理，作为交换，我可以让我的人力帮你搞定一些日常的采集工作，你觉得怎么样？</v>
          </cell>
          <cell r="O111" t="str">
            <v>06</v>
          </cell>
          <cell r="P111" t="str">
            <v>blue</v>
          </cell>
          <cell r="Q111" t="str">
            <v>bg_task2_06_blue</v>
          </cell>
          <cell r="R111" t="str">
            <v>bg_task2_06_big</v>
          </cell>
        </row>
        <row r="112">
          <cell r="A112">
            <v>13101</v>
          </cell>
          <cell r="B112" t="str">
            <v>蓝</v>
          </cell>
          <cell r="D112" t="str">
            <v>基础派遣</v>
          </cell>
          <cell r="E112" t="str">
            <v>派遣</v>
          </cell>
          <cell r="G112">
            <v>10000</v>
          </cell>
          <cell r="H112" t="str">
            <v>生铁+紫铜</v>
          </cell>
          <cell r="I112">
            <v>2221500</v>
          </cell>
          <cell r="J112" t="str">
            <v>木</v>
          </cell>
          <cell r="K112">
            <v>2221501</v>
          </cell>
          <cell r="L112" t="str">
            <v>统率</v>
          </cell>
          <cell r="M112" t="str">
            <v>伐木工</v>
          </cell>
          <cell r="N112" t="str">
            <v>大人，又、又是我，最近领地在搞基建，木材很、很是短缺，您、您能不能给我们多派遣一些伐伐伐伐木工啊？</v>
          </cell>
          <cell r="O112" t="str">
            <v>01</v>
          </cell>
          <cell r="P112" t="str">
            <v>blue</v>
          </cell>
          <cell r="Q112" t="str">
            <v>bg_task2_01_blue</v>
          </cell>
          <cell r="R112" t="str">
            <v>bg_task2_01_big</v>
          </cell>
        </row>
        <row r="113">
          <cell r="A113">
            <v>13102</v>
          </cell>
          <cell r="B113" t="str">
            <v>蓝</v>
          </cell>
          <cell r="D113" t="str">
            <v>基础派遣</v>
          </cell>
          <cell r="E113" t="str">
            <v>派遣</v>
          </cell>
          <cell r="G113">
            <v>10000</v>
          </cell>
          <cell r="H113" t="str">
            <v>生铁+紫铜</v>
          </cell>
          <cell r="I113">
            <v>2221500</v>
          </cell>
          <cell r="J113" t="str">
            <v>食物</v>
          </cell>
          <cell r="K113">
            <v>2221502</v>
          </cell>
          <cell r="L113" t="str">
            <v>统率</v>
          </cell>
          <cell r="M113" t="str">
            <v>粮草征收人</v>
          </cell>
          <cell r="N113" t="str">
            <v>禀、禀禀告大人，春忙开、开始了，我们现在急、急缺一些粮粮粮粮草征收人来粮食，请您帮、帮帮我们。</v>
          </cell>
          <cell r="O113" t="str">
            <v>02</v>
          </cell>
          <cell r="P113" t="str">
            <v>blue</v>
          </cell>
          <cell r="Q113" t="str">
            <v>bg_task2_02_blue</v>
          </cell>
          <cell r="R113" t="str">
            <v>bg_task2_02_big</v>
          </cell>
        </row>
        <row r="114">
          <cell r="A114">
            <v>13103</v>
          </cell>
          <cell r="B114" t="str">
            <v>蓝</v>
          </cell>
          <cell r="D114" t="str">
            <v>基础派遣</v>
          </cell>
          <cell r="E114" t="str">
            <v>派遣</v>
          </cell>
          <cell r="G114">
            <v>10000</v>
          </cell>
          <cell r="H114" t="str">
            <v>生铁+紫铜</v>
          </cell>
          <cell r="I114">
            <v>2221500</v>
          </cell>
          <cell r="J114" t="str">
            <v>石头</v>
          </cell>
          <cell r="K114">
            <v>2221503</v>
          </cell>
          <cell r="L114" t="str">
            <v>统率</v>
          </cell>
          <cell r="M114" t="str">
            <v>采矿工</v>
          </cell>
          <cell r="N114" t="str">
            <v>还、还还是我大人，这、这次缺人手地方的是、是石矿场，请您调、调拨一些人力来帮忙，要、要熟练的采采采采矿工。</v>
          </cell>
          <cell r="O114" t="str">
            <v>03</v>
          </cell>
          <cell r="P114" t="str">
            <v>blue</v>
          </cell>
          <cell r="Q114" t="str">
            <v>bg_task2_03_blue</v>
          </cell>
          <cell r="R114" t="str">
            <v>bg_task2_03_big</v>
          </cell>
        </row>
        <row r="115">
          <cell r="A115">
            <v>13104</v>
          </cell>
          <cell r="B115" t="str">
            <v>蓝</v>
          </cell>
          <cell r="D115" t="str">
            <v>基础派遣</v>
          </cell>
          <cell r="E115" t="str">
            <v>派遣</v>
          </cell>
          <cell r="G115">
            <v>10000</v>
          </cell>
          <cell r="H115" t="str">
            <v>生铁+紫铜</v>
          </cell>
          <cell r="I115">
            <v>2221500</v>
          </cell>
          <cell r="J115" t="str">
            <v>黄金</v>
          </cell>
          <cell r="K115">
            <v>2221504</v>
          </cell>
          <cell r="L115" t="str">
            <v>统率</v>
          </cell>
          <cell r="M115" t="str">
            <v>遗失的财富</v>
          </cell>
          <cell r="N115" t="str">
            <v>领主大人，我们运送黄金的商队被蛮族袭击了，哦可怜的罗德里戈，只有他的马还活着……请您派兵把我们的财富取回来。</v>
          </cell>
          <cell r="O115" t="str">
            <v>04</v>
          </cell>
          <cell r="P115" t="str">
            <v>blue</v>
          </cell>
          <cell r="Q115" t="str">
            <v>bg_task2_04_blue</v>
          </cell>
          <cell r="R115" t="str">
            <v>bg_task2_04_big</v>
          </cell>
        </row>
        <row r="116">
          <cell r="A116">
            <v>13105</v>
          </cell>
          <cell r="B116" t="str">
            <v>蓝</v>
          </cell>
          <cell r="D116" t="str">
            <v>基础派遣</v>
          </cell>
          <cell r="E116" t="str">
            <v>派遣</v>
          </cell>
          <cell r="G116">
            <v>10000</v>
          </cell>
          <cell r="H116" t="str">
            <v>生铁+紫铜</v>
          </cell>
          <cell r="I116">
            <v>2221500</v>
          </cell>
          <cell r="J116" t="str">
            <v>铜币</v>
          </cell>
          <cell r="K116">
            <v>2221505</v>
          </cell>
          <cell r="L116" t="str">
            <v>统率</v>
          </cell>
          <cell r="M116" t="str">
            <v>巴巴罗萨的木桶</v>
          </cell>
          <cell r="N116" t="str">
            <v>你就是这的领主？听好了，我是七水东境的皇帝巴巴罗萨，现在有一笔大生意要交给你，只要你出人帮我做完这批漂亮而又结实的木桶，那这些报酬，都是你的。用心点，我对木桶的质量可是很挑剔的！</v>
          </cell>
          <cell r="O116" t="str">
            <v>08</v>
          </cell>
          <cell r="P116" t="str">
            <v>blue</v>
          </cell>
          <cell r="Q116" t="str">
            <v>bg_task2_08_blue</v>
          </cell>
          <cell r="R116" t="str">
            <v>bg_task2_08_big</v>
          </cell>
        </row>
        <row r="117">
          <cell r="A117">
            <v>13106</v>
          </cell>
          <cell r="B117" t="str">
            <v>蓝</v>
          </cell>
          <cell r="D117" t="str">
            <v>基础派遣</v>
          </cell>
          <cell r="E117" t="str">
            <v>派遣</v>
          </cell>
          <cell r="G117">
            <v>10000</v>
          </cell>
          <cell r="H117" t="str">
            <v>生铁+紫铜</v>
          </cell>
          <cell r="I117">
            <v>2221500</v>
          </cell>
          <cell r="J117" t="str">
            <v>木+食物</v>
          </cell>
          <cell r="K117">
            <v>2221506</v>
          </cell>
          <cell r="L117" t="str">
            <v>统率</v>
          </cell>
          <cell r="M117" t="str">
            <v>贞德的火炮</v>
          </cell>
          <cell r="N117" t="str">
            <v>士兵们！新的战役已经打响，敌人的脚步更是践踏了属于我们的土地！大家拿起武器，跟随我的旗帜吧！让那些用长弓的家伙，见识一下我们大炮的厉害！</v>
          </cell>
          <cell r="O117" t="str">
            <v>05</v>
          </cell>
          <cell r="P117" t="str">
            <v>blue</v>
          </cell>
          <cell r="Q117" t="str">
            <v>bg_task2_05_blue</v>
          </cell>
          <cell r="R117" t="str">
            <v>bg_task2_05_big</v>
          </cell>
        </row>
        <row r="118">
          <cell r="A118">
            <v>13107</v>
          </cell>
          <cell r="B118" t="str">
            <v>蓝</v>
          </cell>
          <cell r="D118" t="str">
            <v>基础派遣</v>
          </cell>
          <cell r="E118" t="str">
            <v>派遣</v>
          </cell>
          <cell r="G118">
            <v>10000</v>
          </cell>
          <cell r="H118" t="str">
            <v>生铁+紫铜</v>
          </cell>
          <cell r="I118">
            <v>2221500</v>
          </cell>
          <cell r="J118" t="str">
            <v>木+石头</v>
          </cell>
          <cell r="K118">
            <v>2221507</v>
          </cell>
          <cell r="L118" t="str">
            <v>统率</v>
          </cell>
          <cell r="M118" t="str">
            <v>拉海尔的愤怒</v>
          </cell>
          <cell r="N118" t="str">
            <v>这帮家伙怎么可能造出比我拉海尔还要强硬的城堡！来吧！攻破城堡，抢走他们的战马！让他们知道我拉海尔的厉害！你要不要来帮我？敌人的战马任你挑！哈哈！我拉海尔的剑已经等待已久了！</v>
          </cell>
          <cell r="O118" t="str">
            <v>06</v>
          </cell>
          <cell r="P118" t="str">
            <v>blue</v>
          </cell>
          <cell r="Q118" t="str">
            <v>bg_task2_06_blue</v>
          </cell>
          <cell r="R118" t="str">
            <v>bg_task2_06_big</v>
          </cell>
        </row>
        <row r="119">
          <cell r="A119">
            <v>13108</v>
          </cell>
          <cell r="B119" t="str">
            <v>蓝</v>
          </cell>
          <cell r="D119" t="str">
            <v>基础派遣</v>
          </cell>
          <cell r="E119" t="str">
            <v>派遣</v>
          </cell>
          <cell r="G119">
            <v>10000</v>
          </cell>
          <cell r="H119" t="str">
            <v>生铁+紫铜</v>
          </cell>
          <cell r="I119">
            <v>2221500</v>
          </cell>
          <cell r="J119" t="str">
            <v>木+黄金</v>
          </cell>
          <cell r="K119">
            <v>2221508</v>
          </cell>
          <cell r="L119" t="str">
            <v>统率</v>
          </cell>
          <cell r="M119" t="str">
            <v>四十分钟的援军</v>
          </cell>
          <cell r="N119" t="str">
            <v>敌人太多了！我的士兵也所剩无几，请一定要帮我撑过这段时间！只要再坚持四十分钟，援军就会赶到，到时候让我们一起发力，打他们个屁滚尿流！</v>
          </cell>
          <cell r="O119" t="str">
            <v>07</v>
          </cell>
          <cell r="P119" t="str">
            <v>blue</v>
          </cell>
          <cell r="Q119" t="str">
            <v>bg_task2_07_blue</v>
          </cell>
          <cell r="R119" t="str">
            <v>bg_task2_07_big</v>
          </cell>
        </row>
        <row r="120">
          <cell r="A120">
            <v>13109</v>
          </cell>
          <cell r="B120" t="str">
            <v>蓝</v>
          </cell>
          <cell r="D120" t="str">
            <v>基础派遣</v>
          </cell>
          <cell r="E120" t="str">
            <v>派遣</v>
          </cell>
          <cell r="G120">
            <v>10000</v>
          </cell>
          <cell r="H120" t="str">
            <v>生铁+紫铜</v>
          </cell>
          <cell r="I120">
            <v>2221500</v>
          </cell>
          <cell r="J120" t="str">
            <v>食物+石头</v>
          </cell>
          <cell r="K120">
            <v>2221509</v>
          </cell>
          <cell r="L120" t="str">
            <v>统率</v>
          </cell>
          <cell r="M120" t="str">
            <v>远航之“舟”</v>
          </cell>
          <cell r="N120" t="str">
            <v>尊敬的领主大人，我原本只是想带着我的小骆驼看看大海，毕竟它也是沙漠之“舟”嘛，但我们在旅途中竟然发现了一处满是宝石的孤岛！这些宝石的质量都很高，可以用来制作骏饰，这场旅行可真不错！</v>
          </cell>
          <cell r="O120" t="str">
            <v>10</v>
          </cell>
          <cell r="P120" t="str">
            <v>blue</v>
          </cell>
          <cell r="Q120" t="str">
            <v>bg_task2_10_blue</v>
          </cell>
          <cell r="R120" t="str">
            <v>bg_task2_10_big</v>
          </cell>
        </row>
        <row r="121">
          <cell r="A121">
            <v>13110</v>
          </cell>
          <cell r="B121" t="str">
            <v>蓝</v>
          </cell>
          <cell r="D121" t="str">
            <v>基础派遣</v>
          </cell>
          <cell r="E121" t="str">
            <v>派遣</v>
          </cell>
          <cell r="G121">
            <v>10000</v>
          </cell>
          <cell r="H121" t="str">
            <v>生铁+紫铜</v>
          </cell>
          <cell r="I121">
            <v>2221500</v>
          </cell>
          <cell r="J121" t="str">
            <v>食物+黄金</v>
          </cell>
          <cell r="K121">
            <v>2221510</v>
          </cell>
          <cell r="L121" t="str">
            <v>统率</v>
          </cell>
          <cell r="M121" t="str">
            <v>四十分钟的援军</v>
          </cell>
          <cell r="N121" t="str">
            <v>敌人太多了！我的士兵也所剩无几，请一定要帮我撑过这段时间！只要再坚持四十分钟，援军就会赶到，到时候让我们一起发力，打他们个屁滚尿流！</v>
          </cell>
          <cell r="O121" t="str">
            <v>08</v>
          </cell>
          <cell r="P121" t="str">
            <v>blue</v>
          </cell>
          <cell r="Q121" t="str">
            <v>bg_task2_08_blue</v>
          </cell>
          <cell r="R121" t="str">
            <v>bg_task2_08_big</v>
          </cell>
        </row>
        <row r="122">
          <cell r="A122">
            <v>13111</v>
          </cell>
          <cell r="B122" t="str">
            <v>蓝</v>
          </cell>
          <cell r="D122" t="str">
            <v>基础派遣</v>
          </cell>
          <cell r="E122" t="str">
            <v>派遣</v>
          </cell>
          <cell r="G122">
            <v>10000</v>
          </cell>
          <cell r="H122" t="str">
            <v>生铁+紫铜</v>
          </cell>
          <cell r="I122">
            <v>2221500</v>
          </cell>
          <cell r="J122" t="str">
            <v>石头+黄金</v>
          </cell>
          <cell r="K122">
            <v>2221511</v>
          </cell>
          <cell r="L122" t="str">
            <v>统率</v>
          </cell>
          <cell r="M122" t="str">
            <v>远航之“舟”</v>
          </cell>
          <cell r="N122" t="str">
            <v>尊敬的领主大人，我原本只是想带着我的小骆驼看看大海，毕竟它也是沙漠之“舟”嘛，但我们在旅途中竟然发现了一处满是宝石的孤岛！这些宝石的质量都很高，可以用来制作骏饰，这场旅行可真不错！</v>
          </cell>
          <cell r="O122" t="str">
            <v>11</v>
          </cell>
          <cell r="P122" t="str">
            <v>blue</v>
          </cell>
          <cell r="Q122" t="str">
            <v>bg_task2_11_blue</v>
          </cell>
          <cell r="R122" t="str">
            <v>bg_task2_11_big</v>
          </cell>
        </row>
        <row r="123">
          <cell r="A123">
            <v>13112</v>
          </cell>
          <cell r="B123" t="str">
            <v>蓝</v>
          </cell>
          <cell r="D123" t="str">
            <v>基础派遣</v>
          </cell>
          <cell r="E123" t="str">
            <v>派遣</v>
          </cell>
          <cell r="G123">
            <v>10000</v>
          </cell>
          <cell r="H123" t="str">
            <v>生铁+紫铜</v>
          </cell>
          <cell r="I123">
            <v>2221500</v>
          </cell>
          <cell r="J123" t="str">
            <v>加速</v>
          </cell>
          <cell r="K123">
            <v>2221513</v>
          </cell>
          <cell r="L123" t="str">
            <v>统率</v>
          </cell>
          <cell r="M123" t="str">
            <v>沃洛洛的末日</v>
          </cell>
          <cell r="N123" t="str">
            <v>那些讨人厌的家伙，招降就招降，为什么要跟疯子一样永远喊着意义不明的话？你听这“沃洛洛！”到底是个什么东西？如果你能帮我赶走他们，我一定奉上丰厚的报酬，绝对能帮你节省一大笔练兵的时间！</v>
          </cell>
          <cell r="O123">
            <v>12</v>
          </cell>
          <cell r="P123" t="str">
            <v>blue</v>
          </cell>
          <cell r="Q123" t="str">
            <v>bg_task2_12_blue</v>
          </cell>
          <cell r="R123" t="str">
            <v>bg_task2_12_big</v>
          </cell>
        </row>
        <row r="124">
          <cell r="A124">
            <v>13113</v>
          </cell>
          <cell r="B124" t="str">
            <v>蓝</v>
          </cell>
          <cell r="D124" t="str">
            <v>基础派遣</v>
          </cell>
          <cell r="E124" t="str">
            <v>派遣</v>
          </cell>
          <cell r="G124">
            <v>10000</v>
          </cell>
          <cell r="H124" t="str">
            <v>生铁+紫铜</v>
          </cell>
          <cell r="I124">
            <v>2221500</v>
          </cell>
          <cell r="J124" t="str">
            <v>加速2</v>
          </cell>
          <cell r="K124">
            <v>2221514</v>
          </cell>
          <cell r="L124" t="str">
            <v>统率</v>
          </cell>
          <cell r="M124" t="str">
            <v>孱弱的大象</v>
          </cell>
          <cell r="N124" t="str">
            <v>哦天，军需官给我们的骑兵买了一大堆马蹄铁！可我们是象骑兵啊！我可怜的象宝宝跟纸一样脆弱，却还要遭受如此不公的待遇……唉，你能帮我处理这批马蹄铁吗？我将其中一部分给你作为报酬。</v>
          </cell>
          <cell r="O124" t="str">
            <v>08</v>
          </cell>
          <cell r="P124" t="str">
            <v>blue</v>
          </cell>
          <cell r="Q124" t="str">
            <v>bg_task2_08_blue</v>
          </cell>
          <cell r="R124" t="str">
            <v>bg_task2_08_big</v>
          </cell>
        </row>
        <row r="125">
          <cell r="A125">
            <v>13114</v>
          </cell>
          <cell r="B125" t="str">
            <v>蓝</v>
          </cell>
          <cell r="D125" t="str">
            <v>基础派遣</v>
          </cell>
          <cell r="E125" t="str">
            <v>派遣</v>
          </cell>
          <cell r="G125">
            <v>10000</v>
          </cell>
          <cell r="H125" t="str">
            <v>生铁+紫铜</v>
          </cell>
          <cell r="I125">
            <v>2221500</v>
          </cell>
          <cell r="J125" t="str">
            <v>行动令</v>
          </cell>
          <cell r="K125">
            <v>2221512</v>
          </cell>
          <cell r="L125" t="str">
            <v>统率</v>
          </cell>
          <cell r="M125" t="str">
            <v>拉格纳的提议</v>
          </cell>
          <cell r="N125" t="str">
            <v>众所周知，在七水极北的冰海地区，对哨站最有威胁的永远是冰原上的狼和小鹿。我们需要一些可靠的专业人士来处理，作为交换，我可以让我的人力帮你搞定一些日常的采集工作，你觉得怎么样？</v>
          </cell>
          <cell r="O125" t="str">
            <v>06</v>
          </cell>
          <cell r="P125" t="str">
            <v>blue</v>
          </cell>
          <cell r="Q125" t="str">
            <v>bg_task2_06_blue</v>
          </cell>
          <cell r="R125" t="str">
            <v>bg_task2_06_big</v>
          </cell>
        </row>
        <row r="126">
          <cell r="A126">
            <v>13201</v>
          </cell>
          <cell r="B126" t="str">
            <v>蓝</v>
          </cell>
          <cell r="D126" t="str">
            <v>基础派遣</v>
          </cell>
          <cell r="E126" t="str">
            <v>派遣</v>
          </cell>
          <cell r="G126">
            <v>10000</v>
          </cell>
          <cell r="H126" t="str">
            <v>生铁+紫铜</v>
          </cell>
          <cell r="I126">
            <v>2221500</v>
          </cell>
          <cell r="J126" t="str">
            <v>木</v>
          </cell>
          <cell r="K126">
            <v>2221501</v>
          </cell>
          <cell r="L126" t="str">
            <v>谋略</v>
          </cell>
          <cell r="M126" t="str">
            <v>伐木工</v>
          </cell>
          <cell r="N126" t="str">
            <v>大人，又、又是我，最近领地在搞基建，木材很、很是短缺，您、您能不能给我们多派遣一些伐伐伐伐木工啊？</v>
          </cell>
          <cell r="O126" t="str">
            <v>01</v>
          </cell>
          <cell r="P126" t="str">
            <v>blue</v>
          </cell>
          <cell r="Q126" t="str">
            <v>bg_task2_01_blue</v>
          </cell>
          <cell r="R126" t="str">
            <v>bg_task2_01_big</v>
          </cell>
        </row>
        <row r="127">
          <cell r="A127">
            <v>13202</v>
          </cell>
          <cell r="B127" t="str">
            <v>蓝</v>
          </cell>
          <cell r="D127" t="str">
            <v>基础派遣</v>
          </cell>
          <cell r="E127" t="str">
            <v>派遣</v>
          </cell>
          <cell r="G127">
            <v>10000</v>
          </cell>
          <cell r="H127" t="str">
            <v>生铁+紫铜</v>
          </cell>
          <cell r="I127">
            <v>2221500</v>
          </cell>
          <cell r="J127" t="str">
            <v>食物</v>
          </cell>
          <cell r="K127">
            <v>2221502</v>
          </cell>
          <cell r="L127" t="str">
            <v>谋略</v>
          </cell>
          <cell r="M127" t="str">
            <v>粮草征收人</v>
          </cell>
          <cell r="N127" t="str">
            <v>禀、禀禀告大人，春忙开、开始了，我们现在急、急缺一些粮粮粮粮草征收人来粮食，请您帮、帮帮我们。</v>
          </cell>
          <cell r="O127" t="str">
            <v>02</v>
          </cell>
          <cell r="P127" t="str">
            <v>blue</v>
          </cell>
          <cell r="Q127" t="str">
            <v>bg_task2_02_blue</v>
          </cell>
          <cell r="R127" t="str">
            <v>bg_task2_02_big</v>
          </cell>
        </row>
        <row r="128">
          <cell r="A128">
            <v>13203</v>
          </cell>
          <cell r="B128" t="str">
            <v>蓝</v>
          </cell>
          <cell r="D128" t="str">
            <v>基础派遣</v>
          </cell>
          <cell r="E128" t="str">
            <v>派遣</v>
          </cell>
          <cell r="G128">
            <v>10000</v>
          </cell>
          <cell r="H128" t="str">
            <v>生铁+紫铜</v>
          </cell>
          <cell r="I128">
            <v>2221500</v>
          </cell>
          <cell r="J128" t="str">
            <v>石头</v>
          </cell>
          <cell r="K128">
            <v>2221503</v>
          </cell>
          <cell r="L128" t="str">
            <v>谋略</v>
          </cell>
          <cell r="M128" t="str">
            <v>采矿工</v>
          </cell>
          <cell r="N128" t="str">
            <v>还、还还是我大人，这、这次缺人手地方的是、是石矿场，请您调、调拨一些人力来帮忙，要、要熟练的采采采采矿工。</v>
          </cell>
          <cell r="O128" t="str">
            <v>03</v>
          </cell>
          <cell r="P128" t="str">
            <v>blue</v>
          </cell>
          <cell r="Q128" t="str">
            <v>bg_task2_03_blue</v>
          </cell>
          <cell r="R128" t="str">
            <v>bg_task2_03_big</v>
          </cell>
        </row>
        <row r="129">
          <cell r="A129">
            <v>13204</v>
          </cell>
          <cell r="B129" t="str">
            <v>蓝</v>
          </cell>
          <cell r="D129" t="str">
            <v>基础派遣</v>
          </cell>
          <cell r="E129" t="str">
            <v>派遣</v>
          </cell>
          <cell r="G129">
            <v>10000</v>
          </cell>
          <cell r="H129" t="str">
            <v>生铁+紫铜</v>
          </cell>
          <cell r="I129">
            <v>2221500</v>
          </cell>
          <cell r="J129" t="str">
            <v>黄金</v>
          </cell>
          <cell r="K129">
            <v>2221504</v>
          </cell>
          <cell r="L129" t="str">
            <v>谋略</v>
          </cell>
          <cell r="M129" t="str">
            <v>遗失的财富</v>
          </cell>
          <cell r="N129" t="str">
            <v>领主大人，我们运送黄金的商队被蛮族袭击了，哦可怜的罗德里戈，只有他的马还活着……请您派兵把我们的财富取回来。</v>
          </cell>
          <cell r="O129" t="str">
            <v>04</v>
          </cell>
          <cell r="P129" t="str">
            <v>blue</v>
          </cell>
          <cell r="Q129" t="str">
            <v>bg_task2_04_blue</v>
          </cell>
          <cell r="R129" t="str">
            <v>bg_task2_04_big</v>
          </cell>
        </row>
        <row r="130">
          <cell r="A130">
            <v>13205</v>
          </cell>
          <cell r="B130" t="str">
            <v>蓝</v>
          </cell>
          <cell r="D130" t="str">
            <v>基础派遣</v>
          </cell>
          <cell r="E130" t="str">
            <v>派遣</v>
          </cell>
          <cell r="G130">
            <v>10000</v>
          </cell>
          <cell r="H130" t="str">
            <v>生铁+紫铜</v>
          </cell>
          <cell r="I130">
            <v>2221500</v>
          </cell>
          <cell r="J130" t="str">
            <v>铜币</v>
          </cell>
          <cell r="K130">
            <v>2221505</v>
          </cell>
          <cell r="L130" t="str">
            <v>谋略</v>
          </cell>
          <cell r="M130" t="str">
            <v>巴巴罗萨的木桶</v>
          </cell>
          <cell r="N130" t="str">
            <v>你就是这的领主？听好了，我是七水东境的皇帝巴巴罗萨，现在有一笔大生意要交给你，只要你出人帮我做完这批漂亮而又结实的木桶，那这些报酬，都是你的。用心点，我对木桶的质量可是很挑剔的！</v>
          </cell>
          <cell r="O130" t="str">
            <v>08</v>
          </cell>
          <cell r="P130" t="str">
            <v>blue</v>
          </cell>
          <cell r="Q130" t="str">
            <v>bg_task2_08_blue</v>
          </cell>
          <cell r="R130" t="str">
            <v>bg_task2_08_big</v>
          </cell>
        </row>
        <row r="131">
          <cell r="A131">
            <v>13206</v>
          </cell>
          <cell r="B131" t="str">
            <v>蓝</v>
          </cell>
          <cell r="D131" t="str">
            <v>基础派遣</v>
          </cell>
          <cell r="E131" t="str">
            <v>派遣</v>
          </cell>
          <cell r="G131">
            <v>10000</v>
          </cell>
          <cell r="H131" t="str">
            <v>生铁+紫铜</v>
          </cell>
          <cell r="I131">
            <v>2221500</v>
          </cell>
          <cell r="J131" t="str">
            <v>木+食物</v>
          </cell>
          <cell r="K131">
            <v>2221506</v>
          </cell>
          <cell r="L131" t="str">
            <v>谋略</v>
          </cell>
          <cell r="M131" t="str">
            <v>贞德的火炮</v>
          </cell>
          <cell r="N131" t="str">
            <v>士兵们！新的战役已经打响，敌人的脚步更是践踏了属于我们的土地！大家拿起武器，跟随我的旗帜吧！让那些用长弓的家伙，见识一下我们大炮的厉害！</v>
          </cell>
          <cell r="O131" t="str">
            <v>05</v>
          </cell>
          <cell r="P131" t="str">
            <v>blue</v>
          </cell>
          <cell r="Q131" t="str">
            <v>bg_task2_05_blue</v>
          </cell>
          <cell r="R131" t="str">
            <v>bg_task2_05_big</v>
          </cell>
        </row>
        <row r="132">
          <cell r="A132">
            <v>13207</v>
          </cell>
          <cell r="B132" t="str">
            <v>蓝</v>
          </cell>
          <cell r="D132" t="str">
            <v>基础派遣</v>
          </cell>
          <cell r="E132" t="str">
            <v>派遣</v>
          </cell>
          <cell r="G132">
            <v>10000</v>
          </cell>
          <cell r="H132" t="str">
            <v>生铁+紫铜</v>
          </cell>
          <cell r="I132">
            <v>2221500</v>
          </cell>
          <cell r="J132" t="str">
            <v>木+石头</v>
          </cell>
          <cell r="K132">
            <v>2221507</v>
          </cell>
          <cell r="L132" t="str">
            <v>谋略</v>
          </cell>
          <cell r="M132" t="str">
            <v>拉海尔的愤怒</v>
          </cell>
          <cell r="N132" t="str">
            <v>这帮家伙怎么可能造出比我拉海尔还要强硬的城堡！来吧！攻破城堡，抢走他们的战马！让他们知道我拉海尔的厉害！你要不要来帮我？敌人的战马任你挑！哈哈！我拉海尔的剑已经等待已久了！</v>
          </cell>
          <cell r="O132" t="str">
            <v>06</v>
          </cell>
          <cell r="P132" t="str">
            <v>blue</v>
          </cell>
          <cell r="Q132" t="str">
            <v>bg_task2_06_blue</v>
          </cell>
          <cell r="R132" t="str">
            <v>bg_task2_06_big</v>
          </cell>
        </row>
        <row r="133">
          <cell r="A133">
            <v>13208</v>
          </cell>
          <cell r="B133" t="str">
            <v>蓝</v>
          </cell>
          <cell r="D133" t="str">
            <v>基础派遣</v>
          </cell>
          <cell r="E133" t="str">
            <v>派遣</v>
          </cell>
          <cell r="G133">
            <v>10000</v>
          </cell>
          <cell r="H133" t="str">
            <v>生铁+紫铜</v>
          </cell>
          <cell r="I133">
            <v>2221500</v>
          </cell>
          <cell r="J133" t="str">
            <v>木+黄金</v>
          </cell>
          <cell r="K133">
            <v>2221508</v>
          </cell>
          <cell r="L133" t="str">
            <v>谋略</v>
          </cell>
          <cell r="M133" t="str">
            <v>四十分钟的援军</v>
          </cell>
          <cell r="N133" t="str">
            <v>敌人太多了！我的士兵也所剩无几，请一定要帮我撑过这段时间！只要再坚持四十分钟，援军就会赶到，到时候让我们一起发力，打他们个屁滚尿流！</v>
          </cell>
          <cell r="O133" t="str">
            <v>07</v>
          </cell>
          <cell r="P133" t="str">
            <v>blue</v>
          </cell>
          <cell r="Q133" t="str">
            <v>bg_task2_07_blue</v>
          </cell>
          <cell r="R133" t="str">
            <v>bg_task2_07_big</v>
          </cell>
        </row>
        <row r="134">
          <cell r="A134">
            <v>13209</v>
          </cell>
          <cell r="B134" t="str">
            <v>蓝</v>
          </cell>
          <cell r="D134" t="str">
            <v>基础派遣</v>
          </cell>
          <cell r="E134" t="str">
            <v>派遣</v>
          </cell>
          <cell r="G134">
            <v>10000</v>
          </cell>
          <cell r="H134" t="str">
            <v>生铁+紫铜</v>
          </cell>
          <cell r="I134">
            <v>2221500</v>
          </cell>
          <cell r="J134" t="str">
            <v>食物+石头</v>
          </cell>
          <cell r="K134">
            <v>2221509</v>
          </cell>
          <cell r="L134" t="str">
            <v>谋略</v>
          </cell>
          <cell r="M134" t="str">
            <v>远航之“舟”</v>
          </cell>
          <cell r="N134" t="str">
            <v>尊敬的领主大人，我原本只是想带着我的小骆驼看看大海，毕竟它也是沙漠之“舟”嘛，但我们在旅途中竟然发现了一处满是宝石的孤岛！这些宝石的质量都很高，可以用来制作骏饰，这场旅行可真不错！</v>
          </cell>
          <cell r="O134" t="str">
            <v>10</v>
          </cell>
          <cell r="P134" t="str">
            <v>blue</v>
          </cell>
          <cell r="Q134" t="str">
            <v>bg_task2_10_blue</v>
          </cell>
          <cell r="R134" t="str">
            <v>bg_task2_10_big</v>
          </cell>
        </row>
        <row r="135">
          <cell r="A135">
            <v>13210</v>
          </cell>
          <cell r="B135" t="str">
            <v>蓝</v>
          </cell>
          <cell r="D135" t="str">
            <v>基础派遣</v>
          </cell>
          <cell r="E135" t="str">
            <v>派遣</v>
          </cell>
          <cell r="G135">
            <v>10000</v>
          </cell>
          <cell r="H135" t="str">
            <v>生铁+紫铜</v>
          </cell>
          <cell r="I135">
            <v>2221500</v>
          </cell>
          <cell r="J135" t="str">
            <v>食物+黄金</v>
          </cell>
          <cell r="K135">
            <v>2221510</v>
          </cell>
          <cell r="L135" t="str">
            <v>谋略</v>
          </cell>
          <cell r="M135" t="str">
            <v>四十分钟的援军</v>
          </cell>
          <cell r="N135" t="str">
            <v>敌人太多了！我的士兵也所剩无几，请一定要帮我撑过这段时间！只要再坚持四十分钟，援军就会赶到，到时候让我们一起发力，打他们个屁滚尿流！</v>
          </cell>
          <cell r="O135" t="str">
            <v>08</v>
          </cell>
          <cell r="P135" t="str">
            <v>blue</v>
          </cell>
          <cell r="Q135" t="str">
            <v>bg_task2_08_blue</v>
          </cell>
          <cell r="R135" t="str">
            <v>bg_task2_08_big</v>
          </cell>
        </row>
        <row r="136">
          <cell r="A136">
            <v>13211</v>
          </cell>
          <cell r="B136" t="str">
            <v>蓝</v>
          </cell>
          <cell r="D136" t="str">
            <v>基础派遣</v>
          </cell>
          <cell r="E136" t="str">
            <v>派遣</v>
          </cell>
          <cell r="G136">
            <v>10000</v>
          </cell>
          <cell r="H136" t="str">
            <v>生铁+紫铜</v>
          </cell>
          <cell r="I136">
            <v>2221500</v>
          </cell>
          <cell r="J136" t="str">
            <v>石头+黄金</v>
          </cell>
          <cell r="K136">
            <v>2221511</v>
          </cell>
          <cell r="L136" t="str">
            <v>谋略</v>
          </cell>
          <cell r="M136" t="str">
            <v>远航之“舟”</v>
          </cell>
          <cell r="N136" t="str">
            <v>尊敬的领主大人，我原本只是想带着我的小骆驼看看大海，毕竟它也是沙漠之“舟”嘛，但我们在旅途中竟然发现了一处满是宝石的孤岛！这些宝石的质量都很高，可以用来制作骏饰，这场旅行可真不错！</v>
          </cell>
          <cell r="O136" t="str">
            <v>11</v>
          </cell>
          <cell r="P136" t="str">
            <v>blue</v>
          </cell>
          <cell r="Q136" t="str">
            <v>bg_task2_11_blue</v>
          </cell>
          <cell r="R136" t="str">
            <v>bg_task2_11_big</v>
          </cell>
        </row>
        <row r="137">
          <cell r="A137">
            <v>13212</v>
          </cell>
          <cell r="B137" t="str">
            <v>蓝</v>
          </cell>
          <cell r="D137" t="str">
            <v>基础派遣</v>
          </cell>
          <cell r="E137" t="str">
            <v>派遣</v>
          </cell>
          <cell r="G137">
            <v>10000</v>
          </cell>
          <cell r="H137" t="str">
            <v>生铁+紫铜</v>
          </cell>
          <cell r="I137">
            <v>2221500</v>
          </cell>
          <cell r="J137" t="str">
            <v>加速</v>
          </cell>
          <cell r="K137">
            <v>2221513</v>
          </cell>
          <cell r="L137" t="str">
            <v>谋略</v>
          </cell>
          <cell r="M137" t="str">
            <v>沃洛洛的末日</v>
          </cell>
          <cell r="N137" t="str">
            <v>那些讨人厌的家伙，招降就招降，为什么要跟疯子一样永远喊着意义不明的话？你听这“沃洛洛！”到底是个什么东西？如果你能帮我赶走他们，我一定奉上丰厚的报酬，绝对能帮你节省一大笔练兵的时间！</v>
          </cell>
          <cell r="O137">
            <v>12</v>
          </cell>
          <cell r="P137" t="str">
            <v>blue</v>
          </cell>
          <cell r="Q137" t="str">
            <v>bg_task2_12_blue</v>
          </cell>
          <cell r="R137" t="str">
            <v>bg_task2_12_big</v>
          </cell>
        </row>
        <row r="138">
          <cell r="A138">
            <v>13213</v>
          </cell>
          <cell r="B138" t="str">
            <v>蓝</v>
          </cell>
          <cell r="D138" t="str">
            <v>基础派遣</v>
          </cell>
          <cell r="E138" t="str">
            <v>派遣</v>
          </cell>
          <cell r="G138">
            <v>10000</v>
          </cell>
          <cell r="H138" t="str">
            <v>生铁+紫铜</v>
          </cell>
          <cell r="I138">
            <v>2221500</v>
          </cell>
          <cell r="J138" t="str">
            <v>加速2</v>
          </cell>
          <cell r="K138">
            <v>2221514</v>
          </cell>
          <cell r="L138" t="str">
            <v>谋略</v>
          </cell>
          <cell r="M138" t="str">
            <v>孱弱的大象</v>
          </cell>
          <cell r="N138" t="str">
            <v>哦天，军需官给我们的骑兵买了一大堆马蹄铁！可我们是象骑兵啊！我可怜的象宝宝跟纸一样脆弱，却还要遭受如此不公的待遇……唉，你能帮我处理这批马蹄铁吗？我将其中一部分给你作为报酬。</v>
          </cell>
          <cell r="O138" t="str">
            <v>08</v>
          </cell>
          <cell r="P138" t="str">
            <v>blue</v>
          </cell>
          <cell r="Q138" t="str">
            <v>bg_task2_08_blue</v>
          </cell>
          <cell r="R138" t="str">
            <v>bg_task2_08_big</v>
          </cell>
        </row>
        <row r="139">
          <cell r="A139">
            <v>13214</v>
          </cell>
          <cell r="B139" t="str">
            <v>蓝</v>
          </cell>
          <cell r="D139" t="str">
            <v>基础派遣</v>
          </cell>
          <cell r="E139" t="str">
            <v>派遣</v>
          </cell>
          <cell r="G139">
            <v>10000</v>
          </cell>
          <cell r="H139" t="str">
            <v>生铁+紫铜</v>
          </cell>
          <cell r="I139">
            <v>2221500</v>
          </cell>
          <cell r="J139" t="str">
            <v>行动令</v>
          </cell>
          <cell r="K139">
            <v>2221512</v>
          </cell>
          <cell r="L139" t="str">
            <v>谋略</v>
          </cell>
          <cell r="M139" t="str">
            <v>拉格纳的提议</v>
          </cell>
          <cell r="N139" t="str">
            <v>众所周知，在七水极北的冰海地区，对哨站最有威胁的永远是冰原上的狼和小鹿。我们需要一些可靠的专业人士来处理，作为交换，我可以让我的人力帮你搞定一些日常的采集工作，你觉得怎么样？</v>
          </cell>
          <cell r="O139" t="str">
            <v>06</v>
          </cell>
          <cell r="P139" t="str">
            <v>blue</v>
          </cell>
          <cell r="Q139" t="str">
            <v>bg_task2_06_blue</v>
          </cell>
          <cell r="R139" t="str">
            <v>bg_task2_06_big</v>
          </cell>
        </row>
        <row r="140">
          <cell r="A140">
            <v>14001</v>
          </cell>
          <cell r="B140" t="str">
            <v>绿</v>
          </cell>
          <cell r="D140" t="str">
            <v>基础派遣</v>
          </cell>
          <cell r="E140" t="str">
            <v>派遣</v>
          </cell>
          <cell r="G140">
            <v>10000</v>
          </cell>
          <cell r="H140" t="str">
            <v>生铁+紫铜</v>
          </cell>
          <cell r="I140">
            <v>2221400</v>
          </cell>
          <cell r="J140" t="str">
            <v>木</v>
          </cell>
          <cell r="K140">
            <v>2221401</v>
          </cell>
          <cell r="L140" t="str">
            <v>勇武</v>
          </cell>
          <cell r="M140" t="str">
            <v>伐木工</v>
          </cell>
          <cell r="N140" t="str">
            <v>大人，又、又是我，最近领地在搞基建，木材很、很是短缺，您、您能不能给我们多派遣一些伐伐伐伐木工啊？</v>
          </cell>
          <cell r="O140" t="str">
            <v>01</v>
          </cell>
          <cell r="P140" t="str">
            <v>blue</v>
          </cell>
          <cell r="Q140" t="str">
            <v>bg_task2_01_blue</v>
          </cell>
          <cell r="R140" t="str">
            <v>bg_task2_01_big</v>
          </cell>
        </row>
        <row r="141">
          <cell r="A141">
            <v>14002</v>
          </cell>
          <cell r="B141" t="str">
            <v>绿</v>
          </cell>
          <cell r="D141" t="str">
            <v>基础派遣</v>
          </cell>
          <cell r="E141" t="str">
            <v>派遣</v>
          </cell>
          <cell r="G141">
            <v>10000</v>
          </cell>
          <cell r="H141" t="str">
            <v>生铁+紫铜</v>
          </cell>
          <cell r="I141">
            <v>2221400</v>
          </cell>
          <cell r="J141" t="str">
            <v>食物</v>
          </cell>
          <cell r="K141">
            <v>2221402</v>
          </cell>
          <cell r="L141" t="str">
            <v>勇武</v>
          </cell>
          <cell r="M141" t="str">
            <v>粮草征收人</v>
          </cell>
          <cell r="N141" t="str">
            <v>禀、禀禀告大人，春忙开、开始了，我们现在急、急缺一些粮粮粮粮草征收人来粮食，请您帮、帮帮我们。</v>
          </cell>
          <cell r="O141" t="str">
            <v>02</v>
          </cell>
          <cell r="P141" t="str">
            <v>blue</v>
          </cell>
          <cell r="Q141" t="str">
            <v>bg_task2_02_blue</v>
          </cell>
          <cell r="R141" t="str">
            <v>bg_task2_02_big</v>
          </cell>
        </row>
        <row r="142">
          <cell r="A142">
            <v>14003</v>
          </cell>
          <cell r="B142" t="str">
            <v>绿</v>
          </cell>
          <cell r="D142" t="str">
            <v>基础派遣</v>
          </cell>
          <cell r="E142" t="str">
            <v>派遣</v>
          </cell>
          <cell r="G142">
            <v>10000</v>
          </cell>
          <cell r="H142" t="str">
            <v>生铁+紫铜</v>
          </cell>
          <cell r="I142">
            <v>2221400</v>
          </cell>
          <cell r="J142" t="str">
            <v>石头</v>
          </cell>
          <cell r="K142">
            <v>2221403</v>
          </cell>
          <cell r="L142" t="str">
            <v>勇武</v>
          </cell>
          <cell r="M142" t="str">
            <v>采矿工</v>
          </cell>
          <cell r="N142" t="str">
            <v>还、还还是我大人，这、这次缺人手地方的是、是石矿场，请您调、调拨一些人力来帮忙，要、要熟练的采采采采矿工。</v>
          </cell>
          <cell r="O142" t="str">
            <v>03</v>
          </cell>
          <cell r="P142" t="str">
            <v>blue</v>
          </cell>
          <cell r="Q142" t="str">
            <v>bg_task2_03_blue</v>
          </cell>
          <cell r="R142" t="str">
            <v>bg_task2_03_big</v>
          </cell>
        </row>
        <row r="143">
          <cell r="A143">
            <v>14004</v>
          </cell>
          <cell r="B143" t="str">
            <v>绿</v>
          </cell>
          <cell r="D143" t="str">
            <v>基础派遣</v>
          </cell>
          <cell r="E143" t="str">
            <v>派遣</v>
          </cell>
          <cell r="G143">
            <v>10000</v>
          </cell>
          <cell r="H143" t="str">
            <v>生铁+紫铜</v>
          </cell>
          <cell r="I143">
            <v>2221400</v>
          </cell>
          <cell r="J143" t="str">
            <v>黄金</v>
          </cell>
          <cell r="K143">
            <v>2221404</v>
          </cell>
          <cell r="L143" t="str">
            <v>勇武</v>
          </cell>
          <cell r="M143" t="str">
            <v>遗失的财富</v>
          </cell>
          <cell r="N143" t="str">
            <v>领主大人，我们运送黄金的商队被蛮族袭击了，哦可怜的罗德里戈，只有他的马还活着……请您派兵把我们的财富取回来。</v>
          </cell>
          <cell r="O143" t="str">
            <v>04</v>
          </cell>
          <cell r="P143" t="str">
            <v>blue</v>
          </cell>
          <cell r="Q143" t="str">
            <v>bg_task2_04_blue</v>
          </cell>
          <cell r="R143" t="str">
            <v>bg_task2_04_big</v>
          </cell>
        </row>
        <row r="144">
          <cell r="A144">
            <v>14005</v>
          </cell>
          <cell r="B144" t="str">
            <v>绿</v>
          </cell>
          <cell r="D144" t="str">
            <v>基础派遣</v>
          </cell>
          <cell r="E144" t="str">
            <v>派遣</v>
          </cell>
          <cell r="G144">
            <v>10000</v>
          </cell>
          <cell r="H144" t="str">
            <v>生铁+紫铜</v>
          </cell>
          <cell r="I144">
            <v>2221400</v>
          </cell>
          <cell r="J144" t="str">
            <v>铜币</v>
          </cell>
          <cell r="K144">
            <v>2221405</v>
          </cell>
          <cell r="L144" t="str">
            <v>勇武</v>
          </cell>
          <cell r="M144" t="str">
            <v>巴巴罗萨的木桶</v>
          </cell>
          <cell r="N144" t="str">
            <v>你就是这的领主？听好了，我是七水东境的皇帝巴巴罗萨，现在有一笔大生意要交给你，只要你出人帮我做完这批漂亮而又结实的木桶，那这些报酬，都是你的。用心点，我对木桶的质量可是很挑剔的！</v>
          </cell>
          <cell r="O144" t="str">
            <v>08</v>
          </cell>
          <cell r="P144" t="str">
            <v>blue</v>
          </cell>
          <cell r="Q144" t="str">
            <v>bg_task2_08_blue</v>
          </cell>
          <cell r="R144" t="str">
            <v>bg_task2_08_big</v>
          </cell>
        </row>
        <row r="145">
          <cell r="A145">
            <v>14006</v>
          </cell>
          <cell r="B145" t="str">
            <v>绿</v>
          </cell>
          <cell r="D145" t="str">
            <v>基础派遣</v>
          </cell>
          <cell r="E145" t="str">
            <v>派遣</v>
          </cell>
          <cell r="G145">
            <v>10000</v>
          </cell>
          <cell r="H145" t="str">
            <v>生铁+紫铜</v>
          </cell>
          <cell r="I145">
            <v>2221400</v>
          </cell>
          <cell r="J145" t="str">
            <v>木+食物</v>
          </cell>
          <cell r="K145">
            <v>2221406</v>
          </cell>
          <cell r="L145" t="str">
            <v>勇武</v>
          </cell>
          <cell r="M145" t="str">
            <v>贞德的火炮</v>
          </cell>
          <cell r="N145" t="str">
            <v>士兵们！新的战役已经打响，敌人的脚步更是践踏了属于我们的土地！大家拿起武器，跟随我的旗帜吧！让那些用长弓的家伙，见识一下我们大炮的厉害！</v>
          </cell>
          <cell r="O145" t="str">
            <v>05</v>
          </cell>
          <cell r="P145" t="str">
            <v>blue</v>
          </cell>
          <cell r="Q145" t="str">
            <v>bg_task2_05_blue</v>
          </cell>
          <cell r="R145" t="str">
            <v>bg_task2_05_big</v>
          </cell>
        </row>
        <row r="146">
          <cell r="A146">
            <v>14007</v>
          </cell>
          <cell r="B146" t="str">
            <v>绿</v>
          </cell>
          <cell r="D146" t="str">
            <v>基础派遣</v>
          </cell>
          <cell r="E146" t="str">
            <v>派遣</v>
          </cell>
          <cell r="G146">
            <v>10000</v>
          </cell>
          <cell r="H146" t="str">
            <v>生铁+紫铜</v>
          </cell>
          <cell r="I146">
            <v>2221400</v>
          </cell>
          <cell r="J146" t="str">
            <v>木+石头</v>
          </cell>
          <cell r="K146">
            <v>2221407</v>
          </cell>
          <cell r="L146" t="str">
            <v>勇武</v>
          </cell>
          <cell r="M146" t="str">
            <v>拉海尔的愤怒</v>
          </cell>
          <cell r="N146" t="str">
            <v>这帮家伙怎么可能造出比我拉海尔还要强硬的城堡！来吧！攻破城堡，抢走他们的战马！让他们知道我拉海尔的厉害！你要不要来帮我？敌人的战马任你挑！哈哈！我拉海尔的剑已经等待已久了！</v>
          </cell>
          <cell r="O146" t="str">
            <v>06</v>
          </cell>
          <cell r="P146" t="str">
            <v>blue</v>
          </cell>
          <cell r="Q146" t="str">
            <v>bg_task2_06_blue</v>
          </cell>
          <cell r="R146" t="str">
            <v>bg_task2_06_big</v>
          </cell>
        </row>
        <row r="147">
          <cell r="A147">
            <v>14008</v>
          </cell>
          <cell r="B147" t="str">
            <v>绿</v>
          </cell>
          <cell r="D147" t="str">
            <v>基础派遣</v>
          </cell>
          <cell r="E147" t="str">
            <v>派遣</v>
          </cell>
          <cell r="G147">
            <v>10000</v>
          </cell>
          <cell r="H147" t="str">
            <v>生铁+紫铜</v>
          </cell>
          <cell r="I147">
            <v>2221400</v>
          </cell>
          <cell r="J147" t="str">
            <v>木+黄金</v>
          </cell>
          <cell r="K147">
            <v>2221408</v>
          </cell>
          <cell r="L147" t="str">
            <v>勇武</v>
          </cell>
          <cell r="M147" t="str">
            <v>四十分钟的援军</v>
          </cell>
          <cell r="N147" t="str">
            <v>敌人太多了！我的士兵也所剩无几，请一定要帮我撑过这段时间！只要再坚持四十分钟，援军就会赶到，到时候让我们一起发力，打他们个屁滚尿流！</v>
          </cell>
          <cell r="O147" t="str">
            <v>07</v>
          </cell>
          <cell r="P147" t="str">
            <v>blue</v>
          </cell>
          <cell r="Q147" t="str">
            <v>bg_task2_07_blue</v>
          </cell>
          <cell r="R147" t="str">
            <v>bg_task2_07_big</v>
          </cell>
        </row>
        <row r="148">
          <cell r="A148">
            <v>14009</v>
          </cell>
          <cell r="B148" t="str">
            <v>绿</v>
          </cell>
          <cell r="D148" t="str">
            <v>基础派遣</v>
          </cell>
          <cell r="E148" t="str">
            <v>派遣</v>
          </cell>
          <cell r="G148">
            <v>10000</v>
          </cell>
          <cell r="H148" t="str">
            <v>生铁+紫铜</v>
          </cell>
          <cell r="I148">
            <v>2221400</v>
          </cell>
          <cell r="J148" t="str">
            <v>食物+石头</v>
          </cell>
          <cell r="K148">
            <v>2221409</v>
          </cell>
          <cell r="L148" t="str">
            <v>勇武</v>
          </cell>
          <cell r="M148" t="str">
            <v>远航之“舟”</v>
          </cell>
          <cell r="N148" t="str">
            <v>尊敬的领主大人，我原本只是想带着我的小骆驼看看大海，毕竟它也是沙漠之“舟”嘛，但我们在旅途中竟然发现了一处满是宝石的孤岛！这些宝石的质量都很高，可以用来制作骏饰，这场旅行可真不错！</v>
          </cell>
          <cell r="O148" t="str">
            <v>10</v>
          </cell>
          <cell r="P148" t="str">
            <v>blue</v>
          </cell>
          <cell r="Q148" t="str">
            <v>bg_task2_10_blue</v>
          </cell>
          <cell r="R148" t="str">
            <v>bg_task2_10_big</v>
          </cell>
        </row>
        <row r="149">
          <cell r="A149">
            <v>14010</v>
          </cell>
          <cell r="B149" t="str">
            <v>绿</v>
          </cell>
          <cell r="D149" t="str">
            <v>基础派遣</v>
          </cell>
          <cell r="E149" t="str">
            <v>派遣</v>
          </cell>
          <cell r="G149">
            <v>10000</v>
          </cell>
          <cell r="H149" t="str">
            <v>生铁+紫铜</v>
          </cell>
          <cell r="I149">
            <v>2221400</v>
          </cell>
          <cell r="J149" t="str">
            <v>食物+黄金</v>
          </cell>
          <cell r="K149">
            <v>2221410</v>
          </cell>
          <cell r="L149" t="str">
            <v>勇武</v>
          </cell>
          <cell r="M149" t="str">
            <v>四十分钟的援军</v>
          </cell>
          <cell r="N149" t="str">
            <v>敌人太多了！我的士兵也所剩无几，请一定要帮我撑过这段时间！只要再坚持四十分钟，援军就会赶到，到时候让我们一起发力，打他们个屁滚尿流！</v>
          </cell>
          <cell r="O149" t="str">
            <v>08</v>
          </cell>
          <cell r="P149" t="str">
            <v>blue</v>
          </cell>
          <cell r="Q149" t="str">
            <v>bg_task2_08_blue</v>
          </cell>
          <cell r="R149" t="str">
            <v>bg_task2_08_big</v>
          </cell>
        </row>
        <row r="150">
          <cell r="A150">
            <v>14011</v>
          </cell>
          <cell r="B150" t="str">
            <v>绿</v>
          </cell>
          <cell r="D150" t="str">
            <v>基础派遣</v>
          </cell>
          <cell r="E150" t="str">
            <v>派遣</v>
          </cell>
          <cell r="G150">
            <v>10000</v>
          </cell>
          <cell r="H150" t="str">
            <v>生铁+紫铜</v>
          </cell>
          <cell r="I150">
            <v>2221400</v>
          </cell>
          <cell r="J150" t="str">
            <v>石头+黄金</v>
          </cell>
          <cell r="K150">
            <v>2221411</v>
          </cell>
          <cell r="L150" t="str">
            <v>勇武</v>
          </cell>
          <cell r="M150" t="str">
            <v>远航之“舟”</v>
          </cell>
          <cell r="N150" t="str">
            <v>尊敬的领主大人，我原本只是想带着我的小骆驼看看大海，毕竟它也是沙漠之“舟”嘛，但我们在旅途中竟然发现了一处满是宝石的孤岛！这些宝石的质量都很高，可以用来制作骏饰，这场旅行可真不错！</v>
          </cell>
          <cell r="O150" t="str">
            <v>11</v>
          </cell>
          <cell r="P150" t="str">
            <v>blue</v>
          </cell>
          <cell r="Q150" t="str">
            <v>bg_task2_11_blue</v>
          </cell>
          <cell r="R150" t="str">
            <v>bg_task2_11_big</v>
          </cell>
        </row>
        <row r="151">
          <cell r="A151">
            <v>14012</v>
          </cell>
          <cell r="B151" t="str">
            <v>绿</v>
          </cell>
          <cell r="D151" t="str">
            <v>基础派遣</v>
          </cell>
          <cell r="E151" t="str">
            <v>派遣</v>
          </cell>
          <cell r="G151">
            <v>10000</v>
          </cell>
          <cell r="H151" t="str">
            <v>生铁+紫铜</v>
          </cell>
          <cell r="I151">
            <v>2221400</v>
          </cell>
          <cell r="J151" t="str">
            <v>加速</v>
          </cell>
          <cell r="K151">
            <v>2221413</v>
          </cell>
          <cell r="L151" t="str">
            <v>勇武</v>
          </cell>
          <cell r="M151" t="str">
            <v>沃洛洛的末日</v>
          </cell>
          <cell r="N151" t="str">
            <v>那些讨人厌的家伙，招降就招降，为什么要跟疯子一样永远喊着意义不明的话？你听这“沃洛洛！”到底是个什么东西？如果你能帮我赶走他们，我一定奉上丰厚的报酬，绝对能帮你节省一大笔练兵的时间！</v>
          </cell>
          <cell r="O151">
            <v>12</v>
          </cell>
          <cell r="P151" t="str">
            <v>green</v>
          </cell>
          <cell r="Q151" t="str">
            <v>bg_task2_12_green</v>
          </cell>
          <cell r="R151" t="str">
            <v>bg_task2_12_big</v>
          </cell>
        </row>
        <row r="152">
          <cell r="A152">
            <v>14013</v>
          </cell>
          <cell r="B152" t="str">
            <v>绿</v>
          </cell>
          <cell r="D152" t="str">
            <v>基础派遣</v>
          </cell>
          <cell r="E152" t="str">
            <v>派遣</v>
          </cell>
          <cell r="G152">
            <v>10000</v>
          </cell>
          <cell r="H152" t="str">
            <v>生铁+紫铜</v>
          </cell>
          <cell r="I152">
            <v>2221400</v>
          </cell>
          <cell r="J152" t="str">
            <v>加速2</v>
          </cell>
          <cell r="K152">
            <v>2221414</v>
          </cell>
          <cell r="L152" t="str">
            <v>勇武</v>
          </cell>
          <cell r="M152" t="str">
            <v>孱弱的大象</v>
          </cell>
          <cell r="N152" t="str">
            <v>哦天，军需官给我们的骑兵买了一大堆马蹄铁！可我们是象骑兵啊！我可怜的象宝宝跟纸一样脆弱，却还要遭受如此不公的待遇……唉，你能帮我处理这批马蹄铁吗？我将其中一部分给你作为报酬。</v>
          </cell>
          <cell r="O152" t="str">
            <v>08</v>
          </cell>
          <cell r="P152" t="str">
            <v>green</v>
          </cell>
          <cell r="Q152" t="str">
            <v>bg_task2_08_green</v>
          </cell>
          <cell r="R152" t="str">
            <v>bg_task2_08_big</v>
          </cell>
        </row>
        <row r="153">
          <cell r="A153">
            <v>14014</v>
          </cell>
          <cell r="B153" t="str">
            <v>绿</v>
          </cell>
          <cell r="D153" t="str">
            <v>基础派遣</v>
          </cell>
          <cell r="E153" t="str">
            <v>派遣</v>
          </cell>
          <cell r="G153">
            <v>10000</v>
          </cell>
          <cell r="H153" t="str">
            <v>生铁+紫铜</v>
          </cell>
          <cell r="I153">
            <v>2221400</v>
          </cell>
          <cell r="J153" t="str">
            <v>行动令</v>
          </cell>
          <cell r="K153">
            <v>2221412</v>
          </cell>
          <cell r="L153" t="str">
            <v>勇武</v>
          </cell>
          <cell r="M153" t="str">
            <v>拉格纳的提议</v>
          </cell>
          <cell r="N153" t="str">
            <v>众所周知，在七水极北的冰海地区，对哨站最有威胁的永远是冰原上的狼和小鹿。我们需要一些可靠的专业人士来处理，作为交换，我可以让我的人力帮你搞定一些日常的采集工作，你觉得怎么样？</v>
          </cell>
          <cell r="O153" t="str">
            <v>06</v>
          </cell>
          <cell r="P153" t="str">
            <v>green</v>
          </cell>
          <cell r="Q153" t="str">
            <v>bg_task2_06_green</v>
          </cell>
          <cell r="R153" t="str">
            <v>bg_task2_06_big</v>
          </cell>
        </row>
        <row r="154">
          <cell r="A154">
            <v>14101</v>
          </cell>
          <cell r="B154" t="str">
            <v>绿</v>
          </cell>
          <cell r="D154" t="str">
            <v>基础派遣</v>
          </cell>
          <cell r="E154" t="str">
            <v>派遣</v>
          </cell>
          <cell r="G154">
            <v>10000</v>
          </cell>
          <cell r="H154" t="str">
            <v>生铁+紫铜</v>
          </cell>
          <cell r="I154">
            <v>2221400</v>
          </cell>
          <cell r="J154" t="str">
            <v>木</v>
          </cell>
          <cell r="K154">
            <v>2221401</v>
          </cell>
          <cell r="L154" t="str">
            <v>统率</v>
          </cell>
          <cell r="M154" t="str">
            <v>伐木工</v>
          </cell>
          <cell r="N154" t="str">
            <v>大人，又、又是我，最近领地在搞基建，木材很、很是短缺，您、您能不能给我们多派遣一些伐伐伐伐木工啊？</v>
          </cell>
          <cell r="O154" t="str">
            <v>01</v>
          </cell>
          <cell r="P154" t="str">
            <v>blue</v>
          </cell>
          <cell r="Q154" t="str">
            <v>bg_task2_01_blue</v>
          </cell>
          <cell r="R154" t="str">
            <v>bg_task2_01_big</v>
          </cell>
        </row>
        <row r="155">
          <cell r="A155">
            <v>14102</v>
          </cell>
          <cell r="B155" t="str">
            <v>绿</v>
          </cell>
          <cell r="D155" t="str">
            <v>基础派遣</v>
          </cell>
          <cell r="E155" t="str">
            <v>派遣</v>
          </cell>
          <cell r="G155">
            <v>10000</v>
          </cell>
          <cell r="H155" t="str">
            <v>生铁+紫铜</v>
          </cell>
          <cell r="I155">
            <v>2221400</v>
          </cell>
          <cell r="J155" t="str">
            <v>食物</v>
          </cell>
          <cell r="K155">
            <v>2221402</v>
          </cell>
          <cell r="L155" t="str">
            <v>统率</v>
          </cell>
          <cell r="M155" t="str">
            <v>粮草征收人</v>
          </cell>
          <cell r="N155" t="str">
            <v>禀、禀禀告大人，春忙开、开始了，我们现在急、急缺一些粮粮粮粮草征收人来粮食，请您帮、帮帮我们。</v>
          </cell>
          <cell r="O155" t="str">
            <v>02</v>
          </cell>
          <cell r="P155" t="str">
            <v>blue</v>
          </cell>
          <cell r="Q155" t="str">
            <v>bg_task2_02_blue</v>
          </cell>
          <cell r="R155" t="str">
            <v>bg_task2_02_big</v>
          </cell>
        </row>
        <row r="156">
          <cell r="A156">
            <v>14103</v>
          </cell>
          <cell r="B156" t="str">
            <v>绿</v>
          </cell>
          <cell r="D156" t="str">
            <v>基础派遣</v>
          </cell>
          <cell r="E156" t="str">
            <v>派遣</v>
          </cell>
          <cell r="G156">
            <v>10000</v>
          </cell>
          <cell r="H156" t="str">
            <v>生铁+紫铜</v>
          </cell>
          <cell r="I156">
            <v>2221400</v>
          </cell>
          <cell r="J156" t="str">
            <v>石头</v>
          </cell>
          <cell r="K156">
            <v>2221403</v>
          </cell>
          <cell r="L156" t="str">
            <v>统率</v>
          </cell>
          <cell r="M156" t="str">
            <v>采矿工</v>
          </cell>
          <cell r="N156" t="str">
            <v>还、还还是我大人，这、这次缺人手地方的是、是石矿场，请您调、调拨一些人力来帮忙，要、要熟练的采采采采矿工。</v>
          </cell>
          <cell r="O156" t="str">
            <v>03</v>
          </cell>
          <cell r="P156" t="str">
            <v>blue</v>
          </cell>
          <cell r="Q156" t="str">
            <v>bg_task2_03_blue</v>
          </cell>
          <cell r="R156" t="str">
            <v>bg_task2_03_big</v>
          </cell>
        </row>
        <row r="157">
          <cell r="A157">
            <v>14104</v>
          </cell>
          <cell r="B157" t="str">
            <v>绿</v>
          </cell>
          <cell r="D157" t="str">
            <v>基础派遣</v>
          </cell>
          <cell r="E157" t="str">
            <v>派遣</v>
          </cell>
          <cell r="G157">
            <v>10000</v>
          </cell>
          <cell r="H157" t="str">
            <v>生铁+紫铜</v>
          </cell>
          <cell r="I157">
            <v>2221400</v>
          </cell>
          <cell r="J157" t="str">
            <v>黄金</v>
          </cell>
          <cell r="K157">
            <v>2221404</v>
          </cell>
          <cell r="L157" t="str">
            <v>统率</v>
          </cell>
          <cell r="M157" t="str">
            <v>遗失的财富</v>
          </cell>
          <cell r="N157" t="str">
            <v>领主大人，我们运送黄金的商队被蛮族袭击了，哦可怜的罗德里戈，只有他的马还活着……请您派兵把我们的财富取回来。</v>
          </cell>
          <cell r="O157" t="str">
            <v>04</v>
          </cell>
          <cell r="P157" t="str">
            <v>blue</v>
          </cell>
          <cell r="Q157" t="str">
            <v>bg_task2_04_blue</v>
          </cell>
          <cell r="R157" t="str">
            <v>bg_task2_04_big</v>
          </cell>
        </row>
        <row r="158">
          <cell r="A158">
            <v>14105</v>
          </cell>
          <cell r="B158" t="str">
            <v>绿</v>
          </cell>
          <cell r="D158" t="str">
            <v>基础派遣</v>
          </cell>
          <cell r="E158" t="str">
            <v>派遣</v>
          </cell>
          <cell r="G158">
            <v>10000</v>
          </cell>
          <cell r="H158" t="str">
            <v>生铁+紫铜</v>
          </cell>
          <cell r="I158">
            <v>2221400</v>
          </cell>
          <cell r="J158" t="str">
            <v>铜币</v>
          </cell>
          <cell r="K158">
            <v>2221405</v>
          </cell>
          <cell r="L158" t="str">
            <v>统率</v>
          </cell>
          <cell r="M158" t="str">
            <v>巴巴罗萨的木桶</v>
          </cell>
          <cell r="N158" t="str">
            <v>你就是这的领主？听好了，我是七水东境的皇帝巴巴罗萨，现在有一笔大生意要交给你，只要你出人帮我做完这批漂亮而又结实的木桶，那这些报酬，都是你的。用心点，我对木桶的质量可是很挑剔的！</v>
          </cell>
          <cell r="O158" t="str">
            <v>08</v>
          </cell>
          <cell r="P158" t="str">
            <v>green</v>
          </cell>
          <cell r="Q158" t="str">
            <v>bg_task2_08_green</v>
          </cell>
          <cell r="R158" t="str">
            <v>bg_task2_08_big</v>
          </cell>
        </row>
        <row r="159">
          <cell r="A159">
            <v>14106</v>
          </cell>
          <cell r="B159" t="str">
            <v>绿</v>
          </cell>
          <cell r="D159" t="str">
            <v>基础派遣</v>
          </cell>
          <cell r="E159" t="str">
            <v>派遣</v>
          </cell>
          <cell r="G159">
            <v>10000</v>
          </cell>
          <cell r="H159" t="str">
            <v>生铁+紫铜</v>
          </cell>
          <cell r="I159">
            <v>2221400</v>
          </cell>
          <cell r="J159" t="str">
            <v>木+食物</v>
          </cell>
          <cell r="K159">
            <v>2221406</v>
          </cell>
          <cell r="L159" t="str">
            <v>统率</v>
          </cell>
          <cell r="M159" t="str">
            <v>贞德的火炮</v>
          </cell>
          <cell r="N159" t="str">
            <v>士兵们！新的战役已经打响，敌人的脚步更是践踏了属于我们的土地！大家拿起武器，跟随我的旗帜吧！让那些用长弓的家伙，见识一下我们大炮的厉害！</v>
          </cell>
          <cell r="O159" t="str">
            <v>05</v>
          </cell>
          <cell r="P159" t="str">
            <v>green</v>
          </cell>
          <cell r="Q159" t="str">
            <v>bg_task2_05_green</v>
          </cell>
          <cell r="R159" t="str">
            <v>bg_task2_05_big</v>
          </cell>
        </row>
        <row r="160">
          <cell r="A160">
            <v>14107</v>
          </cell>
          <cell r="B160" t="str">
            <v>绿</v>
          </cell>
          <cell r="D160" t="str">
            <v>基础派遣</v>
          </cell>
          <cell r="E160" t="str">
            <v>派遣</v>
          </cell>
          <cell r="G160">
            <v>10000</v>
          </cell>
          <cell r="H160" t="str">
            <v>生铁+紫铜</v>
          </cell>
          <cell r="I160">
            <v>2221400</v>
          </cell>
          <cell r="J160" t="str">
            <v>木+石头</v>
          </cell>
          <cell r="K160">
            <v>2221407</v>
          </cell>
          <cell r="L160" t="str">
            <v>统率</v>
          </cell>
          <cell r="M160" t="str">
            <v>拉海尔的愤怒</v>
          </cell>
          <cell r="N160" t="str">
            <v>这帮家伙怎么可能造出比我拉海尔还要强硬的城堡！来吧！攻破城堡，抢走他们的战马！让他们知道我拉海尔的厉害！你要不要来帮我？敌人的战马任你挑！哈哈！我拉海尔的剑已经等待已久了！</v>
          </cell>
          <cell r="O160" t="str">
            <v>06</v>
          </cell>
          <cell r="P160" t="str">
            <v>green</v>
          </cell>
          <cell r="Q160" t="str">
            <v>bg_task2_06_green</v>
          </cell>
          <cell r="R160" t="str">
            <v>bg_task2_06_big</v>
          </cell>
        </row>
        <row r="161">
          <cell r="A161">
            <v>14108</v>
          </cell>
          <cell r="B161" t="str">
            <v>绿</v>
          </cell>
          <cell r="D161" t="str">
            <v>基础派遣</v>
          </cell>
          <cell r="E161" t="str">
            <v>派遣</v>
          </cell>
          <cell r="G161">
            <v>10000</v>
          </cell>
          <cell r="H161" t="str">
            <v>生铁+紫铜</v>
          </cell>
          <cell r="I161">
            <v>2221400</v>
          </cell>
          <cell r="J161" t="str">
            <v>木+黄金</v>
          </cell>
          <cell r="K161">
            <v>2221408</v>
          </cell>
          <cell r="L161" t="str">
            <v>统率</v>
          </cell>
          <cell r="M161" t="str">
            <v>四十分钟的援军</v>
          </cell>
          <cell r="N161" t="str">
            <v>敌人太多了！我的士兵也所剩无几，请一定要帮我撑过这段时间！只要再坚持四十分钟，援军就会赶到，到时候让我们一起发力，打他们个屁滚尿流！</v>
          </cell>
          <cell r="O161" t="str">
            <v>07</v>
          </cell>
          <cell r="P161" t="str">
            <v>green</v>
          </cell>
          <cell r="Q161" t="str">
            <v>bg_task2_07_green</v>
          </cell>
          <cell r="R161" t="str">
            <v>bg_task2_07_big</v>
          </cell>
        </row>
        <row r="162">
          <cell r="A162">
            <v>14109</v>
          </cell>
          <cell r="B162" t="str">
            <v>绿</v>
          </cell>
          <cell r="D162" t="str">
            <v>基础派遣</v>
          </cell>
          <cell r="E162" t="str">
            <v>派遣</v>
          </cell>
          <cell r="G162">
            <v>10000</v>
          </cell>
          <cell r="H162" t="str">
            <v>生铁+紫铜</v>
          </cell>
          <cell r="I162">
            <v>2221400</v>
          </cell>
          <cell r="J162" t="str">
            <v>食物+石头</v>
          </cell>
          <cell r="K162">
            <v>2221409</v>
          </cell>
          <cell r="L162" t="str">
            <v>统率</v>
          </cell>
          <cell r="M162" t="str">
            <v>远航之“舟”</v>
          </cell>
          <cell r="N162" t="str">
            <v>尊敬的领主大人，我原本只是想带着我的小骆驼看看大海，毕竟它也是沙漠之“舟”嘛，但我们在旅途中竟然发现了一处满是宝石的孤岛！这些宝石的质量都很高，可以用来制作骏饰，这场旅行可真不错！</v>
          </cell>
          <cell r="O162" t="str">
            <v>10</v>
          </cell>
          <cell r="P162" t="str">
            <v>green</v>
          </cell>
          <cell r="Q162" t="str">
            <v>bg_task2_10_green</v>
          </cell>
          <cell r="R162" t="str">
            <v>bg_task2_10_big</v>
          </cell>
        </row>
        <row r="163">
          <cell r="A163">
            <v>14110</v>
          </cell>
          <cell r="B163" t="str">
            <v>绿</v>
          </cell>
          <cell r="D163" t="str">
            <v>基础派遣</v>
          </cell>
          <cell r="E163" t="str">
            <v>派遣</v>
          </cell>
          <cell r="G163">
            <v>10000</v>
          </cell>
          <cell r="H163" t="str">
            <v>生铁+紫铜</v>
          </cell>
          <cell r="I163">
            <v>2221400</v>
          </cell>
          <cell r="J163" t="str">
            <v>食物+黄金</v>
          </cell>
          <cell r="K163">
            <v>2221410</v>
          </cell>
          <cell r="L163" t="str">
            <v>统率</v>
          </cell>
          <cell r="M163" t="str">
            <v>四十分钟的援军</v>
          </cell>
          <cell r="N163" t="str">
            <v>敌人太多了！我的士兵也所剩无几，请一定要帮我撑过这段时间！只要再坚持四十分钟，援军就会赶到，到时候让我们一起发力，打他们个屁滚尿流！</v>
          </cell>
          <cell r="O163" t="str">
            <v>08</v>
          </cell>
          <cell r="P163" t="str">
            <v>green</v>
          </cell>
          <cell r="Q163" t="str">
            <v>bg_task2_08_green</v>
          </cell>
          <cell r="R163" t="str">
            <v>bg_task2_08_big</v>
          </cell>
        </row>
      </sheetData>
      <sheetData sheetId="1"/>
      <sheetData sheetId="2"/>
      <sheetData sheetId="3"/>
      <sheetData sheetId="4"/>
      <sheetData sheetId="5"/>
      <sheetData sheetId="6">
        <row r="1">
          <cell r="F1" t="str">
            <v>额外奖励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D27" sqref="D27:D28"/>
    </sheetView>
  </sheetViews>
  <sheetFormatPr defaultRowHeight="14"/>
  <cols>
    <col min="1" max="2" width="10.6640625" style="1" customWidth="1"/>
  </cols>
  <sheetData>
    <row r="1" spans="1:2">
      <c r="A1" s="1" t="s">
        <v>0</v>
      </c>
    </row>
    <row r="2" spans="1:2">
      <c r="A2" s="1" t="s">
        <v>1</v>
      </c>
      <c r="B2" s="1" t="s">
        <v>2</v>
      </c>
    </row>
    <row r="3" spans="1:2">
      <c r="A3" s="1" t="s">
        <v>1</v>
      </c>
      <c r="B3" s="1" t="s">
        <v>3</v>
      </c>
    </row>
    <row r="4" spans="1:2">
      <c r="A4" s="1">
        <v>1</v>
      </c>
      <c r="B4" s="10">
        <v>23003</v>
      </c>
    </row>
    <row r="5" spans="1:2">
      <c r="A5" s="1">
        <v>2</v>
      </c>
      <c r="B5" s="10">
        <v>23009</v>
      </c>
    </row>
    <row r="6" spans="1:2">
      <c r="A6" s="1">
        <v>3</v>
      </c>
      <c r="B6" s="10">
        <v>24015</v>
      </c>
    </row>
    <row r="7" spans="1:2">
      <c r="A7" s="1">
        <v>4</v>
      </c>
      <c r="B7" s="12">
        <v>13005</v>
      </c>
    </row>
    <row r="8" spans="1:2">
      <c r="A8" s="1">
        <v>5</v>
      </c>
      <c r="B8" s="5">
        <v>13009</v>
      </c>
    </row>
    <row r="9" spans="1:2">
      <c r="A9" s="1">
        <v>6</v>
      </c>
      <c r="B9">
        <v>14008</v>
      </c>
    </row>
    <row r="10" spans="1:2">
      <c r="A10" s="1">
        <v>7</v>
      </c>
      <c r="B10">
        <v>14010</v>
      </c>
    </row>
  </sheetData>
  <phoneticPr fontId="1" type="noConversion"/>
  <conditionalFormatting sqref="B4:B9">
    <cfRule type="duplicateValues" dxfId="14" priority="2"/>
  </conditionalFormatting>
  <conditionalFormatting sqref="B10">
    <cfRule type="duplicateValues" dxfId="1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7"/>
  <sheetViews>
    <sheetView workbookViewId="0">
      <selection activeCell="H22" sqref="H22"/>
    </sheetView>
  </sheetViews>
  <sheetFormatPr defaultRowHeight="14"/>
  <cols>
    <col min="1" max="1" width="30.83203125" style="1" customWidth="1"/>
    <col min="2" max="9" width="16.6640625" style="1" customWidth="1"/>
    <col min="10" max="10" width="13.83203125" style="1" bestFit="1" customWidth="1"/>
    <col min="11" max="11" width="20.5" style="1" bestFit="1" customWidth="1"/>
    <col min="12" max="13" width="16.6640625" style="1" customWidth="1"/>
    <col min="14" max="14" width="30" style="58" bestFit="1" customWidth="1"/>
    <col min="15" max="15" width="28.83203125" style="58" bestFit="1" customWidth="1"/>
    <col min="16" max="21" width="13.83203125" style="58" bestFit="1" customWidth="1"/>
  </cols>
  <sheetData>
    <row r="1" spans="1:21">
      <c r="A1" s="1" t="s">
        <v>4</v>
      </c>
    </row>
    <row r="2" spans="1:21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</row>
    <row r="3" spans="1:21">
      <c r="A3" s="1" t="s">
        <v>26</v>
      </c>
      <c r="B3" s="1" t="s">
        <v>27</v>
      </c>
      <c r="C3" s="1" t="s">
        <v>28</v>
      </c>
      <c r="D3" s="1" t="s">
        <v>29</v>
      </c>
      <c r="E3" s="1" t="s">
        <v>30</v>
      </c>
      <c r="F3" s="1" t="s">
        <v>31</v>
      </c>
      <c r="G3" s="1" t="s">
        <v>32</v>
      </c>
      <c r="H3" s="1" t="s">
        <v>33</v>
      </c>
      <c r="I3" s="1" t="s">
        <v>34</v>
      </c>
      <c r="J3" s="1" t="s">
        <v>35</v>
      </c>
      <c r="K3" s="1" t="s">
        <v>36</v>
      </c>
      <c r="L3" s="1" t="s">
        <v>37</v>
      </c>
      <c r="M3" s="1" t="s">
        <v>38</v>
      </c>
      <c r="N3" s="40" t="s">
        <v>39</v>
      </c>
      <c r="O3" s="40" t="s">
        <v>40</v>
      </c>
      <c r="P3" s="56" t="s">
        <v>41</v>
      </c>
      <c r="Q3" s="56" t="s">
        <v>42</v>
      </c>
      <c r="R3" s="56" t="s">
        <v>43</v>
      </c>
      <c r="S3" s="56" t="s">
        <v>44</v>
      </c>
      <c r="T3" s="56" t="s">
        <v>45</v>
      </c>
      <c r="U3" s="56" t="s">
        <v>46</v>
      </c>
    </row>
    <row r="4" spans="1:21">
      <c r="A4" s="1">
        <v>1</v>
      </c>
      <c r="B4" s="59"/>
      <c r="C4" s="59">
        <v>339.99999999999989</v>
      </c>
      <c r="D4" s="60">
        <v>600</v>
      </c>
      <c r="E4" s="60">
        <v>60</v>
      </c>
      <c r="F4" s="60">
        <v>0</v>
      </c>
      <c r="G4" s="1">
        <v>2</v>
      </c>
      <c r="H4" s="1">
        <v>1</v>
      </c>
      <c r="I4" s="1">
        <v>7</v>
      </c>
      <c r="J4" s="1">
        <v>5</v>
      </c>
      <c r="K4" s="1">
        <v>3</v>
      </c>
      <c r="M4" s="1">
        <v>2</v>
      </c>
      <c r="N4" s="1">
        <v>0</v>
      </c>
      <c r="O4" s="1">
        <v>0</v>
      </c>
      <c r="P4" s="1">
        <v>4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>
      <c r="A5" s="1">
        <v>2</v>
      </c>
      <c r="B5" s="59"/>
      <c r="C5" s="59">
        <v>293.99999999999989</v>
      </c>
      <c r="D5" s="60">
        <v>630</v>
      </c>
      <c r="E5" s="60">
        <v>70</v>
      </c>
      <c r="F5" s="60">
        <v>6</v>
      </c>
      <c r="G5" s="1">
        <v>2</v>
      </c>
      <c r="H5" s="1">
        <v>1</v>
      </c>
      <c r="I5" s="1">
        <v>7</v>
      </c>
      <c r="J5" s="1">
        <v>5</v>
      </c>
      <c r="K5" s="1">
        <v>3</v>
      </c>
      <c r="L5" s="1">
        <v>200</v>
      </c>
      <c r="M5" s="1">
        <v>2</v>
      </c>
      <c r="N5" s="1">
        <v>0</v>
      </c>
      <c r="O5" s="1">
        <v>0</v>
      </c>
      <c r="P5" s="1">
        <v>4</v>
      </c>
      <c r="Q5" s="1">
        <v>0</v>
      </c>
      <c r="R5" s="1">
        <v>0</v>
      </c>
      <c r="S5" s="1">
        <v>7</v>
      </c>
      <c r="T5" s="1">
        <v>1</v>
      </c>
      <c r="U5" s="1">
        <v>0.25</v>
      </c>
    </row>
    <row r="6" spans="1:21">
      <c r="A6" s="1">
        <v>3</v>
      </c>
      <c r="B6" s="59"/>
      <c r="C6" s="59">
        <v>253</v>
      </c>
      <c r="D6" s="60">
        <v>660</v>
      </c>
      <c r="E6" s="60">
        <v>80</v>
      </c>
      <c r="F6" s="60">
        <v>7</v>
      </c>
      <c r="G6" s="1">
        <v>2</v>
      </c>
      <c r="H6" s="1">
        <v>1</v>
      </c>
      <c r="I6" s="1">
        <v>8</v>
      </c>
      <c r="J6" s="1">
        <v>6</v>
      </c>
      <c r="K6" s="1">
        <v>4</v>
      </c>
      <c r="L6" s="1">
        <v>400</v>
      </c>
      <c r="M6" s="1">
        <v>2</v>
      </c>
      <c r="N6" s="1">
        <v>0</v>
      </c>
      <c r="O6" s="1">
        <v>0</v>
      </c>
      <c r="P6" s="1">
        <v>4</v>
      </c>
      <c r="Q6" s="1">
        <v>0</v>
      </c>
      <c r="R6" s="1">
        <v>0</v>
      </c>
      <c r="S6" s="1">
        <v>7</v>
      </c>
      <c r="T6" s="1">
        <v>1</v>
      </c>
      <c r="U6" s="1">
        <v>0.25</v>
      </c>
    </row>
    <row r="7" spans="1:21">
      <c r="A7" s="1">
        <v>4</v>
      </c>
      <c r="B7" s="59"/>
      <c r="C7" s="59">
        <v>212.00000000000011</v>
      </c>
      <c r="D7" s="60">
        <v>690</v>
      </c>
      <c r="E7" s="60">
        <v>90</v>
      </c>
      <c r="F7" s="60">
        <v>8</v>
      </c>
      <c r="G7" s="1">
        <v>2</v>
      </c>
      <c r="H7" s="1">
        <v>1</v>
      </c>
      <c r="I7" s="1">
        <v>8</v>
      </c>
      <c r="J7" s="1">
        <v>6</v>
      </c>
      <c r="K7" s="1">
        <v>4</v>
      </c>
      <c r="L7" s="1">
        <v>800</v>
      </c>
      <c r="M7" s="1">
        <v>2</v>
      </c>
      <c r="N7" s="1">
        <v>0</v>
      </c>
      <c r="O7" s="1">
        <v>0</v>
      </c>
      <c r="P7" s="1">
        <v>4</v>
      </c>
      <c r="Q7" s="1">
        <v>0</v>
      </c>
      <c r="R7" s="1">
        <v>0</v>
      </c>
      <c r="S7" s="1">
        <v>7</v>
      </c>
      <c r="T7" s="1">
        <v>1</v>
      </c>
      <c r="U7" s="1">
        <v>0.25</v>
      </c>
    </row>
    <row r="8" spans="1:21">
      <c r="A8" s="1">
        <v>5</v>
      </c>
      <c r="B8" s="59"/>
      <c r="C8" s="59">
        <v>171</v>
      </c>
      <c r="D8" s="60">
        <v>720</v>
      </c>
      <c r="E8" s="60">
        <v>100</v>
      </c>
      <c r="F8" s="60">
        <v>9</v>
      </c>
      <c r="G8" s="1">
        <v>2</v>
      </c>
      <c r="H8" s="1">
        <v>1</v>
      </c>
      <c r="I8" s="1">
        <v>8</v>
      </c>
      <c r="J8" s="1">
        <v>6</v>
      </c>
      <c r="K8" s="1">
        <v>4</v>
      </c>
      <c r="L8" s="1">
        <v>1600</v>
      </c>
      <c r="M8" s="1">
        <v>2</v>
      </c>
      <c r="N8" s="1">
        <v>0</v>
      </c>
      <c r="O8" s="1">
        <v>0</v>
      </c>
      <c r="P8" s="1">
        <v>4</v>
      </c>
      <c r="Q8" s="1">
        <v>0</v>
      </c>
      <c r="R8" s="1">
        <v>0</v>
      </c>
      <c r="S8" s="1">
        <v>7</v>
      </c>
      <c r="T8" s="1">
        <v>1</v>
      </c>
      <c r="U8" s="1">
        <v>0.25</v>
      </c>
    </row>
    <row r="9" spans="1:21">
      <c r="B9" s="59"/>
      <c r="C9" s="59"/>
      <c r="D9" s="59"/>
      <c r="E9" s="59"/>
      <c r="F9" s="59"/>
    </row>
    <row r="10" spans="1:21">
      <c r="B10" s="59"/>
      <c r="C10" s="59"/>
      <c r="D10" s="59"/>
      <c r="E10" s="59"/>
      <c r="F10" s="59"/>
    </row>
    <row r="11" spans="1:21">
      <c r="B11" s="59"/>
      <c r="C11" s="59"/>
      <c r="D11" s="59"/>
      <c r="E11" s="59"/>
      <c r="F11" s="59"/>
    </row>
    <row r="12" spans="1:21">
      <c r="B12" s="59"/>
      <c r="C12" s="59"/>
      <c r="D12" s="59"/>
      <c r="E12" s="59"/>
      <c r="F12" s="59"/>
    </row>
    <row r="13" spans="1:21">
      <c r="B13" s="59"/>
      <c r="C13" s="59"/>
      <c r="D13" s="59"/>
      <c r="E13" s="59"/>
      <c r="F13" s="59"/>
    </row>
    <row r="14" spans="1:21">
      <c r="B14" s="59"/>
      <c r="C14" s="59"/>
      <c r="D14" s="59"/>
      <c r="E14" s="59"/>
      <c r="F14" s="59"/>
    </row>
    <row r="15" spans="1:21">
      <c r="B15" s="59"/>
      <c r="C15" s="59"/>
      <c r="D15" s="59"/>
      <c r="E15" s="59"/>
      <c r="F15" s="59"/>
    </row>
    <row r="16" spans="1:21">
      <c r="B16" s="59"/>
      <c r="C16" s="59"/>
      <c r="D16" s="59"/>
      <c r="E16" s="59"/>
      <c r="F16" s="59"/>
    </row>
    <row r="17" spans="2:6">
      <c r="B17" s="59"/>
      <c r="C17" s="59"/>
      <c r="D17" s="59"/>
      <c r="E17" s="59"/>
      <c r="F17" s="59"/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660"/>
  <sheetViews>
    <sheetView tabSelected="1" workbookViewId="0">
      <pane xSplit="5" ySplit="3" topLeftCell="W535" activePane="bottomRight" state="frozen"/>
      <selection pane="topRight" activeCell="F1" sqref="F1"/>
      <selection pane="bottomLeft" activeCell="A4" sqref="A4"/>
      <selection pane="bottomRight" activeCell="AB539" sqref="AB539"/>
    </sheetView>
  </sheetViews>
  <sheetFormatPr defaultColWidth="9.1640625" defaultRowHeight="14" outlineLevelCol="1"/>
  <cols>
    <col min="1" max="2" width="16.83203125" style="1" customWidth="1"/>
    <col min="3" max="3" width="9.83203125" style="1" bestFit="1" customWidth="1"/>
    <col min="4" max="5" width="16.1640625" style="1" bestFit="1" customWidth="1"/>
    <col min="6" max="6" width="16.1640625" style="1" customWidth="1"/>
    <col min="7" max="7" width="13.5" style="1" bestFit="1" customWidth="1"/>
    <col min="8" max="8" width="19.1640625" style="1" bestFit="1" customWidth="1"/>
    <col min="9" max="9" width="18.6640625" style="1" bestFit="1" customWidth="1"/>
    <col min="10" max="10" width="20" style="1" bestFit="1" customWidth="1"/>
    <col min="11" max="11" width="13.5" style="1" bestFit="1" customWidth="1"/>
    <col min="12" max="12" width="19.1640625" style="1" bestFit="1" customWidth="1"/>
    <col min="13" max="13" width="18.6640625" style="1" bestFit="1" customWidth="1"/>
    <col min="14" max="14" width="20" style="1" bestFit="1" customWidth="1"/>
    <col min="15" max="15" width="16.1640625" style="1" customWidth="1"/>
    <col min="16" max="16" width="61.5" style="21" customWidth="1"/>
    <col min="17" max="18" width="25.33203125" style="1" customWidth="1" outlineLevel="1"/>
    <col min="19" max="19" width="13.83203125" style="1" customWidth="1" outlineLevel="1"/>
    <col min="20" max="21" width="12.33203125" style="1" customWidth="1" outlineLevel="1"/>
    <col min="22" max="23" width="13.83203125" style="1" customWidth="1" outlineLevel="1"/>
    <col min="24" max="24" width="10" style="1" customWidth="1" outlineLevel="1"/>
    <col min="25" max="25" width="15.33203125" style="1" customWidth="1" outlineLevel="1"/>
    <col min="26" max="26" width="17.6640625" style="1" customWidth="1" outlineLevel="1"/>
    <col min="27" max="27" width="22.83203125" style="1" customWidth="1" outlineLevel="1"/>
    <col min="28" max="28" width="31.1640625" style="1" customWidth="1" outlineLevel="1"/>
    <col min="29" max="29" width="24.83203125" style="1" customWidth="1" outlineLevel="1"/>
    <col min="30" max="33" width="20.83203125" style="1" customWidth="1" outlineLevel="1"/>
    <col min="34" max="34" width="44.6640625" style="1" bestFit="1" customWidth="1"/>
    <col min="35" max="35" width="28.33203125" style="1" bestFit="1" customWidth="1"/>
    <col min="36" max="36" width="35" style="1" bestFit="1" customWidth="1"/>
    <col min="37" max="37" width="44.6640625" style="1" bestFit="1" customWidth="1"/>
    <col min="38" max="38" width="25.5" style="1" bestFit="1" customWidth="1"/>
    <col min="39" max="39" width="24.83203125" style="1" bestFit="1" customWidth="1"/>
    <col min="40" max="41" width="18.33203125" style="1" bestFit="1" customWidth="1"/>
    <col min="42" max="43" width="13.83203125" style="1" customWidth="1"/>
    <col min="44" max="44" width="21.33203125" style="1" customWidth="1"/>
    <col min="45" max="45" width="12.83203125" style="1" bestFit="1" customWidth="1"/>
    <col min="46" max="46" width="9.1640625" style="1" customWidth="1"/>
    <col min="47" max="16384" width="9.1640625" style="1"/>
  </cols>
  <sheetData>
    <row r="1" spans="1:43">
      <c r="A1" s="1" t="s">
        <v>47</v>
      </c>
    </row>
    <row r="2" spans="1:43" s="24" customFormat="1">
      <c r="A2" s="24" t="s">
        <v>48</v>
      </c>
      <c r="C2" s="24" t="s">
        <v>49</v>
      </c>
      <c r="D2" s="24" t="s">
        <v>50</v>
      </c>
      <c r="E2" s="24" t="s">
        <v>51</v>
      </c>
      <c r="F2" s="24" t="s">
        <v>52</v>
      </c>
      <c r="G2" s="24" t="s">
        <v>53</v>
      </c>
      <c r="H2" s="24" t="s">
        <v>53</v>
      </c>
      <c r="I2" s="24" t="s">
        <v>54</v>
      </c>
      <c r="J2" s="24" t="s">
        <v>54</v>
      </c>
      <c r="K2" s="24" t="s">
        <v>55</v>
      </c>
      <c r="L2" s="24" t="s">
        <v>55</v>
      </c>
      <c r="M2" s="24" t="s">
        <v>56</v>
      </c>
      <c r="N2" s="24" t="s">
        <v>56</v>
      </c>
      <c r="O2" s="24" t="s">
        <v>57</v>
      </c>
      <c r="P2" s="2" t="s">
        <v>58</v>
      </c>
      <c r="Q2" s="24" t="s">
        <v>59</v>
      </c>
      <c r="R2" s="24" t="s">
        <v>60</v>
      </c>
      <c r="S2" s="24" t="s">
        <v>61</v>
      </c>
      <c r="T2" s="24" t="s">
        <v>62</v>
      </c>
      <c r="U2" s="24" t="s">
        <v>63</v>
      </c>
      <c r="V2" s="24" t="s">
        <v>64</v>
      </c>
      <c r="W2" s="24" t="s">
        <v>65</v>
      </c>
      <c r="X2" s="24" t="s">
        <v>66</v>
      </c>
      <c r="Y2" s="24" t="s">
        <v>67</v>
      </c>
      <c r="Z2" s="24" t="s">
        <v>68</v>
      </c>
      <c r="AA2" s="24" t="s">
        <v>69</v>
      </c>
      <c r="AB2" s="24" t="s">
        <v>70</v>
      </c>
      <c r="AC2" s="24" t="s">
        <v>71</v>
      </c>
      <c r="AD2" s="24" t="s">
        <v>72</v>
      </c>
      <c r="AE2" s="24" t="s">
        <v>73</v>
      </c>
      <c r="AF2" s="24" t="s">
        <v>74</v>
      </c>
      <c r="AG2" s="24" t="s">
        <v>75</v>
      </c>
      <c r="AH2" s="24" t="s">
        <v>76</v>
      </c>
      <c r="AI2" s="24" t="s">
        <v>77</v>
      </c>
      <c r="AJ2" s="24" t="s">
        <v>78</v>
      </c>
      <c r="AK2" s="24" t="s">
        <v>79</v>
      </c>
      <c r="AL2" s="24" t="s">
        <v>80</v>
      </c>
      <c r="AM2" s="24" t="s">
        <v>81</v>
      </c>
      <c r="AN2" s="24" t="s">
        <v>82</v>
      </c>
      <c r="AO2" s="24" t="s">
        <v>83</v>
      </c>
      <c r="AP2" s="24" t="s">
        <v>84</v>
      </c>
      <c r="AQ2" s="24" t="s">
        <v>85</v>
      </c>
    </row>
    <row r="3" spans="1:43" s="25" customFormat="1" ht="55.5" customHeight="1">
      <c r="A3" s="25" t="s">
        <v>1</v>
      </c>
      <c r="B3" s="25" t="s">
        <v>86</v>
      </c>
      <c r="C3" s="25" t="s">
        <v>87</v>
      </c>
      <c r="D3" s="25" t="s">
        <v>88</v>
      </c>
      <c r="E3" s="25" t="s">
        <v>89</v>
      </c>
      <c r="F3" s="25" t="s">
        <v>90</v>
      </c>
      <c r="G3" s="25" t="s">
        <v>91</v>
      </c>
      <c r="H3" s="25" t="s">
        <v>92</v>
      </c>
      <c r="I3" s="25" t="s">
        <v>93</v>
      </c>
      <c r="J3" s="25" t="s">
        <v>94</v>
      </c>
      <c r="K3" s="25" t="s">
        <v>95</v>
      </c>
      <c r="L3" s="25" t="s">
        <v>96</v>
      </c>
      <c r="M3" s="25" t="s">
        <v>97</v>
      </c>
      <c r="N3" s="25" t="s">
        <v>98</v>
      </c>
      <c r="O3" s="25" t="s">
        <v>99</v>
      </c>
      <c r="P3" s="2" t="s">
        <v>100</v>
      </c>
      <c r="R3" s="25" t="s">
        <v>101</v>
      </c>
      <c r="S3" s="25" t="s">
        <v>102</v>
      </c>
      <c r="T3" s="25" t="s">
        <v>103</v>
      </c>
      <c r="V3" s="25" t="s">
        <v>104</v>
      </c>
      <c r="X3" s="25" t="s">
        <v>105</v>
      </c>
      <c r="Y3" s="25" t="s">
        <v>106</v>
      </c>
      <c r="Z3" s="25" t="s">
        <v>107</v>
      </c>
      <c r="AA3" s="25" t="s">
        <v>108</v>
      </c>
      <c r="AB3" s="25" t="s">
        <v>109</v>
      </c>
      <c r="AC3" s="25" t="s">
        <v>110</v>
      </c>
      <c r="AD3" s="25" t="s">
        <v>111</v>
      </c>
      <c r="AE3" s="25" t="s">
        <v>112</v>
      </c>
      <c r="AF3" s="25" t="s">
        <v>113</v>
      </c>
      <c r="AG3" s="25" t="s">
        <v>114</v>
      </c>
      <c r="AH3" s="25" t="s">
        <v>115</v>
      </c>
      <c r="AI3" s="25" t="s">
        <v>116</v>
      </c>
      <c r="AJ3" s="25" t="s">
        <v>117</v>
      </c>
      <c r="AK3" s="25" t="s">
        <v>118</v>
      </c>
      <c r="AL3" s="25" t="s">
        <v>119</v>
      </c>
      <c r="AM3" s="25" t="s">
        <v>120</v>
      </c>
      <c r="AN3" s="25" t="s">
        <v>121</v>
      </c>
      <c r="AO3" s="25" t="s">
        <v>122</v>
      </c>
    </row>
    <row r="4" spans="1:43" ht="39.65" customHeight="1">
      <c r="A4" s="5">
        <v>1001</v>
      </c>
      <c r="B4" s="16">
        <v>10011</v>
      </c>
      <c r="C4" s="6" t="s">
        <v>8</v>
      </c>
      <c r="D4" s="6" t="s">
        <v>123</v>
      </c>
      <c r="E4" s="6" t="s">
        <v>124</v>
      </c>
      <c r="F4" s="6">
        <v>1</v>
      </c>
      <c r="G4" s="1" t="s">
        <v>125</v>
      </c>
      <c r="H4" s="1" t="s">
        <v>126</v>
      </c>
      <c r="I4" s="1" t="s">
        <v>125</v>
      </c>
      <c r="J4" s="1" t="s">
        <v>127</v>
      </c>
      <c r="K4" s="1" t="s">
        <v>125</v>
      </c>
      <c r="L4" s="1" t="s">
        <v>128</v>
      </c>
      <c r="M4" s="1" t="s">
        <v>125</v>
      </c>
      <c r="N4" s="1" t="s">
        <v>129</v>
      </c>
      <c r="O4" s="3" t="s">
        <v>130</v>
      </c>
      <c r="P4" s="4" t="s">
        <v>131</v>
      </c>
      <c r="R4" s="1">
        <v>0</v>
      </c>
      <c r="S4" s="16">
        <v>2221500</v>
      </c>
      <c r="T4" s="1">
        <v>2221501</v>
      </c>
      <c r="U4" s="1" t="s">
        <v>132</v>
      </c>
      <c r="X4" s="1">
        <v>3</v>
      </c>
      <c r="Y4" s="1">
        <v>5</v>
      </c>
      <c r="Z4" s="1" t="s">
        <v>133</v>
      </c>
      <c r="AA4" s="1" t="s">
        <v>134</v>
      </c>
      <c r="AB4" s="1" t="s">
        <v>135</v>
      </c>
      <c r="AC4" s="1" t="s">
        <v>136</v>
      </c>
      <c r="AE4" s="1" t="s">
        <v>137</v>
      </c>
    </row>
    <row r="5" spans="1:43">
      <c r="A5" s="7"/>
      <c r="B5" s="16">
        <v>10012</v>
      </c>
      <c r="C5" s="8"/>
      <c r="D5" s="8"/>
      <c r="E5" s="8"/>
      <c r="F5" s="8"/>
      <c r="O5" s="13"/>
      <c r="P5" s="22"/>
      <c r="S5" s="17"/>
      <c r="U5" s="1" t="str">
        <f>RIGHT(T5,2)</f>
        <v/>
      </c>
      <c r="AA5" s="1" t="s">
        <v>138</v>
      </c>
      <c r="AB5" s="1" t="s">
        <v>139</v>
      </c>
      <c r="AC5" s="1" t="s">
        <v>136</v>
      </c>
      <c r="AE5" s="1" t="s">
        <v>140</v>
      </c>
    </row>
    <row r="6" spans="1:43">
      <c r="A6" s="7"/>
      <c r="B6" s="16">
        <v>10013</v>
      </c>
      <c r="C6" s="8"/>
      <c r="D6" s="8"/>
      <c r="E6" s="8"/>
      <c r="F6" s="8"/>
      <c r="O6" s="13"/>
      <c r="P6" s="22"/>
      <c r="S6" s="17"/>
      <c r="U6" s="1" t="str">
        <f>RIGHT(T6,2)</f>
        <v/>
      </c>
      <c r="AA6" s="1" t="s">
        <v>141</v>
      </c>
      <c r="AB6" s="1" t="s">
        <v>142</v>
      </c>
      <c r="AC6" s="1" t="s">
        <v>136</v>
      </c>
      <c r="AE6" s="1" t="s">
        <v>143</v>
      </c>
    </row>
    <row r="7" spans="1:43" ht="39.65" customHeight="1">
      <c r="A7" s="5">
        <v>21001</v>
      </c>
      <c r="B7" s="16">
        <v>21001</v>
      </c>
      <c r="C7" s="18" t="s">
        <v>10</v>
      </c>
      <c r="D7" s="18" t="s">
        <v>144</v>
      </c>
      <c r="E7" s="6" t="s">
        <v>145</v>
      </c>
      <c r="F7" s="18">
        <v>2</v>
      </c>
      <c r="G7" s="1" t="s">
        <v>125</v>
      </c>
      <c r="H7" s="1" t="s">
        <v>146</v>
      </c>
      <c r="I7" s="1" t="s">
        <v>125</v>
      </c>
      <c r="J7" s="1" t="s">
        <v>147</v>
      </c>
      <c r="K7" s="1" t="s">
        <v>125</v>
      </c>
      <c r="L7" s="1" t="s">
        <v>148</v>
      </c>
      <c r="M7" s="1" t="s">
        <v>125</v>
      </c>
      <c r="N7" s="1" t="s">
        <v>149</v>
      </c>
      <c r="O7" s="3" t="s">
        <v>150</v>
      </c>
      <c r="P7" s="4" t="s">
        <v>151</v>
      </c>
      <c r="R7" s="1">
        <v>250</v>
      </c>
      <c r="S7" s="19">
        <v>2221300</v>
      </c>
      <c r="T7" s="1">
        <v>2221301</v>
      </c>
      <c r="U7" s="1" t="s">
        <v>132</v>
      </c>
      <c r="AG7" s="1">
        <f t="shared" ref="AG7:AG38" si="0">60*60*6</f>
        <v>21600</v>
      </c>
      <c r="AH7" s="1" t="s">
        <v>152</v>
      </c>
      <c r="AI7" s="1">
        <v>3</v>
      </c>
      <c r="AJ7" s="27" t="s">
        <v>153</v>
      </c>
      <c r="AK7" s="1" t="s">
        <v>154</v>
      </c>
      <c r="AL7" s="1">
        <v>4</v>
      </c>
      <c r="AN7" s="1" t="s">
        <v>155</v>
      </c>
      <c r="AO7" s="1" t="s">
        <v>155</v>
      </c>
    </row>
    <row r="8" spans="1:43" ht="25.5" customHeight="1">
      <c r="A8" s="5">
        <v>21002</v>
      </c>
      <c r="B8" s="16">
        <v>21002</v>
      </c>
      <c r="C8" s="18" t="s">
        <v>10</v>
      </c>
      <c r="D8" s="18" t="s">
        <v>144</v>
      </c>
      <c r="E8" s="6" t="s">
        <v>145</v>
      </c>
      <c r="F8" s="18">
        <v>2</v>
      </c>
      <c r="G8" s="1" t="s">
        <v>125</v>
      </c>
      <c r="H8" s="1" t="s">
        <v>146</v>
      </c>
      <c r="I8" s="1" t="s">
        <v>125</v>
      </c>
      <c r="J8" s="1" t="s">
        <v>147</v>
      </c>
      <c r="K8" s="1" t="s">
        <v>125</v>
      </c>
      <c r="L8" s="1" t="s">
        <v>148</v>
      </c>
      <c r="M8" s="1" t="s">
        <v>125</v>
      </c>
      <c r="N8" s="1" t="s">
        <v>149</v>
      </c>
      <c r="O8" s="3" t="s">
        <v>156</v>
      </c>
      <c r="P8" s="4" t="s">
        <v>157</v>
      </c>
      <c r="R8" s="1">
        <v>250</v>
      </c>
      <c r="S8" s="19">
        <v>2221300</v>
      </c>
      <c r="T8" s="1">
        <v>2221302</v>
      </c>
      <c r="U8" s="1" t="s">
        <v>132</v>
      </c>
      <c r="AG8" s="1">
        <f t="shared" si="0"/>
        <v>21600</v>
      </c>
      <c r="AH8" s="1" t="s">
        <v>152</v>
      </c>
      <c r="AI8" s="1">
        <v>3</v>
      </c>
      <c r="AJ8" s="28" t="s">
        <v>153</v>
      </c>
      <c r="AK8" s="1" t="s">
        <v>154</v>
      </c>
      <c r="AL8" s="1">
        <v>4</v>
      </c>
      <c r="AN8" s="1" t="s">
        <v>155</v>
      </c>
      <c r="AO8" s="1" t="s">
        <v>155</v>
      </c>
    </row>
    <row r="9" spans="1:43" ht="25.5" customHeight="1">
      <c r="A9" s="5">
        <v>21003</v>
      </c>
      <c r="B9" s="16">
        <v>21003</v>
      </c>
      <c r="C9" s="18" t="s">
        <v>10</v>
      </c>
      <c r="D9" s="18" t="s">
        <v>144</v>
      </c>
      <c r="E9" s="6" t="s">
        <v>145</v>
      </c>
      <c r="F9" s="18">
        <v>2</v>
      </c>
      <c r="G9" s="1" t="s">
        <v>125</v>
      </c>
      <c r="H9" s="1" t="s">
        <v>146</v>
      </c>
      <c r="I9" s="1" t="s">
        <v>125</v>
      </c>
      <c r="J9" s="1" t="s">
        <v>147</v>
      </c>
      <c r="K9" s="1" t="s">
        <v>125</v>
      </c>
      <c r="L9" s="1" t="s">
        <v>148</v>
      </c>
      <c r="M9" s="1" t="s">
        <v>125</v>
      </c>
      <c r="N9" s="1" t="s">
        <v>149</v>
      </c>
      <c r="O9" s="3" t="s">
        <v>158</v>
      </c>
      <c r="P9" s="4" t="s">
        <v>159</v>
      </c>
      <c r="R9" s="1">
        <v>250</v>
      </c>
      <c r="S9" s="19">
        <v>2221300</v>
      </c>
      <c r="T9" s="1">
        <v>2221303</v>
      </c>
      <c r="U9" s="1" t="s">
        <v>132</v>
      </c>
      <c r="AG9" s="1">
        <f t="shared" si="0"/>
        <v>21600</v>
      </c>
      <c r="AH9" s="1" t="s">
        <v>152</v>
      </c>
      <c r="AI9" s="1">
        <v>3</v>
      </c>
      <c r="AJ9" s="28" t="s">
        <v>153</v>
      </c>
      <c r="AK9" s="1" t="s">
        <v>154</v>
      </c>
      <c r="AL9" s="1">
        <v>4</v>
      </c>
      <c r="AN9" s="1" t="s">
        <v>155</v>
      </c>
      <c r="AO9" s="1" t="s">
        <v>155</v>
      </c>
    </row>
    <row r="10" spans="1:43" ht="25.5" customHeight="1">
      <c r="A10" s="5">
        <v>21004</v>
      </c>
      <c r="B10" s="16">
        <v>21004</v>
      </c>
      <c r="C10" s="18" t="s">
        <v>10</v>
      </c>
      <c r="D10" s="18" t="s">
        <v>144</v>
      </c>
      <c r="E10" s="6" t="s">
        <v>145</v>
      </c>
      <c r="F10" s="18">
        <v>2</v>
      </c>
      <c r="G10" s="1" t="s">
        <v>125</v>
      </c>
      <c r="H10" s="1" t="s">
        <v>146</v>
      </c>
      <c r="I10" s="1" t="s">
        <v>125</v>
      </c>
      <c r="J10" s="1" t="s">
        <v>147</v>
      </c>
      <c r="K10" s="1" t="s">
        <v>125</v>
      </c>
      <c r="L10" s="1" t="s">
        <v>148</v>
      </c>
      <c r="M10" s="1" t="s">
        <v>125</v>
      </c>
      <c r="N10" s="1" t="s">
        <v>149</v>
      </c>
      <c r="O10" s="3" t="s">
        <v>160</v>
      </c>
      <c r="P10" s="4" t="s">
        <v>161</v>
      </c>
      <c r="R10" s="1">
        <v>250</v>
      </c>
      <c r="S10" s="19">
        <v>2221300</v>
      </c>
      <c r="T10" s="1">
        <v>2221304</v>
      </c>
      <c r="U10" s="1" t="s">
        <v>132</v>
      </c>
      <c r="AG10" s="1">
        <f t="shared" si="0"/>
        <v>21600</v>
      </c>
      <c r="AH10" s="1" t="s">
        <v>152</v>
      </c>
      <c r="AI10" s="1">
        <v>3</v>
      </c>
      <c r="AJ10" s="28" t="s">
        <v>153</v>
      </c>
      <c r="AK10" s="1" t="s">
        <v>154</v>
      </c>
      <c r="AL10" s="1">
        <v>4</v>
      </c>
      <c r="AN10" s="1" t="s">
        <v>155</v>
      </c>
      <c r="AO10" s="1" t="s">
        <v>155</v>
      </c>
    </row>
    <row r="11" spans="1:43" ht="25.5" customHeight="1">
      <c r="A11" s="5">
        <v>21005</v>
      </c>
      <c r="B11" s="16">
        <v>21005</v>
      </c>
      <c r="C11" s="18" t="s">
        <v>10</v>
      </c>
      <c r="D11" s="18" t="s">
        <v>144</v>
      </c>
      <c r="E11" s="6" t="s">
        <v>145</v>
      </c>
      <c r="F11" s="18">
        <v>2</v>
      </c>
      <c r="G11" s="1" t="s">
        <v>125</v>
      </c>
      <c r="H11" s="1" t="s">
        <v>146</v>
      </c>
      <c r="I11" s="1" t="s">
        <v>125</v>
      </c>
      <c r="J11" s="1" t="s">
        <v>147</v>
      </c>
      <c r="K11" s="1" t="s">
        <v>125</v>
      </c>
      <c r="L11" s="1" t="s">
        <v>148</v>
      </c>
      <c r="M11" s="1" t="s">
        <v>125</v>
      </c>
      <c r="N11" s="1" t="s">
        <v>149</v>
      </c>
      <c r="O11" s="3" t="s">
        <v>162</v>
      </c>
      <c r="P11" s="4" t="s">
        <v>163</v>
      </c>
      <c r="R11" s="1">
        <v>250</v>
      </c>
      <c r="S11" s="19">
        <v>2221300</v>
      </c>
      <c r="T11" s="1">
        <v>2221305</v>
      </c>
      <c r="U11" s="1" t="s">
        <v>132</v>
      </c>
      <c r="AG11" s="1">
        <f t="shared" si="0"/>
        <v>21600</v>
      </c>
      <c r="AH11" s="1" t="s">
        <v>152</v>
      </c>
      <c r="AI11" s="1">
        <v>3</v>
      </c>
      <c r="AJ11" s="28" t="s">
        <v>153</v>
      </c>
      <c r="AK11" s="1" t="s">
        <v>154</v>
      </c>
      <c r="AL11" s="1">
        <v>4</v>
      </c>
      <c r="AN11" s="1" t="s">
        <v>155</v>
      </c>
      <c r="AO11" s="1" t="s">
        <v>155</v>
      </c>
    </row>
    <row r="12" spans="1:43" ht="26.5" customHeight="1">
      <c r="A12" s="5">
        <v>21006</v>
      </c>
      <c r="B12" s="16">
        <v>21006</v>
      </c>
      <c r="C12" s="18" t="s">
        <v>10</v>
      </c>
      <c r="D12" s="18" t="s">
        <v>144</v>
      </c>
      <c r="E12" s="6" t="s">
        <v>145</v>
      </c>
      <c r="F12" s="18">
        <v>2</v>
      </c>
      <c r="G12" s="1" t="s">
        <v>125</v>
      </c>
      <c r="H12" s="1" t="s">
        <v>164</v>
      </c>
      <c r="I12" s="1" t="s">
        <v>125</v>
      </c>
      <c r="J12" s="1" t="s">
        <v>165</v>
      </c>
      <c r="K12" s="1" t="s">
        <v>125</v>
      </c>
      <c r="L12" s="1" t="s">
        <v>166</v>
      </c>
      <c r="M12" s="1" t="s">
        <v>125</v>
      </c>
      <c r="N12" s="1" t="s">
        <v>167</v>
      </c>
      <c r="O12" s="3" t="s">
        <v>168</v>
      </c>
      <c r="P12" s="4" t="s">
        <v>169</v>
      </c>
      <c r="R12" s="1">
        <v>250</v>
      </c>
      <c r="S12" s="19">
        <v>2221300</v>
      </c>
      <c r="T12" s="1">
        <v>2221305</v>
      </c>
      <c r="U12" s="1" t="s">
        <v>132</v>
      </c>
      <c r="AG12" s="1">
        <f t="shared" si="0"/>
        <v>21600</v>
      </c>
      <c r="AH12" s="1" t="s">
        <v>170</v>
      </c>
      <c r="AI12" s="1" t="s">
        <v>171</v>
      </c>
      <c r="AJ12" s="28" t="s">
        <v>153</v>
      </c>
      <c r="AK12" s="1" t="s">
        <v>172</v>
      </c>
      <c r="AL12" s="1" t="s">
        <v>173</v>
      </c>
      <c r="AN12" s="1" t="s">
        <v>174</v>
      </c>
      <c r="AO12" s="1" t="s">
        <v>174</v>
      </c>
    </row>
    <row r="13" spans="1:43" ht="25.5" customHeight="1">
      <c r="A13" s="5">
        <v>21007</v>
      </c>
      <c r="B13" s="16">
        <v>21007</v>
      </c>
      <c r="C13" s="18" t="s">
        <v>10</v>
      </c>
      <c r="D13" s="18" t="s">
        <v>144</v>
      </c>
      <c r="E13" s="6" t="s">
        <v>145</v>
      </c>
      <c r="F13" s="18">
        <v>2</v>
      </c>
      <c r="G13" s="1" t="s">
        <v>125</v>
      </c>
      <c r="H13" s="1" t="s">
        <v>146</v>
      </c>
      <c r="I13" s="1" t="s">
        <v>125</v>
      </c>
      <c r="J13" s="1" t="s">
        <v>147</v>
      </c>
      <c r="K13" s="1" t="s">
        <v>125</v>
      </c>
      <c r="L13" s="1" t="s">
        <v>148</v>
      </c>
      <c r="M13" s="1" t="s">
        <v>125</v>
      </c>
      <c r="N13" s="1" t="s">
        <v>149</v>
      </c>
      <c r="O13" s="3" t="s">
        <v>175</v>
      </c>
      <c r="P13" s="4" t="s">
        <v>176</v>
      </c>
      <c r="R13" s="1">
        <v>250</v>
      </c>
      <c r="S13" s="19">
        <v>2221300</v>
      </c>
      <c r="T13" s="1">
        <v>2221313</v>
      </c>
      <c r="U13" s="1" t="s">
        <v>177</v>
      </c>
      <c r="AG13" s="1">
        <f t="shared" si="0"/>
        <v>21600</v>
      </c>
      <c r="AH13" s="1" t="s">
        <v>152</v>
      </c>
      <c r="AI13" s="1">
        <v>3</v>
      </c>
      <c r="AJ13" s="28" t="s">
        <v>153</v>
      </c>
      <c r="AK13" s="1" t="s">
        <v>154</v>
      </c>
      <c r="AL13" s="1">
        <v>4</v>
      </c>
      <c r="AN13" s="1" t="s">
        <v>155</v>
      </c>
      <c r="AO13" s="1" t="s">
        <v>155</v>
      </c>
    </row>
    <row r="14" spans="1:43" ht="25.5" customHeight="1">
      <c r="A14" s="5">
        <v>21008</v>
      </c>
      <c r="B14" s="16">
        <v>21008</v>
      </c>
      <c r="C14" s="18" t="s">
        <v>10</v>
      </c>
      <c r="D14" s="18" t="s">
        <v>144</v>
      </c>
      <c r="E14" s="6" t="s">
        <v>145</v>
      </c>
      <c r="F14" s="18">
        <v>2</v>
      </c>
      <c r="G14" s="1" t="s">
        <v>125</v>
      </c>
      <c r="H14" s="1" t="s">
        <v>164</v>
      </c>
      <c r="I14" s="1" t="s">
        <v>125</v>
      </c>
      <c r="J14" s="1" t="s">
        <v>165</v>
      </c>
      <c r="K14" s="1" t="s">
        <v>125</v>
      </c>
      <c r="L14" s="1" t="s">
        <v>166</v>
      </c>
      <c r="M14" s="1" t="s">
        <v>125</v>
      </c>
      <c r="N14" s="1" t="s">
        <v>167</v>
      </c>
      <c r="O14" s="3" t="s">
        <v>178</v>
      </c>
      <c r="P14" s="4" t="s">
        <v>179</v>
      </c>
      <c r="R14" s="1">
        <v>250</v>
      </c>
      <c r="S14" s="19">
        <v>2221300</v>
      </c>
      <c r="T14" s="1">
        <v>2221306</v>
      </c>
      <c r="U14" s="1" t="s">
        <v>132</v>
      </c>
      <c r="AG14" s="1">
        <f t="shared" si="0"/>
        <v>21600</v>
      </c>
      <c r="AH14" s="1" t="s">
        <v>180</v>
      </c>
      <c r="AI14" s="1">
        <v>1200</v>
      </c>
      <c r="AJ14" s="28" t="s">
        <v>153</v>
      </c>
      <c r="AK14" s="1" t="s">
        <v>181</v>
      </c>
      <c r="AL14" s="1">
        <v>1500</v>
      </c>
      <c r="AN14" s="1" t="s">
        <v>182</v>
      </c>
      <c r="AO14" s="1" t="s">
        <v>182</v>
      </c>
    </row>
    <row r="15" spans="1:43" ht="25.5" customHeight="1">
      <c r="A15" s="5">
        <v>21009</v>
      </c>
      <c r="B15" s="16">
        <v>21009</v>
      </c>
      <c r="C15" s="18" t="s">
        <v>10</v>
      </c>
      <c r="D15" s="18" t="s">
        <v>144</v>
      </c>
      <c r="E15" s="6" t="s">
        <v>145</v>
      </c>
      <c r="F15" s="18">
        <v>2</v>
      </c>
      <c r="G15" s="1" t="s">
        <v>125</v>
      </c>
      <c r="H15" s="1" t="s">
        <v>164</v>
      </c>
      <c r="I15" s="1" t="s">
        <v>125</v>
      </c>
      <c r="J15" s="1" t="s">
        <v>165</v>
      </c>
      <c r="K15" s="1" t="s">
        <v>125</v>
      </c>
      <c r="L15" s="1" t="s">
        <v>166</v>
      </c>
      <c r="M15" s="1" t="s">
        <v>125</v>
      </c>
      <c r="N15" s="1" t="s">
        <v>167</v>
      </c>
      <c r="O15" s="3" t="s">
        <v>183</v>
      </c>
      <c r="P15" s="4" t="s">
        <v>184</v>
      </c>
      <c r="R15" s="1">
        <v>250</v>
      </c>
      <c r="S15" s="19">
        <v>2221300</v>
      </c>
      <c r="T15" s="1">
        <v>2221313</v>
      </c>
      <c r="U15" s="1" t="s">
        <v>177</v>
      </c>
      <c r="AG15" s="1">
        <f t="shared" si="0"/>
        <v>21600</v>
      </c>
      <c r="AH15" s="1" t="s">
        <v>180</v>
      </c>
      <c r="AI15" s="1">
        <v>1200</v>
      </c>
      <c r="AJ15" s="28" t="s">
        <v>153</v>
      </c>
      <c r="AK15" s="1" t="s">
        <v>181</v>
      </c>
      <c r="AL15" s="1">
        <v>1500</v>
      </c>
      <c r="AN15" s="1" t="s">
        <v>182</v>
      </c>
      <c r="AO15" s="1" t="s">
        <v>182</v>
      </c>
    </row>
    <row r="16" spans="1:43" ht="25.5" customHeight="1">
      <c r="A16" s="5">
        <v>21010</v>
      </c>
      <c r="B16" s="16">
        <v>21010</v>
      </c>
      <c r="C16" s="18" t="s">
        <v>10</v>
      </c>
      <c r="D16" s="18" t="s">
        <v>144</v>
      </c>
      <c r="E16" s="6" t="s">
        <v>145</v>
      </c>
      <c r="F16" s="18">
        <v>2</v>
      </c>
      <c r="G16" s="1" t="s">
        <v>125</v>
      </c>
      <c r="H16" s="1" t="s">
        <v>185</v>
      </c>
      <c r="I16" s="1" t="s">
        <v>125</v>
      </c>
      <c r="J16" s="1" t="s">
        <v>186</v>
      </c>
      <c r="K16" s="1" t="s">
        <v>125</v>
      </c>
      <c r="L16" s="1" t="s">
        <v>187</v>
      </c>
      <c r="M16" s="1" t="s">
        <v>125</v>
      </c>
      <c r="N16" s="1" t="s">
        <v>188</v>
      </c>
      <c r="O16" s="3" t="s">
        <v>189</v>
      </c>
      <c r="P16" s="4" t="s">
        <v>190</v>
      </c>
      <c r="R16" s="1">
        <v>250</v>
      </c>
      <c r="S16" s="19">
        <v>2221300</v>
      </c>
      <c r="T16" s="1">
        <v>2221307</v>
      </c>
      <c r="U16" s="1" t="s">
        <v>132</v>
      </c>
      <c r="AG16" s="1">
        <f t="shared" si="0"/>
        <v>21600</v>
      </c>
      <c r="AH16" s="1" t="s">
        <v>191</v>
      </c>
      <c r="AI16" s="1" t="s">
        <v>192</v>
      </c>
      <c r="AJ16" s="28" t="s">
        <v>153</v>
      </c>
      <c r="AK16" s="1" t="s">
        <v>193</v>
      </c>
      <c r="AL16" s="1" t="s">
        <v>194</v>
      </c>
      <c r="AN16" s="1" t="s">
        <v>195</v>
      </c>
      <c r="AO16" s="1" t="s">
        <v>195</v>
      </c>
    </row>
    <row r="17" spans="1:41" ht="25.5" customHeight="1">
      <c r="A17" s="5">
        <v>21011</v>
      </c>
      <c r="B17" s="16">
        <v>21011</v>
      </c>
      <c r="C17" s="18" t="s">
        <v>10</v>
      </c>
      <c r="D17" s="18" t="s">
        <v>144</v>
      </c>
      <c r="E17" s="6" t="s">
        <v>145</v>
      </c>
      <c r="F17" s="18">
        <v>2</v>
      </c>
      <c r="G17" s="1" t="s">
        <v>125</v>
      </c>
      <c r="H17" s="1" t="s">
        <v>146</v>
      </c>
      <c r="I17" s="1" t="s">
        <v>125</v>
      </c>
      <c r="J17" s="1" t="s">
        <v>147</v>
      </c>
      <c r="K17" s="1" t="s">
        <v>125</v>
      </c>
      <c r="L17" s="1" t="s">
        <v>148</v>
      </c>
      <c r="M17" s="1" t="s">
        <v>125</v>
      </c>
      <c r="N17" s="1" t="s">
        <v>149</v>
      </c>
      <c r="O17" s="3" t="s">
        <v>196</v>
      </c>
      <c r="P17" s="4" t="s">
        <v>197</v>
      </c>
      <c r="R17" s="1">
        <v>250</v>
      </c>
      <c r="S17" s="19">
        <v>2221300</v>
      </c>
      <c r="T17" s="1">
        <v>2221314</v>
      </c>
      <c r="U17" s="1" t="s">
        <v>177</v>
      </c>
      <c r="AG17" s="1">
        <f t="shared" si="0"/>
        <v>21600</v>
      </c>
      <c r="AH17" s="1" t="s">
        <v>152</v>
      </c>
      <c r="AI17" s="1">
        <v>3</v>
      </c>
      <c r="AJ17" s="28" t="s">
        <v>153</v>
      </c>
      <c r="AK17" s="1" t="s">
        <v>154</v>
      </c>
      <c r="AL17" s="1">
        <v>4</v>
      </c>
      <c r="AN17" s="1" t="s">
        <v>155</v>
      </c>
      <c r="AO17" s="1" t="s">
        <v>155</v>
      </c>
    </row>
    <row r="18" spans="1:41" ht="25.5" customHeight="1">
      <c r="A18" s="5">
        <v>21012</v>
      </c>
      <c r="B18" s="16">
        <v>21012</v>
      </c>
      <c r="C18" s="18" t="s">
        <v>10</v>
      </c>
      <c r="D18" s="18" t="s">
        <v>144</v>
      </c>
      <c r="E18" s="6" t="s">
        <v>145</v>
      </c>
      <c r="F18" s="18">
        <v>2</v>
      </c>
      <c r="G18" s="1" t="s">
        <v>125</v>
      </c>
      <c r="H18" s="1" t="s">
        <v>164</v>
      </c>
      <c r="I18" s="1" t="s">
        <v>125</v>
      </c>
      <c r="J18" s="1" t="s">
        <v>165</v>
      </c>
      <c r="K18" s="1" t="s">
        <v>125</v>
      </c>
      <c r="L18" s="1" t="s">
        <v>166</v>
      </c>
      <c r="M18" s="1" t="s">
        <v>125</v>
      </c>
      <c r="N18" s="1" t="s">
        <v>167</v>
      </c>
      <c r="O18" s="42" t="s">
        <v>198</v>
      </c>
      <c r="P18" s="44" t="s">
        <v>199</v>
      </c>
      <c r="R18" s="1">
        <v>250</v>
      </c>
      <c r="S18" s="19">
        <v>2221300</v>
      </c>
      <c r="T18" s="1">
        <v>2221314</v>
      </c>
      <c r="U18" s="1" t="s">
        <v>177</v>
      </c>
      <c r="AG18" s="1">
        <f t="shared" si="0"/>
        <v>21600</v>
      </c>
      <c r="AH18" s="1" t="s">
        <v>170</v>
      </c>
      <c r="AI18" s="1" t="s">
        <v>171</v>
      </c>
      <c r="AJ18" s="28" t="s">
        <v>153</v>
      </c>
      <c r="AK18" s="1" t="s">
        <v>172</v>
      </c>
      <c r="AL18" s="1" t="s">
        <v>173</v>
      </c>
      <c r="AN18" s="1" t="s">
        <v>174</v>
      </c>
      <c r="AO18" s="1" t="s">
        <v>174</v>
      </c>
    </row>
    <row r="19" spans="1:41" ht="25.5" customHeight="1">
      <c r="A19" s="5">
        <v>21013</v>
      </c>
      <c r="B19" s="16">
        <v>21013</v>
      </c>
      <c r="C19" s="18" t="s">
        <v>10</v>
      </c>
      <c r="D19" s="18" t="s">
        <v>144</v>
      </c>
      <c r="E19" s="6" t="s">
        <v>145</v>
      </c>
      <c r="F19" s="18">
        <v>2</v>
      </c>
      <c r="G19" s="1" t="s">
        <v>125</v>
      </c>
      <c r="H19" s="1" t="s">
        <v>185</v>
      </c>
      <c r="I19" s="1" t="s">
        <v>125</v>
      </c>
      <c r="J19" s="1" t="s">
        <v>186</v>
      </c>
      <c r="K19" s="1" t="s">
        <v>125</v>
      </c>
      <c r="L19" s="1" t="s">
        <v>187</v>
      </c>
      <c r="M19" s="1" t="s">
        <v>125</v>
      </c>
      <c r="N19" s="1" t="s">
        <v>188</v>
      </c>
      <c r="O19" s="3" t="s">
        <v>200</v>
      </c>
      <c r="P19" s="4" t="s">
        <v>201</v>
      </c>
      <c r="R19" s="1">
        <v>250</v>
      </c>
      <c r="S19" s="19">
        <v>2221300</v>
      </c>
      <c r="T19" s="1">
        <v>2221308</v>
      </c>
      <c r="U19" s="1" t="s">
        <v>132</v>
      </c>
      <c r="AG19" s="1">
        <f t="shared" si="0"/>
        <v>21600</v>
      </c>
      <c r="AH19" s="1" t="s">
        <v>191</v>
      </c>
      <c r="AI19" s="1" t="s">
        <v>192</v>
      </c>
      <c r="AJ19" s="28" t="s">
        <v>153</v>
      </c>
      <c r="AK19" s="1" t="s">
        <v>193</v>
      </c>
      <c r="AL19" s="1" t="s">
        <v>194</v>
      </c>
      <c r="AN19" s="1" t="s">
        <v>195</v>
      </c>
      <c r="AO19" s="1" t="s">
        <v>195</v>
      </c>
    </row>
    <row r="20" spans="1:41" ht="25.5" customHeight="1">
      <c r="A20" s="5">
        <v>21014</v>
      </c>
      <c r="B20" s="16">
        <v>21014</v>
      </c>
      <c r="C20" s="18" t="s">
        <v>10</v>
      </c>
      <c r="D20" s="18" t="s">
        <v>144</v>
      </c>
      <c r="E20" s="6" t="s">
        <v>145</v>
      </c>
      <c r="F20" s="18">
        <v>2</v>
      </c>
      <c r="G20" s="1" t="s">
        <v>125</v>
      </c>
      <c r="H20" s="1" t="s">
        <v>185</v>
      </c>
      <c r="I20" s="1" t="s">
        <v>125</v>
      </c>
      <c r="J20" s="1" t="s">
        <v>186</v>
      </c>
      <c r="K20" s="1" t="s">
        <v>125</v>
      </c>
      <c r="L20" s="1" t="s">
        <v>187</v>
      </c>
      <c r="M20" s="1" t="s">
        <v>125</v>
      </c>
      <c r="N20" s="1" t="s">
        <v>188</v>
      </c>
      <c r="O20" s="3" t="s">
        <v>202</v>
      </c>
      <c r="P20" s="4" t="s">
        <v>203</v>
      </c>
      <c r="R20" s="1">
        <v>250</v>
      </c>
      <c r="S20" s="19">
        <v>2221300</v>
      </c>
      <c r="T20" s="1">
        <v>2221312</v>
      </c>
      <c r="U20" s="1" t="s">
        <v>177</v>
      </c>
      <c r="AG20" s="1">
        <f t="shared" si="0"/>
        <v>21600</v>
      </c>
      <c r="AH20" s="1" t="s">
        <v>191</v>
      </c>
      <c r="AI20" s="1" t="s">
        <v>192</v>
      </c>
      <c r="AJ20" s="28" t="s">
        <v>153</v>
      </c>
      <c r="AK20" s="1" t="s">
        <v>193</v>
      </c>
      <c r="AL20" s="1" t="s">
        <v>194</v>
      </c>
      <c r="AN20" s="1" t="s">
        <v>195</v>
      </c>
      <c r="AO20" s="1" t="s">
        <v>195</v>
      </c>
    </row>
    <row r="21" spans="1:41" ht="25.5" customHeight="1">
      <c r="A21" s="5">
        <v>21015</v>
      </c>
      <c r="B21" s="16">
        <v>21015</v>
      </c>
      <c r="C21" s="18" t="s">
        <v>10</v>
      </c>
      <c r="D21" s="18" t="s">
        <v>144</v>
      </c>
      <c r="E21" s="6" t="s">
        <v>145</v>
      </c>
      <c r="F21" s="18">
        <v>2</v>
      </c>
      <c r="G21" s="1" t="s">
        <v>125</v>
      </c>
      <c r="H21" s="1" t="s">
        <v>146</v>
      </c>
      <c r="I21" s="1" t="s">
        <v>125</v>
      </c>
      <c r="J21" s="1" t="s">
        <v>147</v>
      </c>
      <c r="K21" s="1" t="s">
        <v>125</v>
      </c>
      <c r="L21" s="1" t="s">
        <v>148</v>
      </c>
      <c r="M21" s="1" t="s">
        <v>125</v>
      </c>
      <c r="N21" s="1" t="s">
        <v>149</v>
      </c>
      <c r="O21" s="3" t="s">
        <v>204</v>
      </c>
      <c r="P21" s="4" t="s">
        <v>205</v>
      </c>
      <c r="R21" s="1">
        <v>250</v>
      </c>
      <c r="S21" s="19">
        <v>2221300</v>
      </c>
      <c r="T21" s="1">
        <v>2221312</v>
      </c>
      <c r="U21" s="1" t="s">
        <v>177</v>
      </c>
      <c r="AG21" s="1">
        <f t="shared" si="0"/>
        <v>21600</v>
      </c>
      <c r="AH21" s="1" t="s">
        <v>152</v>
      </c>
      <c r="AI21" s="1">
        <v>3</v>
      </c>
      <c r="AJ21" s="28" t="s">
        <v>153</v>
      </c>
      <c r="AK21" s="1" t="s">
        <v>154</v>
      </c>
      <c r="AL21" s="1">
        <v>4</v>
      </c>
      <c r="AN21" s="1" t="s">
        <v>155</v>
      </c>
      <c r="AO21" s="1" t="s">
        <v>155</v>
      </c>
    </row>
    <row r="22" spans="1:41" ht="25.5" customHeight="1">
      <c r="A22" s="5">
        <v>21016</v>
      </c>
      <c r="B22" s="16">
        <v>21016</v>
      </c>
      <c r="C22" s="18" t="s">
        <v>10</v>
      </c>
      <c r="D22" s="18" t="s">
        <v>144</v>
      </c>
      <c r="E22" s="6" t="s">
        <v>145</v>
      </c>
      <c r="F22" s="18">
        <v>2</v>
      </c>
      <c r="G22" s="1" t="s">
        <v>125</v>
      </c>
      <c r="H22" s="1" t="s">
        <v>164</v>
      </c>
      <c r="I22" s="1" t="s">
        <v>125</v>
      </c>
      <c r="J22" s="1" t="s">
        <v>165</v>
      </c>
      <c r="K22" s="1" t="s">
        <v>125</v>
      </c>
      <c r="L22" s="1" t="s">
        <v>166</v>
      </c>
      <c r="M22" s="1" t="s">
        <v>125</v>
      </c>
      <c r="N22" s="1" t="s">
        <v>167</v>
      </c>
      <c r="O22" s="42" t="s">
        <v>206</v>
      </c>
      <c r="P22" s="44" t="s">
        <v>207</v>
      </c>
      <c r="R22" s="1">
        <v>250</v>
      </c>
      <c r="S22" s="19">
        <v>2221300</v>
      </c>
      <c r="T22" s="1">
        <v>2221308</v>
      </c>
      <c r="U22" s="1" t="s">
        <v>132</v>
      </c>
      <c r="AG22" s="1">
        <f t="shared" si="0"/>
        <v>21600</v>
      </c>
      <c r="AH22" s="1" t="s">
        <v>170</v>
      </c>
      <c r="AI22" s="1" t="s">
        <v>171</v>
      </c>
      <c r="AJ22" s="28" t="s">
        <v>153</v>
      </c>
      <c r="AK22" s="1" t="s">
        <v>172</v>
      </c>
      <c r="AL22" s="1" t="s">
        <v>173</v>
      </c>
      <c r="AN22" s="1" t="s">
        <v>174</v>
      </c>
      <c r="AO22" s="1" t="s">
        <v>174</v>
      </c>
    </row>
    <row r="23" spans="1:41" ht="25.5" customHeight="1">
      <c r="A23" s="5">
        <v>21017</v>
      </c>
      <c r="B23" s="16">
        <v>21017</v>
      </c>
      <c r="C23" s="18" t="s">
        <v>10</v>
      </c>
      <c r="D23" s="18" t="s">
        <v>144</v>
      </c>
      <c r="E23" s="6" t="s">
        <v>145</v>
      </c>
      <c r="F23" s="18">
        <v>2</v>
      </c>
      <c r="G23" s="1" t="s">
        <v>125</v>
      </c>
      <c r="H23" s="1" t="s">
        <v>164</v>
      </c>
      <c r="I23" s="1" t="s">
        <v>125</v>
      </c>
      <c r="J23" s="1" t="s">
        <v>165</v>
      </c>
      <c r="K23" s="1" t="s">
        <v>125</v>
      </c>
      <c r="L23" s="1" t="s">
        <v>166</v>
      </c>
      <c r="M23" s="1" t="s">
        <v>125</v>
      </c>
      <c r="N23" s="1" t="s">
        <v>167</v>
      </c>
      <c r="O23" s="3" t="s">
        <v>208</v>
      </c>
      <c r="P23" s="4" t="s">
        <v>209</v>
      </c>
      <c r="R23" s="1">
        <v>250</v>
      </c>
      <c r="S23" s="19">
        <v>2221300</v>
      </c>
      <c r="T23" s="1">
        <v>2221309</v>
      </c>
      <c r="U23" s="1" t="s">
        <v>132</v>
      </c>
      <c r="AG23" s="1">
        <f t="shared" si="0"/>
        <v>21600</v>
      </c>
      <c r="AH23" s="1" t="s">
        <v>180</v>
      </c>
      <c r="AI23" s="1">
        <v>1200</v>
      </c>
      <c r="AJ23" s="28" t="s">
        <v>153</v>
      </c>
      <c r="AK23" s="1" t="s">
        <v>181</v>
      </c>
      <c r="AL23" s="1">
        <v>1500</v>
      </c>
      <c r="AN23" s="1" t="s">
        <v>182</v>
      </c>
      <c r="AO23" s="1" t="s">
        <v>182</v>
      </c>
    </row>
    <row r="24" spans="1:41" ht="27.75" customHeight="1">
      <c r="A24" s="10">
        <v>21018</v>
      </c>
      <c r="B24" s="16">
        <v>21018</v>
      </c>
      <c r="C24" s="18" t="s">
        <v>10</v>
      </c>
      <c r="D24" s="18" t="s">
        <v>144</v>
      </c>
      <c r="E24" s="6" t="s">
        <v>145</v>
      </c>
      <c r="F24" s="18">
        <v>2</v>
      </c>
      <c r="G24" s="1" t="s">
        <v>125</v>
      </c>
      <c r="H24" s="1" t="s">
        <v>164</v>
      </c>
      <c r="I24" s="1" t="s">
        <v>125</v>
      </c>
      <c r="J24" s="1" t="s">
        <v>165</v>
      </c>
      <c r="K24" s="1" t="s">
        <v>125</v>
      </c>
      <c r="L24" s="1" t="s">
        <v>166</v>
      </c>
      <c r="M24" s="1" t="s">
        <v>125</v>
      </c>
      <c r="N24" s="1" t="s">
        <v>167</v>
      </c>
      <c r="O24" s="22" t="s">
        <v>210</v>
      </c>
      <c r="P24" s="22" t="s">
        <v>211</v>
      </c>
      <c r="R24" s="1">
        <v>250</v>
      </c>
      <c r="S24" s="19">
        <v>2221300</v>
      </c>
      <c r="T24" s="1">
        <v>2221310</v>
      </c>
      <c r="U24" s="1" t="s">
        <v>132</v>
      </c>
      <c r="AG24" s="1">
        <f t="shared" si="0"/>
        <v>21600</v>
      </c>
      <c r="AH24" s="1" t="s">
        <v>180</v>
      </c>
      <c r="AI24" s="1">
        <v>1200</v>
      </c>
      <c r="AJ24" s="28" t="s">
        <v>153</v>
      </c>
      <c r="AK24" s="1" t="s">
        <v>181</v>
      </c>
      <c r="AL24" s="1">
        <v>1500</v>
      </c>
      <c r="AN24" s="1" t="s">
        <v>182</v>
      </c>
      <c r="AO24" s="1" t="s">
        <v>182</v>
      </c>
    </row>
    <row r="25" spans="1:41" ht="25.5" customHeight="1">
      <c r="A25" s="10">
        <v>21019</v>
      </c>
      <c r="B25" s="16">
        <v>21019</v>
      </c>
      <c r="C25" s="18" t="s">
        <v>10</v>
      </c>
      <c r="D25" s="18" t="s">
        <v>144</v>
      </c>
      <c r="E25" s="6" t="s">
        <v>145</v>
      </c>
      <c r="F25" s="18">
        <v>2</v>
      </c>
      <c r="G25" s="1" t="s">
        <v>125</v>
      </c>
      <c r="H25" s="1" t="s">
        <v>185</v>
      </c>
      <c r="I25" s="1" t="s">
        <v>125</v>
      </c>
      <c r="J25" s="1" t="s">
        <v>186</v>
      </c>
      <c r="K25" s="1" t="s">
        <v>125</v>
      </c>
      <c r="L25" s="1" t="s">
        <v>187</v>
      </c>
      <c r="M25" s="1" t="s">
        <v>125</v>
      </c>
      <c r="N25" s="1" t="s">
        <v>188</v>
      </c>
      <c r="O25" s="3" t="s">
        <v>212</v>
      </c>
      <c r="P25" s="4" t="s">
        <v>213</v>
      </c>
      <c r="R25" s="1">
        <v>250</v>
      </c>
      <c r="S25" s="19">
        <v>2221300</v>
      </c>
      <c r="T25" s="1">
        <v>2221311</v>
      </c>
      <c r="U25" s="1" t="s">
        <v>132</v>
      </c>
      <c r="AG25" s="1">
        <f t="shared" si="0"/>
        <v>21600</v>
      </c>
      <c r="AH25" s="1" t="s">
        <v>191</v>
      </c>
      <c r="AI25" s="1" t="s">
        <v>192</v>
      </c>
      <c r="AJ25" s="28" t="s">
        <v>153</v>
      </c>
      <c r="AK25" s="1" t="s">
        <v>193</v>
      </c>
      <c r="AL25" s="1" t="s">
        <v>194</v>
      </c>
      <c r="AN25" s="1" t="s">
        <v>195</v>
      </c>
      <c r="AO25" s="1" t="s">
        <v>195</v>
      </c>
    </row>
    <row r="26" spans="1:41" ht="25.5" customHeight="1">
      <c r="A26" s="10">
        <v>21020</v>
      </c>
      <c r="B26" s="16">
        <v>21020</v>
      </c>
      <c r="C26" s="18" t="s">
        <v>10</v>
      </c>
      <c r="D26" s="18" t="s">
        <v>144</v>
      </c>
      <c r="E26" s="6" t="s">
        <v>145</v>
      </c>
      <c r="F26" s="18">
        <v>2</v>
      </c>
      <c r="G26" s="1" t="s">
        <v>125</v>
      </c>
      <c r="H26" s="1" t="s">
        <v>164</v>
      </c>
      <c r="I26" s="1" t="s">
        <v>125</v>
      </c>
      <c r="J26" s="1" t="s">
        <v>165</v>
      </c>
      <c r="K26" s="1" t="s">
        <v>125</v>
      </c>
      <c r="L26" s="1" t="s">
        <v>166</v>
      </c>
      <c r="M26" s="1" t="s">
        <v>125</v>
      </c>
      <c r="N26" s="1" t="s">
        <v>167</v>
      </c>
      <c r="O26" s="42" t="s">
        <v>214</v>
      </c>
      <c r="P26" s="44" t="s">
        <v>215</v>
      </c>
      <c r="R26" s="1">
        <v>250</v>
      </c>
      <c r="S26" s="19">
        <v>2221300</v>
      </c>
      <c r="T26" s="1">
        <v>2221311</v>
      </c>
      <c r="U26" s="1" t="s">
        <v>132</v>
      </c>
      <c r="AG26" s="1">
        <f t="shared" si="0"/>
        <v>21600</v>
      </c>
      <c r="AH26" s="1" t="s">
        <v>170</v>
      </c>
      <c r="AI26" s="1" t="s">
        <v>171</v>
      </c>
      <c r="AJ26" s="28" t="s">
        <v>153</v>
      </c>
      <c r="AK26" s="1" t="s">
        <v>172</v>
      </c>
      <c r="AL26" s="1" t="s">
        <v>173</v>
      </c>
      <c r="AN26" s="1" t="s">
        <v>174</v>
      </c>
      <c r="AO26" s="1" t="s">
        <v>174</v>
      </c>
    </row>
    <row r="27" spans="1:41" ht="38.25" customHeight="1">
      <c r="A27" s="10">
        <v>22001</v>
      </c>
      <c r="B27" s="16">
        <v>22001</v>
      </c>
      <c r="C27" s="18" t="s">
        <v>9</v>
      </c>
      <c r="D27" s="18" t="s">
        <v>144</v>
      </c>
      <c r="E27" s="6" t="s">
        <v>145</v>
      </c>
      <c r="F27" s="18">
        <v>2</v>
      </c>
      <c r="G27" s="1" t="s">
        <v>125</v>
      </c>
      <c r="H27" s="1" t="s">
        <v>216</v>
      </c>
      <c r="I27" s="1" t="s">
        <v>125</v>
      </c>
      <c r="J27" s="1" t="s">
        <v>147</v>
      </c>
      <c r="K27" s="1" t="s">
        <v>125</v>
      </c>
      <c r="L27" s="1" t="s">
        <v>217</v>
      </c>
      <c r="M27" s="1" t="s">
        <v>125</v>
      </c>
      <c r="N27" s="1" t="s">
        <v>149</v>
      </c>
      <c r="O27" s="3" t="s">
        <v>218</v>
      </c>
      <c r="P27" s="4" t="s">
        <v>219</v>
      </c>
      <c r="R27" s="1">
        <v>20</v>
      </c>
      <c r="S27" s="19">
        <v>2221200</v>
      </c>
      <c r="T27" s="1">
        <v>2221201</v>
      </c>
      <c r="U27" s="1" t="s">
        <v>132</v>
      </c>
      <c r="AG27" s="1">
        <f t="shared" si="0"/>
        <v>21600</v>
      </c>
      <c r="AH27" s="1" t="s">
        <v>152</v>
      </c>
      <c r="AI27" s="1">
        <v>3</v>
      </c>
      <c r="AJ27" s="28" t="s">
        <v>153</v>
      </c>
      <c r="AK27" s="1" t="s">
        <v>154</v>
      </c>
      <c r="AL27" s="1">
        <v>4</v>
      </c>
      <c r="AN27" s="1" t="s">
        <v>155</v>
      </c>
      <c r="AO27" s="1" t="s">
        <v>155</v>
      </c>
    </row>
    <row r="28" spans="1:41" ht="25.5" customHeight="1">
      <c r="A28" s="10">
        <v>22002</v>
      </c>
      <c r="B28" s="16">
        <v>22002</v>
      </c>
      <c r="C28" s="18" t="s">
        <v>9</v>
      </c>
      <c r="D28" s="18" t="s">
        <v>144</v>
      </c>
      <c r="E28" s="6" t="s">
        <v>145</v>
      </c>
      <c r="F28" s="18">
        <v>2</v>
      </c>
      <c r="G28" s="1" t="s">
        <v>125</v>
      </c>
      <c r="H28" s="1" t="s">
        <v>216</v>
      </c>
      <c r="I28" s="1" t="s">
        <v>125</v>
      </c>
      <c r="J28" s="1" t="s">
        <v>147</v>
      </c>
      <c r="K28" s="1" t="s">
        <v>125</v>
      </c>
      <c r="L28" s="1" t="s">
        <v>217</v>
      </c>
      <c r="M28" s="1" t="s">
        <v>125</v>
      </c>
      <c r="N28" s="1" t="s">
        <v>149</v>
      </c>
      <c r="O28" s="3" t="s">
        <v>220</v>
      </c>
      <c r="P28" s="4" t="s">
        <v>221</v>
      </c>
      <c r="R28" s="1">
        <v>20</v>
      </c>
      <c r="S28" s="19">
        <v>2221200</v>
      </c>
      <c r="T28" s="1">
        <v>2221202</v>
      </c>
      <c r="U28" s="1" t="s">
        <v>132</v>
      </c>
      <c r="AG28" s="1">
        <f t="shared" si="0"/>
        <v>21600</v>
      </c>
      <c r="AH28" s="1" t="s">
        <v>152</v>
      </c>
      <c r="AI28" s="1">
        <v>3</v>
      </c>
      <c r="AJ28" s="28" t="s">
        <v>153</v>
      </c>
      <c r="AK28" s="1" t="s">
        <v>154</v>
      </c>
      <c r="AL28" s="1">
        <v>4</v>
      </c>
      <c r="AN28" s="1" t="s">
        <v>155</v>
      </c>
      <c r="AO28" s="1" t="s">
        <v>155</v>
      </c>
    </row>
    <row r="29" spans="1:41" ht="25.5" customHeight="1">
      <c r="A29" s="10">
        <v>22003</v>
      </c>
      <c r="B29" s="16">
        <v>22003</v>
      </c>
      <c r="C29" s="18" t="s">
        <v>9</v>
      </c>
      <c r="D29" s="18" t="s">
        <v>144</v>
      </c>
      <c r="E29" s="6" t="s">
        <v>145</v>
      </c>
      <c r="F29" s="18">
        <v>2</v>
      </c>
      <c r="G29" s="1" t="s">
        <v>125</v>
      </c>
      <c r="H29" s="1" t="s">
        <v>216</v>
      </c>
      <c r="I29" s="1" t="s">
        <v>125</v>
      </c>
      <c r="J29" s="1" t="s">
        <v>147</v>
      </c>
      <c r="K29" s="1" t="s">
        <v>125</v>
      </c>
      <c r="L29" s="1" t="s">
        <v>217</v>
      </c>
      <c r="M29" s="1" t="s">
        <v>125</v>
      </c>
      <c r="N29" s="1" t="s">
        <v>149</v>
      </c>
      <c r="O29" s="3" t="s">
        <v>222</v>
      </c>
      <c r="P29" s="15" t="s">
        <v>223</v>
      </c>
      <c r="R29" s="1">
        <v>20</v>
      </c>
      <c r="S29" s="19">
        <v>2221200</v>
      </c>
      <c r="T29" s="1">
        <v>2221203</v>
      </c>
      <c r="U29" s="1" t="s">
        <v>132</v>
      </c>
      <c r="AG29" s="1">
        <f t="shared" si="0"/>
        <v>21600</v>
      </c>
      <c r="AH29" s="1" t="s">
        <v>152</v>
      </c>
      <c r="AI29" s="1">
        <v>3</v>
      </c>
      <c r="AJ29" s="28" t="s">
        <v>153</v>
      </c>
      <c r="AK29" s="1" t="s">
        <v>154</v>
      </c>
      <c r="AL29" s="1">
        <v>4</v>
      </c>
      <c r="AN29" s="1" t="s">
        <v>155</v>
      </c>
      <c r="AO29" s="1" t="s">
        <v>155</v>
      </c>
    </row>
    <row r="30" spans="1:41" ht="25.5" customHeight="1">
      <c r="A30" s="10">
        <v>22004</v>
      </c>
      <c r="B30" s="16">
        <v>22004</v>
      </c>
      <c r="C30" s="18" t="s">
        <v>9</v>
      </c>
      <c r="D30" s="18" t="s">
        <v>144</v>
      </c>
      <c r="E30" s="6" t="s">
        <v>145</v>
      </c>
      <c r="F30" s="18">
        <v>2</v>
      </c>
      <c r="G30" s="1" t="s">
        <v>125</v>
      </c>
      <c r="H30" s="1" t="s">
        <v>216</v>
      </c>
      <c r="I30" s="1" t="s">
        <v>125</v>
      </c>
      <c r="J30" s="1" t="s">
        <v>147</v>
      </c>
      <c r="K30" s="1" t="s">
        <v>125</v>
      </c>
      <c r="L30" s="1" t="s">
        <v>217</v>
      </c>
      <c r="M30" s="1" t="s">
        <v>125</v>
      </c>
      <c r="N30" s="1" t="s">
        <v>149</v>
      </c>
      <c r="O30" s="3" t="s">
        <v>224</v>
      </c>
      <c r="P30" s="4" t="s">
        <v>225</v>
      </c>
      <c r="R30" s="1">
        <v>20</v>
      </c>
      <c r="S30" s="19">
        <v>2221200</v>
      </c>
      <c r="T30" s="1">
        <v>2221204</v>
      </c>
      <c r="U30" s="1" t="s">
        <v>132</v>
      </c>
      <c r="AG30" s="1">
        <f t="shared" si="0"/>
        <v>21600</v>
      </c>
      <c r="AH30" s="1" t="s">
        <v>152</v>
      </c>
      <c r="AI30" s="1">
        <v>3</v>
      </c>
      <c r="AJ30" s="28" t="s">
        <v>153</v>
      </c>
      <c r="AK30" s="1" t="s">
        <v>154</v>
      </c>
      <c r="AL30" s="1">
        <v>4</v>
      </c>
      <c r="AN30" s="1" t="s">
        <v>155</v>
      </c>
      <c r="AO30" s="1" t="s">
        <v>155</v>
      </c>
    </row>
    <row r="31" spans="1:41" ht="25.5" customHeight="1">
      <c r="A31" s="10">
        <v>22005</v>
      </c>
      <c r="B31" s="16">
        <v>22005</v>
      </c>
      <c r="C31" s="18" t="s">
        <v>9</v>
      </c>
      <c r="D31" s="18" t="s">
        <v>144</v>
      </c>
      <c r="E31" s="6" t="s">
        <v>145</v>
      </c>
      <c r="F31" s="18">
        <v>2</v>
      </c>
      <c r="G31" s="1" t="s">
        <v>125</v>
      </c>
      <c r="H31" s="1" t="s">
        <v>216</v>
      </c>
      <c r="I31" s="1" t="s">
        <v>125</v>
      </c>
      <c r="J31" s="1" t="s">
        <v>147</v>
      </c>
      <c r="K31" s="1" t="s">
        <v>125</v>
      </c>
      <c r="L31" s="1" t="s">
        <v>217</v>
      </c>
      <c r="M31" s="1" t="s">
        <v>125</v>
      </c>
      <c r="N31" s="1" t="s">
        <v>149</v>
      </c>
      <c r="O31" s="3" t="s">
        <v>162</v>
      </c>
      <c r="P31" s="4" t="s">
        <v>226</v>
      </c>
      <c r="R31" s="1">
        <v>20</v>
      </c>
      <c r="S31" s="1">
        <v>2221200</v>
      </c>
      <c r="T31" s="1">
        <v>2221205</v>
      </c>
      <c r="U31" s="1" t="s">
        <v>132</v>
      </c>
      <c r="AG31" s="1">
        <f t="shared" si="0"/>
        <v>21600</v>
      </c>
      <c r="AH31" s="1" t="s">
        <v>152</v>
      </c>
      <c r="AI31" s="1">
        <v>3</v>
      </c>
      <c r="AJ31" s="28" t="s">
        <v>153</v>
      </c>
      <c r="AK31" s="1" t="s">
        <v>154</v>
      </c>
      <c r="AL31" s="1">
        <v>4</v>
      </c>
      <c r="AN31" s="1" t="s">
        <v>155</v>
      </c>
      <c r="AO31" s="1" t="s">
        <v>155</v>
      </c>
    </row>
    <row r="32" spans="1:41" ht="25.5" customHeight="1">
      <c r="A32" s="10">
        <v>22006</v>
      </c>
      <c r="B32" s="16">
        <v>22006</v>
      </c>
      <c r="C32" s="18" t="s">
        <v>9</v>
      </c>
      <c r="D32" s="18" t="s">
        <v>144</v>
      </c>
      <c r="E32" s="6" t="s">
        <v>145</v>
      </c>
      <c r="F32" s="18">
        <v>2</v>
      </c>
      <c r="G32" s="1" t="s">
        <v>125</v>
      </c>
      <c r="H32" s="1" t="s">
        <v>227</v>
      </c>
      <c r="I32" s="1" t="s">
        <v>125</v>
      </c>
      <c r="J32" s="1" t="s">
        <v>228</v>
      </c>
      <c r="K32" s="1" t="s">
        <v>125</v>
      </c>
      <c r="L32" s="1" t="s">
        <v>229</v>
      </c>
      <c r="M32" s="1" t="s">
        <v>125</v>
      </c>
      <c r="N32" s="1" t="s">
        <v>230</v>
      </c>
      <c r="O32" s="3" t="s">
        <v>150</v>
      </c>
      <c r="P32" s="4" t="s">
        <v>231</v>
      </c>
      <c r="R32" s="1">
        <v>20</v>
      </c>
      <c r="S32" s="19">
        <v>2221200</v>
      </c>
      <c r="T32" s="1">
        <v>2221205</v>
      </c>
      <c r="U32" s="1" t="s">
        <v>132</v>
      </c>
      <c r="AG32" s="1">
        <f t="shared" si="0"/>
        <v>21600</v>
      </c>
      <c r="AH32" s="1" t="s">
        <v>232</v>
      </c>
      <c r="AI32" s="1" t="s">
        <v>233</v>
      </c>
      <c r="AJ32" s="28" t="s">
        <v>153</v>
      </c>
      <c r="AK32" s="1" t="s">
        <v>170</v>
      </c>
      <c r="AL32" s="1" t="s">
        <v>171</v>
      </c>
      <c r="AN32" s="1" t="s">
        <v>174</v>
      </c>
      <c r="AO32" s="1" t="s">
        <v>174</v>
      </c>
    </row>
    <row r="33" spans="1:41" ht="25.5" customHeight="1">
      <c r="A33" s="10">
        <v>22007</v>
      </c>
      <c r="B33" s="16">
        <v>22007</v>
      </c>
      <c r="C33" s="18" t="s">
        <v>9</v>
      </c>
      <c r="D33" s="18" t="s">
        <v>144</v>
      </c>
      <c r="E33" s="6" t="s">
        <v>145</v>
      </c>
      <c r="F33" s="18">
        <v>2</v>
      </c>
      <c r="G33" s="1" t="s">
        <v>125</v>
      </c>
      <c r="H33" s="1" t="s">
        <v>216</v>
      </c>
      <c r="I33" s="1" t="s">
        <v>125</v>
      </c>
      <c r="J33" s="1" t="s">
        <v>147</v>
      </c>
      <c r="K33" s="1" t="s">
        <v>125</v>
      </c>
      <c r="L33" s="1" t="s">
        <v>217</v>
      </c>
      <c r="M33" s="1" t="s">
        <v>125</v>
      </c>
      <c r="N33" s="1" t="s">
        <v>149</v>
      </c>
      <c r="O33" s="3" t="s">
        <v>234</v>
      </c>
      <c r="P33" s="4" t="s">
        <v>235</v>
      </c>
      <c r="R33" s="1">
        <v>20</v>
      </c>
      <c r="S33" s="19">
        <v>2221200</v>
      </c>
      <c r="T33" s="1">
        <v>2221213</v>
      </c>
      <c r="U33" s="1" t="s">
        <v>177</v>
      </c>
      <c r="AG33" s="1">
        <f t="shared" si="0"/>
        <v>21600</v>
      </c>
      <c r="AH33" s="1" t="s">
        <v>152</v>
      </c>
      <c r="AI33" s="1">
        <v>3</v>
      </c>
      <c r="AJ33" s="28" t="s">
        <v>153</v>
      </c>
      <c r="AK33" s="1" t="s">
        <v>154</v>
      </c>
      <c r="AL33" s="1">
        <v>4</v>
      </c>
      <c r="AN33" s="1" t="s">
        <v>155</v>
      </c>
      <c r="AO33" s="1" t="s">
        <v>155</v>
      </c>
    </row>
    <row r="34" spans="1:41" ht="25.5" customHeight="1">
      <c r="A34" s="10">
        <v>22008</v>
      </c>
      <c r="B34" s="16">
        <v>22008</v>
      </c>
      <c r="C34" s="18" t="s">
        <v>9</v>
      </c>
      <c r="D34" s="18" t="s">
        <v>144</v>
      </c>
      <c r="E34" s="6" t="s">
        <v>145</v>
      </c>
      <c r="F34" s="18">
        <v>2</v>
      </c>
      <c r="G34" s="1" t="s">
        <v>125</v>
      </c>
      <c r="H34" s="1" t="s">
        <v>227</v>
      </c>
      <c r="I34" s="1" t="s">
        <v>125</v>
      </c>
      <c r="J34" s="1" t="s">
        <v>228</v>
      </c>
      <c r="K34" s="1" t="s">
        <v>125</v>
      </c>
      <c r="L34" s="1" t="s">
        <v>229</v>
      </c>
      <c r="M34" s="1" t="s">
        <v>125</v>
      </c>
      <c r="N34" s="1" t="s">
        <v>230</v>
      </c>
      <c r="O34" s="3" t="s">
        <v>212</v>
      </c>
      <c r="P34" s="4" t="s">
        <v>236</v>
      </c>
      <c r="R34" s="1">
        <v>20</v>
      </c>
      <c r="S34" s="19">
        <v>2221200</v>
      </c>
      <c r="T34" s="1">
        <v>2221206</v>
      </c>
      <c r="U34" s="1" t="s">
        <v>132</v>
      </c>
      <c r="AG34" s="1">
        <f t="shared" si="0"/>
        <v>21600</v>
      </c>
      <c r="AH34" s="1" t="s">
        <v>180</v>
      </c>
      <c r="AI34" s="1">
        <v>1200</v>
      </c>
      <c r="AJ34" s="28" t="s">
        <v>153</v>
      </c>
      <c r="AK34" s="1" t="s">
        <v>181</v>
      </c>
      <c r="AL34" s="1">
        <v>1500</v>
      </c>
      <c r="AN34" s="1" t="s">
        <v>182</v>
      </c>
      <c r="AO34" s="1" t="s">
        <v>182</v>
      </c>
    </row>
    <row r="35" spans="1:41" ht="25.5" customHeight="1">
      <c r="A35" s="10">
        <v>22009</v>
      </c>
      <c r="B35" s="16">
        <v>22009</v>
      </c>
      <c r="C35" s="18" t="s">
        <v>9</v>
      </c>
      <c r="D35" s="18" t="s">
        <v>144</v>
      </c>
      <c r="E35" s="6" t="s">
        <v>145</v>
      </c>
      <c r="F35" s="18">
        <v>2</v>
      </c>
      <c r="G35" s="1" t="s">
        <v>125</v>
      </c>
      <c r="H35" s="1" t="s">
        <v>237</v>
      </c>
      <c r="I35" s="1" t="s">
        <v>125</v>
      </c>
      <c r="J35" s="1" t="s">
        <v>186</v>
      </c>
      <c r="K35" s="1" t="s">
        <v>125</v>
      </c>
      <c r="L35" s="1" t="s">
        <v>238</v>
      </c>
      <c r="M35" s="1" t="s">
        <v>125</v>
      </c>
      <c r="N35" s="1" t="s">
        <v>188</v>
      </c>
      <c r="O35" s="3" t="s">
        <v>239</v>
      </c>
      <c r="P35" s="4" t="s">
        <v>240</v>
      </c>
      <c r="R35" s="1">
        <v>20</v>
      </c>
      <c r="S35" s="19">
        <v>2221200</v>
      </c>
      <c r="T35" s="1">
        <v>2221213</v>
      </c>
      <c r="U35" s="1" t="s">
        <v>177</v>
      </c>
      <c r="AG35" s="1">
        <f t="shared" si="0"/>
        <v>21600</v>
      </c>
      <c r="AH35" s="1" t="s">
        <v>180</v>
      </c>
      <c r="AI35" s="1">
        <v>1200</v>
      </c>
      <c r="AJ35" s="28" t="s">
        <v>153</v>
      </c>
      <c r="AK35" s="1" t="s">
        <v>181</v>
      </c>
      <c r="AL35" s="1">
        <v>1500</v>
      </c>
      <c r="AN35" s="1" t="s">
        <v>182</v>
      </c>
      <c r="AO35" s="1" t="s">
        <v>182</v>
      </c>
    </row>
    <row r="36" spans="1:41" ht="25.5" customHeight="1">
      <c r="A36" s="10">
        <v>22010</v>
      </c>
      <c r="B36" s="16">
        <v>22010</v>
      </c>
      <c r="C36" s="18" t="s">
        <v>9</v>
      </c>
      <c r="D36" s="18" t="s">
        <v>144</v>
      </c>
      <c r="E36" s="6" t="s">
        <v>145</v>
      </c>
      <c r="F36" s="18">
        <v>2</v>
      </c>
      <c r="G36" s="1" t="s">
        <v>125</v>
      </c>
      <c r="H36" s="1" t="s">
        <v>237</v>
      </c>
      <c r="I36" s="1" t="s">
        <v>125</v>
      </c>
      <c r="J36" s="1" t="s">
        <v>186</v>
      </c>
      <c r="K36" s="1" t="s">
        <v>125</v>
      </c>
      <c r="L36" s="1" t="s">
        <v>238</v>
      </c>
      <c r="M36" s="1" t="s">
        <v>125</v>
      </c>
      <c r="N36" s="1" t="s">
        <v>188</v>
      </c>
      <c r="O36" s="3" t="s">
        <v>189</v>
      </c>
      <c r="P36" s="4" t="s">
        <v>241</v>
      </c>
      <c r="R36" s="1">
        <v>20</v>
      </c>
      <c r="S36" s="19">
        <v>2221200</v>
      </c>
      <c r="T36" s="1">
        <v>2221207</v>
      </c>
      <c r="U36" s="1" t="s">
        <v>132</v>
      </c>
      <c r="AG36" s="1">
        <f t="shared" si="0"/>
        <v>21600</v>
      </c>
      <c r="AH36" s="1" t="s">
        <v>191</v>
      </c>
      <c r="AI36" s="1" t="s">
        <v>192</v>
      </c>
      <c r="AJ36" s="28" t="s">
        <v>153</v>
      </c>
      <c r="AK36" s="1" t="s">
        <v>193</v>
      </c>
      <c r="AL36" s="1" t="s">
        <v>194</v>
      </c>
      <c r="AN36" s="1" t="s">
        <v>195</v>
      </c>
      <c r="AO36" s="1" t="s">
        <v>195</v>
      </c>
    </row>
    <row r="37" spans="1:41" ht="25.5" customHeight="1">
      <c r="A37" s="10">
        <v>22011</v>
      </c>
      <c r="B37" s="16">
        <v>22011</v>
      </c>
      <c r="C37" s="18" t="s">
        <v>9</v>
      </c>
      <c r="D37" s="18" t="s">
        <v>144</v>
      </c>
      <c r="E37" s="6" t="s">
        <v>145</v>
      </c>
      <c r="F37" s="18">
        <v>2</v>
      </c>
      <c r="G37" s="1" t="s">
        <v>125</v>
      </c>
      <c r="H37" s="1" t="s">
        <v>216</v>
      </c>
      <c r="I37" s="1" t="s">
        <v>125</v>
      </c>
      <c r="J37" s="1" t="s">
        <v>147</v>
      </c>
      <c r="K37" s="1" t="s">
        <v>125</v>
      </c>
      <c r="L37" s="1" t="s">
        <v>217</v>
      </c>
      <c r="M37" s="1" t="s">
        <v>125</v>
      </c>
      <c r="N37" s="1" t="s">
        <v>149</v>
      </c>
      <c r="O37" s="3" t="s">
        <v>158</v>
      </c>
      <c r="P37" s="4" t="s">
        <v>242</v>
      </c>
      <c r="R37" s="1">
        <v>20</v>
      </c>
      <c r="S37" s="19">
        <v>2221200</v>
      </c>
      <c r="T37" s="1">
        <v>2221214</v>
      </c>
      <c r="U37" s="1" t="s">
        <v>177</v>
      </c>
      <c r="AG37" s="1">
        <f t="shared" si="0"/>
        <v>21600</v>
      </c>
      <c r="AH37" s="1" t="s">
        <v>152</v>
      </c>
      <c r="AI37" s="1">
        <v>3</v>
      </c>
      <c r="AJ37" s="28" t="s">
        <v>153</v>
      </c>
      <c r="AK37" s="1" t="s">
        <v>154</v>
      </c>
      <c r="AL37" s="1">
        <v>4</v>
      </c>
      <c r="AN37" s="1" t="s">
        <v>155</v>
      </c>
      <c r="AO37" s="1" t="s">
        <v>155</v>
      </c>
    </row>
    <row r="38" spans="1:41" ht="25.5" customHeight="1">
      <c r="A38" s="10">
        <v>22012</v>
      </c>
      <c r="B38" s="16">
        <v>22012</v>
      </c>
      <c r="C38" s="18" t="s">
        <v>9</v>
      </c>
      <c r="D38" s="18" t="s">
        <v>144</v>
      </c>
      <c r="E38" s="6" t="s">
        <v>145</v>
      </c>
      <c r="F38" s="18">
        <v>2</v>
      </c>
      <c r="G38" s="1" t="s">
        <v>125</v>
      </c>
      <c r="H38" s="1" t="s">
        <v>237</v>
      </c>
      <c r="I38" s="1" t="s">
        <v>125</v>
      </c>
      <c r="J38" s="1" t="s">
        <v>186</v>
      </c>
      <c r="K38" s="1" t="s">
        <v>125</v>
      </c>
      <c r="L38" s="1" t="s">
        <v>238</v>
      </c>
      <c r="M38" s="1" t="s">
        <v>125</v>
      </c>
      <c r="N38" s="1" t="s">
        <v>188</v>
      </c>
      <c r="O38" s="3" t="s">
        <v>243</v>
      </c>
      <c r="P38" s="4" t="s">
        <v>244</v>
      </c>
      <c r="R38" s="1">
        <v>20</v>
      </c>
      <c r="S38" s="19">
        <v>2221200</v>
      </c>
      <c r="T38" s="1">
        <v>2221214</v>
      </c>
      <c r="U38" s="1" t="s">
        <v>177</v>
      </c>
      <c r="AG38" s="1">
        <f t="shared" si="0"/>
        <v>21600</v>
      </c>
      <c r="AH38" s="1" t="s">
        <v>232</v>
      </c>
      <c r="AI38" s="1" t="s">
        <v>233</v>
      </c>
      <c r="AJ38" s="28" t="s">
        <v>153</v>
      </c>
      <c r="AK38" s="1" t="s">
        <v>170</v>
      </c>
      <c r="AL38" s="1" t="s">
        <v>171</v>
      </c>
      <c r="AN38" s="1" t="s">
        <v>174</v>
      </c>
      <c r="AO38" s="1" t="s">
        <v>174</v>
      </c>
    </row>
    <row r="39" spans="1:41" ht="25.5" customHeight="1">
      <c r="A39" s="10">
        <v>22013</v>
      </c>
      <c r="B39" s="16">
        <v>22013</v>
      </c>
      <c r="C39" s="18" t="s">
        <v>9</v>
      </c>
      <c r="D39" s="18" t="s">
        <v>144</v>
      </c>
      <c r="E39" s="6" t="s">
        <v>145</v>
      </c>
      <c r="F39" s="18">
        <v>2</v>
      </c>
      <c r="G39" s="1" t="s">
        <v>125</v>
      </c>
      <c r="H39" s="1" t="s">
        <v>237</v>
      </c>
      <c r="I39" s="1" t="s">
        <v>125</v>
      </c>
      <c r="J39" s="1" t="s">
        <v>186</v>
      </c>
      <c r="K39" s="1" t="s">
        <v>125</v>
      </c>
      <c r="L39" s="1" t="s">
        <v>238</v>
      </c>
      <c r="M39" s="1" t="s">
        <v>125</v>
      </c>
      <c r="N39" s="1" t="s">
        <v>188</v>
      </c>
      <c r="O39" s="3" t="s">
        <v>202</v>
      </c>
      <c r="P39" s="4" t="s">
        <v>245</v>
      </c>
      <c r="R39" s="1">
        <v>20</v>
      </c>
      <c r="S39" s="19">
        <v>2221200</v>
      </c>
      <c r="T39" s="1">
        <v>2221208</v>
      </c>
      <c r="U39" s="1" t="s">
        <v>132</v>
      </c>
      <c r="AG39" s="1">
        <f t="shared" ref="AG39:AG70" si="1">60*60*6</f>
        <v>21600</v>
      </c>
      <c r="AH39" s="1" t="s">
        <v>191</v>
      </c>
      <c r="AI39" s="1" t="s">
        <v>192</v>
      </c>
      <c r="AJ39" s="28" t="s">
        <v>153</v>
      </c>
      <c r="AK39" s="1" t="s">
        <v>193</v>
      </c>
      <c r="AL39" s="1" t="s">
        <v>194</v>
      </c>
      <c r="AN39" s="1" t="s">
        <v>195</v>
      </c>
      <c r="AO39" s="1" t="s">
        <v>195</v>
      </c>
    </row>
    <row r="40" spans="1:41" ht="25.5" customHeight="1">
      <c r="A40" s="5">
        <v>22014</v>
      </c>
      <c r="B40" s="16">
        <v>22014</v>
      </c>
      <c r="C40" s="18" t="s">
        <v>9</v>
      </c>
      <c r="D40" s="18" t="s">
        <v>144</v>
      </c>
      <c r="E40" s="6" t="s">
        <v>145</v>
      </c>
      <c r="F40" s="18">
        <v>2</v>
      </c>
      <c r="G40" s="1" t="s">
        <v>125</v>
      </c>
      <c r="H40" s="1" t="s">
        <v>237</v>
      </c>
      <c r="I40" s="1" t="s">
        <v>125</v>
      </c>
      <c r="J40" s="1" t="s">
        <v>186</v>
      </c>
      <c r="K40" s="1" t="s">
        <v>125</v>
      </c>
      <c r="L40" s="1" t="s">
        <v>238</v>
      </c>
      <c r="M40" s="1" t="s">
        <v>125</v>
      </c>
      <c r="N40" s="1" t="s">
        <v>188</v>
      </c>
      <c r="O40" s="3" t="s">
        <v>246</v>
      </c>
      <c r="P40" s="4" t="s">
        <v>247</v>
      </c>
      <c r="R40" s="1">
        <v>20</v>
      </c>
      <c r="S40" s="19">
        <v>2221200</v>
      </c>
      <c r="T40" s="1">
        <v>2221212</v>
      </c>
      <c r="U40" s="1" t="s">
        <v>177</v>
      </c>
      <c r="AG40" s="1">
        <f t="shared" si="1"/>
        <v>21600</v>
      </c>
      <c r="AH40" s="1" t="s">
        <v>191</v>
      </c>
      <c r="AI40" s="1" t="s">
        <v>192</v>
      </c>
      <c r="AJ40" s="28" t="s">
        <v>153</v>
      </c>
      <c r="AK40" s="1" t="s">
        <v>193</v>
      </c>
      <c r="AL40" s="1" t="s">
        <v>194</v>
      </c>
      <c r="AN40" s="1" t="s">
        <v>195</v>
      </c>
      <c r="AO40" s="1" t="s">
        <v>195</v>
      </c>
    </row>
    <row r="41" spans="1:41" ht="25.5" customHeight="1">
      <c r="A41" s="5">
        <v>22015</v>
      </c>
      <c r="B41" s="16">
        <v>22015</v>
      </c>
      <c r="C41" s="18" t="s">
        <v>9</v>
      </c>
      <c r="D41" s="18" t="s">
        <v>144</v>
      </c>
      <c r="E41" s="6" t="s">
        <v>145</v>
      </c>
      <c r="F41" s="18">
        <v>2</v>
      </c>
      <c r="G41" s="1" t="s">
        <v>125</v>
      </c>
      <c r="H41" s="1" t="s">
        <v>216</v>
      </c>
      <c r="I41" s="1" t="s">
        <v>125</v>
      </c>
      <c r="J41" s="1" t="s">
        <v>147</v>
      </c>
      <c r="K41" s="1" t="s">
        <v>125</v>
      </c>
      <c r="L41" s="1" t="s">
        <v>217</v>
      </c>
      <c r="M41" s="1" t="s">
        <v>125</v>
      </c>
      <c r="N41" s="1" t="s">
        <v>149</v>
      </c>
      <c r="O41" s="3" t="s">
        <v>248</v>
      </c>
      <c r="P41" s="4" t="s">
        <v>249</v>
      </c>
      <c r="R41" s="1">
        <v>20</v>
      </c>
      <c r="S41" s="19">
        <v>2221200</v>
      </c>
      <c r="T41" s="1">
        <v>2221212</v>
      </c>
      <c r="U41" s="1" t="s">
        <v>177</v>
      </c>
      <c r="AG41" s="1">
        <f t="shared" si="1"/>
        <v>21600</v>
      </c>
      <c r="AH41" s="1" t="s">
        <v>152</v>
      </c>
      <c r="AI41" s="1">
        <v>3</v>
      </c>
      <c r="AJ41" s="28" t="s">
        <v>153</v>
      </c>
      <c r="AK41" s="1" t="s">
        <v>154</v>
      </c>
      <c r="AL41" s="1">
        <v>4</v>
      </c>
      <c r="AN41" s="1" t="s">
        <v>155</v>
      </c>
      <c r="AO41" s="1" t="s">
        <v>155</v>
      </c>
    </row>
    <row r="42" spans="1:41" ht="25.5" customHeight="1">
      <c r="A42" s="5">
        <v>22016</v>
      </c>
      <c r="B42" s="16">
        <v>22016</v>
      </c>
      <c r="C42" s="18" t="s">
        <v>9</v>
      </c>
      <c r="D42" s="18" t="s">
        <v>144</v>
      </c>
      <c r="E42" s="6" t="s">
        <v>145</v>
      </c>
      <c r="F42" s="18">
        <v>2</v>
      </c>
      <c r="G42" s="1" t="s">
        <v>125</v>
      </c>
      <c r="H42" s="1" t="s">
        <v>250</v>
      </c>
      <c r="I42" s="1" t="s">
        <v>125</v>
      </c>
      <c r="J42" s="1" t="s">
        <v>251</v>
      </c>
      <c r="K42" s="1" t="s">
        <v>125</v>
      </c>
      <c r="L42" s="1" t="s">
        <v>252</v>
      </c>
      <c r="M42" s="1" t="s">
        <v>125</v>
      </c>
      <c r="N42" s="1" t="s">
        <v>253</v>
      </c>
      <c r="O42" s="3" t="s">
        <v>254</v>
      </c>
      <c r="P42" s="4" t="s">
        <v>255</v>
      </c>
      <c r="R42" s="1">
        <v>20</v>
      </c>
      <c r="S42" s="19">
        <v>2221200</v>
      </c>
      <c r="T42" s="1">
        <v>2221208</v>
      </c>
      <c r="U42" s="1" t="s">
        <v>132</v>
      </c>
      <c r="AG42" s="1">
        <f t="shared" si="1"/>
        <v>21600</v>
      </c>
      <c r="AH42" s="1" t="s">
        <v>232</v>
      </c>
      <c r="AI42" s="1" t="s">
        <v>233</v>
      </c>
      <c r="AJ42" s="28" t="s">
        <v>153</v>
      </c>
      <c r="AK42" s="1" t="s">
        <v>170</v>
      </c>
      <c r="AL42" s="1" t="s">
        <v>171</v>
      </c>
      <c r="AN42" s="1" t="s">
        <v>174</v>
      </c>
      <c r="AO42" s="1" t="s">
        <v>174</v>
      </c>
    </row>
    <row r="43" spans="1:41" ht="25.5" customHeight="1">
      <c r="A43" s="5">
        <v>22017</v>
      </c>
      <c r="B43" s="16">
        <v>22017</v>
      </c>
      <c r="C43" s="18" t="s">
        <v>9</v>
      </c>
      <c r="D43" s="18" t="s">
        <v>144</v>
      </c>
      <c r="E43" s="6" t="s">
        <v>145</v>
      </c>
      <c r="F43" s="18">
        <v>2</v>
      </c>
      <c r="G43" s="1" t="s">
        <v>125</v>
      </c>
      <c r="H43" s="1" t="s">
        <v>250</v>
      </c>
      <c r="I43" s="1" t="s">
        <v>125</v>
      </c>
      <c r="J43" s="1" t="s">
        <v>251</v>
      </c>
      <c r="K43" s="1" t="s">
        <v>125</v>
      </c>
      <c r="L43" s="1" t="s">
        <v>252</v>
      </c>
      <c r="M43" s="1" t="s">
        <v>125</v>
      </c>
      <c r="N43" s="1" t="s">
        <v>253</v>
      </c>
      <c r="O43" s="3" t="s">
        <v>162</v>
      </c>
      <c r="P43" s="4" t="s">
        <v>256</v>
      </c>
      <c r="R43" s="1">
        <v>20</v>
      </c>
      <c r="S43" s="19">
        <v>2221200</v>
      </c>
      <c r="T43" s="1">
        <v>2221209</v>
      </c>
      <c r="U43" s="1" t="s">
        <v>132</v>
      </c>
      <c r="AG43" s="1">
        <f t="shared" si="1"/>
        <v>21600</v>
      </c>
      <c r="AH43" s="1" t="s">
        <v>180</v>
      </c>
      <c r="AI43" s="1">
        <v>1200</v>
      </c>
      <c r="AJ43" s="28" t="s">
        <v>153</v>
      </c>
      <c r="AK43" s="1" t="s">
        <v>181</v>
      </c>
      <c r="AL43" s="1">
        <v>1500</v>
      </c>
      <c r="AN43" s="1" t="s">
        <v>182</v>
      </c>
      <c r="AO43" s="1" t="s">
        <v>182</v>
      </c>
    </row>
    <row r="44" spans="1:41" ht="25.5" customHeight="1">
      <c r="A44" s="5">
        <v>22018</v>
      </c>
      <c r="B44" s="16">
        <v>22018</v>
      </c>
      <c r="C44" s="18" t="s">
        <v>9</v>
      </c>
      <c r="D44" s="18" t="s">
        <v>144</v>
      </c>
      <c r="E44" s="6" t="s">
        <v>145</v>
      </c>
      <c r="F44" s="18">
        <v>2</v>
      </c>
      <c r="G44" s="1" t="s">
        <v>125</v>
      </c>
      <c r="H44" s="1" t="s">
        <v>216</v>
      </c>
      <c r="I44" s="1" t="s">
        <v>125</v>
      </c>
      <c r="J44" s="1" t="s">
        <v>147</v>
      </c>
      <c r="K44" s="1" t="s">
        <v>125</v>
      </c>
      <c r="L44" s="1" t="s">
        <v>217</v>
      </c>
      <c r="M44" s="1" t="s">
        <v>125</v>
      </c>
      <c r="N44" s="1" t="s">
        <v>149</v>
      </c>
      <c r="O44" s="3" t="s">
        <v>257</v>
      </c>
      <c r="P44" s="4" t="s">
        <v>258</v>
      </c>
      <c r="R44" s="1">
        <v>20</v>
      </c>
      <c r="S44" s="19">
        <v>2221200</v>
      </c>
      <c r="T44" s="1">
        <v>2221210</v>
      </c>
      <c r="U44" s="1" t="s">
        <v>132</v>
      </c>
      <c r="AG44" s="1">
        <f t="shared" si="1"/>
        <v>21600</v>
      </c>
      <c r="AH44" s="1" t="s">
        <v>180</v>
      </c>
      <c r="AI44" s="1">
        <v>1200</v>
      </c>
      <c r="AJ44" s="28" t="s">
        <v>153</v>
      </c>
      <c r="AK44" s="1" t="s">
        <v>181</v>
      </c>
      <c r="AL44" s="1">
        <v>1500</v>
      </c>
      <c r="AN44" s="1" t="s">
        <v>182</v>
      </c>
      <c r="AO44" s="1" t="s">
        <v>182</v>
      </c>
    </row>
    <row r="45" spans="1:41" ht="25.5" customHeight="1">
      <c r="A45" s="10">
        <v>22019</v>
      </c>
      <c r="B45" s="16">
        <v>22019</v>
      </c>
      <c r="C45" s="18" t="s">
        <v>9</v>
      </c>
      <c r="D45" s="18" t="s">
        <v>144</v>
      </c>
      <c r="E45" s="6" t="s">
        <v>145</v>
      </c>
      <c r="F45" s="18">
        <v>2</v>
      </c>
      <c r="G45" s="1" t="s">
        <v>125</v>
      </c>
      <c r="H45" s="1" t="s">
        <v>237</v>
      </c>
      <c r="I45" s="1" t="s">
        <v>125</v>
      </c>
      <c r="J45" s="1" t="s">
        <v>186</v>
      </c>
      <c r="K45" s="1" t="s">
        <v>125</v>
      </c>
      <c r="L45" s="1" t="s">
        <v>238</v>
      </c>
      <c r="M45" s="1" t="s">
        <v>125</v>
      </c>
      <c r="N45" s="1" t="s">
        <v>188</v>
      </c>
      <c r="O45" s="14" t="s">
        <v>257</v>
      </c>
      <c r="P45" s="15" t="s">
        <v>259</v>
      </c>
      <c r="R45" s="1">
        <v>20</v>
      </c>
      <c r="S45" s="19">
        <v>2221200</v>
      </c>
      <c r="T45" s="1">
        <v>2221211</v>
      </c>
      <c r="U45" s="1" t="s">
        <v>132</v>
      </c>
      <c r="AG45" s="1">
        <f t="shared" si="1"/>
        <v>21600</v>
      </c>
      <c r="AH45" s="1" t="s">
        <v>191</v>
      </c>
      <c r="AI45" s="1" t="s">
        <v>192</v>
      </c>
      <c r="AJ45" s="28" t="s">
        <v>153</v>
      </c>
      <c r="AK45" s="1" t="s">
        <v>193</v>
      </c>
      <c r="AL45" s="1" t="s">
        <v>194</v>
      </c>
      <c r="AN45" s="1" t="s">
        <v>195</v>
      </c>
      <c r="AO45" s="1" t="s">
        <v>195</v>
      </c>
    </row>
    <row r="46" spans="1:41" ht="25.5" customHeight="1">
      <c r="A46" s="10">
        <v>22020</v>
      </c>
      <c r="B46" s="16">
        <v>22020</v>
      </c>
      <c r="C46" s="18" t="s">
        <v>9</v>
      </c>
      <c r="D46" s="18" t="s">
        <v>144</v>
      </c>
      <c r="E46" s="6" t="s">
        <v>145</v>
      </c>
      <c r="F46" s="18">
        <v>2</v>
      </c>
      <c r="G46" s="1" t="s">
        <v>125</v>
      </c>
      <c r="H46" s="1" t="s">
        <v>216</v>
      </c>
      <c r="I46" s="1" t="s">
        <v>125</v>
      </c>
      <c r="J46" s="1" t="s">
        <v>147</v>
      </c>
      <c r="K46" s="1" t="s">
        <v>125</v>
      </c>
      <c r="L46" s="1" t="s">
        <v>217</v>
      </c>
      <c r="M46" s="1" t="s">
        <v>125</v>
      </c>
      <c r="N46" s="1" t="s">
        <v>149</v>
      </c>
      <c r="O46" s="3" t="s">
        <v>243</v>
      </c>
      <c r="P46" s="4" t="s">
        <v>260</v>
      </c>
      <c r="R46" s="1">
        <v>20</v>
      </c>
      <c r="S46" s="19">
        <v>2221200</v>
      </c>
      <c r="T46" s="1">
        <v>2221211</v>
      </c>
      <c r="U46" s="1" t="s">
        <v>132</v>
      </c>
      <c r="AG46" s="1">
        <f t="shared" si="1"/>
        <v>21600</v>
      </c>
      <c r="AH46" s="1" t="s">
        <v>232</v>
      </c>
      <c r="AI46" s="1" t="s">
        <v>233</v>
      </c>
      <c r="AJ46" s="28" t="s">
        <v>153</v>
      </c>
      <c r="AK46" s="1" t="s">
        <v>170</v>
      </c>
      <c r="AL46" s="1" t="s">
        <v>171</v>
      </c>
      <c r="AN46" s="1" t="s">
        <v>174</v>
      </c>
      <c r="AO46" s="1" t="s">
        <v>174</v>
      </c>
    </row>
    <row r="47" spans="1:41" ht="25.5" customHeight="1">
      <c r="A47" s="5">
        <v>23001</v>
      </c>
      <c r="B47" s="16">
        <v>23001</v>
      </c>
      <c r="C47" s="18" t="s">
        <v>8</v>
      </c>
      <c r="D47" s="18" t="s">
        <v>144</v>
      </c>
      <c r="E47" s="6" t="s">
        <v>145</v>
      </c>
      <c r="F47" s="18">
        <v>2</v>
      </c>
      <c r="G47" s="1" t="s">
        <v>125</v>
      </c>
      <c r="H47" s="1" t="s">
        <v>261</v>
      </c>
      <c r="I47" s="1" t="s">
        <v>125</v>
      </c>
      <c r="J47" s="1" t="s">
        <v>147</v>
      </c>
      <c r="K47" s="1" t="s">
        <v>125</v>
      </c>
      <c r="L47" s="1" t="s">
        <v>262</v>
      </c>
      <c r="M47" s="1" t="s">
        <v>125</v>
      </c>
      <c r="N47" s="1" t="s">
        <v>149</v>
      </c>
      <c r="O47" s="3" t="s">
        <v>263</v>
      </c>
      <c r="P47" s="4" t="s">
        <v>264</v>
      </c>
      <c r="R47" s="1">
        <v>20</v>
      </c>
      <c r="S47" s="26">
        <v>2221100</v>
      </c>
      <c r="T47" s="1">
        <v>2221101</v>
      </c>
      <c r="U47" s="1" t="s">
        <v>132</v>
      </c>
      <c r="AG47" s="1">
        <f t="shared" si="1"/>
        <v>21600</v>
      </c>
      <c r="AH47" s="1" t="s">
        <v>265</v>
      </c>
      <c r="AI47" s="1">
        <v>2</v>
      </c>
      <c r="AJ47" s="28" t="s">
        <v>153</v>
      </c>
      <c r="AK47" s="1" t="s">
        <v>152</v>
      </c>
      <c r="AL47" s="1">
        <v>3</v>
      </c>
      <c r="AN47" s="1" t="s">
        <v>155</v>
      </c>
      <c r="AO47" s="1" t="s">
        <v>155</v>
      </c>
    </row>
    <row r="48" spans="1:41" ht="25.5" customHeight="1">
      <c r="A48" s="10">
        <v>23002</v>
      </c>
      <c r="B48" s="16">
        <v>23002</v>
      </c>
      <c r="C48" s="18" t="s">
        <v>8</v>
      </c>
      <c r="D48" s="18" t="s">
        <v>144</v>
      </c>
      <c r="E48" s="6" t="s">
        <v>145</v>
      </c>
      <c r="F48" s="18">
        <v>2</v>
      </c>
      <c r="G48" s="1" t="s">
        <v>125</v>
      </c>
      <c r="H48" s="1" t="s">
        <v>261</v>
      </c>
      <c r="I48" s="1" t="s">
        <v>125</v>
      </c>
      <c r="J48" s="1" t="s">
        <v>147</v>
      </c>
      <c r="K48" s="1" t="s">
        <v>125</v>
      </c>
      <c r="L48" s="1" t="s">
        <v>262</v>
      </c>
      <c r="M48" s="1" t="s">
        <v>125</v>
      </c>
      <c r="N48" s="1" t="s">
        <v>149</v>
      </c>
      <c r="O48" s="3" t="s">
        <v>200</v>
      </c>
      <c r="P48" s="4" t="s">
        <v>266</v>
      </c>
      <c r="R48" s="1">
        <v>20</v>
      </c>
      <c r="S48" s="19">
        <v>2221100</v>
      </c>
      <c r="T48" s="1">
        <v>2221102</v>
      </c>
      <c r="U48" s="1" t="s">
        <v>132</v>
      </c>
      <c r="AG48" s="1">
        <f t="shared" si="1"/>
        <v>21600</v>
      </c>
      <c r="AH48" s="1" t="s">
        <v>265</v>
      </c>
      <c r="AI48" s="1">
        <v>2</v>
      </c>
      <c r="AJ48" s="28" t="s">
        <v>153</v>
      </c>
      <c r="AK48" s="1" t="s">
        <v>152</v>
      </c>
      <c r="AL48" s="1">
        <v>3</v>
      </c>
      <c r="AN48" s="1" t="s">
        <v>155</v>
      </c>
      <c r="AO48" s="1" t="s">
        <v>155</v>
      </c>
    </row>
    <row r="49" spans="1:41" ht="25.5" customHeight="1">
      <c r="A49" s="10">
        <v>23003</v>
      </c>
      <c r="B49" s="16">
        <v>23003</v>
      </c>
      <c r="C49" s="18" t="s">
        <v>8</v>
      </c>
      <c r="D49" s="18" t="s">
        <v>144</v>
      </c>
      <c r="E49" s="6" t="s">
        <v>145</v>
      </c>
      <c r="F49" s="18">
        <v>2</v>
      </c>
      <c r="G49" s="1" t="s">
        <v>125</v>
      </c>
      <c r="H49" s="1" t="s">
        <v>261</v>
      </c>
      <c r="I49" s="1" t="s">
        <v>125</v>
      </c>
      <c r="J49" s="1" t="s">
        <v>147</v>
      </c>
      <c r="K49" s="1" t="s">
        <v>125</v>
      </c>
      <c r="L49" s="1" t="s">
        <v>262</v>
      </c>
      <c r="M49" s="1" t="s">
        <v>125</v>
      </c>
      <c r="N49" s="1" t="s">
        <v>149</v>
      </c>
      <c r="O49" s="3" t="s">
        <v>196</v>
      </c>
      <c r="P49" s="4" t="s">
        <v>267</v>
      </c>
      <c r="R49" s="1">
        <v>20</v>
      </c>
      <c r="S49" s="19">
        <v>2221100</v>
      </c>
      <c r="T49" s="1">
        <v>2221103</v>
      </c>
      <c r="U49" s="1" t="s">
        <v>132</v>
      </c>
      <c r="AG49" s="1">
        <f t="shared" si="1"/>
        <v>21600</v>
      </c>
      <c r="AH49" s="1" t="s">
        <v>265</v>
      </c>
      <c r="AI49" s="1">
        <v>2</v>
      </c>
      <c r="AJ49" s="28" t="s">
        <v>153</v>
      </c>
      <c r="AK49" s="1" t="s">
        <v>152</v>
      </c>
      <c r="AL49" s="1">
        <v>3</v>
      </c>
      <c r="AN49" s="1" t="s">
        <v>155</v>
      </c>
      <c r="AO49" s="1" t="s">
        <v>155</v>
      </c>
    </row>
    <row r="50" spans="1:41" ht="25.5" customHeight="1">
      <c r="A50" s="10">
        <v>23004</v>
      </c>
      <c r="B50" s="16">
        <v>23004</v>
      </c>
      <c r="C50" s="18" t="s">
        <v>8</v>
      </c>
      <c r="D50" s="18" t="s">
        <v>144</v>
      </c>
      <c r="E50" s="6" t="s">
        <v>145</v>
      </c>
      <c r="F50" s="18">
        <v>2</v>
      </c>
      <c r="G50" s="1" t="s">
        <v>125</v>
      </c>
      <c r="H50" s="1" t="s">
        <v>261</v>
      </c>
      <c r="I50" s="1" t="s">
        <v>125</v>
      </c>
      <c r="J50" s="1" t="s">
        <v>147</v>
      </c>
      <c r="K50" s="1" t="s">
        <v>125</v>
      </c>
      <c r="L50" s="1" t="s">
        <v>262</v>
      </c>
      <c r="M50" s="1" t="s">
        <v>125</v>
      </c>
      <c r="N50" s="1" t="s">
        <v>149</v>
      </c>
      <c r="O50" s="3" t="s">
        <v>268</v>
      </c>
      <c r="P50" s="4" t="s">
        <v>269</v>
      </c>
      <c r="R50" s="1">
        <v>20</v>
      </c>
      <c r="S50" s="19">
        <v>2221100</v>
      </c>
      <c r="T50" s="1">
        <v>2221104</v>
      </c>
      <c r="U50" s="1" t="s">
        <v>132</v>
      </c>
      <c r="AG50" s="1">
        <f t="shared" si="1"/>
        <v>21600</v>
      </c>
      <c r="AH50" s="1" t="s">
        <v>265</v>
      </c>
      <c r="AI50" s="1">
        <v>2</v>
      </c>
      <c r="AJ50" s="28" t="s">
        <v>153</v>
      </c>
      <c r="AK50" s="1" t="s">
        <v>152</v>
      </c>
      <c r="AL50" s="1">
        <v>3</v>
      </c>
      <c r="AN50" s="1" t="s">
        <v>155</v>
      </c>
      <c r="AO50" s="1" t="s">
        <v>155</v>
      </c>
    </row>
    <row r="51" spans="1:41" ht="25.5" customHeight="1">
      <c r="A51" s="10">
        <v>23005</v>
      </c>
      <c r="B51" s="16">
        <v>23005</v>
      </c>
      <c r="C51" s="18" t="s">
        <v>8</v>
      </c>
      <c r="D51" s="18" t="s">
        <v>144</v>
      </c>
      <c r="E51" s="6" t="s">
        <v>145</v>
      </c>
      <c r="F51" s="18">
        <v>2</v>
      </c>
      <c r="G51" s="1" t="s">
        <v>125</v>
      </c>
      <c r="H51" s="1" t="s">
        <v>261</v>
      </c>
      <c r="I51" s="1" t="s">
        <v>125</v>
      </c>
      <c r="J51" s="1" t="s">
        <v>147</v>
      </c>
      <c r="K51" s="1" t="s">
        <v>125</v>
      </c>
      <c r="L51" s="1" t="s">
        <v>262</v>
      </c>
      <c r="M51" s="1" t="s">
        <v>125</v>
      </c>
      <c r="N51" s="1" t="s">
        <v>149</v>
      </c>
      <c r="O51" s="3" t="s">
        <v>270</v>
      </c>
      <c r="P51" s="4" t="s">
        <v>271</v>
      </c>
      <c r="R51" s="1">
        <v>20</v>
      </c>
      <c r="S51" s="19">
        <v>2221100</v>
      </c>
      <c r="T51" s="1">
        <v>2221105</v>
      </c>
      <c r="U51" s="1" t="s">
        <v>132</v>
      </c>
      <c r="AG51" s="1">
        <f t="shared" si="1"/>
        <v>21600</v>
      </c>
      <c r="AH51" s="1" t="s">
        <v>265</v>
      </c>
      <c r="AI51" s="1">
        <v>2</v>
      </c>
      <c r="AJ51" s="28" t="s">
        <v>153</v>
      </c>
      <c r="AK51" s="1" t="s">
        <v>152</v>
      </c>
      <c r="AL51" s="1">
        <v>3</v>
      </c>
      <c r="AN51" s="1" t="s">
        <v>155</v>
      </c>
      <c r="AO51" s="1" t="s">
        <v>155</v>
      </c>
    </row>
    <row r="52" spans="1:41" ht="27.65" customHeight="1">
      <c r="A52" s="10">
        <v>23006</v>
      </c>
      <c r="B52" s="16">
        <v>23006</v>
      </c>
      <c r="C52" s="18" t="s">
        <v>8</v>
      </c>
      <c r="D52" s="18" t="s">
        <v>144</v>
      </c>
      <c r="E52" s="6" t="s">
        <v>145</v>
      </c>
      <c r="F52" s="18">
        <v>2</v>
      </c>
      <c r="G52" s="1" t="s">
        <v>125</v>
      </c>
      <c r="H52" s="1" t="s">
        <v>272</v>
      </c>
      <c r="I52" s="1" t="s">
        <v>125</v>
      </c>
      <c r="J52" s="1" t="s">
        <v>165</v>
      </c>
      <c r="K52" s="1" t="s">
        <v>125</v>
      </c>
      <c r="L52" s="1" t="s">
        <v>273</v>
      </c>
      <c r="M52" s="1" t="s">
        <v>125</v>
      </c>
      <c r="N52" s="1" t="s">
        <v>167</v>
      </c>
      <c r="O52" s="41" t="s">
        <v>263</v>
      </c>
      <c r="P52" s="41" t="s">
        <v>274</v>
      </c>
      <c r="R52" s="1">
        <v>20</v>
      </c>
      <c r="S52" s="48">
        <v>2221100</v>
      </c>
      <c r="T52" s="12">
        <v>2221105</v>
      </c>
      <c r="U52" s="1" t="s">
        <v>132</v>
      </c>
      <c r="AG52" s="1">
        <f t="shared" si="1"/>
        <v>21600</v>
      </c>
      <c r="AH52" s="1" t="s">
        <v>275</v>
      </c>
      <c r="AI52" s="1" t="s">
        <v>276</v>
      </c>
      <c r="AJ52" s="28" t="s">
        <v>153</v>
      </c>
      <c r="AK52" s="1" t="s">
        <v>277</v>
      </c>
      <c r="AL52" s="1" t="s">
        <v>278</v>
      </c>
      <c r="AN52" s="1" t="s">
        <v>174</v>
      </c>
      <c r="AO52" s="1" t="s">
        <v>174</v>
      </c>
    </row>
    <row r="53" spans="1:41" ht="27.75" customHeight="1">
      <c r="A53" s="10">
        <v>23007</v>
      </c>
      <c r="B53" s="16">
        <v>23007</v>
      </c>
      <c r="C53" s="18" t="s">
        <v>8</v>
      </c>
      <c r="D53" s="18" t="s">
        <v>144</v>
      </c>
      <c r="E53" s="6" t="s">
        <v>145</v>
      </c>
      <c r="F53" s="18">
        <v>2</v>
      </c>
      <c r="G53" s="1" t="s">
        <v>125</v>
      </c>
      <c r="H53" s="1" t="s">
        <v>261</v>
      </c>
      <c r="I53" s="1" t="s">
        <v>125</v>
      </c>
      <c r="J53" s="1" t="s">
        <v>147</v>
      </c>
      <c r="K53" s="1" t="s">
        <v>125</v>
      </c>
      <c r="L53" s="1" t="s">
        <v>262</v>
      </c>
      <c r="M53" s="1" t="s">
        <v>125</v>
      </c>
      <c r="N53" s="1" t="s">
        <v>149</v>
      </c>
      <c r="O53" s="41" t="s">
        <v>279</v>
      </c>
      <c r="P53" s="41" t="s">
        <v>280</v>
      </c>
      <c r="R53" s="1">
        <v>20</v>
      </c>
      <c r="S53" s="48">
        <v>2221100</v>
      </c>
      <c r="T53" s="12">
        <v>2221113</v>
      </c>
      <c r="U53" s="1" t="s">
        <v>177</v>
      </c>
      <c r="AG53" s="1">
        <f t="shared" si="1"/>
        <v>21600</v>
      </c>
      <c r="AH53" s="1" t="s">
        <v>265</v>
      </c>
      <c r="AI53" s="1">
        <v>2</v>
      </c>
      <c r="AJ53" s="28" t="s">
        <v>153</v>
      </c>
      <c r="AK53" s="1" t="s">
        <v>152</v>
      </c>
      <c r="AL53" s="1">
        <v>3</v>
      </c>
      <c r="AN53" s="1" t="s">
        <v>155</v>
      </c>
      <c r="AO53" s="1" t="s">
        <v>155</v>
      </c>
    </row>
    <row r="54" spans="1:41" ht="27.75" customHeight="1">
      <c r="A54" s="10">
        <v>23008</v>
      </c>
      <c r="B54" s="10">
        <v>23008</v>
      </c>
      <c r="C54" s="18" t="s">
        <v>8</v>
      </c>
      <c r="D54" s="18" t="s">
        <v>144</v>
      </c>
      <c r="E54" s="6" t="s">
        <v>145</v>
      </c>
      <c r="F54" s="18">
        <v>2</v>
      </c>
      <c r="G54" s="1" t="s">
        <v>125</v>
      </c>
      <c r="H54" s="1" t="s">
        <v>272</v>
      </c>
      <c r="I54" s="1" t="s">
        <v>125</v>
      </c>
      <c r="J54" s="1" t="s">
        <v>165</v>
      </c>
      <c r="K54" s="1" t="s">
        <v>125</v>
      </c>
      <c r="L54" s="1" t="s">
        <v>273</v>
      </c>
      <c r="M54" s="1" t="s">
        <v>125</v>
      </c>
      <c r="N54" s="1" t="s">
        <v>167</v>
      </c>
      <c r="O54" s="41" t="s">
        <v>281</v>
      </c>
      <c r="P54" s="41" t="s">
        <v>282</v>
      </c>
      <c r="R54" s="1">
        <v>20</v>
      </c>
      <c r="S54" s="48">
        <v>2221100</v>
      </c>
      <c r="T54" s="12">
        <v>2221106</v>
      </c>
      <c r="U54" s="1" t="s">
        <v>132</v>
      </c>
      <c r="AG54" s="1">
        <f t="shared" si="1"/>
        <v>21600</v>
      </c>
      <c r="AH54" s="1" t="s">
        <v>283</v>
      </c>
      <c r="AI54" s="1">
        <v>800</v>
      </c>
      <c r="AJ54" s="28" t="s">
        <v>153</v>
      </c>
      <c r="AK54" s="1" t="s">
        <v>284</v>
      </c>
      <c r="AL54" s="1">
        <v>1000</v>
      </c>
      <c r="AN54" s="1" t="s">
        <v>182</v>
      </c>
      <c r="AO54" s="1" t="s">
        <v>182</v>
      </c>
    </row>
    <row r="55" spans="1:41" ht="27.75" customHeight="1">
      <c r="A55" s="10">
        <v>23009</v>
      </c>
      <c r="B55" s="10">
        <v>23009</v>
      </c>
      <c r="C55" s="18" t="s">
        <v>8</v>
      </c>
      <c r="D55" s="18" t="s">
        <v>144</v>
      </c>
      <c r="E55" s="6" t="s">
        <v>145</v>
      </c>
      <c r="F55" s="18">
        <v>2</v>
      </c>
      <c r="G55" s="1" t="s">
        <v>125</v>
      </c>
      <c r="H55" s="1" t="s">
        <v>272</v>
      </c>
      <c r="I55" s="1" t="s">
        <v>125</v>
      </c>
      <c r="J55" s="1" t="s">
        <v>165</v>
      </c>
      <c r="K55" s="1" t="s">
        <v>125</v>
      </c>
      <c r="L55" s="1" t="s">
        <v>273</v>
      </c>
      <c r="M55" s="1" t="s">
        <v>125</v>
      </c>
      <c r="N55" s="1" t="s">
        <v>167</v>
      </c>
      <c r="O55" s="41" t="s">
        <v>285</v>
      </c>
      <c r="P55" s="41" t="s">
        <v>286</v>
      </c>
      <c r="R55" s="1">
        <v>20</v>
      </c>
      <c r="S55" s="48">
        <v>2221100</v>
      </c>
      <c r="T55" s="12">
        <v>2221113</v>
      </c>
      <c r="U55" s="1" t="s">
        <v>177</v>
      </c>
      <c r="AG55" s="1">
        <f t="shared" si="1"/>
        <v>21600</v>
      </c>
      <c r="AH55" s="1" t="s">
        <v>283</v>
      </c>
      <c r="AI55" s="1">
        <v>800</v>
      </c>
      <c r="AJ55" s="28" t="s">
        <v>153</v>
      </c>
      <c r="AK55" s="1" t="s">
        <v>284</v>
      </c>
      <c r="AL55" s="1">
        <v>1000</v>
      </c>
      <c r="AN55" s="1" t="s">
        <v>182</v>
      </c>
      <c r="AO55" s="1" t="s">
        <v>182</v>
      </c>
    </row>
    <row r="56" spans="1:41" ht="27.75" customHeight="1">
      <c r="A56" s="10">
        <v>23010</v>
      </c>
      <c r="B56" s="10">
        <v>23010</v>
      </c>
      <c r="C56" s="18" t="s">
        <v>8</v>
      </c>
      <c r="D56" s="18" t="s">
        <v>144</v>
      </c>
      <c r="E56" s="6" t="s">
        <v>145</v>
      </c>
      <c r="F56" s="18">
        <v>2</v>
      </c>
      <c r="G56" s="1" t="s">
        <v>125</v>
      </c>
      <c r="H56" s="1" t="s">
        <v>287</v>
      </c>
      <c r="I56" s="1" t="s">
        <v>125</v>
      </c>
      <c r="J56" s="1" t="s">
        <v>186</v>
      </c>
      <c r="K56" s="1" t="s">
        <v>125</v>
      </c>
      <c r="L56" s="1" t="s">
        <v>288</v>
      </c>
      <c r="M56" s="1" t="s">
        <v>125</v>
      </c>
      <c r="N56" s="1" t="s">
        <v>188</v>
      </c>
      <c r="O56" s="41" t="s">
        <v>289</v>
      </c>
      <c r="P56" s="41" t="s">
        <v>290</v>
      </c>
      <c r="R56" s="1">
        <v>20</v>
      </c>
      <c r="S56" s="48">
        <v>2221100</v>
      </c>
      <c r="T56" s="12">
        <v>2221107</v>
      </c>
      <c r="U56" s="1" t="s">
        <v>132</v>
      </c>
      <c r="AG56" s="1">
        <f t="shared" si="1"/>
        <v>21600</v>
      </c>
      <c r="AH56" s="1" t="s">
        <v>291</v>
      </c>
      <c r="AI56" s="1" t="s">
        <v>292</v>
      </c>
      <c r="AJ56" s="28" t="s">
        <v>153</v>
      </c>
      <c r="AK56" s="1" t="s">
        <v>191</v>
      </c>
      <c r="AL56" s="1" t="s">
        <v>192</v>
      </c>
      <c r="AN56" s="1" t="s">
        <v>195</v>
      </c>
      <c r="AO56" s="1" t="s">
        <v>195</v>
      </c>
    </row>
    <row r="57" spans="1:41" ht="27.75" customHeight="1">
      <c r="A57" s="10">
        <v>23011</v>
      </c>
      <c r="B57" s="16">
        <v>23011</v>
      </c>
      <c r="C57" s="18" t="s">
        <v>8</v>
      </c>
      <c r="D57" s="18" t="s">
        <v>144</v>
      </c>
      <c r="E57" s="6" t="s">
        <v>145</v>
      </c>
      <c r="F57" s="18">
        <v>2</v>
      </c>
      <c r="G57" s="1" t="s">
        <v>125</v>
      </c>
      <c r="H57" s="1" t="s">
        <v>261</v>
      </c>
      <c r="I57" s="1" t="s">
        <v>125</v>
      </c>
      <c r="J57" s="1" t="s">
        <v>147</v>
      </c>
      <c r="K57" s="1" t="s">
        <v>125</v>
      </c>
      <c r="L57" s="1" t="s">
        <v>262</v>
      </c>
      <c r="M57" s="1" t="s">
        <v>125</v>
      </c>
      <c r="N57" s="1" t="s">
        <v>149</v>
      </c>
      <c r="O57" s="41" t="s">
        <v>196</v>
      </c>
      <c r="P57" s="41" t="s">
        <v>293</v>
      </c>
      <c r="R57" s="1">
        <v>20</v>
      </c>
      <c r="S57" s="48">
        <v>2221100</v>
      </c>
      <c r="T57" s="12">
        <v>2221114</v>
      </c>
      <c r="U57" s="1" t="s">
        <v>177</v>
      </c>
      <c r="AG57" s="1">
        <f t="shared" si="1"/>
        <v>21600</v>
      </c>
      <c r="AH57" s="1" t="s">
        <v>265</v>
      </c>
      <c r="AI57" s="1">
        <v>2</v>
      </c>
      <c r="AJ57" s="28" t="s">
        <v>153</v>
      </c>
      <c r="AK57" s="1" t="s">
        <v>152</v>
      </c>
      <c r="AL57" s="1">
        <v>3</v>
      </c>
      <c r="AN57" s="1" t="s">
        <v>155</v>
      </c>
      <c r="AO57" s="1" t="s">
        <v>155</v>
      </c>
    </row>
    <row r="58" spans="1:41" ht="27.75" customHeight="1">
      <c r="A58" s="10">
        <v>23012</v>
      </c>
      <c r="B58" s="16">
        <v>23012</v>
      </c>
      <c r="C58" s="18" t="s">
        <v>8</v>
      </c>
      <c r="D58" s="18" t="s">
        <v>144</v>
      </c>
      <c r="E58" s="6" t="s">
        <v>145</v>
      </c>
      <c r="F58" s="18">
        <v>2</v>
      </c>
      <c r="G58" s="1" t="s">
        <v>125</v>
      </c>
      <c r="H58" s="1" t="s">
        <v>272</v>
      </c>
      <c r="I58" s="1" t="s">
        <v>125</v>
      </c>
      <c r="J58" s="1" t="s">
        <v>165</v>
      </c>
      <c r="K58" s="1" t="s">
        <v>125</v>
      </c>
      <c r="L58" s="1" t="s">
        <v>273</v>
      </c>
      <c r="M58" s="1" t="s">
        <v>125</v>
      </c>
      <c r="N58" s="1" t="s">
        <v>167</v>
      </c>
      <c r="O58" s="37" t="s">
        <v>294</v>
      </c>
      <c r="P58" s="41" t="s">
        <v>295</v>
      </c>
      <c r="R58" s="1">
        <v>20</v>
      </c>
      <c r="S58" s="48">
        <v>2221100</v>
      </c>
      <c r="T58" s="12">
        <v>2221114</v>
      </c>
      <c r="U58" s="1" t="s">
        <v>177</v>
      </c>
      <c r="AG58" s="1">
        <f t="shared" si="1"/>
        <v>21600</v>
      </c>
      <c r="AH58" s="1" t="s">
        <v>275</v>
      </c>
      <c r="AI58" s="1" t="s">
        <v>276</v>
      </c>
      <c r="AJ58" s="28" t="s">
        <v>153</v>
      </c>
      <c r="AK58" s="1" t="s">
        <v>277</v>
      </c>
      <c r="AL58" s="1" t="s">
        <v>278</v>
      </c>
      <c r="AN58" s="1" t="s">
        <v>174</v>
      </c>
      <c r="AO58" s="1" t="s">
        <v>174</v>
      </c>
    </row>
    <row r="59" spans="1:41" ht="41.65" customHeight="1">
      <c r="A59" s="10">
        <v>23013</v>
      </c>
      <c r="B59" s="16">
        <v>23013</v>
      </c>
      <c r="C59" s="18" t="s">
        <v>8</v>
      </c>
      <c r="D59" s="18" t="s">
        <v>144</v>
      </c>
      <c r="E59" s="6" t="s">
        <v>145</v>
      </c>
      <c r="F59" s="18">
        <v>2</v>
      </c>
      <c r="G59" s="1" t="s">
        <v>125</v>
      </c>
      <c r="H59" s="1" t="s">
        <v>287</v>
      </c>
      <c r="I59" s="1" t="s">
        <v>125</v>
      </c>
      <c r="J59" s="1" t="s">
        <v>186</v>
      </c>
      <c r="K59" s="1" t="s">
        <v>125</v>
      </c>
      <c r="L59" s="1" t="s">
        <v>288</v>
      </c>
      <c r="M59" s="1" t="s">
        <v>125</v>
      </c>
      <c r="N59" s="1" t="s">
        <v>188</v>
      </c>
      <c r="O59" s="37" t="s">
        <v>296</v>
      </c>
      <c r="P59" s="41" t="s">
        <v>201</v>
      </c>
      <c r="R59" s="1">
        <v>20</v>
      </c>
      <c r="S59" s="48">
        <v>2221100</v>
      </c>
      <c r="T59" s="12">
        <v>2221108</v>
      </c>
      <c r="U59" s="1" t="s">
        <v>132</v>
      </c>
      <c r="AG59" s="1">
        <f t="shared" si="1"/>
        <v>21600</v>
      </c>
      <c r="AH59" s="1" t="s">
        <v>291</v>
      </c>
      <c r="AI59" s="1" t="s">
        <v>292</v>
      </c>
      <c r="AJ59" s="28" t="s">
        <v>153</v>
      </c>
      <c r="AK59" s="1" t="s">
        <v>191</v>
      </c>
      <c r="AL59" s="1" t="s">
        <v>192</v>
      </c>
      <c r="AN59" s="1" t="s">
        <v>195</v>
      </c>
      <c r="AO59" s="1" t="s">
        <v>195</v>
      </c>
    </row>
    <row r="60" spans="1:41" ht="27.75" customHeight="1">
      <c r="A60" s="10">
        <v>23014</v>
      </c>
      <c r="B60" s="16">
        <v>23014</v>
      </c>
      <c r="C60" s="18" t="s">
        <v>8</v>
      </c>
      <c r="D60" s="18" t="s">
        <v>144</v>
      </c>
      <c r="E60" s="6" t="s">
        <v>145</v>
      </c>
      <c r="F60" s="18">
        <v>2</v>
      </c>
      <c r="G60" s="1" t="s">
        <v>125</v>
      </c>
      <c r="H60" s="1" t="s">
        <v>287</v>
      </c>
      <c r="I60" s="1" t="s">
        <v>125</v>
      </c>
      <c r="J60" s="1" t="s">
        <v>186</v>
      </c>
      <c r="K60" s="1" t="s">
        <v>125</v>
      </c>
      <c r="L60" s="1" t="s">
        <v>288</v>
      </c>
      <c r="M60" s="1" t="s">
        <v>125</v>
      </c>
      <c r="N60" s="1" t="s">
        <v>188</v>
      </c>
      <c r="O60" s="37" t="s">
        <v>297</v>
      </c>
      <c r="P60" s="41" t="s">
        <v>298</v>
      </c>
      <c r="R60" s="1">
        <v>20</v>
      </c>
      <c r="S60" s="48">
        <v>2221100</v>
      </c>
      <c r="T60" s="12">
        <v>2221112</v>
      </c>
      <c r="U60" s="1" t="s">
        <v>177</v>
      </c>
      <c r="AG60" s="1">
        <f t="shared" si="1"/>
        <v>21600</v>
      </c>
      <c r="AH60" s="1" t="s">
        <v>291</v>
      </c>
      <c r="AI60" s="1" t="s">
        <v>292</v>
      </c>
      <c r="AJ60" s="28" t="s">
        <v>153</v>
      </c>
      <c r="AK60" s="1" t="s">
        <v>191</v>
      </c>
      <c r="AL60" s="1" t="s">
        <v>192</v>
      </c>
      <c r="AN60" s="1" t="s">
        <v>195</v>
      </c>
      <c r="AO60" s="1" t="s">
        <v>195</v>
      </c>
    </row>
    <row r="61" spans="1:41" ht="27.75" customHeight="1">
      <c r="A61" s="10">
        <v>23015</v>
      </c>
      <c r="B61" s="16">
        <v>23015</v>
      </c>
      <c r="C61" s="18" t="s">
        <v>8</v>
      </c>
      <c r="D61" s="18" t="s">
        <v>144</v>
      </c>
      <c r="E61" s="6" t="s">
        <v>145</v>
      </c>
      <c r="F61" s="18">
        <v>2</v>
      </c>
      <c r="G61" s="1" t="s">
        <v>125</v>
      </c>
      <c r="H61" s="1" t="s">
        <v>261</v>
      </c>
      <c r="I61" s="1" t="s">
        <v>125</v>
      </c>
      <c r="J61" s="1" t="s">
        <v>147</v>
      </c>
      <c r="K61" s="1" t="s">
        <v>125</v>
      </c>
      <c r="L61" s="1" t="s">
        <v>262</v>
      </c>
      <c r="M61" s="1" t="s">
        <v>125</v>
      </c>
      <c r="N61" s="1" t="s">
        <v>149</v>
      </c>
      <c r="O61" s="37" t="s">
        <v>183</v>
      </c>
      <c r="P61" s="41" t="s">
        <v>299</v>
      </c>
      <c r="R61" s="1">
        <v>20</v>
      </c>
      <c r="S61" s="48">
        <v>2221100</v>
      </c>
      <c r="T61" s="12">
        <v>2221112</v>
      </c>
      <c r="U61" s="1" t="s">
        <v>177</v>
      </c>
      <c r="AG61" s="1">
        <f t="shared" si="1"/>
        <v>21600</v>
      </c>
      <c r="AH61" s="1" t="s">
        <v>265</v>
      </c>
      <c r="AI61" s="1">
        <v>2</v>
      </c>
      <c r="AJ61" s="28" t="s">
        <v>153</v>
      </c>
      <c r="AK61" s="1" t="s">
        <v>152</v>
      </c>
      <c r="AL61" s="1">
        <v>3</v>
      </c>
      <c r="AN61" s="1" t="s">
        <v>155</v>
      </c>
      <c r="AO61" s="1" t="s">
        <v>155</v>
      </c>
    </row>
    <row r="62" spans="1:41" ht="27.75" customHeight="1">
      <c r="A62" s="10">
        <v>23016</v>
      </c>
      <c r="B62" s="16">
        <v>23016</v>
      </c>
      <c r="C62" s="18" t="s">
        <v>8</v>
      </c>
      <c r="D62" s="18" t="s">
        <v>144</v>
      </c>
      <c r="E62" s="6" t="s">
        <v>145</v>
      </c>
      <c r="F62" s="18">
        <v>2</v>
      </c>
      <c r="G62" s="1" t="s">
        <v>125</v>
      </c>
      <c r="H62" s="1" t="s">
        <v>272</v>
      </c>
      <c r="I62" s="1" t="s">
        <v>125</v>
      </c>
      <c r="J62" s="1" t="s">
        <v>165</v>
      </c>
      <c r="K62" s="1" t="s">
        <v>125</v>
      </c>
      <c r="L62" s="1" t="s">
        <v>273</v>
      </c>
      <c r="M62" s="1" t="s">
        <v>125</v>
      </c>
      <c r="N62" s="1" t="s">
        <v>167</v>
      </c>
      <c r="O62" s="37" t="s">
        <v>300</v>
      </c>
      <c r="P62" s="41" t="s">
        <v>301</v>
      </c>
      <c r="R62" s="1">
        <v>20</v>
      </c>
      <c r="S62" s="48">
        <v>2221100</v>
      </c>
      <c r="T62" s="12">
        <v>2221108</v>
      </c>
      <c r="U62" s="1" t="s">
        <v>132</v>
      </c>
      <c r="AG62" s="1">
        <f t="shared" si="1"/>
        <v>21600</v>
      </c>
      <c r="AH62" s="1" t="s">
        <v>275</v>
      </c>
      <c r="AI62" s="1" t="s">
        <v>276</v>
      </c>
      <c r="AJ62" s="28" t="s">
        <v>153</v>
      </c>
      <c r="AK62" s="1" t="s">
        <v>277</v>
      </c>
      <c r="AL62" s="1" t="s">
        <v>278</v>
      </c>
      <c r="AN62" s="1" t="s">
        <v>174</v>
      </c>
      <c r="AO62" s="1" t="s">
        <v>174</v>
      </c>
    </row>
    <row r="63" spans="1:41" ht="27.75" customHeight="1">
      <c r="A63" s="10">
        <v>23017</v>
      </c>
      <c r="B63" s="16">
        <v>23017</v>
      </c>
      <c r="C63" s="18" t="s">
        <v>8</v>
      </c>
      <c r="D63" s="18" t="s">
        <v>144</v>
      </c>
      <c r="E63" s="6" t="s">
        <v>145</v>
      </c>
      <c r="F63" s="18">
        <v>2</v>
      </c>
      <c r="G63" s="1" t="s">
        <v>125</v>
      </c>
      <c r="H63" s="1" t="s">
        <v>272</v>
      </c>
      <c r="I63" s="1" t="s">
        <v>125</v>
      </c>
      <c r="J63" s="1" t="s">
        <v>165</v>
      </c>
      <c r="K63" s="1" t="s">
        <v>125</v>
      </c>
      <c r="L63" s="1" t="s">
        <v>273</v>
      </c>
      <c r="M63" s="1" t="s">
        <v>125</v>
      </c>
      <c r="N63" s="1" t="s">
        <v>167</v>
      </c>
      <c r="O63" s="37" t="s">
        <v>302</v>
      </c>
      <c r="P63" s="41" t="s">
        <v>303</v>
      </c>
      <c r="R63" s="1">
        <v>20</v>
      </c>
      <c r="S63" s="48">
        <v>2221100</v>
      </c>
      <c r="T63" s="12">
        <v>2221109</v>
      </c>
      <c r="U63" s="1" t="s">
        <v>132</v>
      </c>
      <c r="AG63" s="1">
        <f t="shared" si="1"/>
        <v>21600</v>
      </c>
      <c r="AH63" s="1" t="s">
        <v>283</v>
      </c>
      <c r="AI63" s="1">
        <v>800</v>
      </c>
      <c r="AJ63" s="28" t="s">
        <v>153</v>
      </c>
      <c r="AK63" s="1" t="s">
        <v>284</v>
      </c>
      <c r="AL63" s="1">
        <v>1000</v>
      </c>
      <c r="AN63" s="1" t="s">
        <v>182</v>
      </c>
      <c r="AO63" s="1" t="s">
        <v>182</v>
      </c>
    </row>
    <row r="64" spans="1:41" ht="39.65" customHeight="1">
      <c r="A64" s="10">
        <v>23018</v>
      </c>
      <c r="B64" s="16">
        <v>23018</v>
      </c>
      <c r="C64" s="18" t="s">
        <v>8</v>
      </c>
      <c r="D64" s="18" t="s">
        <v>144</v>
      </c>
      <c r="E64" s="6" t="s">
        <v>145</v>
      </c>
      <c r="F64" s="18">
        <v>2</v>
      </c>
      <c r="G64" s="1" t="s">
        <v>125</v>
      </c>
      <c r="H64" s="1" t="s">
        <v>272</v>
      </c>
      <c r="I64" s="1" t="s">
        <v>125</v>
      </c>
      <c r="J64" s="1" t="s">
        <v>165</v>
      </c>
      <c r="K64" s="1" t="s">
        <v>125</v>
      </c>
      <c r="L64" s="1" t="s">
        <v>273</v>
      </c>
      <c r="M64" s="1" t="s">
        <v>125</v>
      </c>
      <c r="N64" s="1" t="s">
        <v>167</v>
      </c>
      <c r="O64" s="37" t="s">
        <v>304</v>
      </c>
      <c r="P64" s="41" t="s">
        <v>305</v>
      </c>
      <c r="R64" s="1">
        <v>20</v>
      </c>
      <c r="S64" s="48">
        <v>2221100</v>
      </c>
      <c r="T64" s="12">
        <v>2221110</v>
      </c>
      <c r="U64" s="1" t="s">
        <v>132</v>
      </c>
      <c r="AG64" s="1">
        <f t="shared" si="1"/>
        <v>21600</v>
      </c>
      <c r="AH64" s="1" t="s">
        <v>283</v>
      </c>
      <c r="AI64" s="1">
        <v>800</v>
      </c>
      <c r="AJ64" s="28" t="s">
        <v>153</v>
      </c>
      <c r="AK64" s="1" t="s">
        <v>284</v>
      </c>
      <c r="AL64" s="1">
        <v>1000</v>
      </c>
      <c r="AN64" s="1" t="s">
        <v>182</v>
      </c>
      <c r="AO64" s="1" t="s">
        <v>182</v>
      </c>
    </row>
    <row r="65" spans="1:41" ht="27.75" customHeight="1">
      <c r="A65" s="10">
        <v>23019</v>
      </c>
      <c r="B65" s="16">
        <v>23019</v>
      </c>
      <c r="C65" s="18" t="s">
        <v>8</v>
      </c>
      <c r="D65" s="18" t="s">
        <v>144</v>
      </c>
      <c r="E65" s="6" t="s">
        <v>145</v>
      </c>
      <c r="F65" s="18">
        <v>2</v>
      </c>
      <c r="G65" s="1" t="s">
        <v>125</v>
      </c>
      <c r="H65" s="1" t="s">
        <v>287</v>
      </c>
      <c r="I65" s="1" t="s">
        <v>125</v>
      </c>
      <c r="J65" s="1" t="s">
        <v>186</v>
      </c>
      <c r="K65" s="1" t="s">
        <v>125</v>
      </c>
      <c r="L65" s="1" t="s">
        <v>288</v>
      </c>
      <c r="M65" s="1" t="s">
        <v>125</v>
      </c>
      <c r="N65" s="1" t="s">
        <v>188</v>
      </c>
      <c r="O65" s="37" t="s">
        <v>306</v>
      </c>
      <c r="P65" s="41" t="s">
        <v>307</v>
      </c>
      <c r="R65" s="1">
        <v>20</v>
      </c>
      <c r="S65" s="48">
        <v>2221100</v>
      </c>
      <c r="T65" s="12">
        <v>2221111</v>
      </c>
      <c r="U65" s="1" t="s">
        <v>132</v>
      </c>
      <c r="AG65" s="1">
        <f t="shared" si="1"/>
        <v>21600</v>
      </c>
      <c r="AH65" s="1" t="s">
        <v>291</v>
      </c>
      <c r="AI65" s="1" t="s">
        <v>292</v>
      </c>
      <c r="AJ65" s="28" t="s">
        <v>153</v>
      </c>
      <c r="AK65" s="1" t="s">
        <v>191</v>
      </c>
      <c r="AL65" s="1" t="s">
        <v>192</v>
      </c>
      <c r="AN65" s="1" t="s">
        <v>195</v>
      </c>
      <c r="AO65" s="1" t="s">
        <v>195</v>
      </c>
    </row>
    <row r="66" spans="1:41" ht="27.65" customHeight="1">
      <c r="A66" s="10">
        <v>23020</v>
      </c>
      <c r="B66" s="16">
        <v>23020</v>
      </c>
      <c r="C66" s="18" t="s">
        <v>8</v>
      </c>
      <c r="D66" s="18" t="s">
        <v>144</v>
      </c>
      <c r="E66" s="6" t="s">
        <v>145</v>
      </c>
      <c r="F66" s="18">
        <v>2</v>
      </c>
      <c r="G66" s="1" t="s">
        <v>125</v>
      </c>
      <c r="H66" s="1" t="s">
        <v>272</v>
      </c>
      <c r="I66" s="1" t="s">
        <v>125</v>
      </c>
      <c r="J66" s="1" t="s">
        <v>165</v>
      </c>
      <c r="K66" s="1" t="s">
        <v>125</v>
      </c>
      <c r="L66" s="1" t="s">
        <v>273</v>
      </c>
      <c r="M66" s="1" t="s">
        <v>125</v>
      </c>
      <c r="N66" s="1" t="s">
        <v>167</v>
      </c>
      <c r="O66" s="37" t="s">
        <v>308</v>
      </c>
      <c r="P66" s="41" t="s">
        <v>309</v>
      </c>
      <c r="R66" s="1">
        <v>20</v>
      </c>
      <c r="S66" s="48">
        <v>2221100</v>
      </c>
      <c r="T66" s="12">
        <v>2221111</v>
      </c>
      <c r="U66" s="1" t="s">
        <v>132</v>
      </c>
      <c r="AG66" s="1">
        <f t="shared" si="1"/>
        <v>21600</v>
      </c>
      <c r="AH66" s="1" t="s">
        <v>275</v>
      </c>
      <c r="AI66" s="1" t="s">
        <v>276</v>
      </c>
      <c r="AJ66" s="28" t="s">
        <v>153</v>
      </c>
      <c r="AK66" s="1" t="s">
        <v>277</v>
      </c>
      <c r="AL66" s="1" t="s">
        <v>278</v>
      </c>
      <c r="AN66" s="1" t="s">
        <v>174</v>
      </c>
      <c r="AO66" s="1" t="s">
        <v>174</v>
      </c>
    </row>
    <row r="67" spans="1:41" ht="39.65" customHeight="1">
      <c r="A67" s="10">
        <v>24001</v>
      </c>
      <c r="B67" s="16">
        <v>24001</v>
      </c>
      <c r="C67" s="18" t="s">
        <v>7</v>
      </c>
      <c r="D67" s="18" t="s">
        <v>144</v>
      </c>
      <c r="E67" s="6" t="s">
        <v>145</v>
      </c>
      <c r="F67" s="18">
        <v>2</v>
      </c>
      <c r="G67" s="1" t="s">
        <v>125</v>
      </c>
      <c r="H67" s="1" t="s">
        <v>310</v>
      </c>
      <c r="I67" s="1" t="s">
        <v>125</v>
      </c>
      <c r="J67" s="1" t="s">
        <v>147</v>
      </c>
      <c r="K67" s="1" t="s">
        <v>125</v>
      </c>
      <c r="L67" s="1" t="s">
        <v>311</v>
      </c>
      <c r="M67" s="1" t="s">
        <v>125</v>
      </c>
      <c r="N67" s="1" t="s">
        <v>149</v>
      </c>
      <c r="O67" s="3" t="s">
        <v>248</v>
      </c>
      <c r="P67" s="4" t="s">
        <v>312</v>
      </c>
      <c r="R67" s="1">
        <v>20</v>
      </c>
      <c r="S67" s="19">
        <v>2221000</v>
      </c>
      <c r="T67" s="1">
        <v>2221001</v>
      </c>
      <c r="U67" s="1" t="s">
        <v>132</v>
      </c>
      <c r="AG67" s="1">
        <f t="shared" si="1"/>
        <v>21600</v>
      </c>
      <c r="AH67" s="1" t="s">
        <v>265</v>
      </c>
      <c r="AI67" s="1">
        <v>2</v>
      </c>
      <c r="AJ67" s="28" t="s">
        <v>153</v>
      </c>
      <c r="AK67" s="1" t="s">
        <v>152</v>
      </c>
      <c r="AL67" s="1">
        <v>3</v>
      </c>
      <c r="AN67" s="1" t="s">
        <v>155</v>
      </c>
      <c r="AO67" s="1" t="s">
        <v>155</v>
      </c>
    </row>
    <row r="68" spans="1:41" ht="25.5" customHeight="1">
      <c r="A68" s="10">
        <v>24002</v>
      </c>
      <c r="B68" s="16">
        <v>24002</v>
      </c>
      <c r="C68" s="18" t="s">
        <v>7</v>
      </c>
      <c r="D68" s="18" t="s">
        <v>144</v>
      </c>
      <c r="E68" s="6" t="s">
        <v>145</v>
      </c>
      <c r="F68" s="18">
        <v>2</v>
      </c>
      <c r="G68" s="1" t="s">
        <v>125</v>
      </c>
      <c r="H68" s="1" t="s">
        <v>310</v>
      </c>
      <c r="I68" s="1" t="s">
        <v>125</v>
      </c>
      <c r="J68" s="1" t="s">
        <v>147</v>
      </c>
      <c r="K68" s="1" t="s">
        <v>125</v>
      </c>
      <c r="L68" s="1" t="s">
        <v>311</v>
      </c>
      <c r="M68" s="1" t="s">
        <v>125</v>
      </c>
      <c r="N68" s="1" t="s">
        <v>149</v>
      </c>
      <c r="O68" s="3" t="s">
        <v>313</v>
      </c>
      <c r="P68" s="4" t="s">
        <v>314</v>
      </c>
      <c r="R68" s="1">
        <v>20</v>
      </c>
      <c r="S68" s="19">
        <v>2221000</v>
      </c>
      <c r="T68" s="1">
        <v>2221002</v>
      </c>
      <c r="U68" s="1" t="s">
        <v>132</v>
      </c>
      <c r="AG68" s="1">
        <f t="shared" si="1"/>
        <v>21600</v>
      </c>
      <c r="AH68" s="1" t="s">
        <v>265</v>
      </c>
      <c r="AI68" s="1">
        <v>2</v>
      </c>
      <c r="AJ68" s="28" t="s">
        <v>153</v>
      </c>
      <c r="AK68" s="1" t="s">
        <v>152</v>
      </c>
      <c r="AL68" s="1">
        <v>3</v>
      </c>
      <c r="AN68" s="1" t="s">
        <v>155</v>
      </c>
      <c r="AO68" s="1" t="s">
        <v>155</v>
      </c>
    </row>
    <row r="69" spans="1:41" ht="25.5" customHeight="1">
      <c r="A69" s="10">
        <v>24003</v>
      </c>
      <c r="B69" s="16">
        <v>24003</v>
      </c>
      <c r="C69" s="18" t="s">
        <v>7</v>
      </c>
      <c r="D69" s="18" t="s">
        <v>144</v>
      </c>
      <c r="E69" s="6" t="s">
        <v>145</v>
      </c>
      <c r="F69" s="18">
        <v>2</v>
      </c>
      <c r="G69" s="1" t="s">
        <v>125</v>
      </c>
      <c r="H69" s="1" t="s">
        <v>310</v>
      </c>
      <c r="I69" s="1" t="s">
        <v>125</v>
      </c>
      <c r="J69" s="1" t="s">
        <v>147</v>
      </c>
      <c r="K69" s="1" t="s">
        <v>125</v>
      </c>
      <c r="L69" s="1" t="s">
        <v>311</v>
      </c>
      <c r="M69" s="1" t="s">
        <v>125</v>
      </c>
      <c r="N69" s="1" t="s">
        <v>149</v>
      </c>
      <c r="O69" s="3" t="s">
        <v>296</v>
      </c>
      <c r="P69" s="4" t="s">
        <v>315</v>
      </c>
      <c r="R69" s="1">
        <v>20</v>
      </c>
      <c r="S69" s="19">
        <v>2221000</v>
      </c>
      <c r="T69" s="1">
        <v>2221003</v>
      </c>
      <c r="U69" s="1" t="s">
        <v>132</v>
      </c>
      <c r="AG69" s="1">
        <f t="shared" si="1"/>
        <v>21600</v>
      </c>
      <c r="AH69" s="1" t="s">
        <v>265</v>
      </c>
      <c r="AI69" s="1">
        <v>2</v>
      </c>
      <c r="AJ69" s="28" t="s">
        <v>153</v>
      </c>
      <c r="AK69" s="1" t="s">
        <v>152</v>
      </c>
      <c r="AL69" s="1">
        <v>3</v>
      </c>
      <c r="AN69" s="1" t="s">
        <v>155</v>
      </c>
      <c r="AO69" s="1" t="s">
        <v>155</v>
      </c>
    </row>
    <row r="70" spans="1:41" ht="25.5" customHeight="1">
      <c r="A70" s="10">
        <v>24004</v>
      </c>
      <c r="B70" s="16">
        <v>24004</v>
      </c>
      <c r="C70" s="18" t="s">
        <v>7</v>
      </c>
      <c r="D70" s="18" t="s">
        <v>144</v>
      </c>
      <c r="E70" s="6" t="s">
        <v>145</v>
      </c>
      <c r="F70" s="18">
        <v>2</v>
      </c>
      <c r="G70" s="1" t="s">
        <v>125</v>
      </c>
      <c r="H70" s="1" t="s">
        <v>310</v>
      </c>
      <c r="I70" s="1" t="s">
        <v>125</v>
      </c>
      <c r="J70" s="1" t="s">
        <v>147</v>
      </c>
      <c r="K70" s="1" t="s">
        <v>125</v>
      </c>
      <c r="L70" s="1" t="s">
        <v>311</v>
      </c>
      <c r="M70" s="1" t="s">
        <v>125</v>
      </c>
      <c r="N70" s="1" t="s">
        <v>149</v>
      </c>
      <c r="O70" s="3" t="s">
        <v>308</v>
      </c>
      <c r="P70" s="4" t="s">
        <v>316</v>
      </c>
      <c r="R70" s="1">
        <v>20</v>
      </c>
      <c r="S70" s="19">
        <v>2221000</v>
      </c>
      <c r="T70" s="1">
        <v>2221004</v>
      </c>
      <c r="U70" s="1" t="s">
        <v>132</v>
      </c>
      <c r="AG70" s="1">
        <f t="shared" si="1"/>
        <v>21600</v>
      </c>
      <c r="AH70" s="1" t="s">
        <v>265</v>
      </c>
      <c r="AI70" s="1">
        <v>2</v>
      </c>
      <c r="AJ70" s="28" t="s">
        <v>153</v>
      </c>
      <c r="AK70" s="1" t="s">
        <v>152</v>
      </c>
      <c r="AL70" s="1">
        <v>3</v>
      </c>
      <c r="AN70" s="1" t="s">
        <v>155</v>
      </c>
      <c r="AO70" s="1" t="s">
        <v>155</v>
      </c>
    </row>
    <row r="71" spans="1:41" ht="25.5" customHeight="1">
      <c r="A71" s="11">
        <v>24005</v>
      </c>
      <c r="B71" s="16">
        <v>24005</v>
      </c>
      <c r="C71" s="18" t="s">
        <v>7</v>
      </c>
      <c r="D71" s="18" t="s">
        <v>144</v>
      </c>
      <c r="E71" s="6" t="s">
        <v>145</v>
      </c>
      <c r="F71" s="18">
        <v>2</v>
      </c>
      <c r="G71" s="1" t="s">
        <v>125</v>
      </c>
      <c r="H71" s="1" t="s">
        <v>310</v>
      </c>
      <c r="I71" s="1" t="s">
        <v>125</v>
      </c>
      <c r="J71" s="1" t="s">
        <v>147</v>
      </c>
      <c r="K71" s="1" t="s">
        <v>125</v>
      </c>
      <c r="L71" s="1" t="s">
        <v>311</v>
      </c>
      <c r="M71" s="1" t="s">
        <v>125</v>
      </c>
      <c r="N71" s="1" t="s">
        <v>149</v>
      </c>
      <c r="O71" s="14" t="s">
        <v>317</v>
      </c>
      <c r="P71" s="15" t="s">
        <v>318</v>
      </c>
      <c r="R71" s="1">
        <v>20</v>
      </c>
      <c r="S71" s="19">
        <v>2221000</v>
      </c>
      <c r="T71" s="1">
        <v>2221005</v>
      </c>
      <c r="U71" s="1" t="s">
        <v>132</v>
      </c>
      <c r="AG71" s="1">
        <f t="shared" ref="AG71:AG86" si="2">60*60*6</f>
        <v>21600</v>
      </c>
      <c r="AH71" s="1" t="s">
        <v>265</v>
      </c>
      <c r="AI71" s="1">
        <v>2</v>
      </c>
      <c r="AJ71" s="28" t="s">
        <v>153</v>
      </c>
      <c r="AK71" s="1" t="s">
        <v>152</v>
      </c>
      <c r="AL71" s="1">
        <v>3</v>
      </c>
      <c r="AN71" s="1" t="s">
        <v>155</v>
      </c>
      <c r="AO71" s="1" t="s">
        <v>155</v>
      </c>
    </row>
    <row r="72" spans="1:41" ht="27.75" customHeight="1">
      <c r="A72" s="10">
        <v>24006</v>
      </c>
      <c r="B72" s="16">
        <v>24006</v>
      </c>
      <c r="C72" s="18" t="s">
        <v>7</v>
      </c>
      <c r="D72" s="18" t="s">
        <v>144</v>
      </c>
      <c r="E72" s="6" t="s">
        <v>145</v>
      </c>
      <c r="F72" s="18">
        <v>2</v>
      </c>
      <c r="G72" s="1" t="s">
        <v>125</v>
      </c>
      <c r="H72" s="1" t="s">
        <v>319</v>
      </c>
      <c r="I72" s="1" t="s">
        <v>125</v>
      </c>
      <c r="J72" s="1" t="s">
        <v>165</v>
      </c>
      <c r="K72" s="1" t="s">
        <v>125</v>
      </c>
      <c r="L72" s="1" t="s">
        <v>320</v>
      </c>
      <c r="M72" s="1" t="s">
        <v>125</v>
      </c>
      <c r="N72" s="1" t="s">
        <v>167</v>
      </c>
      <c r="O72" s="37" t="s">
        <v>321</v>
      </c>
      <c r="P72" s="41" t="s">
        <v>322</v>
      </c>
      <c r="R72" s="1">
        <v>20</v>
      </c>
      <c r="S72" s="1">
        <v>2221000</v>
      </c>
      <c r="T72" s="12">
        <v>2221005</v>
      </c>
      <c r="U72" s="1" t="s">
        <v>132</v>
      </c>
      <c r="AG72" s="1">
        <f t="shared" si="2"/>
        <v>21600</v>
      </c>
      <c r="AH72" s="1" t="s">
        <v>323</v>
      </c>
      <c r="AI72" s="1" t="s">
        <v>324</v>
      </c>
      <c r="AJ72" s="28" t="s">
        <v>153</v>
      </c>
      <c r="AK72" s="1" t="s">
        <v>275</v>
      </c>
      <c r="AL72" s="1" t="s">
        <v>276</v>
      </c>
      <c r="AN72" s="1" t="s">
        <v>174</v>
      </c>
      <c r="AO72" s="1" t="s">
        <v>174</v>
      </c>
    </row>
    <row r="73" spans="1:41" ht="41.65" customHeight="1">
      <c r="A73" s="10">
        <v>24007</v>
      </c>
      <c r="B73" s="16">
        <v>24007</v>
      </c>
      <c r="C73" s="18" t="s">
        <v>7</v>
      </c>
      <c r="D73" s="18" t="s">
        <v>144</v>
      </c>
      <c r="E73" s="6" t="s">
        <v>145</v>
      </c>
      <c r="F73" s="18">
        <v>2</v>
      </c>
      <c r="G73" s="1" t="s">
        <v>125</v>
      </c>
      <c r="H73" s="1" t="s">
        <v>310</v>
      </c>
      <c r="I73" s="1" t="s">
        <v>125</v>
      </c>
      <c r="J73" s="1" t="s">
        <v>147</v>
      </c>
      <c r="K73" s="1" t="s">
        <v>125</v>
      </c>
      <c r="L73" s="1" t="s">
        <v>311</v>
      </c>
      <c r="M73" s="1" t="s">
        <v>125</v>
      </c>
      <c r="N73" s="1" t="s">
        <v>149</v>
      </c>
      <c r="O73" s="37" t="s">
        <v>325</v>
      </c>
      <c r="P73" s="41" t="s">
        <v>326</v>
      </c>
      <c r="R73" s="1">
        <v>20</v>
      </c>
      <c r="S73" s="19">
        <v>2221000</v>
      </c>
      <c r="T73" s="12">
        <v>2221013</v>
      </c>
      <c r="U73" s="1" t="s">
        <v>177</v>
      </c>
      <c r="AG73" s="1">
        <f t="shared" si="2"/>
        <v>21600</v>
      </c>
      <c r="AH73" s="1" t="s">
        <v>265</v>
      </c>
      <c r="AI73" s="1">
        <v>2</v>
      </c>
      <c r="AJ73" s="28" t="s">
        <v>153</v>
      </c>
      <c r="AK73" s="1" t="s">
        <v>152</v>
      </c>
      <c r="AL73" s="1">
        <v>3</v>
      </c>
      <c r="AN73" s="1" t="s">
        <v>155</v>
      </c>
      <c r="AO73" s="1" t="s">
        <v>155</v>
      </c>
    </row>
    <row r="74" spans="1:41" ht="27.75" customHeight="1">
      <c r="A74" s="10">
        <v>24008</v>
      </c>
      <c r="B74" s="16">
        <v>24008</v>
      </c>
      <c r="C74" s="18" t="s">
        <v>7</v>
      </c>
      <c r="D74" s="18" t="s">
        <v>144</v>
      </c>
      <c r="E74" s="6" t="s">
        <v>145</v>
      </c>
      <c r="F74" s="18">
        <v>2</v>
      </c>
      <c r="G74" s="1" t="s">
        <v>125</v>
      </c>
      <c r="H74" s="1" t="s">
        <v>319</v>
      </c>
      <c r="I74" s="1" t="s">
        <v>125</v>
      </c>
      <c r="J74" s="1" t="s">
        <v>165</v>
      </c>
      <c r="K74" s="1" t="s">
        <v>125</v>
      </c>
      <c r="L74" s="1" t="s">
        <v>320</v>
      </c>
      <c r="M74" s="1" t="s">
        <v>125</v>
      </c>
      <c r="N74" s="1" t="s">
        <v>167</v>
      </c>
      <c r="O74" s="37" t="s">
        <v>168</v>
      </c>
      <c r="P74" s="41" t="s">
        <v>327</v>
      </c>
      <c r="R74" s="1">
        <v>20</v>
      </c>
      <c r="S74" s="19">
        <v>2221000</v>
      </c>
      <c r="T74" s="12">
        <v>2221006</v>
      </c>
      <c r="U74" s="1" t="s">
        <v>132</v>
      </c>
      <c r="AG74" s="1">
        <f t="shared" si="2"/>
        <v>21600</v>
      </c>
      <c r="AH74" s="1" t="s">
        <v>328</v>
      </c>
      <c r="AI74" s="1">
        <v>500</v>
      </c>
      <c r="AJ74" s="28" t="s">
        <v>153</v>
      </c>
      <c r="AK74" s="1" t="s">
        <v>283</v>
      </c>
      <c r="AL74" s="1">
        <v>800</v>
      </c>
      <c r="AN74" s="1" t="s">
        <v>182</v>
      </c>
      <c r="AO74" s="1" t="s">
        <v>182</v>
      </c>
    </row>
    <row r="75" spans="1:41" ht="27.75" customHeight="1">
      <c r="A75" s="10">
        <v>24009</v>
      </c>
      <c r="B75" s="16">
        <v>24009</v>
      </c>
      <c r="C75" s="18" t="s">
        <v>7</v>
      </c>
      <c r="D75" s="18" t="s">
        <v>144</v>
      </c>
      <c r="E75" s="6" t="s">
        <v>145</v>
      </c>
      <c r="F75" s="18">
        <v>2</v>
      </c>
      <c r="G75" s="1" t="s">
        <v>125</v>
      </c>
      <c r="H75" s="1" t="s">
        <v>319</v>
      </c>
      <c r="I75" s="1" t="s">
        <v>125</v>
      </c>
      <c r="J75" s="1" t="s">
        <v>165</v>
      </c>
      <c r="K75" s="1" t="s">
        <v>125</v>
      </c>
      <c r="L75" s="1" t="s">
        <v>320</v>
      </c>
      <c r="M75" s="1" t="s">
        <v>125</v>
      </c>
      <c r="N75" s="1" t="s">
        <v>167</v>
      </c>
      <c r="O75" s="37" t="s">
        <v>329</v>
      </c>
      <c r="P75" s="41" t="s">
        <v>330</v>
      </c>
      <c r="R75" s="1">
        <v>20</v>
      </c>
      <c r="S75" s="19">
        <v>2221000</v>
      </c>
      <c r="T75" s="12">
        <v>2221013</v>
      </c>
      <c r="U75" s="1" t="s">
        <v>177</v>
      </c>
      <c r="AG75" s="1">
        <f t="shared" si="2"/>
        <v>21600</v>
      </c>
      <c r="AH75" s="1" t="s">
        <v>328</v>
      </c>
      <c r="AI75" s="1">
        <v>500</v>
      </c>
      <c r="AJ75" s="28" t="s">
        <v>153</v>
      </c>
      <c r="AK75" s="1" t="s">
        <v>283</v>
      </c>
      <c r="AL75" s="1">
        <v>800</v>
      </c>
      <c r="AN75" s="1" t="s">
        <v>182</v>
      </c>
      <c r="AO75" s="1" t="s">
        <v>182</v>
      </c>
    </row>
    <row r="76" spans="1:41" ht="27.75" customHeight="1">
      <c r="A76" s="10">
        <v>24010</v>
      </c>
      <c r="B76" s="16">
        <v>24010</v>
      </c>
      <c r="C76" s="18" t="s">
        <v>7</v>
      </c>
      <c r="D76" s="18" t="s">
        <v>144</v>
      </c>
      <c r="E76" s="6" t="s">
        <v>145</v>
      </c>
      <c r="F76" s="18">
        <v>2</v>
      </c>
      <c r="G76" s="1" t="s">
        <v>125</v>
      </c>
      <c r="H76" s="1" t="s">
        <v>331</v>
      </c>
      <c r="I76" s="1" t="s">
        <v>125</v>
      </c>
      <c r="J76" s="1" t="s">
        <v>186</v>
      </c>
      <c r="K76" s="1" t="s">
        <v>125</v>
      </c>
      <c r="L76" s="1" t="s">
        <v>332</v>
      </c>
      <c r="M76" s="1" t="s">
        <v>125</v>
      </c>
      <c r="N76" s="1" t="s">
        <v>188</v>
      </c>
      <c r="O76" s="37" t="s">
        <v>150</v>
      </c>
      <c r="P76" s="41" t="s">
        <v>333</v>
      </c>
      <c r="R76" s="1">
        <v>20</v>
      </c>
      <c r="S76" s="19">
        <v>2221000</v>
      </c>
      <c r="T76" s="12">
        <v>2221007</v>
      </c>
      <c r="U76" s="1" t="s">
        <v>132</v>
      </c>
      <c r="AG76" s="1">
        <f t="shared" si="2"/>
        <v>21600</v>
      </c>
      <c r="AH76" s="1" t="s">
        <v>291</v>
      </c>
      <c r="AI76" s="1" t="s">
        <v>292</v>
      </c>
      <c r="AJ76" s="28" t="s">
        <v>153</v>
      </c>
      <c r="AK76" s="1" t="s">
        <v>191</v>
      </c>
      <c r="AL76" s="1" t="s">
        <v>192</v>
      </c>
      <c r="AN76" s="1" t="s">
        <v>195</v>
      </c>
      <c r="AO76" s="1" t="s">
        <v>195</v>
      </c>
    </row>
    <row r="77" spans="1:41" ht="27.75" customHeight="1">
      <c r="A77" s="10">
        <v>24011</v>
      </c>
      <c r="B77" s="16">
        <v>24011</v>
      </c>
      <c r="C77" s="18" t="s">
        <v>7</v>
      </c>
      <c r="D77" s="18" t="s">
        <v>144</v>
      </c>
      <c r="E77" s="6" t="s">
        <v>145</v>
      </c>
      <c r="F77" s="18">
        <v>2</v>
      </c>
      <c r="G77" s="1" t="s">
        <v>125</v>
      </c>
      <c r="H77" s="1" t="s">
        <v>310</v>
      </c>
      <c r="I77" s="1" t="s">
        <v>125</v>
      </c>
      <c r="J77" s="1" t="s">
        <v>147</v>
      </c>
      <c r="K77" s="1" t="s">
        <v>125</v>
      </c>
      <c r="L77" s="1" t="s">
        <v>311</v>
      </c>
      <c r="M77" s="1" t="s">
        <v>125</v>
      </c>
      <c r="N77" s="1" t="s">
        <v>149</v>
      </c>
      <c r="O77" s="37" t="s">
        <v>334</v>
      </c>
      <c r="P77" s="41" t="s">
        <v>335</v>
      </c>
      <c r="R77" s="1">
        <v>20</v>
      </c>
      <c r="S77" s="19">
        <v>2221000</v>
      </c>
      <c r="T77" s="12">
        <v>2221014</v>
      </c>
      <c r="U77" s="1" t="s">
        <v>177</v>
      </c>
      <c r="AG77" s="1">
        <f t="shared" si="2"/>
        <v>21600</v>
      </c>
      <c r="AH77" s="1" t="s">
        <v>265</v>
      </c>
      <c r="AI77" s="1">
        <v>2</v>
      </c>
      <c r="AJ77" s="28" t="s">
        <v>153</v>
      </c>
      <c r="AK77" s="1" t="s">
        <v>152</v>
      </c>
      <c r="AL77" s="1">
        <v>3</v>
      </c>
      <c r="AN77" s="1" t="s">
        <v>155</v>
      </c>
      <c r="AO77" s="1" t="s">
        <v>155</v>
      </c>
    </row>
    <row r="78" spans="1:41" ht="27.75" customHeight="1">
      <c r="A78" s="10">
        <v>24012</v>
      </c>
      <c r="B78" s="16">
        <v>24012</v>
      </c>
      <c r="C78" s="18" t="s">
        <v>7</v>
      </c>
      <c r="D78" s="18" t="s">
        <v>144</v>
      </c>
      <c r="E78" s="6" t="s">
        <v>145</v>
      </c>
      <c r="F78" s="18">
        <v>2</v>
      </c>
      <c r="G78" s="1" t="s">
        <v>125</v>
      </c>
      <c r="H78" s="1" t="s">
        <v>319</v>
      </c>
      <c r="I78" s="1" t="s">
        <v>125</v>
      </c>
      <c r="J78" s="1" t="s">
        <v>165</v>
      </c>
      <c r="K78" s="1" t="s">
        <v>125</v>
      </c>
      <c r="L78" s="1" t="s">
        <v>320</v>
      </c>
      <c r="M78" s="1" t="s">
        <v>125</v>
      </c>
      <c r="N78" s="1" t="s">
        <v>167</v>
      </c>
      <c r="O78" s="41" t="s">
        <v>336</v>
      </c>
      <c r="P78" s="37" t="s">
        <v>337</v>
      </c>
      <c r="R78" s="1">
        <v>20</v>
      </c>
      <c r="S78" s="19">
        <v>2221000</v>
      </c>
      <c r="T78" s="12">
        <v>2221014</v>
      </c>
      <c r="U78" s="1" t="s">
        <v>177</v>
      </c>
      <c r="AG78" s="1">
        <f t="shared" si="2"/>
        <v>21600</v>
      </c>
      <c r="AH78" s="1" t="s">
        <v>323</v>
      </c>
      <c r="AI78" s="1" t="s">
        <v>324</v>
      </c>
      <c r="AJ78" s="28" t="s">
        <v>153</v>
      </c>
      <c r="AK78" s="1" t="s">
        <v>275</v>
      </c>
      <c r="AL78" s="1" t="s">
        <v>276</v>
      </c>
      <c r="AN78" s="1" t="s">
        <v>174</v>
      </c>
      <c r="AO78" s="1" t="s">
        <v>174</v>
      </c>
    </row>
    <row r="79" spans="1:41" ht="27.75" customHeight="1">
      <c r="A79" s="10">
        <v>24013</v>
      </c>
      <c r="B79" s="16">
        <v>24013</v>
      </c>
      <c r="C79" s="18" t="s">
        <v>7</v>
      </c>
      <c r="D79" s="18" t="s">
        <v>144</v>
      </c>
      <c r="E79" s="6" t="s">
        <v>145</v>
      </c>
      <c r="F79" s="18">
        <v>2</v>
      </c>
      <c r="G79" s="1" t="s">
        <v>125</v>
      </c>
      <c r="H79" s="1" t="s">
        <v>331</v>
      </c>
      <c r="I79" s="1" t="s">
        <v>125</v>
      </c>
      <c r="J79" s="1" t="s">
        <v>186</v>
      </c>
      <c r="K79" s="1" t="s">
        <v>125</v>
      </c>
      <c r="L79" s="1" t="s">
        <v>332</v>
      </c>
      <c r="M79" s="1" t="s">
        <v>125</v>
      </c>
      <c r="N79" s="1" t="s">
        <v>188</v>
      </c>
      <c r="O79" s="41" t="s">
        <v>268</v>
      </c>
      <c r="P79" s="37" t="s">
        <v>338</v>
      </c>
      <c r="R79" s="1">
        <v>20</v>
      </c>
      <c r="S79" s="19">
        <v>2221000</v>
      </c>
      <c r="T79" s="12">
        <v>2221008</v>
      </c>
      <c r="U79" s="1" t="s">
        <v>132</v>
      </c>
      <c r="AG79" s="1">
        <f t="shared" si="2"/>
        <v>21600</v>
      </c>
      <c r="AH79" s="1" t="s">
        <v>291</v>
      </c>
      <c r="AI79" s="1" t="s">
        <v>292</v>
      </c>
      <c r="AJ79" s="28" t="s">
        <v>153</v>
      </c>
      <c r="AK79" s="1" t="s">
        <v>191</v>
      </c>
      <c r="AL79" s="1" t="s">
        <v>192</v>
      </c>
      <c r="AN79" s="1" t="s">
        <v>195</v>
      </c>
      <c r="AO79" s="1" t="s">
        <v>195</v>
      </c>
    </row>
    <row r="80" spans="1:41" ht="27.75" customHeight="1">
      <c r="A80" s="10">
        <v>24014</v>
      </c>
      <c r="B80" s="16">
        <v>24014</v>
      </c>
      <c r="C80" s="18" t="s">
        <v>7</v>
      </c>
      <c r="D80" s="18" t="s">
        <v>144</v>
      </c>
      <c r="E80" s="6" t="s">
        <v>145</v>
      </c>
      <c r="F80" s="18">
        <v>2</v>
      </c>
      <c r="G80" s="1" t="s">
        <v>125</v>
      </c>
      <c r="H80" s="1" t="s">
        <v>331</v>
      </c>
      <c r="I80" s="1" t="s">
        <v>125</v>
      </c>
      <c r="J80" s="1" t="s">
        <v>186</v>
      </c>
      <c r="K80" s="1" t="s">
        <v>125</v>
      </c>
      <c r="L80" s="1" t="s">
        <v>332</v>
      </c>
      <c r="M80" s="1" t="s">
        <v>125</v>
      </c>
      <c r="N80" s="1" t="s">
        <v>188</v>
      </c>
      <c r="O80" s="41" t="s">
        <v>339</v>
      </c>
      <c r="P80" s="37" t="s">
        <v>340</v>
      </c>
      <c r="R80" s="1">
        <v>20</v>
      </c>
      <c r="S80" s="19">
        <v>2221000</v>
      </c>
      <c r="T80" s="12">
        <v>2221012</v>
      </c>
      <c r="U80" s="1" t="s">
        <v>177</v>
      </c>
      <c r="AG80" s="1">
        <f t="shared" si="2"/>
        <v>21600</v>
      </c>
      <c r="AH80" s="1" t="s">
        <v>291</v>
      </c>
      <c r="AI80" s="1" t="s">
        <v>292</v>
      </c>
      <c r="AJ80" s="28" t="s">
        <v>153</v>
      </c>
      <c r="AK80" s="1" t="s">
        <v>191</v>
      </c>
      <c r="AL80" s="1" t="s">
        <v>192</v>
      </c>
      <c r="AN80" s="1" t="s">
        <v>195</v>
      </c>
      <c r="AO80" s="1" t="s">
        <v>195</v>
      </c>
    </row>
    <row r="81" spans="1:41" ht="27.75" customHeight="1">
      <c r="A81" s="10">
        <v>24015</v>
      </c>
      <c r="B81" s="16">
        <v>24015</v>
      </c>
      <c r="C81" s="18" t="s">
        <v>7</v>
      </c>
      <c r="D81" s="18" t="s">
        <v>144</v>
      </c>
      <c r="E81" s="6" t="s">
        <v>145</v>
      </c>
      <c r="F81" s="18">
        <v>2</v>
      </c>
      <c r="G81" s="1" t="s">
        <v>125</v>
      </c>
      <c r="H81" s="1" t="s">
        <v>310</v>
      </c>
      <c r="I81" s="1" t="s">
        <v>125</v>
      </c>
      <c r="J81" s="1" t="s">
        <v>147</v>
      </c>
      <c r="K81" s="1" t="s">
        <v>125</v>
      </c>
      <c r="L81" s="1" t="s">
        <v>311</v>
      </c>
      <c r="M81" s="1" t="s">
        <v>125</v>
      </c>
      <c r="N81" s="1" t="s">
        <v>149</v>
      </c>
      <c r="O81" s="41" t="s">
        <v>321</v>
      </c>
      <c r="P81" s="37" t="s">
        <v>341</v>
      </c>
      <c r="R81" s="1">
        <v>20</v>
      </c>
      <c r="S81" s="19">
        <v>2221000</v>
      </c>
      <c r="T81" s="12">
        <v>2221012</v>
      </c>
      <c r="U81" s="1" t="s">
        <v>177</v>
      </c>
      <c r="AG81" s="1">
        <f t="shared" si="2"/>
        <v>21600</v>
      </c>
      <c r="AH81" s="1" t="s">
        <v>265</v>
      </c>
      <c r="AI81" s="1">
        <v>2</v>
      </c>
      <c r="AJ81" s="28" t="s">
        <v>153</v>
      </c>
      <c r="AK81" s="1" t="s">
        <v>152</v>
      </c>
      <c r="AL81" s="1">
        <v>3</v>
      </c>
      <c r="AN81" s="1" t="s">
        <v>155</v>
      </c>
      <c r="AO81" s="1" t="s">
        <v>155</v>
      </c>
    </row>
    <row r="82" spans="1:41" ht="27.75" customHeight="1">
      <c r="A82" s="10">
        <v>24016</v>
      </c>
      <c r="B82" s="16">
        <v>24016</v>
      </c>
      <c r="C82" s="18" t="s">
        <v>7</v>
      </c>
      <c r="D82" s="18" t="s">
        <v>144</v>
      </c>
      <c r="E82" s="6" t="s">
        <v>145</v>
      </c>
      <c r="F82" s="18">
        <v>2</v>
      </c>
      <c r="G82" s="1" t="s">
        <v>125</v>
      </c>
      <c r="H82" s="1" t="s">
        <v>319</v>
      </c>
      <c r="I82" s="1" t="s">
        <v>125</v>
      </c>
      <c r="J82" s="1" t="s">
        <v>165</v>
      </c>
      <c r="K82" s="1" t="s">
        <v>125</v>
      </c>
      <c r="L82" s="1" t="s">
        <v>320</v>
      </c>
      <c r="M82" s="1" t="s">
        <v>125</v>
      </c>
      <c r="N82" s="1" t="s">
        <v>167</v>
      </c>
      <c r="O82" s="41" t="s">
        <v>336</v>
      </c>
      <c r="P82" s="37" t="s">
        <v>342</v>
      </c>
      <c r="R82" s="1">
        <v>20</v>
      </c>
      <c r="S82" s="19">
        <v>2221000</v>
      </c>
      <c r="T82" s="12">
        <v>2221008</v>
      </c>
      <c r="U82" s="1" t="s">
        <v>132</v>
      </c>
      <c r="AG82" s="1">
        <f t="shared" si="2"/>
        <v>21600</v>
      </c>
      <c r="AH82" s="1" t="s">
        <v>323</v>
      </c>
      <c r="AI82" s="1" t="s">
        <v>324</v>
      </c>
      <c r="AJ82" s="28" t="s">
        <v>153</v>
      </c>
      <c r="AK82" s="1" t="s">
        <v>275</v>
      </c>
      <c r="AL82" s="1" t="s">
        <v>276</v>
      </c>
      <c r="AN82" s="1" t="s">
        <v>174</v>
      </c>
      <c r="AO82" s="1" t="s">
        <v>174</v>
      </c>
    </row>
    <row r="83" spans="1:41" ht="41.65" customHeight="1">
      <c r="A83" s="10">
        <v>24017</v>
      </c>
      <c r="B83" s="16">
        <v>24017</v>
      </c>
      <c r="C83" s="18" t="s">
        <v>7</v>
      </c>
      <c r="D83" s="18" t="s">
        <v>144</v>
      </c>
      <c r="E83" s="6" t="s">
        <v>145</v>
      </c>
      <c r="F83" s="18">
        <v>2</v>
      </c>
      <c r="G83" s="1" t="s">
        <v>125</v>
      </c>
      <c r="H83" s="1" t="s">
        <v>319</v>
      </c>
      <c r="I83" s="1" t="s">
        <v>125</v>
      </c>
      <c r="J83" s="1" t="s">
        <v>165</v>
      </c>
      <c r="K83" s="1" t="s">
        <v>125</v>
      </c>
      <c r="L83" s="1" t="s">
        <v>320</v>
      </c>
      <c r="M83" s="1" t="s">
        <v>125</v>
      </c>
      <c r="N83" s="1" t="s">
        <v>167</v>
      </c>
      <c r="O83" s="51" t="s">
        <v>206</v>
      </c>
      <c r="P83" s="21" t="s">
        <v>343</v>
      </c>
      <c r="R83" s="1">
        <v>20</v>
      </c>
      <c r="S83" s="19">
        <v>2221000</v>
      </c>
      <c r="T83" s="12">
        <v>2221009</v>
      </c>
      <c r="U83" s="1" t="s">
        <v>132</v>
      </c>
      <c r="AG83" s="1">
        <f t="shared" si="2"/>
        <v>21600</v>
      </c>
      <c r="AH83" s="1" t="s">
        <v>328</v>
      </c>
      <c r="AI83" s="1">
        <v>500</v>
      </c>
      <c r="AJ83" s="28" t="s">
        <v>153</v>
      </c>
      <c r="AK83" s="1" t="s">
        <v>283</v>
      </c>
      <c r="AL83" s="1">
        <v>800</v>
      </c>
      <c r="AN83" s="1" t="s">
        <v>182</v>
      </c>
      <c r="AO83" s="1" t="s">
        <v>182</v>
      </c>
    </row>
    <row r="84" spans="1:41" ht="27.75" customHeight="1">
      <c r="A84" s="10">
        <v>24018</v>
      </c>
      <c r="B84" s="16">
        <v>24018</v>
      </c>
      <c r="C84" s="18" t="s">
        <v>7</v>
      </c>
      <c r="D84" s="18" t="s">
        <v>144</v>
      </c>
      <c r="E84" s="6" t="s">
        <v>145</v>
      </c>
      <c r="F84" s="18">
        <v>2</v>
      </c>
      <c r="G84" s="1" t="s">
        <v>125</v>
      </c>
      <c r="H84" s="1" t="s">
        <v>319</v>
      </c>
      <c r="I84" s="1" t="s">
        <v>125</v>
      </c>
      <c r="J84" s="1" t="s">
        <v>165</v>
      </c>
      <c r="K84" s="1" t="s">
        <v>125</v>
      </c>
      <c r="L84" s="1" t="s">
        <v>320</v>
      </c>
      <c r="M84" s="1" t="s">
        <v>125</v>
      </c>
      <c r="N84" s="1" t="s">
        <v>167</v>
      </c>
      <c r="O84" s="41" t="s">
        <v>344</v>
      </c>
      <c r="P84" s="37" t="s">
        <v>345</v>
      </c>
      <c r="R84" s="1">
        <v>20</v>
      </c>
      <c r="S84" s="19">
        <v>2221000</v>
      </c>
      <c r="T84" s="12">
        <v>2221010</v>
      </c>
      <c r="U84" s="1" t="s">
        <v>132</v>
      </c>
      <c r="AG84" s="1">
        <f t="shared" si="2"/>
        <v>21600</v>
      </c>
      <c r="AH84" s="1" t="s">
        <v>328</v>
      </c>
      <c r="AI84" s="1">
        <v>500</v>
      </c>
      <c r="AJ84" s="28" t="s">
        <v>153</v>
      </c>
      <c r="AK84" s="1" t="s">
        <v>283</v>
      </c>
      <c r="AL84" s="1">
        <v>800</v>
      </c>
      <c r="AN84" s="1" t="s">
        <v>182</v>
      </c>
      <c r="AO84" s="1" t="s">
        <v>182</v>
      </c>
    </row>
    <row r="85" spans="1:41" ht="27.75" customHeight="1">
      <c r="A85" s="10">
        <v>24019</v>
      </c>
      <c r="B85" s="16">
        <v>24019</v>
      </c>
      <c r="C85" s="18" t="s">
        <v>7</v>
      </c>
      <c r="D85" s="18" t="s">
        <v>144</v>
      </c>
      <c r="E85" s="6" t="s">
        <v>145</v>
      </c>
      <c r="F85" s="18">
        <v>2</v>
      </c>
      <c r="G85" s="1" t="s">
        <v>125</v>
      </c>
      <c r="H85" s="1" t="s">
        <v>331</v>
      </c>
      <c r="I85" s="1" t="s">
        <v>125</v>
      </c>
      <c r="J85" s="1" t="s">
        <v>186</v>
      </c>
      <c r="K85" s="1" t="s">
        <v>125</v>
      </c>
      <c r="L85" s="1" t="s">
        <v>332</v>
      </c>
      <c r="M85" s="1" t="s">
        <v>125</v>
      </c>
      <c r="N85" s="1" t="s">
        <v>188</v>
      </c>
      <c r="O85" s="41" t="s">
        <v>210</v>
      </c>
      <c r="P85" s="37" t="s">
        <v>346</v>
      </c>
      <c r="R85" s="1">
        <v>20</v>
      </c>
      <c r="S85" s="19">
        <v>2221000</v>
      </c>
      <c r="T85" s="12">
        <v>2221011</v>
      </c>
      <c r="U85" s="1" t="s">
        <v>132</v>
      </c>
      <c r="AG85" s="1">
        <f t="shared" si="2"/>
        <v>21600</v>
      </c>
      <c r="AH85" s="1" t="s">
        <v>291</v>
      </c>
      <c r="AI85" s="1" t="s">
        <v>292</v>
      </c>
      <c r="AJ85" s="28" t="s">
        <v>153</v>
      </c>
      <c r="AK85" s="1" t="s">
        <v>191</v>
      </c>
      <c r="AL85" s="1" t="s">
        <v>192</v>
      </c>
      <c r="AN85" s="1" t="s">
        <v>195</v>
      </c>
      <c r="AO85" s="1" t="s">
        <v>195</v>
      </c>
    </row>
    <row r="86" spans="1:41" ht="41.65" customHeight="1">
      <c r="A86" s="11">
        <v>24020</v>
      </c>
      <c r="B86" s="16">
        <v>24020</v>
      </c>
      <c r="C86" s="18" t="s">
        <v>7</v>
      </c>
      <c r="D86" s="18" t="s">
        <v>144</v>
      </c>
      <c r="E86" s="6" t="s">
        <v>145</v>
      </c>
      <c r="F86" s="18">
        <v>2</v>
      </c>
      <c r="G86" s="1" t="s">
        <v>125</v>
      </c>
      <c r="H86" s="1" t="s">
        <v>319</v>
      </c>
      <c r="I86" s="1" t="s">
        <v>125</v>
      </c>
      <c r="J86" s="1" t="s">
        <v>165</v>
      </c>
      <c r="K86" s="1" t="s">
        <v>125</v>
      </c>
      <c r="L86" s="1" t="s">
        <v>320</v>
      </c>
      <c r="M86" s="1" t="s">
        <v>125</v>
      </c>
      <c r="N86" s="1" t="s">
        <v>167</v>
      </c>
      <c r="O86" s="43" t="s">
        <v>347</v>
      </c>
      <c r="P86" s="45" t="s">
        <v>348</v>
      </c>
      <c r="R86" s="1">
        <v>20</v>
      </c>
      <c r="S86" s="19">
        <v>2221000</v>
      </c>
      <c r="T86" s="12">
        <v>2221011</v>
      </c>
      <c r="U86" s="1" t="s">
        <v>132</v>
      </c>
      <c r="AG86" s="1">
        <f t="shared" si="2"/>
        <v>21600</v>
      </c>
      <c r="AH86" s="1" t="s">
        <v>323</v>
      </c>
      <c r="AI86" s="1" t="s">
        <v>324</v>
      </c>
      <c r="AJ86" s="28" t="s">
        <v>153</v>
      </c>
      <c r="AK86" s="1" t="s">
        <v>275</v>
      </c>
      <c r="AL86" s="1" t="s">
        <v>276</v>
      </c>
      <c r="AN86" s="1" t="s">
        <v>174</v>
      </c>
      <c r="AO86" s="1" t="s">
        <v>174</v>
      </c>
    </row>
    <row r="87" spans="1:41" ht="25.5" customHeight="1">
      <c r="A87" s="10">
        <v>11001</v>
      </c>
      <c r="B87" s="16">
        <v>110011</v>
      </c>
      <c r="C87" s="6" t="s">
        <v>10</v>
      </c>
      <c r="D87" s="6" t="s">
        <v>123</v>
      </c>
      <c r="E87" s="6" t="s">
        <v>124</v>
      </c>
      <c r="F87" s="6">
        <v>1</v>
      </c>
      <c r="G87" s="1" t="s">
        <v>125</v>
      </c>
      <c r="H87" s="1" t="s">
        <v>349</v>
      </c>
      <c r="I87" s="1" t="s">
        <v>125</v>
      </c>
      <c r="J87" s="1" t="s">
        <v>127</v>
      </c>
      <c r="K87" s="1" t="s">
        <v>125</v>
      </c>
      <c r="L87" s="1" t="s">
        <v>350</v>
      </c>
      <c r="M87" s="1" t="s">
        <v>125</v>
      </c>
      <c r="N87" s="1" t="s">
        <v>129</v>
      </c>
      <c r="O87" s="3" t="s">
        <v>351</v>
      </c>
      <c r="P87" s="4" t="s">
        <v>352</v>
      </c>
      <c r="R87" s="1">
        <v>250</v>
      </c>
      <c r="S87" s="19">
        <v>2221700</v>
      </c>
      <c r="T87" s="1">
        <v>2221701</v>
      </c>
      <c r="U87" s="1" t="s">
        <v>132</v>
      </c>
      <c r="X87" s="1">
        <v>3</v>
      </c>
      <c r="Y87" s="1">
        <v>5400</v>
      </c>
      <c r="Z87" s="1" t="s">
        <v>133</v>
      </c>
      <c r="AA87" s="1" t="s">
        <v>134</v>
      </c>
      <c r="AB87" s="1" t="s">
        <v>353</v>
      </c>
      <c r="AC87" s="1" t="s">
        <v>354</v>
      </c>
      <c r="AE87" s="1" t="s">
        <v>355</v>
      </c>
    </row>
    <row r="88" spans="1:41">
      <c r="A88" s="7"/>
      <c r="B88" s="16">
        <v>110012</v>
      </c>
      <c r="C88" s="8"/>
      <c r="D88" s="8"/>
      <c r="E88" s="8"/>
      <c r="F88" s="8"/>
      <c r="O88" s="13"/>
      <c r="P88" s="22"/>
      <c r="S88" s="35"/>
      <c r="U88" s="1" t="str">
        <f>RIGHT(T88,2)</f>
        <v/>
      </c>
      <c r="AA88" s="1" t="s">
        <v>138</v>
      </c>
      <c r="AB88" s="1" t="s">
        <v>356</v>
      </c>
      <c r="AC88" s="1" t="s">
        <v>357</v>
      </c>
      <c r="AE88" s="1" t="s">
        <v>358</v>
      </c>
    </row>
    <row r="89" spans="1:41">
      <c r="A89" s="9"/>
      <c r="B89" s="16">
        <v>110013</v>
      </c>
      <c r="C89" s="8"/>
      <c r="D89" s="8"/>
      <c r="E89" s="8"/>
      <c r="F89" s="8"/>
      <c r="O89" s="13"/>
      <c r="P89" s="22"/>
      <c r="S89" s="17"/>
      <c r="U89" s="1" t="str">
        <f>RIGHT(T89,2)</f>
        <v/>
      </c>
      <c r="AA89" s="1" t="s">
        <v>141</v>
      </c>
      <c r="AB89" s="1" t="s">
        <v>142</v>
      </c>
      <c r="AC89" s="1" t="s">
        <v>357</v>
      </c>
      <c r="AE89" s="1" t="s">
        <v>359</v>
      </c>
    </row>
    <row r="90" spans="1:41" ht="25.5" customHeight="1">
      <c r="A90" s="10">
        <v>11002</v>
      </c>
      <c r="B90" s="16">
        <v>110021</v>
      </c>
      <c r="C90" s="6" t="s">
        <v>10</v>
      </c>
      <c r="D90" s="6" t="s">
        <v>123</v>
      </c>
      <c r="E90" s="6" t="s">
        <v>124</v>
      </c>
      <c r="F90" s="6">
        <v>1</v>
      </c>
      <c r="G90" s="1" t="s">
        <v>125</v>
      </c>
      <c r="H90" s="1" t="s">
        <v>360</v>
      </c>
      <c r="I90" s="1" t="s">
        <v>125</v>
      </c>
      <c r="J90" s="1" t="s">
        <v>361</v>
      </c>
      <c r="K90" s="1" t="s">
        <v>125</v>
      </c>
      <c r="L90" s="1" t="s">
        <v>362</v>
      </c>
      <c r="M90" s="1" t="s">
        <v>125</v>
      </c>
      <c r="N90" s="1" t="s">
        <v>363</v>
      </c>
      <c r="O90" s="3" t="s">
        <v>364</v>
      </c>
      <c r="P90" s="4" t="s">
        <v>365</v>
      </c>
      <c r="R90" s="1">
        <v>250</v>
      </c>
      <c r="S90" s="11">
        <v>2221700</v>
      </c>
      <c r="T90" s="1">
        <v>2221702</v>
      </c>
      <c r="U90" s="1" t="s">
        <v>132</v>
      </c>
      <c r="X90" s="1">
        <v>3</v>
      </c>
      <c r="Y90" s="1">
        <v>5400</v>
      </c>
      <c r="Z90" s="1" t="s">
        <v>133</v>
      </c>
      <c r="AA90" s="1" t="s">
        <v>134</v>
      </c>
      <c r="AB90" s="1" t="s">
        <v>353</v>
      </c>
      <c r="AC90" s="1" t="s">
        <v>354</v>
      </c>
      <c r="AE90" s="1" t="s">
        <v>355</v>
      </c>
    </row>
    <row r="91" spans="1:41">
      <c r="A91" s="9"/>
      <c r="B91" s="16">
        <v>110022</v>
      </c>
      <c r="C91" s="8"/>
      <c r="D91" s="8"/>
      <c r="E91" s="8"/>
      <c r="F91" s="8"/>
      <c r="O91" s="13"/>
      <c r="P91" s="22"/>
      <c r="S91" s="17"/>
      <c r="U91" s="1" t="str">
        <f>RIGHT(T91,2)</f>
        <v/>
      </c>
      <c r="AA91" s="1" t="s">
        <v>138</v>
      </c>
      <c r="AB91" s="1" t="s">
        <v>139</v>
      </c>
      <c r="AC91" s="1" t="s">
        <v>357</v>
      </c>
      <c r="AE91" s="1" t="s">
        <v>366</v>
      </c>
    </row>
    <row r="92" spans="1:41">
      <c r="A92" s="9"/>
      <c r="B92" s="16">
        <v>110023</v>
      </c>
      <c r="C92" s="8"/>
      <c r="D92" s="8"/>
      <c r="E92" s="8"/>
      <c r="F92" s="8"/>
      <c r="O92" s="13"/>
      <c r="P92" s="22"/>
      <c r="S92" s="17"/>
      <c r="U92" s="1" t="str">
        <f>RIGHT(T92,2)</f>
        <v/>
      </c>
      <c r="AA92" s="1" t="s">
        <v>141</v>
      </c>
      <c r="AB92" s="1" t="s">
        <v>142</v>
      </c>
      <c r="AC92" s="1" t="s">
        <v>357</v>
      </c>
      <c r="AE92" s="1" t="s">
        <v>359</v>
      </c>
    </row>
    <row r="93" spans="1:41" ht="25.5" customHeight="1">
      <c r="A93" s="10">
        <v>11003</v>
      </c>
      <c r="B93" s="16">
        <v>110031</v>
      </c>
      <c r="C93" s="6" t="s">
        <v>10</v>
      </c>
      <c r="D93" s="6" t="s">
        <v>123</v>
      </c>
      <c r="E93" s="6" t="s">
        <v>124</v>
      </c>
      <c r="F93" s="6">
        <v>1</v>
      </c>
      <c r="G93" s="1" t="s">
        <v>125</v>
      </c>
      <c r="H93" s="1" t="s">
        <v>367</v>
      </c>
      <c r="I93" s="1" t="s">
        <v>125</v>
      </c>
      <c r="J93" s="1" t="s">
        <v>368</v>
      </c>
      <c r="K93" s="1" t="s">
        <v>125</v>
      </c>
      <c r="L93" s="1" t="s">
        <v>369</v>
      </c>
      <c r="M93" s="1" t="s">
        <v>125</v>
      </c>
      <c r="N93" s="1" t="s">
        <v>370</v>
      </c>
      <c r="O93" s="3" t="s">
        <v>371</v>
      </c>
      <c r="P93" s="4" t="s">
        <v>372</v>
      </c>
      <c r="R93" s="1">
        <v>250</v>
      </c>
      <c r="S93" s="11">
        <v>2221700</v>
      </c>
      <c r="T93" s="1">
        <v>2221703</v>
      </c>
      <c r="U93" s="1" t="s">
        <v>132</v>
      </c>
      <c r="X93" s="1">
        <v>3</v>
      </c>
      <c r="Y93" s="1">
        <v>5400</v>
      </c>
      <c r="Z93" s="1" t="s">
        <v>133</v>
      </c>
      <c r="AA93" s="1" t="s">
        <v>134</v>
      </c>
      <c r="AB93" s="1" t="s">
        <v>353</v>
      </c>
      <c r="AC93" s="1" t="s">
        <v>354</v>
      </c>
      <c r="AE93" s="1" t="s">
        <v>355</v>
      </c>
    </row>
    <row r="94" spans="1:41">
      <c r="A94" s="9"/>
      <c r="B94" s="16">
        <v>110032</v>
      </c>
      <c r="C94" s="8"/>
      <c r="D94" s="8"/>
      <c r="E94" s="8"/>
      <c r="F94" s="8"/>
      <c r="O94" s="13"/>
      <c r="P94" s="22"/>
      <c r="S94" s="17"/>
      <c r="U94" s="1" t="str">
        <f>RIGHT(T94,2)</f>
        <v/>
      </c>
      <c r="AA94" s="1" t="s">
        <v>138</v>
      </c>
      <c r="AB94" s="1" t="s">
        <v>373</v>
      </c>
      <c r="AC94" s="1" t="s">
        <v>357</v>
      </c>
      <c r="AE94" s="1" t="s">
        <v>374</v>
      </c>
    </row>
    <row r="95" spans="1:41">
      <c r="A95" s="9"/>
      <c r="B95" s="16">
        <v>110033</v>
      </c>
      <c r="C95" s="8"/>
      <c r="D95" s="8"/>
      <c r="E95" s="8"/>
      <c r="F95" s="8"/>
      <c r="O95" s="13"/>
      <c r="P95" s="22"/>
      <c r="S95" s="17"/>
      <c r="U95" s="1" t="str">
        <f>RIGHT(T95,2)</f>
        <v/>
      </c>
      <c r="AA95" s="1" t="s">
        <v>141</v>
      </c>
      <c r="AB95" s="1" t="s">
        <v>142</v>
      </c>
      <c r="AC95" s="1" t="s">
        <v>357</v>
      </c>
      <c r="AE95" s="1" t="s">
        <v>359</v>
      </c>
    </row>
    <row r="96" spans="1:41" ht="25.5" customHeight="1">
      <c r="A96" s="10">
        <v>11004</v>
      </c>
      <c r="B96" s="16">
        <v>110041</v>
      </c>
      <c r="C96" s="6" t="s">
        <v>10</v>
      </c>
      <c r="D96" s="6" t="s">
        <v>123</v>
      </c>
      <c r="E96" s="6" t="s">
        <v>124</v>
      </c>
      <c r="F96" s="6">
        <v>1</v>
      </c>
      <c r="G96" s="1" t="s">
        <v>125</v>
      </c>
      <c r="H96" s="1" t="s">
        <v>375</v>
      </c>
      <c r="I96" s="1" t="s">
        <v>125</v>
      </c>
      <c r="J96" s="1" t="s">
        <v>376</v>
      </c>
      <c r="K96" s="1" t="s">
        <v>125</v>
      </c>
      <c r="L96" s="1" t="s">
        <v>377</v>
      </c>
      <c r="M96" s="1" t="s">
        <v>125</v>
      </c>
      <c r="N96" s="1" t="s">
        <v>378</v>
      </c>
      <c r="O96" s="3" t="s">
        <v>379</v>
      </c>
      <c r="P96" s="4" t="s">
        <v>380</v>
      </c>
      <c r="R96" s="1">
        <v>250</v>
      </c>
      <c r="S96" s="11">
        <v>2221700</v>
      </c>
      <c r="T96" s="1">
        <v>2221704</v>
      </c>
      <c r="U96" s="1" t="s">
        <v>132</v>
      </c>
      <c r="X96" s="1">
        <v>3</v>
      </c>
      <c r="Y96" s="1">
        <v>5400</v>
      </c>
      <c r="Z96" s="1" t="s">
        <v>133</v>
      </c>
      <c r="AA96" s="1" t="s">
        <v>134</v>
      </c>
      <c r="AB96" s="1" t="s">
        <v>353</v>
      </c>
      <c r="AC96" s="1" t="s">
        <v>354</v>
      </c>
      <c r="AE96" s="1" t="s">
        <v>355</v>
      </c>
    </row>
    <row r="97" spans="1:31">
      <c r="A97" s="9"/>
      <c r="B97" s="16">
        <v>110042</v>
      </c>
      <c r="C97" s="8"/>
      <c r="D97" s="8"/>
      <c r="E97" s="8"/>
      <c r="F97" s="8"/>
      <c r="O97" s="13"/>
      <c r="P97" s="22"/>
      <c r="S97" s="17"/>
      <c r="U97" s="1" t="str">
        <f>RIGHT(T97,2)</f>
        <v/>
      </c>
      <c r="AA97" s="1" t="s">
        <v>138</v>
      </c>
      <c r="AB97" s="1" t="s">
        <v>381</v>
      </c>
      <c r="AC97" s="1" t="s">
        <v>357</v>
      </c>
      <c r="AE97" s="1" t="s">
        <v>382</v>
      </c>
    </row>
    <row r="98" spans="1:31">
      <c r="A98" s="9"/>
      <c r="B98" s="16">
        <v>110043</v>
      </c>
      <c r="C98" s="8"/>
      <c r="D98" s="8"/>
      <c r="E98" s="8"/>
      <c r="F98" s="8"/>
      <c r="O98" s="13"/>
      <c r="P98" s="22"/>
      <c r="S98" s="17"/>
      <c r="U98" s="1" t="str">
        <f>RIGHT(T98,2)</f>
        <v/>
      </c>
      <c r="AA98" s="1" t="s">
        <v>141</v>
      </c>
      <c r="AB98" s="1" t="s">
        <v>142</v>
      </c>
      <c r="AC98" s="1" t="s">
        <v>357</v>
      </c>
      <c r="AE98" s="1" t="s">
        <v>359</v>
      </c>
    </row>
    <row r="99" spans="1:31" ht="38.25" customHeight="1">
      <c r="A99" s="10">
        <v>11005</v>
      </c>
      <c r="B99" s="16">
        <v>110051</v>
      </c>
      <c r="C99" s="6" t="s">
        <v>10</v>
      </c>
      <c r="D99" s="6" t="s">
        <v>123</v>
      </c>
      <c r="E99" s="6" t="s">
        <v>124</v>
      </c>
      <c r="F99" s="6">
        <v>1</v>
      </c>
      <c r="G99" s="1" t="s">
        <v>125</v>
      </c>
      <c r="H99" s="1" t="s">
        <v>383</v>
      </c>
      <c r="I99" s="1" t="s">
        <v>125</v>
      </c>
      <c r="J99" s="1" t="s">
        <v>228</v>
      </c>
      <c r="K99" s="1" t="s">
        <v>125</v>
      </c>
      <c r="L99" s="1" t="s">
        <v>384</v>
      </c>
      <c r="M99" s="1" t="s">
        <v>125</v>
      </c>
      <c r="N99" s="1" t="s">
        <v>230</v>
      </c>
      <c r="O99" s="3" t="s">
        <v>385</v>
      </c>
      <c r="P99" s="4" t="s">
        <v>386</v>
      </c>
      <c r="R99" s="1">
        <v>250</v>
      </c>
      <c r="S99" s="11">
        <v>2221700</v>
      </c>
      <c r="T99" s="1">
        <v>2221705</v>
      </c>
      <c r="U99" s="1" t="s">
        <v>132</v>
      </c>
      <c r="X99" s="1">
        <v>3</v>
      </c>
      <c r="Y99" s="1">
        <v>5400</v>
      </c>
      <c r="Z99" s="1" t="s">
        <v>133</v>
      </c>
      <c r="AA99" s="1" t="s">
        <v>134</v>
      </c>
      <c r="AB99" s="1" t="s">
        <v>353</v>
      </c>
      <c r="AC99" s="1" t="s">
        <v>354</v>
      </c>
      <c r="AE99" s="1" t="s">
        <v>355</v>
      </c>
    </row>
    <row r="100" spans="1:31">
      <c r="A100" s="9"/>
      <c r="B100" s="16">
        <v>110052</v>
      </c>
      <c r="C100" s="8"/>
      <c r="D100" s="8"/>
      <c r="E100" s="8"/>
      <c r="F100" s="8"/>
      <c r="O100" s="13"/>
      <c r="P100" s="22"/>
      <c r="S100" s="17"/>
      <c r="U100" s="1" t="str">
        <f>RIGHT(T100,2)</f>
        <v/>
      </c>
      <c r="AA100" s="1" t="s">
        <v>138</v>
      </c>
      <c r="AB100" s="1" t="s">
        <v>356</v>
      </c>
      <c r="AC100" s="1" t="s">
        <v>357</v>
      </c>
      <c r="AE100" s="1" t="s">
        <v>358</v>
      </c>
    </row>
    <row r="101" spans="1:31">
      <c r="A101" s="9"/>
      <c r="B101" s="16">
        <v>110053</v>
      </c>
      <c r="C101" s="8"/>
      <c r="D101" s="8"/>
      <c r="E101" s="8"/>
      <c r="F101" s="8"/>
      <c r="O101" s="13"/>
      <c r="P101" s="22"/>
      <c r="S101" s="17"/>
      <c r="U101" s="1" t="str">
        <f>RIGHT(T101,2)</f>
        <v/>
      </c>
      <c r="AA101" s="1" t="s">
        <v>141</v>
      </c>
      <c r="AB101" s="1" t="s">
        <v>142</v>
      </c>
      <c r="AC101" s="1" t="s">
        <v>357</v>
      </c>
      <c r="AE101" s="1" t="s">
        <v>359</v>
      </c>
    </row>
    <row r="102" spans="1:31" ht="38.25" customHeight="1">
      <c r="A102" s="10">
        <v>11006</v>
      </c>
      <c r="B102" s="16">
        <v>110061</v>
      </c>
      <c r="C102" s="6" t="s">
        <v>10</v>
      </c>
      <c r="D102" s="6" t="s">
        <v>123</v>
      </c>
      <c r="E102" s="6" t="s">
        <v>124</v>
      </c>
      <c r="F102" s="6">
        <v>1</v>
      </c>
      <c r="G102" s="1" t="s">
        <v>125</v>
      </c>
      <c r="H102" s="1" t="s">
        <v>387</v>
      </c>
      <c r="I102" s="1" t="s">
        <v>125</v>
      </c>
      <c r="J102" s="1" t="s">
        <v>388</v>
      </c>
      <c r="K102" s="1" t="s">
        <v>125</v>
      </c>
      <c r="L102" s="1" t="s">
        <v>389</v>
      </c>
      <c r="M102" s="1" t="s">
        <v>125</v>
      </c>
      <c r="N102" s="1" t="s">
        <v>390</v>
      </c>
      <c r="O102" s="3" t="s">
        <v>391</v>
      </c>
      <c r="P102" s="4" t="s">
        <v>392</v>
      </c>
      <c r="R102" s="1">
        <v>250</v>
      </c>
      <c r="S102" s="11">
        <v>2221700</v>
      </c>
      <c r="T102" s="1">
        <v>2221713</v>
      </c>
      <c r="U102" s="1" t="s">
        <v>177</v>
      </c>
      <c r="X102" s="1">
        <v>3</v>
      </c>
      <c r="Y102" s="1">
        <v>5400</v>
      </c>
      <c r="Z102" s="1" t="s">
        <v>133</v>
      </c>
      <c r="AA102" s="1" t="s">
        <v>134</v>
      </c>
      <c r="AB102" s="1" t="s">
        <v>353</v>
      </c>
      <c r="AC102" s="1" t="s">
        <v>354</v>
      </c>
      <c r="AE102" s="1" t="s">
        <v>355</v>
      </c>
    </row>
    <row r="103" spans="1:31">
      <c r="A103" s="9"/>
      <c r="B103" s="16">
        <v>110062</v>
      </c>
      <c r="C103" s="8"/>
      <c r="D103" s="8"/>
      <c r="E103" s="8"/>
      <c r="F103" s="8"/>
      <c r="O103" s="13"/>
      <c r="P103" s="22"/>
      <c r="S103" s="17"/>
      <c r="U103" s="1" t="str">
        <f>RIGHT(T103,2)</f>
        <v/>
      </c>
      <c r="AA103" s="1" t="s">
        <v>138</v>
      </c>
      <c r="AB103" s="1" t="s">
        <v>139</v>
      </c>
      <c r="AC103" s="1" t="s">
        <v>357</v>
      </c>
      <c r="AE103" s="1" t="s">
        <v>366</v>
      </c>
    </row>
    <row r="104" spans="1:31">
      <c r="A104" s="9"/>
      <c r="B104" s="16">
        <v>110063</v>
      </c>
      <c r="C104" s="8"/>
      <c r="D104" s="8"/>
      <c r="E104" s="8"/>
      <c r="F104" s="8"/>
      <c r="O104" s="13"/>
      <c r="P104" s="22"/>
      <c r="S104" s="17"/>
      <c r="U104" s="1" t="str">
        <f>RIGHT(T104,2)</f>
        <v/>
      </c>
      <c r="AA104" s="1" t="s">
        <v>141</v>
      </c>
      <c r="AB104" s="1" t="s">
        <v>142</v>
      </c>
      <c r="AC104" s="1" t="s">
        <v>357</v>
      </c>
      <c r="AE104" s="1" t="s">
        <v>359</v>
      </c>
    </row>
    <row r="105" spans="1:31" ht="38.25" customHeight="1">
      <c r="A105" s="10">
        <v>11007</v>
      </c>
      <c r="B105" s="16">
        <v>110071</v>
      </c>
      <c r="C105" s="6" t="s">
        <v>10</v>
      </c>
      <c r="D105" s="6" t="s">
        <v>123</v>
      </c>
      <c r="E105" s="6" t="s">
        <v>124</v>
      </c>
      <c r="F105" s="6">
        <v>1</v>
      </c>
      <c r="G105" s="1" t="s">
        <v>125</v>
      </c>
      <c r="H105" s="1" t="s">
        <v>393</v>
      </c>
      <c r="I105" s="1" t="s">
        <v>125</v>
      </c>
      <c r="J105" s="1" t="s">
        <v>394</v>
      </c>
      <c r="K105" s="1" t="s">
        <v>125</v>
      </c>
      <c r="L105" s="1" t="s">
        <v>395</v>
      </c>
      <c r="M105" s="1" t="s">
        <v>125</v>
      </c>
      <c r="N105" s="1" t="s">
        <v>396</v>
      </c>
      <c r="O105" s="3" t="s">
        <v>397</v>
      </c>
      <c r="P105" s="4" t="s">
        <v>398</v>
      </c>
      <c r="R105" s="1">
        <v>250</v>
      </c>
      <c r="S105" s="11">
        <v>2221700</v>
      </c>
      <c r="T105" s="1">
        <v>2221706</v>
      </c>
      <c r="U105" s="1" t="s">
        <v>132</v>
      </c>
      <c r="X105" s="1">
        <v>3</v>
      </c>
      <c r="Y105" s="1">
        <v>5400</v>
      </c>
      <c r="Z105" s="1" t="s">
        <v>133</v>
      </c>
      <c r="AA105" s="1" t="s">
        <v>134</v>
      </c>
      <c r="AB105" s="1" t="s">
        <v>353</v>
      </c>
      <c r="AC105" s="1" t="s">
        <v>354</v>
      </c>
      <c r="AE105" s="1" t="s">
        <v>355</v>
      </c>
    </row>
    <row r="106" spans="1:31">
      <c r="A106" s="9"/>
      <c r="B106" s="16">
        <v>110072</v>
      </c>
      <c r="C106" s="8"/>
      <c r="D106" s="8"/>
      <c r="E106" s="8"/>
      <c r="F106" s="8"/>
      <c r="O106" s="13"/>
      <c r="P106" s="22"/>
      <c r="S106" s="17"/>
      <c r="U106" s="1" t="str">
        <f>RIGHT(T106,2)</f>
        <v/>
      </c>
      <c r="AA106" s="1" t="s">
        <v>138</v>
      </c>
      <c r="AB106" s="1" t="s">
        <v>373</v>
      </c>
      <c r="AC106" s="1" t="s">
        <v>357</v>
      </c>
      <c r="AE106" s="1" t="s">
        <v>374</v>
      </c>
    </row>
    <row r="107" spans="1:31">
      <c r="A107" s="9"/>
      <c r="B107" s="16">
        <v>110073</v>
      </c>
      <c r="C107" s="8"/>
      <c r="D107" s="8"/>
      <c r="E107" s="8"/>
      <c r="F107" s="8"/>
      <c r="O107" s="13"/>
      <c r="P107" s="22"/>
      <c r="S107" s="17"/>
      <c r="U107" s="1" t="str">
        <f>RIGHT(T107,2)</f>
        <v/>
      </c>
      <c r="AA107" s="1" t="s">
        <v>141</v>
      </c>
      <c r="AB107" s="1" t="s">
        <v>142</v>
      </c>
      <c r="AC107" s="1" t="s">
        <v>357</v>
      </c>
      <c r="AE107" s="1" t="s">
        <v>359</v>
      </c>
    </row>
    <row r="108" spans="1:31" ht="38.25" customHeight="1">
      <c r="A108" s="10">
        <v>11008</v>
      </c>
      <c r="B108" s="16">
        <v>110081</v>
      </c>
      <c r="C108" s="6" t="s">
        <v>10</v>
      </c>
      <c r="D108" s="6" t="s">
        <v>123</v>
      </c>
      <c r="E108" s="6" t="s">
        <v>124</v>
      </c>
      <c r="F108" s="6">
        <v>1</v>
      </c>
      <c r="G108" s="1" t="s">
        <v>125</v>
      </c>
      <c r="H108" s="1" t="s">
        <v>383</v>
      </c>
      <c r="I108" s="1" t="s">
        <v>125</v>
      </c>
      <c r="J108" s="1" t="s">
        <v>228</v>
      </c>
      <c r="K108" s="1" t="s">
        <v>125</v>
      </c>
      <c r="L108" s="1" t="s">
        <v>384</v>
      </c>
      <c r="M108" s="1" t="s">
        <v>125</v>
      </c>
      <c r="N108" s="1" t="s">
        <v>230</v>
      </c>
      <c r="O108" s="3" t="s">
        <v>399</v>
      </c>
      <c r="P108" s="4" t="s">
        <v>400</v>
      </c>
      <c r="R108" s="1">
        <v>250</v>
      </c>
      <c r="S108" s="11">
        <v>2221700</v>
      </c>
      <c r="T108" s="1">
        <v>2221714</v>
      </c>
      <c r="U108" s="1" t="s">
        <v>177</v>
      </c>
      <c r="X108" s="1">
        <v>3</v>
      </c>
      <c r="Y108" s="1">
        <v>5400</v>
      </c>
      <c r="Z108" s="1" t="s">
        <v>133</v>
      </c>
      <c r="AA108" s="1" t="s">
        <v>134</v>
      </c>
      <c r="AB108" s="1" t="s">
        <v>353</v>
      </c>
      <c r="AC108" s="1" t="s">
        <v>354</v>
      </c>
      <c r="AE108" s="1" t="s">
        <v>355</v>
      </c>
    </row>
    <row r="109" spans="1:31">
      <c r="A109" s="9"/>
      <c r="B109" s="16">
        <v>110082</v>
      </c>
      <c r="C109" s="8"/>
      <c r="D109" s="8"/>
      <c r="E109" s="8"/>
      <c r="F109" s="8"/>
      <c r="O109" s="13"/>
      <c r="P109" s="22"/>
      <c r="S109" s="17"/>
      <c r="U109" s="1" t="str">
        <f>RIGHT(T109,2)</f>
        <v/>
      </c>
      <c r="AA109" s="1" t="s">
        <v>138</v>
      </c>
      <c r="AB109" s="1" t="s">
        <v>381</v>
      </c>
      <c r="AC109" s="1" t="s">
        <v>357</v>
      </c>
      <c r="AE109" s="1" t="s">
        <v>382</v>
      </c>
    </row>
    <row r="110" spans="1:31">
      <c r="A110" s="9"/>
      <c r="B110" s="16">
        <v>110083</v>
      </c>
      <c r="C110" s="8"/>
      <c r="D110" s="8"/>
      <c r="E110" s="8"/>
      <c r="F110" s="8"/>
      <c r="O110" s="13"/>
      <c r="P110" s="22"/>
      <c r="S110" s="17"/>
      <c r="U110" s="1" t="str">
        <f>RIGHT(T110,2)</f>
        <v/>
      </c>
      <c r="AA110" s="1" t="s">
        <v>141</v>
      </c>
      <c r="AB110" s="1" t="s">
        <v>142</v>
      </c>
      <c r="AC110" s="1" t="s">
        <v>357</v>
      </c>
      <c r="AE110" s="1" t="s">
        <v>359</v>
      </c>
    </row>
    <row r="111" spans="1:31" ht="38.25" customHeight="1">
      <c r="A111" s="10">
        <v>11009</v>
      </c>
      <c r="B111" s="16">
        <v>110091</v>
      </c>
      <c r="C111" s="6" t="s">
        <v>10</v>
      </c>
      <c r="D111" s="6" t="s">
        <v>123</v>
      </c>
      <c r="E111" s="6" t="s">
        <v>124</v>
      </c>
      <c r="F111" s="6">
        <v>1</v>
      </c>
      <c r="G111" s="1" t="s">
        <v>125</v>
      </c>
      <c r="H111" s="1" t="s">
        <v>401</v>
      </c>
      <c r="I111" s="1" t="s">
        <v>125</v>
      </c>
      <c r="J111" s="1" t="s">
        <v>402</v>
      </c>
      <c r="K111" s="1" t="s">
        <v>125</v>
      </c>
      <c r="L111" s="1" t="s">
        <v>403</v>
      </c>
      <c r="M111" s="1" t="s">
        <v>125</v>
      </c>
      <c r="N111" s="1" t="s">
        <v>404</v>
      </c>
      <c r="O111" s="3" t="s">
        <v>405</v>
      </c>
      <c r="P111" s="4" t="s">
        <v>406</v>
      </c>
      <c r="R111" s="1">
        <v>250</v>
      </c>
      <c r="S111" s="11">
        <v>2221700</v>
      </c>
      <c r="T111" s="1">
        <v>2221707</v>
      </c>
      <c r="U111" s="1" t="s">
        <v>132</v>
      </c>
      <c r="X111" s="1">
        <v>3</v>
      </c>
      <c r="Y111" s="1">
        <v>5400</v>
      </c>
      <c r="Z111" s="1" t="s">
        <v>133</v>
      </c>
      <c r="AA111" s="1" t="s">
        <v>134</v>
      </c>
      <c r="AB111" s="1" t="s">
        <v>353</v>
      </c>
      <c r="AC111" s="1" t="s">
        <v>354</v>
      </c>
      <c r="AE111" s="1" t="s">
        <v>355</v>
      </c>
    </row>
    <row r="112" spans="1:31">
      <c r="A112" s="9"/>
      <c r="B112" s="16">
        <v>110092</v>
      </c>
      <c r="C112" s="8"/>
      <c r="D112" s="8"/>
      <c r="E112" s="8"/>
      <c r="F112" s="8"/>
      <c r="O112" s="13"/>
      <c r="P112" s="22"/>
      <c r="S112" s="17"/>
      <c r="U112" s="1" t="str">
        <f>RIGHT(T112,2)</f>
        <v/>
      </c>
      <c r="AA112" s="1" t="s">
        <v>138</v>
      </c>
      <c r="AB112" s="1" t="s">
        <v>356</v>
      </c>
      <c r="AC112" s="1" t="s">
        <v>357</v>
      </c>
      <c r="AE112" s="1" t="s">
        <v>358</v>
      </c>
    </row>
    <row r="113" spans="1:31">
      <c r="A113" s="17"/>
      <c r="B113" s="16">
        <v>110093</v>
      </c>
      <c r="C113" s="8"/>
      <c r="D113" s="8"/>
      <c r="E113" s="8"/>
      <c r="F113" s="8"/>
      <c r="O113" s="8"/>
      <c r="P113" s="46"/>
      <c r="S113" s="17"/>
      <c r="U113" s="1" t="str">
        <f>RIGHT(T113,2)</f>
        <v/>
      </c>
      <c r="AA113" s="1" t="s">
        <v>141</v>
      </c>
      <c r="AB113" s="1" t="s">
        <v>142</v>
      </c>
      <c r="AC113" s="1" t="s">
        <v>357</v>
      </c>
      <c r="AE113" s="1" t="s">
        <v>359</v>
      </c>
    </row>
    <row r="114" spans="1:31" ht="38.25" customHeight="1">
      <c r="A114" s="10">
        <v>11010</v>
      </c>
      <c r="B114" s="16">
        <v>110101</v>
      </c>
      <c r="C114" s="6" t="s">
        <v>10</v>
      </c>
      <c r="D114" s="6" t="s">
        <v>123</v>
      </c>
      <c r="E114" s="6" t="s">
        <v>124</v>
      </c>
      <c r="F114" s="6">
        <v>1</v>
      </c>
      <c r="G114" s="1" t="s">
        <v>125</v>
      </c>
      <c r="H114" s="1" t="s">
        <v>401</v>
      </c>
      <c r="I114" s="1" t="s">
        <v>125</v>
      </c>
      <c r="J114" s="1" t="s">
        <v>402</v>
      </c>
      <c r="K114" s="1" t="s">
        <v>125</v>
      </c>
      <c r="L114" s="1" t="s">
        <v>403</v>
      </c>
      <c r="M114" s="1" t="s">
        <v>125</v>
      </c>
      <c r="N114" s="1" t="s">
        <v>404</v>
      </c>
      <c r="O114" s="3" t="s">
        <v>407</v>
      </c>
      <c r="P114" s="4" t="s">
        <v>408</v>
      </c>
      <c r="R114" s="1">
        <v>250</v>
      </c>
      <c r="S114" s="11">
        <v>2221700</v>
      </c>
      <c r="T114" s="1">
        <v>2221712</v>
      </c>
      <c r="U114" s="1" t="s">
        <v>177</v>
      </c>
      <c r="X114" s="1">
        <v>3</v>
      </c>
      <c r="Y114" s="1">
        <v>5400</v>
      </c>
      <c r="Z114" s="1" t="s">
        <v>133</v>
      </c>
      <c r="AA114" s="1" t="s">
        <v>134</v>
      </c>
      <c r="AB114" s="1" t="s">
        <v>353</v>
      </c>
      <c r="AC114" s="1" t="s">
        <v>354</v>
      </c>
      <c r="AE114" s="1" t="s">
        <v>355</v>
      </c>
    </row>
    <row r="115" spans="1:31">
      <c r="A115" s="9"/>
      <c r="B115" s="16">
        <v>110102</v>
      </c>
      <c r="C115" s="8"/>
      <c r="D115" s="8"/>
      <c r="E115" s="8"/>
      <c r="F115" s="8"/>
      <c r="O115" s="13"/>
      <c r="P115" s="22"/>
      <c r="S115"/>
      <c r="U115" s="1" t="str">
        <f>RIGHT(T115,2)</f>
        <v/>
      </c>
      <c r="AA115" s="1" t="s">
        <v>138</v>
      </c>
      <c r="AB115" s="1" t="s">
        <v>139</v>
      </c>
      <c r="AC115" s="1" t="s">
        <v>357</v>
      </c>
      <c r="AE115" s="1" t="s">
        <v>366</v>
      </c>
    </row>
    <row r="116" spans="1:31" ht="39.65" customHeight="1">
      <c r="A116" s="9"/>
      <c r="B116" s="16">
        <v>110103</v>
      </c>
      <c r="C116" s="8"/>
      <c r="D116" s="8"/>
      <c r="E116" s="8"/>
      <c r="F116" s="8"/>
      <c r="O116" s="13"/>
      <c r="P116" s="22"/>
      <c r="S116" s="17"/>
      <c r="U116" s="1" t="str">
        <f>RIGHT(T116,2)</f>
        <v/>
      </c>
      <c r="AA116" s="1" t="s">
        <v>141</v>
      </c>
      <c r="AB116" s="1" t="s">
        <v>142</v>
      </c>
      <c r="AC116" s="1" t="s">
        <v>357</v>
      </c>
      <c r="AE116" s="1" t="s">
        <v>359</v>
      </c>
    </row>
    <row r="117" spans="1:31" ht="25.5" customHeight="1">
      <c r="A117" s="10">
        <v>11011</v>
      </c>
      <c r="B117" s="16">
        <v>110111</v>
      </c>
      <c r="C117" s="6" t="s">
        <v>10</v>
      </c>
      <c r="D117" s="6" t="s">
        <v>123</v>
      </c>
      <c r="E117" s="6" t="s">
        <v>124</v>
      </c>
      <c r="F117" s="6">
        <v>1</v>
      </c>
      <c r="G117" s="1" t="s">
        <v>125</v>
      </c>
      <c r="H117" s="1" t="s">
        <v>401</v>
      </c>
      <c r="I117" s="1" t="s">
        <v>125</v>
      </c>
      <c r="J117" s="1" t="s">
        <v>402</v>
      </c>
      <c r="K117" s="1" t="s">
        <v>125</v>
      </c>
      <c r="L117" s="1" t="s">
        <v>403</v>
      </c>
      <c r="M117" s="1" t="s">
        <v>125</v>
      </c>
      <c r="N117" s="1" t="s">
        <v>404</v>
      </c>
      <c r="O117" s="3" t="s">
        <v>409</v>
      </c>
      <c r="P117" s="4" t="s">
        <v>410</v>
      </c>
      <c r="R117" s="1">
        <v>250</v>
      </c>
      <c r="S117" s="11">
        <v>2221700</v>
      </c>
      <c r="T117" s="1">
        <v>2221708</v>
      </c>
      <c r="U117" s="1" t="s">
        <v>132</v>
      </c>
      <c r="X117" s="1">
        <v>3</v>
      </c>
      <c r="Y117" s="1">
        <v>5400</v>
      </c>
      <c r="Z117" s="1" t="s">
        <v>133</v>
      </c>
      <c r="AA117" s="1" t="s">
        <v>134</v>
      </c>
      <c r="AB117" s="1" t="s">
        <v>353</v>
      </c>
      <c r="AC117" s="1" t="s">
        <v>354</v>
      </c>
      <c r="AE117" s="1" t="s">
        <v>355</v>
      </c>
    </row>
    <row r="118" spans="1:31">
      <c r="A118" s="9"/>
      <c r="B118" s="16">
        <v>110112</v>
      </c>
      <c r="C118" s="8"/>
      <c r="D118" s="8"/>
      <c r="E118" s="8"/>
      <c r="F118" s="8"/>
      <c r="O118" s="13"/>
      <c r="P118" s="22"/>
      <c r="S118" s="17"/>
      <c r="U118" s="1" t="str">
        <f>RIGHT(T118,2)</f>
        <v/>
      </c>
      <c r="AA118" s="1" t="s">
        <v>138</v>
      </c>
      <c r="AB118" s="1" t="s">
        <v>373</v>
      </c>
      <c r="AC118" s="1" t="s">
        <v>357</v>
      </c>
      <c r="AE118" s="1" t="s">
        <v>374</v>
      </c>
    </row>
    <row r="119" spans="1:31">
      <c r="A119" s="9"/>
      <c r="B119" s="16">
        <v>110113</v>
      </c>
      <c r="C119" s="8"/>
      <c r="D119" s="8"/>
      <c r="E119" s="8"/>
      <c r="F119" s="8"/>
      <c r="O119" s="13"/>
      <c r="P119" s="22"/>
      <c r="S119" s="17"/>
      <c r="U119" s="1" t="str">
        <f>RIGHT(T119,2)</f>
        <v/>
      </c>
      <c r="AA119" s="1" t="s">
        <v>141</v>
      </c>
      <c r="AB119" s="1" t="s">
        <v>142</v>
      </c>
      <c r="AC119" s="1" t="s">
        <v>357</v>
      </c>
      <c r="AE119" s="1" t="s">
        <v>359</v>
      </c>
    </row>
    <row r="120" spans="1:31" ht="38.25" customHeight="1">
      <c r="A120" s="10">
        <v>11012</v>
      </c>
      <c r="B120" s="16">
        <v>110121</v>
      </c>
      <c r="C120" s="6" t="s">
        <v>10</v>
      </c>
      <c r="D120" s="6" t="s">
        <v>123</v>
      </c>
      <c r="E120" s="6" t="s">
        <v>124</v>
      </c>
      <c r="F120" s="6">
        <v>1</v>
      </c>
      <c r="G120" s="1" t="s">
        <v>125</v>
      </c>
      <c r="H120" s="1" t="s">
        <v>411</v>
      </c>
      <c r="I120" s="1" t="s">
        <v>125</v>
      </c>
      <c r="J120" s="1" t="s">
        <v>251</v>
      </c>
      <c r="K120" s="1" t="s">
        <v>125</v>
      </c>
      <c r="L120" s="1" t="s">
        <v>412</v>
      </c>
      <c r="M120" s="1" t="s">
        <v>125</v>
      </c>
      <c r="N120" s="1" t="s">
        <v>253</v>
      </c>
      <c r="O120" s="3" t="s">
        <v>413</v>
      </c>
      <c r="P120" s="4" t="s">
        <v>414</v>
      </c>
      <c r="R120" s="1">
        <v>250</v>
      </c>
      <c r="S120" s="11">
        <v>2221700</v>
      </c>
      <c r="T120" s="1">
        <v>2221709</v>
      </c>
      <c r="U120" s="1" t="s">
        <v>132</v>
      </c>
      <c r="X120" s="1">
        <v>3</v>
      </c>
      <c r="Y120" s="1">
        <v>5400</v>
      </c>
      <c r="Z120" s="1" t="s">
        <v>133</v>
      </c>
      <c r="AA120" s="1" t="s">
        <v>134</v>
      </c>
      <c r="AB120" s="1" t="s">
        <v>353</v>
      </c>
      <c r="AC120" s="1" t="s">
        <v>354</v>
      </c>
      <c r="AE120" s="1" t="s">
        <v>355</v>
      </c>
    </row>
    <row r="121" spans="1:31">
      <c r="A121" s="9"/>
      <c r="B121" s="16">
        <v>110122</v>
      </c>
      <c r="C121" s="8"/>
      <c r="D121" s="8"/>
      <c r="E121" s="8"/>
      <c r="F121" s="8"/>
      <c r="O121" s="13"/>
      <c r="P121" s="22"/>
      <c r="S121" s="17"/>
      <c r="U121" s="1" t="str">
        <f>RIGHT(T121,2)</f>
        <v/>
      </c>
      <c r="AA121" s="1" t="s">
        <v>138</v>
      </c>
      <c r="AB121" s="1" t="s">
        <v>381</v>
      </c>
      <c r="AC121" s="1" t="s">
        <v>357</v>
      </c>
      <c r="AE121" s="1" t="s">
        <v>382</v>
      </c>
    </row>
    <row r="122" spans="1:31">
      <c r="A122" s="9"/>
      <c r="B122" s="16">
        <v>110123</v>
      </c>
      <c r="C122" s="8"/>
      <c r="D122" s="8"/>
      <c r="E122" s="8"/>
      <c r="F122" s="8"/>
      <c r="O122" s="13"/>
      <c r="P122" s="22"/>
      <c r="S122" s="17"/>
      <c r="U122" s="1" t="str">
        <f>RIGHT(T122,2)</f>
        <v/>
      </c>
      <c r="AA122" s="1" t="s">
        <v>141</v>
      </c>
      <c r="AB122" s="1" t="s">
        <v>142</v>
      </c>
      <c r="AC122" s="1" t="s">
        <v>357</v>
      </c>
      <c r="AE122" s="1" t="s">
        <v>359</v>
      </c>
    </row>
    <row r="123" spans="1:31" ht="25.5" customHeight="1">
      <c r="A123" s="10">
        <v>11013</v>
      </c>
      <c r="B123" s="16">
        <v>110131</v>
      </c>
      <c r="C123" s="6" t="s">
        <v>10</v>
      </c>
      <c r="D123" s="6" t="s">
        <v>123</v>
      </c>
      <c r="E123" s="6" t="s">
        <v>124</v>
      </c>
      <c r="F123" s="6">
        <v>1</v>
      </c>
      <c r="G123" s="1" t="s">
        <v>125</v>
      </c>
      <c r="H123" s="1" t="s">
        <v>401</v>
      </c>
      <c r="I123" s="1" t="s">
        <v>125</v>
      </c>
      <c r="J123" s="1" t="s">
        <v>402</v>
      </c>
      <c r="K123" s="1" t="s">
        <v>125</v>
      </c>
      <c r="L123" s="1" t="s">
        <v>403</v>
      </c>
      <c r="M123" s="1" t="s">
        <v>125</v>
      </c>
      <c r="N123" s="1" t="s">
        <v>404</v>
      </c>
      <c r="O123" s="3" t="s">
        <v>409</v>
      </c>
      <c r="P123" s="4" t="s">
        <v>410</v>
      </c>
      <c r="R123" s="1">
        <v>250</v>
      </c>
      <c r="S123" s="11">
        <v>2221700</v>
      </c>
      <c r="T123" s="1">
        <v>2221710</v>
      </c>
      <c r="U123" s="1" t="s">
        <v>132</v>
      </c>
      <c r="X123" s="1">
        <v>3</v>
      </c>
      <c r="Y123" s="1">
        <v>5400</v>
      </c>
      <c r="Z123" s="1" t="s">
        <v>133</v>
      </c>
      <c r="AA123" s="1" t="s">
        <v>134</v>
      </c>
      <c r="AB123" s="1" t="s">
        <v>353</v>
      </c>
      <c r="AC123" s="1" t="s">
        <v>354</v>
      </c>
      <c r="AE123" s="1" t="s">
        <v>355</v>
      </c>
    </row>
    <row r="124" spans="1:31">
      <c r="A124" s="9"/>
      <c r="B124" s="16">
        <v>110132</v>
      </c>
      <c r="C124" s="8"/>
      <c r="D124" s="8"/>
      <c r="E124" s="8"/>
      <c r="F124" s="8"/>
      <c r="O124" s="13"/>
      <c r="P124" s="22"/>
      <c r="S124" s="17"/>
      <c r="U124" s="1" t="str">
        <f>RIGHT(T124,2)</f>
        <v/>
      </c>
      <c r="AA124" s="1" t="s">
        <v>138</v>
      </c>
      <c r="AB124" s="1" t="s">
        <v>356</v>
      </c>
      <c r="AC124" s="1" t="s">
        <v>357</v>
      </c>
      <c r="AE124" s="1" t="s">
        <v>358</v>
      </c>
    </row>
    <row r="125" spans="1:31">
      <c r="A125" s="9"/>
      <c r="B125" s="16">
        <v>110133</v>
      </c>
      <c r="C125" s="8"/>
      <c r="D125" s="8"/>
      <c r="E125" s="8"/>
      <c r="F125" s="8"/>
      <c r="O125" s="13"/>
      <c r="P125" s="22"/>
      <c r="S125" s="17"/>
      <c r="U125" s="1" t="str">
        <f>RIGHT(T125,2)</f>
        <v/>
      </c>
      <c r="AA125" s="1" t="s">
        <v>141</v>
      </c>
      <c r="AB125" s="1" t="s">
        <v>142</v>
      </c>
      <c r="AC125" s="1" t="s">
        <v>357</v>
      </c>
      <c r="AE125" s="1" t="s">
        <v>359</v>
      </c>
    </row>
    <row r="126" spans="1:31" ht="38.25" customHeight="1">
      <c r="A126" s="11">
        <v>11015</v>
      </c>
      <c r="B126" s="16">
        <v>110151</v>
      </c>
      <c r="C126" s="6" t="s">
        <v>10</v>
      </c>
      <c r="D126" s="6" t="s">
        <v>123</v>
      </c>
      <c r="E126" s="6" t="s">
        <v>124</v>
      </c>
      <c r="F126" s="6">
        <v>1</v>
      </c>
      <c r="G126" s="1" t="s">
        <v>125</v>
      </c>
      <c r="H126" s="1" t="s">
        <v>411</v>
      </c>
      <c r="I126" s="1" t="s">
        <v>125</v>
      </c>
      <c r="J126" s="1" t="s">
        <v>251</v>
      </c>
      <c r="K126" s="1" t="s">
        <v>125</v>
      </c>
      <c r="L126" s="1" t="s">
        <v>412</v>
      </c>
      <c r="M126" s="1" t="s">
        <v>125</v>
      </c>
      <c r="N126" s="1" t="s">
        <v>253</v>
      </c>
      <c r="O126" s="14" t="s">
        <v>413</v>
      </c>
      <c r="P126" s="15" t="s">
        <v>414</v>
      </c>
      <c r="R126" s="1">
        <v>250</v>
      </c>
      <c r="S126" s="11">
        <v>2221700</v>
      </c>
      <c r="T126" s="1">
        <v>2221711</v>
      </c>
      <c r="U126" s="1" t="s">
        <v>132</v>
      </c>
      <c r="X126" s="1">
        <v>3</v>
      </c>
      <c r="Y126" s="1">
        <v>5400</v>
      </c>
      <c r="Z126" s="1" t="s">
        <v>133</v>
      </c>
      <c r="AA126" s="1" t="s">
        <v>134</v>
      </c>
      <c r="AB126" s="1" t="s">
        <v>353</v>
      </c>
      <c r="AC126" s="1" t="s">
        <v>354</v>
      </c>
      <c r="AE126" s="1" t="s">
        <v>355</v>
      </c>
    </row>
    <row r="127" spans="1:31">
      <c r="A127" s="9"/>
      <c r="B127" s="16">
        <v>110152</v>
      </c>
      <c r="C127" s="8"/>
      <c r="D127" s="8"/>
      <c r="E127" s="8"/>
      <c r="F127" s="8"/>
      <c r="O127" s="13"/>
      <c r="P127" s="22"/>
      <c r="S127" s="17"/>
      <c r="U127" s="1" t="str">
        <f>RIGHT(T127,2)</f>
        <v/>
      </c>
      <c r="AA127" s="1" t="s">
        <v>138</v>
      </c>
      <c r="AB127" s="1" t="s">
        <v>373</v>
      </c>
      <c r="AC127" s="1" t="s">
        <v>357</v>
      </c>
      <c r="AE127" s="1" t="s">
        <v>374</v>
      </c>
    </row>
    <row r="128" spans="1:31">
      <c r="A128"/>
      <c r="B128" s="16">
        <v>110153</v>
      </c>
      <c r="C128"/>
      <c r="D128"/>
      <c r="E128"/>
      <c r="F128"/>
      <c r="O128"/>
      <c r="P128" s="23"/>
      <c r="S128"/>
      <c r="U128" s="1" t="str">
        <f>RIGHT(T128,2)</f>
        <v/>
      </c>
      <c r="AA128" s="1" t="s">
        <v>141</v>
      </c>
      <c r="AB128" s="1" t="s">
        <v>142</v>
      </c>
      <c r="AC128" s="1" t="s">
        <v>357</v>
      </c>
      <c r="AE128" s="1" t="s">
        <v>359</v>
      </c>
    </row>
    <row r="129" spans="1:31" ht="25.5" customHeight="1">
      <c r="A129" s="12">
        <v>11101</v>
      </c>
      <c r="B129" s="16">
        <v>111011</v>
      </c>
      <c r="C129" s="12" t="s">
        <v>10</v>
      </c>
      <c r="D129" s="12" t="s">
        <v>123</v>
      </c>
      <c r="E129" s="12" t="s">
        <v>124</v>
      </c>
      <c r="F129" s="12">
        <v>1</v>
      </c>
      <c r="G129" s="1" t="s">
        <v>125</v>
      </c>
      <c r="H129" s="1" t="s">
        <v>349</v>
      </c>
      <c r="I129" s="1" t="s">
        <v>125</v>
      </c>
      <c r="J129" s="1" t="s">
        <v>127</v>
      </c>
      <c r="K129" s="1" t="s">
        <v>125</v>
      </c>
      <c r="L129" s="1" t="s">
        <v>350</v>
      </c>
      <c r="M129" s="1" t="s">
        <v>125</v>
      </c>
      <c r="N129" s="1" t="s">
        <v>129</v>
      </c>
      <c r="O129" s="29" t="s">
        <v>351</v>
      </c>
      <c r="P129" s="30" t="s">
        <v>352</v>
      </c>
      <c r="R129" s="1">
        <v>250</v>
      </c>
      <c r="S129" s="1">
        <v>2221700</v>
      </c>
      <c r="T129" s="1">
        <v>2221701</v>
      </c>
      <c r="U129" s="1" t="s">
        <v>132</v>
      </c>
      <c r="X129" s="1">
        <v>3</v>
      </c>
      <c r="Y129" s="1">
        <v>5400</v>
      </c>
      <c r="Z129" s="1" t="s">
        <v>133</v>
      </c>
      <c r="AA129" s="1" t="s">
        <v>134</v>
      </c>
      <c r="AB129" s="1" t="s">
        <v>353</v>
      </c>
      <c r="AC129" s="1" t="s">
        <v>354</v>
      </c>
      <c r="AE129" s="1" t="s">
        <v>355</v>
      </c>
    </row>
    <row r="130" spans="1:31">
      <c r="A130"/>
      <c r="B130" s="16">
        <v>111012</v>
      </c>
      <c r="C130"/>
      <c r="D130"/>
      <c r="E130"/>
      <c r="F130"/>
      <c r="O130"/>
      <c r="P130" s="23"/>
      <c r="S130"/>
      <c r="U130" s="1" t="str">
        <f>RIGHT(T130,2)</f>
        <v/>
      </c>
      <c r="AA130" s="1" t="s">
        <v>138</v>
      </c>
      <c r="AB130" s="1" t="s">
        <v>356</v>
      </c>
      <c r="AC130" s="1" t="s">
        <v>357</v>
      </c>
      <c r="AE130" s="1" t="s">
        <v>358</v>
      </c>
    </row>
    <row r="131" spans="1:31">
      <c r="A131"/>
      <c r="B131" s="16">
        <v>111013</v>
      </c>
      <c r="C131"/>
      <c r="D131"/>
      <c r="E131"/>
      <c r="F131"/>
      <c r="O131"/>
      <c r="P131" s="23"/>
      <c r="S131"/>
      <c r="U131" s="1" t="str">
        <f>RIGHT(T131,2)</f>
        <v/>
      </c>
      <c r="AA131" s="1" t="s">
        <v>141</v>
      </c>
      <c r="AB131" s="1" t="s">
        <v>415</v>
      </c>
      <c r="AC131" s="1" t="s">
        <v>357</v>
      </c>
      <c r="AE131" s="1" t="s">
        <v>416</v>
      </c>
    </row>
    <row r="132" spans="1:31" ht="25.5" customHeight="1">
      <c r="A132" s="12">
        <v>11102</v>
      </c>
      <c r="B132" s="16">
        <v>111021</v>
      </c>
      <c r="C132" s="12" t="s">
        <v>10</v>
      </c>
      <c r="D132" s="12" t="s">
        <v>123</v>
      </c>
      <c r="E132" s="12" t="s">
        <v>124</v>
      </c>
      <c r="F132" s="12">
        <v>1</v>
      </c>
      <c r="G132" s="1" t="s">
        <v>125</v>
      </c>
      <c r="H132" s="1" t="s">
        <v>360</v>
      </c>
      <c r="I132" s="1" t="s">
        <v>125</v>
      </c>
      <c r="J132" s="1" t="s">
        <v>361</v>
      </c>
      <c r="K132" s="1" t="s">
        <v>125</v>
      </c>
      <c r="L132" s="1" t="s">
        <v>362</v>
      </c>
      <c r="M132" s="1" t="s">
        <v>125</v>
      </c>
      <c r="N132" s="1" t="s">
        <v>363</v>
      </c>
      <c r="O132" s="29" t="s">
        <v>364</v>
      </c>
      <c r="P132" s="30" t="s">
        <v>365</v>
      </c>
      <c r="R132" s="1">
        <v>250</v>
      </c>
      <c r="S132" s="12">
        <v>2221700</v>
      </c>
      <c r="T132" s="1">
        <v>2221702</v>
      </c>
      <c r="U132" s="1" t="s">
        <v>132</v>
      </c>
      <c r="X132" s="1">
        <v>3</v>
      </c>
      <c r="Y132" s="1">
        <v>5400</v>
      </c>
      <c r="Z132" s="1" t="s">
        <v>133</v>
      </c>
      <c r="AA132" s="1" t="s">
        <v>134</v>
      </c>
      <c r="AB132" s="1" t="s">
        <v>353</v>
      </c>
      <c r="AC132" s="1" t="s">
        <v>354</v>
      </c>
      <c r="AE132" s="1" t="s">
        <v>355</v>
      </c>
    </row>
    <row r="133" spans="1:31">
      <c r="A133"/>
      <c r="B133" s="16">
        <v>111022</v>
      </c>
      <c r="C133"/>
      <c r="D133"/>
      <c r="E133"/>
      <c r="F133"/>
      <c r="O133"/>
      <c r="P133" s="23"/>
      <c r="S133"/>
      <c r="U133" s="1" t="str">
        <f>RIGHT(T133,2)</f>
        <v/>
      </c>
      <c r="AA133" s="1" t="s">
        <v>138</v>
      </c>
      <c r="AB133" s="1" t="s">
        <v>139</v>
      </c>
      <c r="AC133" s="1" t="s">
        <v>357</v>
      </c>
      <c r="AE133" s="1" t="s">
        <v>366</v>
      </c>
    </row>
    <row r="134" spans="1:31">
      <c r="A134"/>
      <c r="B134" s="16">
        <v>111023</v>
      </c>
      <c r="C134"/>
      <c r="D134"/>
      <c r="E134"/>
      <c r="F134"/>
      <c r="O134"/>
      <c r="P134" s="23"/>
      <c r="S134"/>
      <c r="U134" s="1" t="str">
        <f>RIGHT(T134,2)</f>
        <v/>
      </c>
      <c r="AA134" s="1" t="s">
        <v>141</v>
      </c>
      <c r="AB134" s="1" t="s">
        <v>415</v>
      </c>
      <c r="AC134" s="1" t="s">
        <v>357</v>
      </c>
      <c r="AE134" s="1" t="s">
        <v>416</v>
      </c>
    </row>
    <row r="135" spans="1:31" ht="25.5" customHeight="1">
      <c r="A135" s="12">
        <v>11103</v>
      </c>
      <c r="B135" s="16">
        <v>111031</v>
      </c>
      <c r="C135" s="12" t="s">
        <v>10</v>
      </c>
      <c r="D135" s="12" t="s">
        <v>123</v>
      </c>
      <c r="E135" s="12" t="s">
        <v>124</v>
      </c>
      <c r="F135" s="12">
        <v>1</v>
      </c>
      <c r="G135" s="1" t="s">
        <v>125</v>
      </c>
      <c r="H135" s="1" t="s">
        <v>367</v>
      </c>
      <c r="I135" s="1" t="s">
        <v>125</v>
      </c>
      <c r="J135" s="1" t="s">
        <v>368</v>
      </c>
      <c r="K135" s="1" t="s">
        <v>125</v>
      </c>
      <c r="L135" s="1" t="s">
        <v>369</v>
      </c>
      <c r="M135" s="1" t="s">
        <v>125</v>
      </c>
      <c r="N135" s="1" t="s">
        <v>370</v>
      </c>
      <c r="O135" s="29" t="s">
        <v>371</v>
      </c>
      <c r="P135" s="30" t="s">
        <v>372</v>
      </c>
      <c r="R135" s="1">
        <v>250</v>
      </c>
      <c r="S135" s="12">
        <v>2221700</v>
      </c>
      <c r="T135" s="1">
        <v>2221703</v>
      </c>
      <c r="U135" s="1" t="s">
        <v>132</v>
      </c>
      <c r="X135" s="1">
        <v>3</v>
      </c>
      <c r="Y135" s="1">
        <v>5400</v>
      </c>
      <c r="Z135" s="1" t="s">
        <v>133</v>
      </c>
      <c r="AA135" s="1" t="s">
        <v>134</v>
      </c>
      <c r="AB135" s="1" t="s">
        <v>353</v>
      </c>
      <c r="AC135" s="1" t="s">
        <v>354</v>
      </c>
      <c r="AE135" s="1" t="s">
        <v>355</v>
      </c>
    </row>
    <row r="136" spans="1:31">
      <c r="A136"/>
      <c r="B136" s="16">
        <v>111032</v>
      </c>
      <c r="C136"/>
      <c r="D136"/>
      <c r="E136"/>
      <c r="F136"/>
      <c r="O136"/>
      <c r="P136" s="23"/>
      <c r="S136"/>
      <c r="U136" s="1" t="str">
        <f>RIGHT(T136,2)</f>
        <v/>
      </c>
      <c r="AA136" s="1" t="s">
        <v>138</v>
      </c>
      <c r="AB136" s="1" t="s">
        <v>373</v>
      </c>
      <c r="AC136" s="1" t="s">
        <v>357</v>
      </c>
      <c r="AE136" s="1" t="s">
        <v>374</v>
      </c>
    </row>
    <row r="137" spans="1:31">
      <c r="A137"/>
      <c r="B137" s="16">
        <v>111033</v>
      </c>
      <c r="C137"/>
      <c r="D137"/>
      <c r="E137"/>
      <c r="F137"/>
      <c r="O137"/>
      <c r="P137" s="23"/>
      <c r="S137"/>
      <c r="U137" s="1" t="str">
        <f>RIGHT(T137,2)</f>
        <v/>
      </c>
      <c r="AA137" s="1" t="s">
        <v>141</v>
      </c>
      <c r="AB137" s="1" t="s">
        <v>415</v>
      </c>
      <c r="AC137" s="1" t="s">
        <v>357</v>
      </c>
      <c r="AE137" s="1" t="s">
        <v>416</v>
      </c>
    </row>
    <row r="138" spans="1:31" ht="25.5" customHeight="1">
      <c r="A138" s="12">
        <v>11104</v>
      </c>
      <c r="B138" s="16">
        <v>111041</v>
      </c>
      <c r="C138" s="12" t="s">
        <v>10</v>
      </c>
      <c r="D138" s="12" t="s">
        <v>123</v>
      </c>
      <c r="E138" s="12" t="s">
        <v>124</v>
      </c>
      <c r="F138" s="12">
        <v>1</v>
      </c>
      <c r="G138" s="1" t="s">
        <v>125</v>
      </c>
      <c r="H138" s="1" t="s">
        <v>375</v>
      </c>
      <c r="I138" s="1" t="s">
        <v>125</v>
      </c>
      <c r="J138" s="1" t="s">
        <v>376</v>
      </c>
      <c r="K138" s="1" t="s">
        <v>125</v>
      </c>
      <c r="L138" s="1" t="s">
        <v>377</v>
      </c>
      <c r="M138" s="1" t="s">
        <v>125</v>
      </c>
      <c r="N138" s="1" t="s">
        <v>378</v>
      </c>
      <c r="O138" s="29" t="s">
        <v>379</v>
      </c>
      <c r="P138" s="30" t="s">
        <v>380</v>
      </c>
      <c r="R138" s="1">
        <v>250</v>
      </c>
      <c r="S138" s="12">
        <v>2221700</v>
      </c>
      <c r="T138" s="1">
        <v>2221704</v>
      </c>
      <c r="U138" s="1" t="s">
        <v>132</v>
      </c>
      <c r="X138" s="1">
        <v>3</v>
      </c>
      <c r="Y138" s="1">
        <v>5400</v>
      </c>
      <c r="Z138" s="1" t="s">
        <v>133</v>
      </c>
      <c r="AA138" s="1" t="s">
        <v>134</v>
      </c>
      <c r="AB138" s="1" t="s">
        <v>353</v>
      </c>
      <c r="AC138" s="1" t="s">
        <v>354</v>
      </c>
      <c r="AE138" s="1" t="s">
        <v>355</v>
      </c>
    </row>
    <row r="139" spans="1:31">
      <c r="A139"/>
      <c r="B139" s="16">
        <v>111042</v>
      </c>
      <c r="C139"/>
      <c r="D139"/>
      <c r="E139"/>
      <c r="F139"/>
      <c r="O139"/>
      <c r="P139" s="23"/>
      <c r="S139"/>
      <c r="U139" s="1" t="str">
        <f>RIGHT(T139,2)</f>
        <v/>
      </c>
      <c r="AA139" s="1" t="s">
        <v>138</v>
      </c>
      <c r="AB139" s="1" t="s">
        <v>381</v>
      </c>
      <c r="AC139" s="1" t="s">
        <v>357</v>
      </c>
      <c r="AE139" s="1" t="s">
        <v>382</v>
      </c>
    </row>
    <row r="140" spans="1:31">
      <c r="A140"/>
      <c r="B140" s="16">
        <v>111043</v>
      </c>
      <c r="C140"/>
      <c r="D140"/>
      <c r="E140"/>
      <c r="F140"/>
      <c r="O140"/>
      <c r="P140" s="23"/>
      <c r="S140"/>
      <c r="U140" s="1" t="str">
        <f>RIGHT(T140,2)</f>
        <v/>
      </c>
      <c r="AA140" s="1" t="s">
        <v>141</v>
      </c>
      <c r="AB140" s="1" t="s">
        <v>415</v>
      </c>
      <c r="AC140" s="1" t="s">
        <v>357</v>
      </c>
      <c r="AE140" s="1" t="s">
        <v>416</v>
      </c>
    </row>
    <row r="141" spans="1:31" ht="38.25" customHeight="1">
      <c r="A141" s="12">
        <v>11105</v>
      </c>
      <c r="B141" s="16">
        <v>111051</v>
      </c>
      <c r="C141" s="12" t="s">
        <v>10</v>
      </c>
      <c r="D141" s="12" t="s">
        <v>123</v>
      </c>
      <c r="E141" s="12" t="s">
        <v>124</v>
      </c>
      <c r="F141" s="12">
        <v>1</v>
      </c>
      <c r="G141" s="1" t="s">
        <v>125</v>
      </c>
      <c r="H141" s="1" t="s">
        <v>383</v>
      </c>
      <c r="I141" s="1" t="s">
        <v>125</v>
      </c>
      <c r="J141" s="1" t="s">
        <v>228</v>
      </c>
      <c r="K141" s="1" t="s">
        <v>125</v>
      </c>
      <c r="L141" s="1" t="s">
        <v>384</v>
      </c>
      <c r="M141" s="1" t="s">
        <v>125</v>
      </c>
      <c r="N141" s="1" t="s">
        <v>230</v>
      </c>
      <c r="O141" s="29" t="s">
        <v>385</v>
      </c>
      <c r="P141" s="30" t="s">
        <v>386</v>
      </c>
      <c r="R141" s="1">
        <v>250</v>
      </c>
      <c r="S141" s="12">
        <v>2221700</v>
      </c>
      <c r="T141" s="1">
        <v>2221705</v>
      </c>
      <c r="U141" s="1" t="s">
        <v>132</v>
      </c>
      <c r="X141" s="1">
        <v>3</v>
      </c>
      <c r="Y141" s="1">
        <v>5400</v>
      </c>
      <c r="Z141" s="1" t="s">
        <v>133</v>
      </c>
      <c r="AA141" s="1" t="s">
        <v>134</v>
      </c>
      <c r="AB141" s="1" t="s">
        <v>353</v>
      </c>
      <c r="AC141" s="1" t="s">
        <v>354</v>
      </c>
      <c r="AE141" s="1" t="s">
        <v>355</v>
      </c>
    </row>
    <row r="142" spans="1:31">
      <c r="A142"/>
      <c r="B142" s="16">
        <v>111052</v>
      </c>
      <c r="C142"/>
      <c r="D142"/>
      <c r="E142"/>
      <c r="F142"/>
      <c r="O142"/>
      <c r="P142" s="23"/>
      <c r="S142"/>
      <c r="U142" s="1" t="str">
        <f>RIGHT(T142,2)</f>
        <v/>
      </c>
      <c r="AA142" s="1" t="s">
        <v>138</v>
      </c>
      <c r="AB142" s="1" t="s">
        <v>356</v>
      </c>
      <c r="AC142" s="1" t="s">
        <v>357</v>
      </c>
      <c r="AE142" s="1" t="s">
        <v>358</v>
      </c>
    </row>
    <row r="143" spans="1:31">
      <c r="A143"/>
      <c r="B143" s="16">
        <v>111053</v>
      </c>
      <c r="C143"/>
      <c r="D143"/>
      <c r="E143"/>
      <c r="F143"/>
      <c r="O143"/>
      <c r="P143" s="23"/>
      <c r="S143"/>
      <c r="U143" s="1" t="str">
        <f>RIGHT(T143,2)</f>
        <v/>
      </c>
      <c r="AA143" s="1" t="s">
        <v>141</v>
      </c>
      <c r="AB143" s="1" t="s">
        <v>415</v>
      </c>
      <c r="AC143" s="1" t="s">
        <v>357</v>
      </c>
      <c r="AE143" s="1" t="s">
        <v>416</v>
      </c>
    </row>
    <row r="144" spans="1:31" ht="38.25" customHeight="1">
      <c r="A144" s="12">
        <v>11106</v>
      </c>
      <c r="B144" s="16">
        <v>111061</v>
      </c>
      <c r="C144" s="12" t="s">
        <v>10</v>
      </c>
      <c r="D144" s="12" t="s">
        <v>123</v>
      </c>
      <c r="E144" s="12" t="s">
        <v>124</v>
      </c>
      <c r="F144" s="12">
        <v>1</v>
      </c>
      <c r="G144" s="1" t="s">
        <v>125</v>
      </c>
      <c r="H144" s="1" t="s">
        <v>387</v>
      </c>
      <c r="I144" s="1" t="s">
        <v>125</v>
      </c>
      <c r="J144" s="1" t="s">
        <v>388</v>
      </c>
      <c r="K144" s="1" t="s">
        <v>125</v>
      </c>
      <c r="L144" s="1" t="s">
        <v>389</v>
      </c>
      <c r="M144" s="1" t="s">
        <v>125</v>
      </c>
      <c r="N144" s="1" t="s">
        <v>390</v>
      </c>
      <c r="O144" s="29" t="s">
        <v>391</v>
      </c>
      <c r="P144" s="30" t="s">
        <v>392</v>
      </c>
      <c r="R144" s="1">
        <v>250</v>
      </c>
      <c r="S144" s="12">
        <v>2221700</v>
      </c>
      <c r="T144" s="1">
        <v>2221713</v>
      </c>
      <c r="U144" s="1" t="s">
        <v>177</v>
      </c>
      <c r="X144" s="1">
        <v>3</v>
      </c>
      <c r="Y144" s="1">
        <v>5400</v>
      </c>
      <c r="Z144" s="1" t="s">
        <v>133</v>
      </c>
      <c r="AA144" s="1" t="s">
        <v>134</v>
      </c>
      <c r="AB144" s="1" t="s">
        <v>353</v>
      </c>
      <c r="AC144" s="1" t="s">
        <v>354</v>
      </c>
      <c r="AE144" s="1" t="s">
        <v>355</v>
      </c>
    </row>
    <row r="145" spans="1:31">
      <c r="A145"/>
      <c r="B145" s="16">
        <v>111062</v>
      </c>
      <c r="C145"/>
      <c r="D145"/>
      <c r="E145"/>
      <c r="F145"/>
      <c r="O145"/>
      <c r="P145" s="23"/>
      <c r="S145"/>
      <c r="U145" s="1" t="str">
        <f>RIGHT(T145,2)</f>
        <v/>
      </c>
      <c r="AA145" s="1" t="s">
        <v>138</v>
      </c>
      <c r="AB145" s="1" t="s">
        <v>139</v>
      </c>
      <c r="AC145" s="1" t="s">
        <v>357</v>
      </c>
      <c r="AE145" s="1" t="s">
        <v>366</v>
      </c>
    </row>
    <row r="146" spans="1:31">
      <c r="A146"/>
      <c r="B146" s="16">
        <v>111063</v>
      </c>
      <c r="C146"/>
      <c r="D146"/>
      <c r="E146"/>
      <c r="F146"/>
      <c r="O146"/>
      <c r="P146" s="23"/>
      <c r="S146"/>
      <c r="U146" s="1" t="str">
        <f>RIGHT(T146,2)</f>
        <v/>
      </c>
      <c r="AA146" s="1" t="s">
        <v>141</v>
      </c>
      <c r="AB146" s="1" t="s">
        <v>415</v>
      </c>
      <c r="AC146" s="1" t="s">
        <v>357</v>
      </c>
      <c r="AE146" s="1" t="s">
        <v>416</v>
      </c>
    </row>
    <row r="147" spans="1:31" ht="38.25" customHeight="1">
      <c r="A147" s="12">
        <v>11107</v>
      </c>
      <c r="B147" s="16">
        <v>111071</v>
      </c>
      <c r="C147" s="12" t="s">
        <v>10</v>
      </c>
      <c r="D147" s="12" t="s">
        <v>123</v>
      </c>
      <c r="E147" s="12" t="s">
        <v>124</v>
      </c>
      <c r="F147" s="12">
        <v>1</v>
      </c>
      <c r="G147" s="1" t="s">
        <v>125</v>
      </c>
      <c r="H147" s="1" t="s">
        <v>393</v>
      </c>
      <c r="I147" s="1" t="s">
        <v>125</v>
      </c>
      <c r="J147" s="1" t="s">
        <v>394</v>
      </c>
      <c r="K147" s="1" t="s">
        <v>125</v>
      </c>
      <c r="L147" s="1" t="s">
        <v>395</v>
      </c>
      <c r="M147" s="1" t="s">
        <v>125</v>
      </c>
      <c r="N147" s="1" t="s">
        <v>396</v>
      </c>
      <c r="O147" s="29" t="s">
        <v>397</v>
      </c>
      <c r="P147" s="30" t="s">
        <v>398</v>
      </c>
      <c r="R147" s="1">
        <v>250</v>
      </c>
      <c r="S147" s="12">
        <v>2221700</v>
      </c>
      <c r="T147" s="1">
        <v>2221706</v>
      </c>
      <c r="U147" s="1" t="s">
        <v>132</v>
      </c>
      <c r="X147" s="1">
        <v>3</v>
      </c>
      <c r="Y147" s="1">
        <v>5400</v>
      </c>
      <c r="Z147" s="1" t="s">
        <v>133</v>
      </c>
      <c r="AA147" s="1" t="s">
        <v>134</v>
      </c>
      <c r="AB147" s="1" t="s">
        <v>353</v>
      </c>
      <c r="AC147" s="1" t="s">
        <v>354</v>
      </c>
      <c r="AE147" s="1" t="s">
        <v>355</v>
      </c>
    </row>
    <row r="148" spans="1:31">
      <c r="A148"/>
      <c r="B148" s="16">
        <v>111072</v>
      </c>
      <c r="C148"/>
      <c r="D148"/>
      <c r="E148"/>
      <c r="F148"/>
      <c r="O148"/>
      <c r="P148" s="23"/>
      <c r="S148"/>
      <c r="U148" s="1" t="str">
        <f>RIGHT(T148,2)</f>
        <v/>
      </c>
      <c r="AA148" s="1" t="s">
        <v>138</v>
      </c>
      <c r="AB148" s="1" t="s">
        <v>373</v>
      </c>
      <c r="AC148" s="1" t="s">
        <v>357</v>
      </c>
      <c r="AE148" s="1" t="s">
        <v>374</v>
      </c>
    </row>
    <row r="149" spans="1:31">
      <c r="A149"/>
      <c r="B149" s="16">
        <v>111073</v>
      </c>
      <c r="C149"/>
      <c r="D149"/>
      <c r="E149"/>
      <c r="F149"/>
      <c r="O149"/>
      <c r="P149" s="23"/>
      <c r="S149"/>
      <c r="U149" s="1" t="str">
        <f>RIGHT(T149,2)</f>
        <v/>
      </c>
      <c r="AA149" s="1" t="s">
        <v>141</v>
      </c>
      <c r="AB149" s="1" t="s">
        <v>415</v>
      </c>
      <c r="AC149" s="1" t="s">
        <v>357</v>
      </c>
      <c r="AE149" s="1" t="s">
        <v>416</v>
      </c>
    </row>
    <row r="150" spans="1:31" ht="38.25" customHeight="1">
      <c r="A150" s="12">
        <v>11108</v>
      </c>
      <c r="B150" s="16">
        <v>111081</v>
      </c>
      <c r="C150" s="12" t="s">
        <v>10</v>
      </c>
      <c r="D150" s="12" t="s">
        <v>123</v>
      </c>
      <c r="E150" s="12" t="s">
        <v>124</v>
      </c>
      <c r="F150" s="12">
        <v>1</v>
      </c>
      <c r="G150" s="1" t="s">
        <v>125</v>
      </c>
      <c r="H150" s="1" t="s">
        <v>383</v>
      </c>
      <c r="I150" s="1" t="s">
        <v>125</v>
      </c>
      <c r="J150" s="1" t="s">
        <v>228</v>
      </c>
      <c r="K150" s="1" t="s">
        <v>125</v>
      </c>
      <c r="L150" s="1" t="s">
        <v>384</v>
      </c>
      <c r="M150" s="1" t="s">
        <v>125</v>
      </c>
      <c r="N150" s="1" t="s">
        <v>230</v>
      </c>
      <c r="O150" s="29" t="s">
        <v>399</v>
      </c>
      <c r="P150" s="30" t="s">
        <v>400</v>
      </c>
      <c r="R150" s="1">
        <v>250</v>
      </c>
      <c r="S150" s="12">
        <v>2221700</v>
      </c>
      <c r="T150" s="1">
        <v>2221714</v>
      </c>
      <c r="U150" s="1" t="s">
        <v>177</v>
      </c>
      <c r="X150" s="1">
        <v>3</v>
      </c>
      <c r="Y150" s="1">
        <v>5400</v>
      </c>
      <c r="Z150" s="1" t="s">
        <v>133</v>
      </c>
      <c r="AA150" s="1" t="s">
        <v>134</v>
      </c>
      <c r="AB150" s="1" t="s">
        <v>353</v>
      </c>
      <c r="AC150" s="1" t="s">
        <v>354</v>
      </c>
      <c r="AE150" s="1" t="s">
        <v>355</v>
      </c>
    </row>
    <row r="151" spans="1:31">
      <c r="A151"/>
      <c r="B151" s="16">
        <v>111082</v>
      </c>
      <c r="C151"/>
      <c r="D151"/>
      <c r="E151"/>
      <c r="F151"/>
      <c r="O151"/>
      <c r="P151" s="23"/>
      <c r="S151"/>
      <c r="U151" s="1" t="str">
        <f>RIGHT(T151,2)</f>
        <v/>
      </c>
      <c r="AA151" s="1" t="s">
        <v>138</v>
      </c>
      <c r="AB151" s="1" t="s">
        <v>381</v>
      </c>
      <c r="AC151" s="1" t="s">
        <v>357</v>
      </c>
      <c r="AE151" s="1" t="s">
        <v>382</v>
      </c>
    </row>
    <row r="152" spans="1:31">
      <c r="A152"/>
      <c r="B152" s="16">
        <v>111083</v>
      </c>
      <c r="C152"/>
      <c r="D152"/>
      <c r="E152"/>
      <c r="F152"/>
      <c r="O152"/>
      <c r="P152" s="23"/>
      <c r="S152"/>
      <c r="U152" s="1" t="str">
        <f>RIGHT(T152,2)</f>
        <v/>
      </c>
      <c r="AA152" s="1" t="s">
        <v>141</v>
      </c>
      <c r="AB152" s="1" t="s">
        <v>415</v>
      </c>
      <c r="AC152" s="1" t="s">
        <v>357</v>
      </c>
      <c r="AE152" s="1" t="s">
        <v>416</v>
      </c>
    </row>
    <row r="153" spans="1:31" ht="38.25" customHeight="1">
      <c r="A153" s="12">
        <v>11109</v>
      </c>
      <c r="B153" s="16">
        <v>111091</v>
      </c>
      <c r="C153" s="12" t="s">
        <v>10</v>
      </c>
      <c r="D153" s="12" t="s">
        <v>123</v>
      </c>
      <c r="E153" s="12" t="s">
        <v>124</v>
      </c>
      <c r="F153" s="12">
        <v>1</v>
      </c>
      <c r="G153" s="1" t="s">
        <v>125</v>
      </c>
      <c r="H153" s="1" t="s">
        <v>401</v>
      </c>
      <c r="I153" s="1" t="s">
        <v>125</v>
      </c>
      <c r="J153" s="1" t="s">
        <v>402</v>
      </c>
      <c r="K153" s="1" t="s">
        <v>125</v>
      </c>
      <c r="L153" s="1" t="s">
        <v>403</v>
      </c>
      <c r="M153" s="1" t="s">
        <v>125</v>
      </c>
      <c r="N153" s="1" t="s">
        <v>404</v>
      </c>
      <c r="O153" s="29" t="s">
        <v>405</v>
      </c>
      <c r="P153" s="30" t="s">
        <v>406</v>
      </c>
      <c r="R153" s="1">
        <v>250</v>
      </c>
      <c r="S153" s="12">
        <v>2221700</v>
      </c>
      <c r="T153" s="1">
        <v>2221707</v>
      </c>
      <c r="U153" s="1" t="s">
        <v>132</v>
      </c>
      <c r="X153" s="1">
        <v>3</v>
      </c>
      <c r="Y153" s="1">
        <v>5400</v>
      </c>
      <c r="Z153" s="1" t="s">
        <v>133</v>
      </c>
      <c r="AA153" s="1" t="s">
        <v>134</v>
      </c>
      <c r="AB153" s="1" t="s">
        <v>353</v>
      </c>
      <c r="AC153" s="1" t="s">
        <v>354</v>
      </c>
      <c r="AE153" s="1" t="s">
        <v>355</v>
      </c>
    </row>
    <row r="154" spans="1:31">
      <c r="A154"/>
      <c r="B154" s="16">
        <v>111092</v>
      </c>
      <c r="C154"/>
      <c r="D154"/>
      <c r="E154"/>
      <c r="F154"/>
      <c r="O154"/>
      <c r="P154" s="23"/>
      <c r="S154"/>
      <c r="U154" s="1" t="str">
        <f>RIGHT(T154,2)</f>
        <v/>
      </c>
      <c r="AA154" s="1" t="s">
        <v>138</v>
      </c>
      <c r="AB154" s="1" t="s">
        <v>356</v>
      </c>
      <c r="AC154" s="1" t="s">
        <v>357</v>
      </c>
      <c r="AE154" s="1" t="s">
        <v>358</v>
      </c>
    </row>
    <row r="155" spans="1:31">
      <c r="A155"/>
      <c r="B155" s="16">
        <v>111093</v>
      </c>
      <c r="C155"/>
      <c r="D155"/>
      <c r="E155"/>
      <c r="F155"/>
      <c r="O155"/>
      <c r="P155" s="23"/>
      <c r="S155"/>
      <c r="U155" s="1" t="str">
        <f>RIGHT(T155,2)</f>
        <v/>
      </c>
      <c r="AA155" s="1" t="s">
        <v>141</v>
      </c>
      <c r="AB155" s="1" t="s">
        <v>415</v>
      </c>
      <c r="AC155" s="1" t="s">
        <v>357</v>
      </c>
      <c r="AE155" s="1" t="s">
        <v>416</v>
      </c>
    </row>
    <row r="156" spans="1:31" ht="38.25" customHeight="1">
      <c r="A156" s="12">
        <v>11110</v>
      </c>
      <c r="B156" s="16">
        <v>111101</v>
      </c>
      <c r="C156" s="12" t="s">
        <v>10</v>
      </c>
      <c r="D156" s="12" t="s">
        <v>123</v>
      </c>
      <c r="E156" s="12" t="s">
        <v>124</v>
      </c>
      <c r="F156" s="12">
        <v>1</v>
      </c>
      <c r="G156" s="1" t="s">
        <v>125</v>
      </c>
      <c r="H156" s="1" t="s">
        <v>401</v>
      </c>
      <c r="I156" s="1" t="s">
        <v>125</v>
      </c>
      <c r="J156" s="1" t="s">
        <v>402</v>
      </c>
      <c r="K156" s="1" t="s">
        <v>125</v>
      </c>
      <c r="L156" s="1" t="s">
        <v>403</v>
      </c>
      <c r="M156" s="1" t="s">
        <v>125</v>
      </c>
      <c r="N156" s="1" t="s">
        <v>404</v>
      </c>
      <c r="O156" s="29" t="s">
        <v>407</v>
      </c>
      <c r="P156" s="30" t="s">
        <v>408</v>
      </c>
      <c r="R156" s="1">
        <v>250</v>
      </c>
      <c r="S156" s="12">
        <v>2221700</v>
      </c>
      <c r="T156" s="1">
        <v>2221712</v>
      </c>
      <c r="U156" s="1" t="s">
        <v>177</v>
      </c>
      <c r="X156" s="1">
        <v>3</v>
      </c>
      <c r="Y156" s="1">
        <v>5400</v>
      </c>
      <c r="Z156" s="1" t="s">
        <v>133</v>
      </c>
      <c r="AA156" s="1" t="s">
        <v>134</v>
      </c>
      <c r="AB156" s="1" t="s">
        <v>353</v>
      </c>
      <c r="AC156" s="1" t="s">
        <v>354</v>
      </c>
      <c r="AE156" s="1" t="s">
        <v>355</v>
      </c>
    </row>
    <row r="157" spans="1:31">
      <c r="A157"/>
      <c r="B157" s="16">
        <v>111102</v>
      </c>
      <c r="C157"/>
      <c r="D157"/>
      <c r="E157"/>
      <c r="F157"/>
      <c r="O157"/>
      <c r="P157" s="23"/>
      <c r="S157"/>
      <c r="U157" s="1" t="str">
        <f>RIGHT(T157,2)</f>
        <v/>
      </c>
      <c r="AA157" s="1" t="s">
        <v>138</v>
      </c>
      <c r="AB157" s="1" t="s">
        <v>139</v>
      </c>
      <c r="AC157" s="1" t="s">
        <v>357</v>
      </c>
      <c r="AE157" s="1" t="s">
        <v>366</v>
      </c>
    </row>
    <row r="158" spans="1:31">
      <c r="A158"/>
      <c r="B158" s="16">
        <v>111103</v>
      </c>
      <c r="C158"/>
      <c r="D158"/>
      <c r="E158"/>
      <c r="F158"/>
      <c r="O158"/>
      <c r="P158" s="23"/>
      <c r="S158"/>
      <c r="U158" s="1" t="str">
        <f>RIGHT(T158,2)</f>
        <v/>
      </c>
      <c r="AA158" s="1" t="s">
        <v>141</v>
      </c>
      <c r="AB158" s="1" t="s">
        <v>415</v>
      </c>
      <c r="AC158" s="1" t="s">
        <v>357</v>
      </c>
      <c r="AE158" s="1" t="s">
        <v>416</v>
      </c>
    </row>
    <row r="159" spans="1:31" ht="25.5" customHeight="1">
      <c r="A159" s="12">
        <v>11111</v>
      </c>
      <c r="B159" s="16">
        <v>111111</v>
      </c>
      <c r="C159" s="12" t="s">
        <v>10</v>
      </c>
      <c r="D159" s="12" t="s">
        <v>123</v>
      </c>
      <c r="E159" s="12" t="s">
        <v>124</v>
      </c>
      <c r="F159" s="12">
        <v>1</v>
      </c>
      <c r="G159" s="1" t="s">
        <v>125</v>
      </c>
      <c r="H159" s="1" t="s">
        <v>401</v>
      </c>
      <c r="I159" s="1" t="s">
        <v>125</v>
      </c>
      <c r="J159" s="1" t="s">
        <v>402</v>
      </c>
      <c r="K159" s="1" t="s">
        <v>125</v>
      </c>
      <c r="L159" s="1" t="s">
        <v>403</v>
      </c>
      <c r="M159" s="1" t="s">
        <v>125</v>
      </c>
      <c r="N159" s="1" t="s">
        <v>404</v>
      </c>
      <c r="O159" s="29" t="s">
        <v>409</v>
      </c>
      <c r="P159" s="30" t="s">
        <v>410</v>
      </c>
      <c r="R159" s="1">
        <v>250</v>
      </c>
      <c r="S159" s="12">
        <v>2221700</v>
      </c>
      <c r="T159" s="1">
        <v>2221708</v>
      </c>
      <c r="U159" s="1" t="s">
        <v>132</v>
      </c>
      <c r="X159" s="1">
        <v>3</v>
      </c>
      <c r="Y159" s="1">
        <v>5400</v>
      </c>
      <c r="Z159" s="1" t="s">
        <v>133</v>
      </c>
      <c r="AA159" s="1" t="s">
        <v>134</v>
      </c>
      <c r="AB159" s="1" t="s">
        <v>353</v>
      </c>
      <c r="AC159" s="1" t="s">
        <v>354</v>
      </c>
      <c r="AE159" s="1" t="s">
        <v>355</v>
      </c>
    </row>
    <row r="160" spans="1:31">
      <c r="A160"/>
      <c r="B160" s="16">
        <v>111112</v>
      </c>
      <c r="C160"/>
      <c r="D160"/>
      <c r="E160"/>
      <c r="F160"/>
      <c r="O160"/>
      <c r="P160" s="23"/>
      <c r="S160"/>
      <c r="U160" s="1" t="str">
        <f>RIGHT(T160,2)</f>
        <v/>
      </c>
      <c r="AA160" s="1" t="s">
        <v>138</v>
      </c>
      <c r="AB160" s="1" t="s">
        <v>373</v>
      </c>
      <c r="AC160" s="1" t="s">
        <v>357</v>
      </c>
      <c r="AE160" s="1" t="s">
        <v>374</v>
      </c>
    </row>
    <row r="161" spans="1:31">
      <c r="A161"/>
      <c r="B161" s="16">
        <v>111113</v>
      </c>
      <c r="C161"/>
      <c r="D161"/>
      <c r="E161"/>
      <c r="F161"/>
      <c r="O161"/>
      <c r="P161" s="23"/>
      <c r="S161"/>
      <c r="U161" s="1" t="str">
        <f>RIGHT(T161,2)</f>
        <v/>
      </c>
      <c r="AA161" s="1" t="s">
        <v>141</v>
      </c>
      <c r="AB161" s="1" t="s">
        <v>415</v>
      </c>
      <c r="AC161" s="1" t="s">
        <v>357</v>
      </c>
      <c r="AE161" s="1" t="s">
        <v>416</v>
      </c>
    </row>
    <row r="162" spans="1:31" ht="38.25" customHeight="1">
      <c r="A162" s="12">
        <v>11112</v>
      </c>
      <c r="B162" s="16">
        <v>111121</v>
      </c>
      <c r="C162" s="12" t="s">
        <v>10</v>
      </c>
      <c r="D162" s="12" t="s">
        <v>123</v>
      </c>
      <c r="E162" s="12" t="s">
        <v>124</v>
      </c>
      <c r="F162" s="12">
        <v>1</v>
      </c>
      <c r="G162" s="1" t="s">
        <v>125</v>
      </c>
      <c r="H162" s="1" t="s">
        <v>411</v>
      </c>
      <c r="I162" s="1" t="s">
        <v>125</v>
      </c>
      <c r="J162" s="1" t="s">
        <v>251</v>
      </c>
      <c r="K162" s="1" t="s">
        <v>125</v>
      </c>
      <c r="L162" s="1" t="s">
        <v>412</v>
      </c>
      <c r="M162" s="1" t="s">
        <v>125</v>
      </c>
      <c r="N162" s="1" t="s">
        <v>253</v>
      </c>
      <c r="O162" s="29" t="s">
        <v>413</v>
      </c>
      <c r="P162" s="30" t="s">
        <v>414</v>
      </c>
      <c r="R162" s="1">
        <v>250</v>
      </c>
      <c r="S162" s="12">
        <v>2221700</v>
      </c>
      <c r="T162" s="1">
        <v>2221709</v>
      </c>
      <c r="U162" s="1" t="s">
        <v>132</v>
      </c>
      <c r="X162" s="1">
        <v>3</v>
      </c>
      <c r="Y162" s="1">
        <v>5400</v>
      </c>
      <c r="Z162" s="1" t="s">
        <v>133</v>
      </c>
      <c r="AA162" s="1" t="s">
        <v>134</v>
      </c>
      <c r="AB162" s="1" t="s">
        <v>353</v>
      </c>
      <c r="AC162" s="1" t="s">
        <v>354</v>
      </c>
      <c r="AE162" s="1" t="s">
        <v>355</v>
      </c>
    </row>
    <row r="163" spans="1:31">
      <c r="A163"/>
      <c r="B163" s="16">
        <v>111122</v>
      </c>
      <c r="C163"/>
      <c r="D163"/>
      <c r="E163"/>
      <c r="F163"/>
      <c r="O163"/>
      <c r="P163" s="23"/>
      <c r="S163"/>
      <c r="U163" s="1" t="str">
        <f>RIGHT(T163,2)</f>
        <v/>
      </c>
      <c r="AA163" s="1" t="s">
        <v>138</v>
      </c>
      <c r="AB163" s="1" t="s">
        <v>381</v>
      </c>
      <c r="AC163" s="1" t="s">
        <v>357</v>
      </c>
      <c r="AE163" s="1" t="s">
        <v>382</v>
      </c>
    </row>
    <row r="164" spans="1:31">
      <c r="A164"/>
      <c r="B164" s="16">
        <v>111123</v>
      </c>
      <c r="C164"/>
      <c r="D164"/>
      <c r="E164"/>
      <c r="F164"/>
      <c r="O164"/>
      <c r="P164" s="23"/>
      <c r="S164"/>
      <c r="U164" s="1" t="str">
        <f>RIGHT(T164,2)</f>
        <v/>
      </c>
      <c r="AA164" s="1" t="s">
        <v>141</v>
      </c>
      <c r="AB164" s="1" t="s">
        <v>415</v>
      </c>
      <c r="AC164" s="1" t="s">
        <v>357</v>
      </c>
      <c r="AE164" s="1" t="s">
        <v>416</v>
      </c>
    </row>
    <row r="165" spans="1:31" ht="25.5" customHeight="1">
      <c r="A165" s="12">
        <v>11113</v>
      </c>
      <c r="B165" s="16">
        <v>111131</v>
      </c>
      <c r="C165" s="12" t="s">
        <v>10</v>
      </c>
      <c r="D165" s="12" t="s">
        <v>123</v>
      </c>
      <c r="E165" s="12" t="s">
        <v>124</v>
      </c>
      <c r="F165" s="12">
        <v>1</v>
      </c>
      <c r="G165" s="1" t="s">
        <v>125</v>
      </c>
      <c r="H165" s="1" t="s">
        <v>401</v>
      </c>
      <c r="I165" s="1" t="s">
        <v>125</v>
      </c>
      <c r="J165" s="1" t="s">
        <v>402</v>
      </c>
      <c r="K165" s="1" t="s">
        <v>125</v>
      </c>
      <c r="L165" s="1" t="s">
        <v>403</v>
      </c>
      <c r="M165" s="1" t="s">
        <v>125</v>
      </c>
      <c r="N165" s="1" t="s">
        <v>404</v>
      </c>
      <c r="O165" s="29" t="s">
        <v>409</v>
      </c>
      <c r="P165" s="30" t="s">
        <v>410</v>
      </c>
      <c r="R165" s="1">
        <v>250</v>
      </c>
      <c r="S165" s="12">
        <v>2221700</v>
      </c>
      <c r="T165" s="1">
        <v>2221710</v>
      </c>
      <c r="U165" s="1" t="s">
        <v>132</v>
      </c>
      <c r="X165" s="1">
        <v>3</v>
      </c>
      <c r="Y165" s="1">
        <v>5400</v>
      </c>
      <c r="Z165" s="1" t="s">
        <v>133</v>
      </c>
      <c r="AA165" s="1" t="s">
        <v>134</v>
      </c>
      <c r="AB165" s="1" t="s">
        <v>353</v>
      </c>
      <c r="AC165" s="1" t="s">
        <v>354</v>
      </c>
      <c r="AE165" s="1" t="s">
        <v>355</v>
      </c>
    </row>
    <row r="166" spans="1:31">
      <c r="A166"/>
      <c r="B166" s="16">
        <v>111132</v>
      </c>
      <c r="C166"/>
      <c r="D166"/>
      <c r="E166"/>
      <c r="F166"/>
      <c r="O166"/>
      <c r="P166" s="23"/>
      <c r="S166"/>
      <c r="U166" s="1" t="str">
        <f>RIGHT(T166,2)</f>
        <v/>
      </c>
      <c r="AA166" s="1" t="s">
        <v>138</v>
      </c>
      <c r="AB166" s="1" t="s">
        <v>356</v>
      </c>
      <c r="AC166" s="1" t="s">
        <v>357</v>
      </c>
      <c r="AE166" s="1" t="s">
        <v>358</v>
      </c>
    </row>
    <row r="167" spans="1:31">
      <c r="A167"/>
      <c r="B167" s="16">
        <v>111133</v>
      </c>
      <c r="C167"/>
      <c r="D167"/>
      <c r="E167"/>
      <c r="F167"/>
      <c r="O167"/>
      <c r="P167" s="23"/>
      <c r="S167"/>
      <c r="U167" s="1" t="str">
        <f>RIGHT(T167,2)</f>
        <v/>
      </c>
      <c r="AA167" s="1" t="s">
        <v>141</v>
      </c>
      <c r="AB167" s="1" t="s">
        <v>415</v>
      </c>
      <c r="AC167" s="1" t="s">
        <v>357</v>
      </c>
      <c r="AE167" s="1" t="s">
        <v>416</v>
      </c>
    </row>
    <row r="168" spans="1:31" ht="38.25" customHeight="1">
      <c r="A168" s="12">
        <v>11115</v>
      </c>
      <c r="B168" s="16">
        <v>111151</v>
      </c>
      <c r="C168" s="12" t="s">
        <v>10</v>
      </c>
      <c r="D168" s="12" t="s">
        <v>123</v>
      </c>
      <c r="E168" s="12" t="s">
        <v>124</v>
      </c>
      <c r="F168" s="12">
        <v>1</v>
      </c>
      <c r="G168" s="1" t="s">
        <v>125</v>
      </c>
      <c r="H168" s="1" t="s">
        <v>411</v>
      </c>
      <c r="I168" s="1" t="s">
        <v>125</v>
      </c>
      <c r="J168" s="1" t="s">
        <v>251</v>
      </c>
      <c r="K168" s="1" t="s">
        <v>125</v>
      </c>
      <c r="L168" s="1" t="s">
        <v>412</v>
      </c>
      <c r="M168" s="1" t="s">
        <v>125</v>
      </c>
      <c r="N168" s="1" t="s">
        <v>253</v>
      </c>
      <c r="O168" s="29" t="s">
        <v>413</v>
      </c>
      <c r="P168" s="30" t="s">
        <v>414</v>
      </c>
      <c r="R168" s="1">
        <v>250</v>
      </c>
      <c r="S168" s="12">
        <v>2221700</v>
      </c>
      <c r="T168" s="1">
        <v>2221711</v>
      </c>
      <c r="U168" s="1" t="s">
        <v>132</v>
      </c>
      <c r="X168" s="1">
        <v>3</v>
      </c>
      <c r="Y168" s="1">
        <v>5400</v>
      </c>
      <c r="Z168" s="1" t="s">
        <v>133</v>
      </c>
      <c r="AA168" s="1" t="s">
        <v>134</v>
      </c>
      <c r="AB168" s="1" t="s">
        <v>353</v>
      </c>
      <c r="AC168" s="1" t="s">
        <v>354</v>
      </c>
      <c r="AE168" s="1" t="s">
        <v>355</v>
      </c>
    </row>
    <row r="169" spans="1:31">
      <c r="A169"/>
      <c r="B169" s="16">
        <v>111152</v>
      </c>
      <c r="C169"/>
      <c r="D169"/>
      <c r="E169"/>
      <c r="F169"/>
      <c r="O169"/>
      <c r="P169" s="23"/>
      <c r="S169"/>
      <c r="U169" s="1" t="str">
        <f>RIGHT(T169,2)</f>
        <v/>
      </c>
      <c r="AA169" s="1" t="s">
        <v>138</v>
      </c>
      <c r="AB169" s="1" t="s">
        <v>373</v>
      </c>
      <c r="AC169" s="1" t="s">
        <v>357</v>
      </c>
      <c r="AE169" s="1" t="s">
        <v>374</v>
      </c>
    </row>
    <row r="170" spans="1:31">
      <c r="A170"/>
      <c r="B170" s="16">
        <v>111153</v>
      </c>
      <c r="C170"/>
      <c r="D170"/>
      <c r="E170"/>
      <c r="F170"/>
      <c r="O170"/>
      <c r="P170" s="23"/>
      <c r="S170"/>
      <c r="U170" s="1" t="str">
        <f>RIGHT(T170,2)</f>
        <v/>
      </c>
      <c r="AA170" s="1" t="s">
        <v>141</v>
      </c>
      <c r="AB170" s="1" t="s">
        <v>415</v>
      </c>
      <c r="AC170" s="1" t="s">
        <v>357</v>
      </c>
      <c r="AE170" s="1" t="s">
        <v>416</v>
      </c>
    </row>
    <row r="171" spans="1:31" ht="25.5" customHeight="1">
      <c r="A171" s="12">
        <v>11201</v>
      </c>
      <c r="B171" s="16">
        <v>112011</v>
      </c>
      <c r="C171" s="12" t="s">
        <v>10</v>
      </c>
      <c r="D171" s="12" t="s">
        <v>123</v>
      </c>
      <c r="E171" s="12" t="s">
        <v>124</v>
      </c>
      <c r="F171" s="12">
        <v>1</v>
      </c>
      <c r="G171" s="1" t="s">
        <v>125</v>
      </c>
      <c r="H171" s="1" t="s">
        <v>349</v>
      </c>
      <c r="I171" s="1" t="s">
        <v>125</v>
      </c>
      <c r="J171" s="1" t="s">
        <v>127</v>
      </c>
      <c r="K171" s="1" t="s">
        <v>125</v>
      </c>
      <c r="L171" s="1" t="s">
        <v>350</v>
      </c>
      <c r="M171" s="1" t="s">
        <v>125</v>
      </c>
      <c r="N171" s="1" t="s">
        <v>129</v>
      </c>
      <c r="O171" s="29" t="s">
        <v>351</v>
      </c>
      <c r="P171" s="30" t="s">
        <v>352</v>
      </c>
      <c r="R171" s="1">
        <v>250</v>
      </c>
      <c r="S171" s="1">
        <v>2221700</v>
      </c>
      <c r="T171" s="1">
        <v>2221701</v>
      </c>
      <c r="U171" s="1" t="s">
        <v>132</v>
      </c>
      <c r="X171" s="1">
        <v>3</v>
      </c>
      <c r="Y171" s="1">
        <v>5400</v>
      </c>
      <c r="Z171" s="1" t="s">
        <v>133</v>
      </c>
      <c r="AA171" s="1" t="s">
        <v>134</v>
      </c>
      <c r="AB171" s="1" t="s">
        <v>353</v>
      </c>
      <c r="AC171" s="1" t="s">
        <v>354</v>
      </c>
      <c r="AE171" s="1" t="s">
        <v>355</v>
      </c>
    </row>
    <row r="172" spans="1:31">
      <c r="A172"/>
      <c r="B172" s="16">
        <v>112012</v>
      </c>
      <c r="C172"/>
      <c r="D172"/>
      <c r="E172"/>
      <c r="F172"/>
      <c r="O172"/>
      <c r="P172" s="23"/>
      <c r="S172"/>
      <c r="U172" s="1" t="str">
        <f>RIGHT(T172,2)</f>
        <v/>
      </c>
      <c r="AA172" s="1" t="s">
        <v>138</v>
      </c>
      <c r="AB172" s="1" t="s">
        <v>139</v>
      </c>
      <c r="AC172" s="1" t="s">
        <v>357</v>
      </c>
      <c r="AE172" s="1" t="s">
        <v>366</v>
      </c>
    </row>
    <row r="173" spans="1:31" ht="13.75" customHeight="1">
      <c r="A173"/>
      <c r="B173" s="16">
        <v>112013</v>
      </c>
      <c r="C173"/>
      <c r="D173"/>
      <c r="E173"/>
      <c r="F173"/>
      <c r="O173"/>
      <c r="P173" s="23"/>
      <c r="S173"/>
      <c r="U173" s="1" t="str">
        <f>RIGHT(T173,2)</f>
        <v/>
      </c>
      <c r="AA173" s="1" t="s">
        <v>141</v>
      </c>
      <c r="AB173" s="1" t="s">
        <v>417</v>
      </c>
      <c r="AC173" s="1" t="s">
        <v>357</v>
      </c>
      <c r="AE173" s="1" t="s">
        <v>418</v>
      </c>
    </row>
    <row r="174" spans="1:31" ht="25.5" customHeight="1">
      <c r="A174" s="12">
        <v>11202</v>
      </c>
      <c r="B174" s="16">
        <v>112021</v>
      </c>
      <c r="C174" s="12" t="s">
        <v>10</v>
      </c>
      <c r="D174" s="12" t="s">
        <v>123</v>
      </c>
      <c r="E174" s="12" t="s">
        <v>124</v>
      </c>
      <c r="F174" s="12">
        <v>1</v>
      </c>
      <c r="G174" s="1" t="s">
        <v>125</v>
      </c>
      <c r="H174" s="1" t="s">
        <v>360</v>
      </c>
      <c r="I174" s="1" t="s">
        <v>125</v>
      </c>
      <c r="J174" s="1" t="s">
        <v>361</v>
      </c>
      <c r="K174" s="1" t="s">
        <v>125</v>
      </c>
      <c r="L174" s="1" t="s">
        <v>362</v>
      </c>
      <c r="M174" s="1" t="s">
        <v>125</v>
      </c>
      <c r="N174" s="1" t="s">
        <v>363</v>
      </c>
      <c r="O174" s="29" t="s">
        <v>364</v>
      </c>
      <c r="P174" s="30" t="s">
        <v>365</v>
      </c>
      <c r="R174" s="1">
        <v>250</v>
      </c>
      <c r="S174" s="12">
        <v>2221700</v>
      </c>
      <c r="T174" s="1">
        <v>2221702</v>
      </c>
      <c r="U174" s="1" t="s">
        <v>132</v>
      </c>
      <c r="X174" s="1">
        <v>3</v>
      </c>
      <c r="Y174" s="1">
        <v>5400</v>
      </c>
      <c r="Z174" s="1" t="s">
        <v>133</v>
      </c>
      <c r="AA174" s="1" t="s">
        <v>134</v>
      </c>
      <c r="AB174" s="1" t="s">
        <v>353</v>
      </c>
      <c r="AC174" s="1" t="s">
        <v>354</v>
      </c>
      <c r="AE174" s="1" t="s">
        <v>355</v>
      </c>
    </row>
    <row r="175" spans="1:31">
      <c r="A175"/>
      <c r="B175" s="16">
        <v>112022</v>
      </c>
      <c r="C175"/>
      <c r="D175"/>
      <c r="E175"/>
      <c r="F175"/>
      <c r="O175"/>
      <c r="P175" s="23"/>
      <c r="S175"/>
      <c r="U175" s="1" t="str">
        <f>RIGHT(T175,2)</f>
        <v/>
      </c>
      <c r="AA175" s="1" t="s">
        <v>138</v>
      </c>
      <c r="AB175" s="1" t="s">
        <v>139</v>
      </c>
      <c r="AC175" s="1" t="s">
        <v>357</v>
      </c>
      <c r="AE175" s="1" t="s">
        <v>366</v>
      </c>
    </row>
    <row r="176" spans="1:31">
      <c r="A176"/>
      <c r="B176" s="16">
        <v>112023</v>
      </c>
      <c r="C176"/>
      <c r="D176"/>
      <c r="E176"/>
      <c r="F176"/>
      <c r="O176"/>
      <c r="P176" s="23"/>
      <c r="S176"/>
      <c r="U176" s="1" t="str">
        <f>RIGHT(T176,2)</f>
        <v/>
      </c>
      <c r="AA176" s="1" t="s">
        <v>141</v>
      </c>
      <c r="AB176" s="1" t="s">
        <v>417</v>
      </c>
      <c r="AC176" s="1" t="s">
        <v>357</v>
      </c>
      <c r="AE176" s="1" t="s">
        <v>418</v>
      </c>
    </row>
    <row r="177" spans="1:31" ht="25.5" customHeight="1">
      <c r="A177" s="12">
        <v>11203</v>
      </c>
      <c r="B177" s="16">
        <v>112031</v>
      </c>
      <c r="C177" s="12" t="s">
        <v>10</v>
      </c>
      <c r="D177" s="12" t="s">
        <v>123</v>
      </c>
      <c r="E177" s="12" t="s">
        <v>124</v>
      </c>
      <c r="F177" s="12">
        <v>1</v>
      </c>
      <c r="G177" s="1" t="s">
        <v>125</v>
      </c>
      <c r="H177" s="1" t="s">
        <v>367</v>
      </c>
      <c r="I177" s="1" t="s">
        <v>125</v>
      </c>
      <c r="J177" s="1" t="s">
        <v>368</v>
      </c>
      <c r="K177" s="1" t="s">
        <v>125</v>
      </c>
      <c r="L177" s="1" t="s">
        <v>369</v>
      </c>
      <c r="M177" s="1" t="s">
        <v>125</v>
      </c>
      <c r="N177" s="1" t="s">
        <v>370</v>
      </c>
      <c r="O177" s="29" t="s">
        <v>371</v>
      </c>
      <c r="P177" s="30" t="s">
        <v>372</v>
      </c>
      <c r="R177" s="1">
        <v>250</v>
      </c>
      <c r="S177" s="12">
        <v>2221700</v>
      </c>
      <c r="T177" s="1">
        <v>2221703</v>
      </c>
      <c r="U177" s="1" t="s">
        <v>132</v>
      </c>
      <c r="X177" s="1">
        <v>3</v>
      </c>
      <c r="Y177" s="1">
        <v>5400</v>
      </c>
      <c r="Z177" s="1" t="s">
        <v>133</v>
      </c>
      <c r="AA177" s="1" t="s">
        <v>134</v>
      </c>
      <c r="AB177" s="1" t="s">
        <v>353</v>
      </c>
      <c r="AC177" s="1" t="s">
        <v>354</v>
      </c>
      <c r="AE177" s="1" t="s">
        <v>355</v>
      </c>
    </row>
    <row r="178" spans="1:31">
      <c r="A178"/>
      <c r="B178" s="16">
        <v>112032</v>
      </c>
      <c r="C178"/>
      <c r="D178"/>
      <c r="E178"/>
      <c r="F178"/>
      <c r="O178"/>
      <c r="P178" s="23"/>
      <c r="S178"/>
      <c r="U178" s="1" t="str">
        <f>RIGHT(T178,2)</f>
        <v/>
      </c>
      <c r="AA178" s="1" t="s">
        <v>138</v>
      </c>
      <c r="AB178" s="1" t="s">
        <v>373</v>
      </c>
      <c r="AC178" s="1" t="s">
        <v>357</v>
      </c>
      <c r="AE178" s="1" t="s">
        <v>374</v>
      </c>
    </row>
    <row r="179" spans="1:31">
      <c r="A179"/>
      <c r="B179" s="16">
        <v>112033</v>
      </c>
      <c r="C179"/>
      <c r="D179"/>
      <c r="E179"/>
      <c r="F179"/>
      <c r="O179"/>
      <c r="P179" s="23"/>
      <c r="S179"/>
      <c r="U179" s="1" t="str">
        <f>RIGHT(T179,2)</f>
        <v/>
      </c>
      <c r="AA179" s="1" t="s">
        <v>141</v>
      </c>
      <c r="AB179" s="1" t="s">
        <v>417</v>
      </c>
      <c r="AC179" s="1" t="s">
        <v>357</v>
      </c>
      <c r="AE179" s="1" t="s">
        <v>418</v>
      </c>
    </row>
    <row r="180" spans="1:31" ht="25.5" customHeight="1">
      <c r="A180" s="12">
        <v>11204</v>
      </c>
      <c r="B180" s="16">
        <v>112041</v>
      </c>
      <c r="C180" s="12" t="s">
        <v>10</v>
      </c>
      <c r="D180" s="12" t="s">
        <v>123</v>
      </c>
      <c r="E180" s="12" t="s">
        <v>124</v>
      </c>
      <c r="F180" s="12">
        <v>1</v>
      </c>
      <c r="G180" s="1" t="s">
        <v>125</v>
      </c>
      <c r="H180" s="1" t="s">
        <v>375</v>
      </c>
      <c r="I180" s="1" t="s">
        <v>125</v>
      </c>
      <c r="J180" s="1" t="s">
        <v>376</v>
      </c>
      <c r="K180" s="1" t="s">
        <v>125</v>
      </c>
      <c r="L180" s="1" t="s">
        <v>377</v>
      </c>
      <c r="M180" s="1" t="s">
        <v>125</v>
      </c>
      <c r="N180" s="1" t="s">
        <v>378</v>
      </c>
      <c r="O180" s="29" t="s">
        <v>379</v>
      </c>
      <c r="P180" s="30" t="s">
        <v>380</v>
      </c>
      <c r="R180" s="1">
        <v>250</v>
      </c>
      <c r="S180" s="12">
        <v>2221700</v>
      </c>
      <c r="T180" s="1">
        <v>2221704</v>
      </c>
      <c r="U180" s="1" t="s">
        <v>132</v>
      </c>
      <c r="X180" s="1">
        <v>3</v>
      </c>
      <c r="Y180" s="1">
        <v>5400</v>
      </c>
      <c r="Z180" s="1" t="s">
        <v>133</v>
      </c>
      <c r="AA180" s="1" t="s">
        <v>134</v>
      </c>
      <c r="AB180" s="1" t="s">
        <v>353</v>
      </c>
      <c r="AC180" s="1" t="s">
        <v>354</v>
      </c>
      <c r="AE180" s="1" t="s">
        <v>355</v>
      </c>
    </row>
    <row r="181" spans="1:31">
      <c r="A181"/>
      <c r="B181" s="16">
        <v>112042</v>
      </c>
      <c r="C181"/>
      <c r="D181"/>
      <c r="E181"/>
      <c r="F181"/>
      <c r="O181"/>
      <c r="P181" s="23"/>
      <c r="S181"/>
      <c r="U181" s="1" t="str">
        <f>RIGHT(T181,2)</f>
        <v/>
      </c>
      <c r="AA181" s="1" t="s">
        <v>138</v>
      </c>
      <c r="AB181" s="1" t="s">
        <v>381</v>
      </c>
      <c r="AC181" s="1" t="s">
        <v>357</v>
      </c>
      <c r="AE181" s="1" t="s">
        <v>382</v>
      </c>
    </row>
    <row r="182" spans="1:31">
      <c r="A182"/>
      <c r="B182" s="16">
        <v>112043</v>
      </c>
      <c r="C182"/>
      <c r="D182"/>
      <c r="E182"/>
      <c r="F182"/>
      <c r="O182"/>
      <c r="P182" s="23"/>
      <c r="S182"/>
      <c r="U182" s="1" t="str">
        <f>RIGHT(T182,2)</f>
        <v/>
      </c>
      <c r="AA182" s="1" t="s">
        <v>141</v>
      </c>
      <c r="AB182" s="1" t="s">
        <v>417</v>
      </c>
      <c r="AC182" s="1" t="s">
        <v>357</v>
      </c>
      <c r="AE182" s="1" t="s">
        <v>418</v>
      </c>
    </row>
    <row r="183" spans="1:31" ht="38.25" customHeight="1">
      <c r="A183" s="12">
        <v>11205</v>
      </c>
      <c r="B183" s="16">
        <v>112051</v>
      </c>
      <c r="C183" s="12" t="s">
        <v>10</v>
      </c>
      <c r="D183" s="12" t="s">
        <v>123</v>
      </c>
      <c r="E183" s="12" t="s">
        <v>124</v>
      </c>
      <c r="F183" s="12">
        <v>1</v>
      </c>
      <c r="G183" s="1" t="s">
        <v>125</v>
      </c>
      <c r="H183" s="1" t="s">
        <v>383</v>
      </c>
      <c r="I183" s="1" t="s">
        <v>125</v>
      </c>
      <c r="J183" s="1" t="s">
        <v>228</v>
      </c>
      <c r="K183" s="1" t="s">
        <v>125</v>
      </c>
      <c r="L183" s="1" t="s">
        <v>384</v>
      </c>
      <c r="M183" s="1" t="s">
        <v>125</v>
      </c>
      <c r="N183" s="1" t="s">
        <v>230</v>
      </c>
      <c r="O183" s="29" t="s">
        <v>385</v>
      </c>
      <c r="P183" s="30" t="s">
        <v>386</v>
      </c>
      <c r="R183" s="1">
        <v>250</v>
      </c>
      <c r="S183" s="12">
        <v>2221700</v>
      </c>
      <c r="T183" s="1">
        <v>2221705</v>
      </c>
      <c r="U183" s="1" t="s">
        <v>132</v>
      </c>
      <c r="X183" s="1">
        <v>3</v>
      </c>
      <c r="Y183" s="1">
        <v>5400</v>
      </c>
      <c r="Z183" s="1" t="s">
        <v>133</v>
      </c>
      <c r="AA183" s="1" t="s">
        <v>134</v>
      </c>
      <c r="AB183" s="1" t="s">
        <v>353</v>
      </c>
      <c r="AC183" s="1" t="s">
        <v>354</v>
      </c>
      <c r="AE183" s="1" t="s">
        <v>355</v>
      </c>
    </row>
    <row r="184" spans="1:31">
      <c r="A184"/>
      <c r="B184" s="16">
        <v>112052</v>
      </c>
      <c r="C184"/>
      <c r="D184"/>
      <c r="E184"/>
      <c r="F184"/>
      <c r="O184"/>
      <c r="P184" s="23"/>
      <c r="S184"/>
      <c r="U184" s="1" t="str">
        <f>RIGHT(T184,2)</f>
        <v/>
      </c>
      <c r="AA184" s="1" t="s">
        <v>138</v>
      </c>
      <c r="AB184" s="1" t="s">
        <v>139</v>
      </c>
      <c r="AC184" s="1" t="s">
        <v>357</v>
      </c>
      <c r="AE184" s="1" t="s">
        <v>366</v>
      </c>
    </row>
    <row r="185" spans="1:31">
      <c r="A185"/>
      <c r="B185" s="16">
        <v>112053</v>
      </c>
      <c r="C185"/>
      <c r="D185"/>
      <c r="E185"/>
      <c r="F185"/>
      <c r="O185"/>
      <c r="P185" s="23"/>
      <c r="S185"/>
      <c r="U185" s="1" t="str">
        <f>RIGHT(T185,2)</f>
        <v/>
      </c>
      <c r="AA185" s="1" t="s">
        <v>141</v>
      </c>
      <c r="AB185" s="1" t="s">
        <v>417</v>
      </c>
      <c r="AC185" s="1" t="s">
        <v>357</v>
      </c>
      <c r="AE185" s="1" t="s">
        <v>418</v>
      </c>
    </row>
    <row r="186" spans="1:31" ht="38.25" customHeight="1">
      <c r="A186" s="12">
        <v>11206</v>
      </c>
      <c r="B186" s="16">
        <v>112061</v>
      </c>
      <c r="C186" s="12" t="s">
        <v>10</v>
      </c>
      <c r="D186" s="12" t="s">
        <v>123</v>
      </c>
      <c r="E186" s="12" t="s">
        <v>124</v>
      </c>
      <c r="F186" s="12">
        <v>1</v>
      </c>
      <c r="G186" s="1" t="s">
        <v>125</v>
      </c>
      <c r="H186" s="1" t="s">
        <v>387</v>
      </c>
      <c r="I186" s="1" t="s">
        <v>125</v>
      </c>
      <c r="J186" s="1" t="s">
        <v>388</v>
      </c>
      <c r="K186" s="1" t="s">
        <v>125</v>
      </c>
      <c r="L186" s="1" t="s">
        <v>389</v>
      </c>
      <c r="M186" s="1" t="s">
        <v>125</v>
      </c>
      <c r="N186" s="1" t="s">
        <v>390</v>
      </c>
      <c r="O186" s="29" t="s">
        <v>391</v>
      </c>
      <c r="P186" s="30" t="s">
        <v>392</v>
      </c>
      <c r="R186" s="1">
        <v>250</v>
      </c>
      <c r="S186" s="12">
        <v>2221700</v>
      </c>
      <c r="T186" s="1">
        <v>2221713</v>
      </c>
      <c r="U186" s="1" t="s">
        <v>177</v>
      </c>
      <c r="X186" s="1">
        <v>3</v>
      </c>
      <c r="Y186" s="1">
        <v>5400</v>
      </c>
      <c r="Z186" s="1" t="s">
        <v>133</v>
      </c>
      <c r="AA186" s="1" t="s">
        <v>134</v>
      </c>
      <c r="AB186" s="1" t="s">
        <v>353</v>
      </c>
      <c r="AC186" s="1" t="s">
        <v>354</v>
      </c>
      <c r="AE186" s="1" t="s">
        <v>355</v>
      </c>
    </row>
    <row r="187" spans="1:31">
      <c r="A187"/>
      <c r="B187" s="16">
        <v>112062</v>
      </c>
      <c r="C187"/>
      <c r="D187"/>
      <c r="E187"/>
      <c r="F187"/>
      <c r="O187"/>
      <c r="P187" s="23"/>
      <c r="S187"/>
      <c r="U187" s="1" t="str">
        <f>RIGHT(T187,2)</f>
        <v/>
      </c>
      <c r="AA187" s="1" t="s">
        <v>138</v>
      </c>
      <c r="AB187" s="1" t="s">
        <v>139</v>
      </c>
      <c r="AC187" s="1" t="s">
        <v>357</v>
      </c>
      <c r="AE187" s="1" t="s">
        <v>366</v>
      </c>
    </row>
    <row r="188" spans="1:31">
      <c r="A188"/>
      <c r="B188" s="16">
        <v>112063</v>
      </c>
      <c r="C188"/>
      <c r="D188"/>
      <c r="E188"/>
      <c r="F188"/>
      <c r="O188"/>
      <c r="P188" s="23"/>
      <c r="S188"/>
      <c r="U188" s="1" t="str">
        <f>RIGHT(T188,2)</f>
        <v/>
      </c>
      <c r="AA188" s="1" t="s">
        <v>141</v>
      </c>
      <c r="AB188" s="1" t="s">
        <v>417</v>
      </c>
      <c r="AC188" s="1" t="s">
        <v>357</v>
      </c>
      <c r="AE188" s="1" t="s">
        <v>418</v>
      </c>
    </row>
    <row r="189" spans="1:31" ht="38.25" customHeight="1">
      <c r="A189" s="12">
        <v>11207</v>
      </c>
      <c r="B189" s="16">
        <v>112071</v>
      </c>
      <c r="C189" s="12" t="s">
        <v>10</v>
      </c>
      <c r="D189" s="12" t="s">
        <v>123</v>
      </c>
      <c r="E189" s="12" t="s">
        <v>124</v>
      </c>
      <c r="F189" s="12">
        <v>1</v>
      </c>
      <c r="G189" s="1" t="s">
        <v>125</v>
      </c>
      <c r="H189" s="1" t="s">
        <v>393</v>
      </c>
      <c r="I189" s="1" t="s">
        <v>125</v>
      </c>
      <c r="J189" s="1" t="s">
        <v>394</v>
      </c>
      <c r="K189" s="1" t="s">
        <v>125</v>
      </c>
      <c r="L189" s="1" t="s">
        <v>395</v>
      </c>
      <c r="M189" s="1" t="s">
        <v>125</v>
      </c>
      <c r="N189" s="1" t="s">
        <v>396</v>
      </c>
      <c r="O189" s="29" t="s">
        <v>397</v>
      </c>
      <c r="P189" s="30" t="s">
        <v>398</v>
      </c>
      <c r="R189" s="1">
        <v>250</v>
      </c>
      <c r="S189" s="12">
        <v>2221700</v>
      </c>
      <c r="T189" s="1">
        <v>2221706</v>
      </c>
      <c r="U189" s="1" t="s">
        <v>132</v>
      </c>
      <c r="X189" s="1">
        <v>3</v>
      </c>
      <c r="Y189" s="1">
        <v>5400</v>
      </c>
      <c r="Z189" s="1" t="s">
        <v>133</v>
      </c>
      <c r="AA189" s="1" t="s">
        <v>134</v>
      </c>
      <c r="AB189" s="1" t="s">
        <v>353</v>
      </c>
      <c r="AC189" s="1" t="s">
        <v>354</v>
      </c>
      <c r="AE189" s="1" t="s">
        <v>355</v>
      </c>
    </row>
    <row r="190" spans="1:31">
      <c r="A190"/>
      <c r="B190" s="16">
        <v>112072</v>
      </c>
      <c r="C190"/>
      <c r="D190"/>
      <c r="E190"/>
      <c r="F190"/>
      <c r="O190"/>
      <c r="P190" s="23"/>
      <c r="S190"/>
      <c r="U190" s="1" t="str">
        <f>RIGHT(T190,2)</f>
        <v/>
      </c>
      <c r="AA190" s="1" t="s">
        <v>138</v>
      </c>
      <c r="AB190" s="1" t="s">
        <v>373</v>
      </c>
      <c r="AC190" s="1" t="s">
        <v>357</v>
      </c>
      <c r="AE190" s="1" t="s">
        <v>374</v>
      </c>
    </row>
    <row r="191" spans="1:31">
      <c r="A191"/>
      <c r="B191" s="16">
        <v>112073</v>
      </c>
      <c r="C191"/>
      <c r="D191"/>
      <c r="E191"/>
      <c r="F191"/>
      <c r="O191"/>
      <c r="P191" s="23"/>
      <c r="S191"/>
      <c r="U191" s="1" t="str">
        <f>RIGHT(T191,2)</f>
        <v/>
      </c>
      <c r="AA191" s="1" t="s">
        <v>141</v>
      </c>
      <c r="AB191" s="1" t="s">
        <v>417</v>
      </c>
      <c r="AC191" s="1" t="s">
        <v>357</v>
      </c>
      <c r="AE191" s="1" t="s">
        <v>418</v>
      </c>
    </row>
    <row r="192" spans="1:31" ht="38.25" customHeight="1">
      <c r="A192" s="12">
        <v>11208</v>
      </c>
      <c r="B192" s="16">
        <v>112081</v>
      </c>
      <c r="C192" s="12" t="s">
        <v>10</v>
      </c>
      <c r="D192" s="12" t="s">
        <v>123</v>
      </c>
      <c r="E192" s="12" t="s">
        <v>124</v>
      </c>
      <c r="F192" s="12">
        <v>1</v>
      </c>
      <c r="G192" s="1" t="s">
        <v>125</v>
      </c>
      <c r="H192" s="1" t="s">
        <v>383</v>
      </c>
      <c r="I192" s="1" t="s">
        <v>125</v>
      </c>
      <c r="J192" s="1" t="s">
        <v>228</v>
      </c>
      <c r="K192" s="1" t="s">
        <v>125</v>
      </c>
      <c r="L192" s="1" t="s">
        <v>384</v>
      </c>
      <c r="M192" s="1" t="s">
        <v>125</v>
      </c>
      <c r="N192" s="1" t="s">
        <v>230</v>
      </c>
      <c r="O192" s="29" t="s">
        <v>399</v>
      </c>
      <c r="P192" s="30" t="s">
        <v>400</v>
      </c>
      <c r="R192" s="1">
        <v>250</v>
      </c>
      <c r="S192" s="12">
        <v>2221700</v>
      </c>
      <c r="T192" s="1">
        <v>2221714</v>
      </c>
      <c r="U192" s="1" t="s">
        <v>177</v>
      </c>
      <c r="X192" s="1">
        <v>3</v>
      </c>
      <c r="Y192" s="1">
        <v>5400</v>
      </c>
      <c r="Z192" s="1" t="s">
        <v>133</v>
      </c>
      <c r="AA192" s="1" t="s">
        <v>134</v>
      </c>
      <c r="AB192" s="1" t="s">
        <v>353</v>
      </c>
      <c r="AC192" s="1" t="s">
        <v>354</v>
      </c>
      <c r="AE192" s="1" t="s">
        <v>355</v>
      </c>
    </row>
    <row r="193" spans="1:31">
      <c r="A193"/>
      <c r="B193" s="16">
        <v>112082</v>
      </c>
      <c r="C193"/>
      <c r="D193"/>
      <c r="E193"/>
      <c r="F193"/>
      <c r="O193"/>
      <c r="P193" s="23"/>
      <c r="S193"/>
      <c r="U193" s="1" t="str">
        <f>RIGHT(T193,2)</f>
        <v/>
      </c>
      <c r="AA193" s="1" t="s">
        <v>138</v>
      </c>
      <c r="AB193" s="1" t="s">
        <v>381</v>
      </c>
      <c r="AC193" s="1" t="s">
        <v>357</v>
      </c>
      <c r="AE193" s="1" t="s">
        <v>382</v>
      </c>
    </row>
    <row r="194" spans="1:31">
      <c r="A194"/>
      <c r="B194" s="16">
        <v>112083</v>
      </c>
      <c r="C194"/>
      <c r="D194"/>
      <c r="E194"/>
      <c r="F194"/>
      <c r="O194"/>
      <c r="P194" s="23"/>
      <c r="S194"/>
      <c r="U194" s="1" t="str">
        <f>RIGHT(T194,2)</f>
        <v/>
      </c>
      <c r="AA194" s="1" t="s">
        <v>141</v>
      </c>
      <c r="AB194" s="1" t="s">
        <v>417</v>
      </c>
      <c r="AC194" s="1" t="s">
        <v>357</v>
      </c>
      <c r="AE194" s="1" t="s">
        <v>418</v>
      </c>
    </row>
    <row r="195" spans="1:31" ht="38.25" customHeight="1">
      <c r="A195" s="12">
        <v>11209</v>
      </c>
      <c r="B195" s="16">
        <v>112091</v>
      </c>
      <c r="C195" s="12" t="s">
        <v>10</v>
      </c>
      <c r="D195" s="12" t="s">
        <v>123</v>
      </c>
      <c r="E195" s="12" t="s">
        <v>124</v>
      </c>
      <c r="F195" s="12">
        <v>1</v>
      </c>
      <c r="G195" s="1" t="s">
        <v>125</v>
      </c>
      <c r="H195" s="1" t="s">
        <v>401</v>
      </c>
      <c r="I195" s="1" t="s">
        <v>125</v>
      </c>
      <c r="J195" s="1" t="s">
        <v>402</v>
      </c>
      <c r="K195" s="1" t="s">
        <v>125</v>
      </c>
      <c r="L195" s="1" t="s">
        <v>403</v>
      </c>
      <c r="M195" s="1" t="s">
        <v>125</v>
      </c>
      <c r="N195" s="1" t="s">
        <v>404</v>
      </c>
      <c r="O195" s="29" t="s">
        <v>405</v>
      </c>
      <c r="P195" s="30" t="s">
        <v>406</v>
      </c>
      <c r="R195" s="1">
        <v>250</v>
      </c>
      <c r="S195" s="12">
        <v>2221700</v>
      </c>
      <c r="T195" s="1">
        <v>2221707</v>
      </c>
      <c r="U195" s="1" t="s">
        <v>132</v>
      </c>
      <c r="X195" s="1">
        <v>3</v>
      </c>
      <c r="Y195" s="1">
        <v>5400</v>
      </c>
      <c r="Z195" s="1" t="s">
        <v>133</v>
      </c>
      <c r="AA195" s="1" t="s">
        <v>134</v>
      </c>
      <c r="AB195" s="1" t="s">
        <v>353</v>
      </c>
      <c r="AC195" s="1" t="s">
        <v>354</v>
      </c>
      <c r="AE195" s="1" t="s">
        <v>355</v>
      </c>
    </row>
    <row r="196" spans="1:31">
      <c r="A196"/>
      <c r="B196" s="16">
        <v>112092</v>
      </c>
      <c r="C196"/>
      <c r="D196"/>
      <c r="E196"/>
      <c r="F196"/>
      <c r="O196"/>
      <c r="P196" s="23"/>
      <c r="S196"/>
      <c r="U196" s="1" t="str">
        <f>RIGHT(T196,2)</f>
        <v/>
      </c>
      <c r="AA196" s="1" t="s">
        <v>138</v>
      </c>
      <c r="AB196" s="1" t="s">
        <v>139</v>
      </c>
      <c r="AC196" s="1" t="s">
        <v>357</v>
      </c>
      <c r="AE196" s="1" t="s">
        <v>366</v>
      </c>
    </row>
    <row r="197" spans="1:31">
      <c r="A197"/>
      <c r="B197" s="16">
        <v>112093</v>
      </c>
      <c r="C197"/>
      <c r="D197"/>
      <c r="E197"/>
      <c r="F197"/>
      <c r="O197"/>
      <c r="P197" s="23"/>
      <c r="S197"/>
      <c r="U197" s="1" t="str">
        <f>RIGHT(T197,2)</f>
        <v/>
      </c>
      <c r="AA197" s="1" t="s">
        <v>141</v>
      </c>
      <c r="AB197" s="1" t="s">
        <v>417</v>
      </c>
      <c r="AC197" s="1" t="s">
        <v>357</v>
      </c>
      <c r="AE197" s="1" t="s">
        <v>418</v>
      </c>
    </row>
    <row r="198" spans="1:31" ht="38.25" customHeight="1">
      <c r="A198" s="12">
        <v>11210</v>
      </c>
      <c r="B198" s="16">
        <v>112101</v>
      </c>
      <c r="C198" s="12" t="s">
        <v>10</v>
      </c>
      <c r="D198" s="12" t="s">
        <v>123</v>
      </c>
      <c r="E198" s="12" t="s">
        <v>124</v>
      </c>
      <c r="F198" s="12">
        <v>1</v>
      </c>
      <c r="G198" s="1" t="s">
        <v>125</v>
      </c>
      <c r="H198" s="1" t="s">
        <v>401</v>
      </c>
      <c r="I198" s="1" t="s">
        <v>125</v>
      </c>
      <c r="J198" s="1" t="s">
        <v>402</v>
      </c>
      <c r="K198" s="1" t="s">
        <v>125</v>
      </c>
      <c r="L198" s="1" t="s">
        <v>403</v>
      </c>
      <c r="M198" s="1" t="s">
        <v>125</v>
      </c>
      <c r="N198" s="1" t="s">
        <v>404</v>
      </c>
      <c r="O198" s="29" t="s">
        <v>407</v>
      </c>
      <c r="P198" s="30" t="s">
        <v>408</v>
      </c>
      <c r="R198" s="1">
        <v>250</v>
      </c>
      <c r="S198" s="12">
        <v>2221700</v>
      </c>
      <c r="T198" s="1">
        <v>2221712</v>
      </c>
      <c r="U198" s="1" t="s">
        <v>177</v>
      </c>
      <c r="X198" s="1">
        <v>3</v>
      </c>
      <c r="Y198" s="1">
        <v>5400</v>
      </c>
      <c r="Z198" s="1" t="s">
        <v>133</v>
      </c>
      <c r="AA198" s="1" t="s">
        <v>134</v>
      </c>
      <c r="AB198" s="1" t="s">
        <v>353</v>
      </c>
      <c r="AC198" s="1" t="s">
        <v>354</v>
      </c>
      <c r="AE198" s="1" t="s">
        <v>355</v>
      </c>
    </row>
    <row r="199" spans="1:31">
      <c r="A199"/>
      <c r="B199" s="16">
        <v>112102</v>
      </c>
      <c r="C199"/>
      <c r="D199"/>
      <c r="E199"/>
      <c r="F199"/>
      <c r="O199"/>
      <c r="P199" s="23"/>
      <c r="S199"/>
      <c r="U199" s="1" t="str">
        <f>RIGHT(T199,2)</f>
        <v/>
      </c>
      <c r="AA199" s="1" t="s">
        <v>138</v>
      </c>
      <c r="AB199" s="1" t="s">
        <v>139</v>
      </c>
      <c r="AC199" s="1" t="s">
        <v>357</v>
      </c>
      <c r="AE199" s="1" t="s">
        <v>366</v>
      </c>
    </row>
    <row r="200" spans="1:31">
      <c r="A200"/>
      <c r="B200" s="16">
        <v>112103</v>
      </c>
      <c r="C200"/>
      <c r="D200"/>
      <c r="E200"/>
      <c r="F200"/>
      <c r="O200"/>
      <c r="P200" s="23"/>
      <c r="S200"/>
      <c r="U200" s="1" t="str">
        <f>RIGHT(T200,2)</f>
        <v/>
      </c>
      <c r="AA200" s="1" t="s">
        <v>141</v>
      </c>
      <c r="AB200" s="1" t="s">
        <v>417</v>
      </c>
      <c r="AC200" s="1" t="s">
        <v>357</v>
      </c>
      <c r="AE200" s="1" t="s">
        <v>418</v>
      </c>
    </row>
    <row r="201" spans="1:31" ht="25.5" customHeight="1">
      <c r="A201" s="12">
        <v>11211</v>
      </c>
      <c r="B201" s="16">
        <v>112111</v>
      </c>
      <c r="C201" s="12" t="s">
        <v>10</v>
      </c>
      <c r="D201" s="12" t="s">
        <v>123</v>
      </c>
      <c r="E201" s="12" t="s">
        <v>124</v>
      </c>
      <c r="F201" s="12">
        <v>1</v>
      </c>
      <c r="G201" s="1" t="s">
        <v>125</v>
      </c>
      <c r="H201" s="1" t="s">
        <v>401</v>
      </c>
      <c r="I201" s="1" t="s">
        <v>125</v>
      </c>
      <c r="J201" s="1" t="s">
        <v>402</v>
      </c>
      <c r="K201" s="1" t="s">
        <v>125</v>
      </c>
      <c r="L201" s="1" t="s">
        <v>403</v>
      </c>
      <c r="M201" s="1" t="s">
        <v>125</v>
      </c>
      <c r="N201" s="1" t="s">
        <v>404</v>
      </c>
      <c r="O201" s="29" t="s">
        <v>409</v>
      </c>
      <c r="P201" s="30" t="s">
        <v>410</v>
      </c>
      <c r="R201" s="1">
        <v>250</v>
      </c>
      <c r="S201" s="12">
        <v>2221700</v>
      </c>
      <c r="T201" s="1">
        <v>2221708</v>
      </c>
      <c r="U201" s="1" t="s">
        <v>132</v>
      </c>
      <c r="X201" s="1">
        <v>3</v>
      </c>
      <c r="Y201" s="1">
        <v>5400</v>
      </c>
      <c r="Z201" s="1" t="s">
        <v>133</v>
      </c>
      <c r="AA201" s="1" t="s">
        <v>134</v>
      </c>
      <c r="AB201" s="1" t="s">
        <v>353</v>
      </c>
      <c r="AC201" s="1" t="s">
        <v>354</v>
      </c>
      <c r="AE201" s="1" t="s">
        <v>355</v>
      </c>
    </row>
    <row r="202" spans="1:31">
      <c r="A202"/>
      <c r="B202" s="16">
        <v>112112</v>
      </c>
      <c r="C202"/>
      <c r="D202"/>
      <c r="E202"/>
      <c r="F202"/>
      <c r="O202"/>
      <c r="P202" s="23"/>
      <c r="S202"/>
      <c r="U202" s="1" t="str">
        <f>RIGHT(T202,2)</f>
        <v/>
      </c>
      <c r="AA202" s="1" t="s">
        <v>138</v>
      </c>
      <c r="AB202" s="1" t="s">
        <v>373</v>
      </c>
      <c r="AC202" s="1" t="s">
        <v>357</v>
      </c>
      <c r="AE202" s="1" t="s">
        <v>374</v>
      </c>
    </row>
    <row r="203" spans="1:31">
      <c r="A203"/>
      <c r="B203" s="16">
        <v>112113</v>
      </c>
      <c r="C203"/>
      <c r="D203"/>
      <c r="E203"/>
      <c r="F203"/>
      <c r="O203"/>
      <c r="P203" s="23"/>
      <c r="S203"/>
      <c r="U203" s="1" t="str">
        <f>RIGHT(T203,2)</f>
        <v/>
      </c>
      <c r="AA203" s="1" t="s">
        <v>141</v>
      </c>
      <c r="AB203" s="1" t="s">
        <v>417</v>
      </c>
      <c r="AC203" s="1" t="s">
        <v>357</v>
      </c>
      <c r="AE203" s="1" t="s">
        <v>418</v>
      </c>
    </row>
    <row r="204" spans="1:31" ht="38.25" customHeight="1">
      <c r="A204" s="12">
        <v>11212</v>
      </c>
      <c r="B204" s="16">
        <v>112121</v>
      </c>
      <c r="C204" s="12" t="s">
        <v>10</v>
      </c>
      <c r="D204" s="12" t="s">
        <v>123</v>
      </c>
      <c r="E204" s="12" t="s">
        <v>124</v>
      </c>
      <c r="F204" s="12">
        <v>1</v>
      </c>
      <c r="G204" s="1" t="s">
        <v>125</v>
      </c>
      <c r="H204" s="1" t="s">
        <v>411</v>
      </c>
      <c r="I204" s="1" t="s">
        <v>125</v>
      </c>
      <c r="J204" s="1" t="s">
        <v>251</v>
      </c>
      <c r="K204" s="1" t="s">
        <v>125</v>
      </c>
      <c r="L204" s="1" t="s">
        <v>412</v>
      </c>
      <c r="M204" s="1" t="s">
        <v>125</v>
      </c>
      <c r="N204" s="1" t="s">
        <v>253</v>
      </c>
      <c r="O204" s="29" t="s">
        <v>413</v>
      </c>
      <c r="P204" s="30" t="s">
        <v>414</v>
      </c>
      <c r="R204" s="1">
        <v>250</v>
      </c>
      <c r="S204" s="12">
        <v>2221700</v>
      </c>
      <c r="T204" s="1">
        <v>2221709</v>
      </c>
      <c r="U204" s="1" t="s">
        <v>132</v>
      </c>
      <c r="X204" s="1">
        <v>3</v>
      </c>
      <c r="Y204" s="1">
        <v>5400</v>
      </c>
      <c r="Z204" s="1" t="s">
        <v>133</v>
      </c>
      <c r="AA204" s="1" t="s">
        <v>134</v>
      </c>
      <c r="AB204" s="1" t="s">
        <v>353</v>
      </c>
      <c r="AC204" s="1" t="s">
        <v>354</v>
      </c>
      <c r="AE204" s="1" t="s">
        <v>355</v>
      </c>
    </row>
    <row r="205" spans="1:31">
      <c r="A205"/>
      <c r="B205" s="16">
        <v>112122</v>
      </c>
      <c r="C205"/>
      <c r="D205"/>
      <c r="E205"/>
      <c r="F205"/>
      <c r="O205"/>
      <c r="P205" s="23"/>
      <c r="S205"/>
      <c r="U205" s="1" t="str">
        <f>RIGHT(T205,2)</f>
        <v/>
      </c>
      <c r="AA205" s="1" t="s">
        <v>138</v>
      </c>
      <c r="AB205" s="1" t="s">
        <v>381</v>
      </c>
      <c r="AC205" s="1" t="s">
        <v>357</v>
      </c>
      <c r="AE205" s="1" t="s">
        <v>382</v>
      </c>
    </row>
    <row r="206" spans="1:31">
      <c r="A206"/>
      <c r="B206" s="16">
        <v>112123</v>
      </c>
      <c r="C206"/>
      <c r="D206"/>
      <c r="E206"/>
      <c r="F206"/>
      <c r="O206"/>
      <c r="P206" s="23"/>
      <c r="S206"/>
      <c r="U206" s="1" t="str">
        <f>RIGHT(T206,2)</f>
        <v/>
      </c>
      <c r="AA206" s="1" t="s">
        <v>141</v>
      </c>
      <c r="AB206" s="1" t="s">
        <v>417</v>
      </c>
      <c r="AC206" s="1" t="s">
        <v>357</v>
      </c>
      <c r="AE206" s="1" t="s">
        <v>418</v>
      </c>
    </row>
    <row r="207" spans="1:31" ht="25.5" customHeight="1">
      <c r="A207" s="12">
        <v>11213</v>
      </c>
      <c r="B207" s="16">
        <v>112131</v>
      </c>
      <c r="C207" s="12" t="s">
        <v>10</v>
      </c>
      <c r="D207" s="12" t="s">
        <v>123</v>
      </c>
      <c r="E207" s="12" t="s">
        <v>124</v>
      </c>
      <c r="F207" s="12">
        <v>1</v>
      </c>
      <c r="G207" s="1" t="s">
        <v>125</v>
      </c>
      <c r="H207" s="1" t="s">
        <v>401</v>
      </c>
      <c r="I207" s="1" t="s">
        <v>125</v>
      </c>
      <c r="J207" s="1" t="s">
        <v>402</v>
      </c>
      <c r="K207" s="1" t="s">
        <v>125</v>
      </c>
      <c r="L207" s="1" t="s">
        <v>403</v>
      </c>
      <c r="M207" s="1" t="s">
        <v>125</v>
      </c>
      <c r="N207" s="1" t="s">
        <v>404</v>
      </c>
      <c r="O207" s="29" t="s">
        <v>409</v>
      </c>
      <c r="P207" s="30" t="s">
        <v>410</v>
      </c>
      <c r="R207" s="1">
        <v>250</v>
      </c>
      <c r="S207" s="12">
        <v>2221700</v>
      </c>
      <c r="T207" s="1">
        <v>2221710</v>
      </c>
      <c r="U207" s="1" t="s">
        <v>132</v>
      </c>
      <c r="X207" s="1">
        <v>3</v>
      </c>
      <c r="Y207" s="1">
        <v>5400</v>
      </c>
      <c r="Z207" s="1" t="s">
        <v>133</v>
      </c>
      <c r="AA207" s="1" t="s">
        <v>134</v>
      </c>
      <c r="AB207" s="1" t="s">
        <v>353</v>
      </c>
      <c r="AC207" s="1" t="s">
        <v>354</v>
      </c>
      <c r="AE207" s="1" t="s">
        <v>355</v>
      </c>
    </row>
    <row r="208" spans="1:31">
      <c r="A208"/>
      <c r="B208" s="16">
        <v>112132</v>
      </c>
      <c r="C208"/>
      <c r="D208"/>
      <c r="E208"/>
      <c r="F208"/>
      <c r="O208"/>
      <c r="P208" s="23"/>
      <c r="S208"/>
      <c r="U208" s="1" t="str">
        <f>RIGHT(T208,2)</f>
        <v/>
      </c>
      <c r="AA208" s="1" t="s">
        <v>138</v>
      </c>
      <c r="AB208" s="1" t="s">
        <v>139</v>
      </c>
      <c r="AC208" s="1" t="s">
        <v>357</v>
      </c>
      <c r="AE208" s="1" t="s">
        <v>366</v>
      </c>
    </row>
    <row r="209" spans="1:31">
      <c r="A209"/>
      <c r="B209" s="16">
        <v>112133</v>
      </c>
      <c r="C209"/>
      <c r="D209"/>
      <c r="E209"/>
      <c r="F209"/>
      <c r="O209"/>
      <c r="P209" s="23"/>
      <c r="S209"/>
      <c r="U209" s="1" t="str">
        <f>RIGHT(T209,2)</f>
        <v/>
      </c>
      <c r="AA209" s="1" t="s">
        <v>141</v>
      </c>
      <c r="AB209" s="1" t="s">
        <v>417</v>
      </c>
      <c r="AC209" s="1" t="s">
        <v>357</v>
      </c>
      <c r="AE209" s="1" t="s">
        <v>418</v>
      </c>
    </row>
    <row r="210" spans="1:31" ht="38.25" customHeight="1">
      <c r="A210" s="12">
        <v>11215</v>
      </c>
      <c r="B210" s="16">
        <v>112151</v>
      </c>
      <c r="C210" s="12" t="s">
        <v>10</v>
      </c>
      <c r="D210" s="12" t="s">
        <v>123</v>
      </c>
      <c r="E210" s="12" t="s">
        <v>124</v>
      </c>
      <c r="F210" s="12">
        <v>1</v>
      </c>
      <c r="G210" s="1" t="s">
        <v>125</v>
      </c>
      <c r="H210" s="1" t="s">
        <v>411</v>
      </c>
      <c r="I210" s="1" t="s">
        <v>125</v>
      </c>
      <c r="J210" s="1" t="s">
        <v>251</v>
      </c>
      <c r="K210" s="1" t="s">
        <v>125</v>
      </c>
      <c r="L210" s="1" t="s">
        <v>412</v>
      </c>
      <c r="M210" s="1" t="s">
        <v>125</v>
      </c>
      <c r="N210" s="1" t="s">
        <v>253</v>
      </c>
      <c r="O210" s="29" t="s">
        <v>413</v>
      </c>
      <c r="P210" s="30" t="s">
        <v>414</v>
      </c>
      <c r="R210" s="1">
        <v>250</v>
      </c>
      <c r="S210" s="12">
        <v>2221700</v>
      </c>
      <c r="T210" s="1">
        <v>2221711</v>
      </c>
      <c r="U210" s="1" t="s">
        <v>132</v>
      </c>
      <c r="X210" s="1">
        <v>3</v>
      </c>
      <c r="Y210" s="1">
        <v>5400</v>
      </c>
      <c r="Z210" s="1" t="s">
        <v>133</v>
      </c>
      <c r="AA210" s="1" t="s">
        <v>134</v>
      </c>
      <c r="AB210" s="1" t="s">
        <v>353</v>
      </c>
      <c r="AC210" s="1" t="s">
        <v>354</v>
      </c>
      <c r="AE210" s="1" t="s">
        <v>355</v>
      </c>
    </row>
    <row r="211" spans="1:31">
      <c r="A211"/>
      <c r="B211" s="16">
        <v>112152</v>
      </c>
      <c r="C211"/>
      <c r="D211"/>
      <c r="E211"/>
      <c r="F211"/>
      <c r="O211"/>
      <c r="P211" s="23"/>
      <c r="S211"/>
      <c r="U211" s="1" t="str">
        <f>RIGHT(T211,2)</f>
        <v/>
      </c>
      <c r="AA211" s="1" t="s">
        <v>138</v>
      </c>
      <c r="AB211" s="1" t="s">
        <v>373</v>
      </c>
      <c r="AC211" s="1" t="s">
        <v>357</v>
      </c>
      <c r="AE211" s="1" t="s">
        <v>374</v>
      </c>
    </row>
    <row r="212" spans="1:31">
      <c r="A212"/>
      <c r="B212" s="16">
        <v>112153</v>
      </c>
      <c r="C212"/>
      <c r="D212"/>
      <c r="E212"/>
      <c r="F212"/>
      <c r="O212"/>
      <c r="P212" s="23"/>
      <c r="S212"/>
      <c r="U212" s="1" t="str">
        <f>RIGHT(T212,2)</f>
        <v/>
      </c>
      <c r="AA212" s="1" t="s">
        <v>141</v>
      </c>
      <c r="AB212" s="1" t="s">
        <v>417</v>
      </c>
      <c r="AC212" s="1" t="s">
        <v>357</v>
      </c>
      <c r="AE212" s="1" t="s">
        <v>418</v>
      </c>
    </row>
    <row r="213" spans="1:31" ht="25.5" customHeight="1">
      <c r="A213" s="12">
        <v>12001</v>
      </c>
      <c r="B213" s="16">
        <v>120011</v>
      </c>
      <c r="C213" s="12" t="s">
        <v>9</v>
      </c>
      <c r="D213" s="12" t="s">
        <v>123</v>
      </c>
      <c r="E213" s="12" t="s">
        <v>124</v>
      </c>
      <c r="F213" s="12">
        <v>1</v>
      </c>
      <c r="G213" s="1" t="s">
        <v>125</v>
      </c>
      <c r="H213" s="1" t="s">
        <v>419</v>
      </c>
      <c r="I213" s="1" t="s">
        <v>125</v>
      </c>
      <c r="J213" s="1" t="s">
        <v>361</v>
      </c>
      <c r="K213" s="1" t="s">
        <v>125</v>
      </c>
      <c r="L213" s="1" t="s">
        <v>420</v>
      </c>
      <c r="M213" s="1" t="s">
        <v>125</v>
      </c>
      <c r="N213" s="1" t="s">
        <v>363</v>
      </c>
      <c r="O213" s="29" t="s">
        <v>351</v>
      </c>
      <c r="P213" s="30" t="s">
        <v>352</v>
      </c>
      <c r="R213" s="1">
        <v>680</v>
      </c>
      <c r="S213" s="12">
        <v>2221600</v>
      </c>
      <c r="T213" s="1">
        <v>2221601</v>
      </c>
      <c r="U213" s="1" t="s">
        <v>132</v>
      </c>
      <c r="X213" s="1">
        <v>3</v>
      </c>
      <c r="Y213" s="1">
        <v>3600</v>
      </c>
      <c r="Z213" s="1" t="s">
        <v>133</v>
      </c>
      <c r="AA213" s="1" t="s">
        <v>134</v>
      </c>
      <c r="AB213" s="1" t="s">
        <v>421</v>
      </c>
      <c r="AC213" s="1" t="s">
        <v>357</v>
      </c>
      <c r="AE213" s="1" t="s">
        <v>422</v>
      </c>
    </row>
    <row r="214" spans="1:31">
      <c r="A214"/>
      <c r="B214" s="16">
        <v>120012</v>
      </c>
      <c r="C214"/>
      <c r="D214"/>
      <c r="E214"/>
      <c r="F214"/>
      <c r="O214"/>
      <c r="P214" s="23"/>
      <c r="S214"/>
      <c r="U214" s="1" t="str">
        <f>RIGHT(T214,2)</f>
        <v/>
      </c>
      <c r="AA214" s="1" t="s">
        <v>138</v>
      </c>
      <c r="AB214" s="1" t="s">
        <v>356</v>
      </c>
      <c r="AC214" s="1" t="s">
        <v>357</v>
      </c>
      <c r="AE214" s="1" t="s">
        <v>358</v>
      </c>
    </row>
    <row r="215" spans="1:31">
      <c r="A215"/>
      <c r="B215" s="16">
        <v>120013</v>
      </c>
      <c r="C215"/>
      <c r="D215"/>
      <c r="E215"/>
      <c r="F215"/>
      <c r="O215"/>
      <c r="P215" s="23"/>
      <c r="S215"/>
      <c r="U215" s="1" t="str">
        <f>RIGHT(T215,2)</f>
        <v/>
      </c>
      <c r="AA215" s="1" t="s">
        <v>141</v>
      </c>
      <c r="AB215" s="1" t="s">
        <v>142</v>
      </c>
      <c r="AC215" s="1" t="s">
        <v>357</v>
      </c>
      <c r="AE215" s="1" t="s">
        <v>359</v>
      </c>
    </row>
    <row r="216" spans="1:31" ht="25.5" customHeight="1">
      <c r="A216" s="12">
        <v>12002</v>
      </c>
      <c r="B216" s="16">
        <v>120021</v>
      </c>
      <c r="C216" s="12" t="s">
        <v>9</v>
      </c>
      <c r="D216" s="12" t="s">
        <v>123</v>
      </c>
      <c r="E216" s="12" t="s">
        <v>124</v>
      </c>
      <c r="F216" s="12">
        <v>1</v>
      </c>
      <c r="G216" s="1" t="s">
        <v>125</v>
      </c>
      <c r="H216" s="1" t="s">
        <v>419</v>
      </c>
      <c r="I216" s="1" t="s">
        <v>125</v>
      </c>
      <c r="J216" s="1" t="s">
        <v>361</v>
      </c>
      <c r="K216" s="1" t="s">
        <v>125</v>
      </c>
      <c r="L216" s="1" t="s">
        <v>420</v>
      </c>
      <c r="M216" s="1" t="s">
        <v>125</v>
      </c>
      <c r="N216" s="1" t="s">
        <v>363</v>
      </c>
      <c r="O216" s="29" t="s">
        <v>364</v>
      </c>
      <c r="P216" s="30" t="s">
        <v>365</v>
      </c>
      <c r="R216" s="1">
        <v>680</v>
      </c>
      <c r="S216" s="12">
        <v>2221600</v>
      </c>
      <c r="T216" s="1">
        <v>2221602</v>
      </c>
      <c r="U216" s="1" t="s">
        <v>132</v>
      </c>
      <c r="X216" s="1">
        <v>3</v>
      </c>
      <c r="Y216" s="1">
        <v>3600</v>
      </c>
      <c r="Z216" s="1" t="s">
        <v>133</v>
      </c>
      <c r="AA216" s="1" t="s">
        <v>134</v>
      </c>
      <c r="AB216" s="1" t="s">
        <v>421</v>
      </c>
      <c r="AC216" s="1" t="s">
        <v>357</v>
      </c>
      <c r="AE216" s="1" t="s">
        <v>422</v>
      </c>
    </row>
    <row r="217" spans="1:31">
      <c r="A217"/>
      <c r="B217" s="16">
        <v>120022</v>
      </c>
      <c r="C217"/>
      <c r="D217"/>
      <c r="E217"/>
      <c r="F217"/>
      <c r="O217"/>
      <c r="P217" s="23"/>
      <c r="S217"/>
      <c r="U217" s="1" t="str">
        <f>RIGHT(T217,2)</f>
        <v/>
      </c>
      <c r="AA217" s="1" t="s">
        <v>138</v>
      </c>
      <c r="AB217" s="1" t="s">
        <v>139</v>
      </c>
      <c r="AC217" s="1" t="s">
        <v>357</v>
      </c>
      <c r="AE217" s="1" t="s">
        <v>366</v>
      </c>
    </row>
    <row r="218" spans="1:31">
      <c r="A218"/>
      <c r="B218" s="16">
        <v>120023</v>
      </c>
      <c r="C218"/>
      <c r="D218"/>
      <c r="E218"/>
      <c r="F218"/>
      <c r="O218"/>
      <c r="P218" s="23"/>
      <c r="S218"/>
      <c r="U218" s="1" t="str">
        <f>RIGHT(T218,2)</f>
        <v/>
      </c>
      <c r="AA218" s="1" t="s">
        <v>141</v>
      </c>
      <c r="AB218" s="1" t="s">
        <v>142</v>
      </c>
      <c r="AC218" s="1" t="s">
        <v>357</v>
      </c>
      <c r="AE218" s="1" t="s">
        <v>359</v>
      </c>
    </row>
    <row r="219" spans="1:31" ht="25.5" customHeight="1">
      <c r="A219" s="12">
        <v>12003</v>
      </c>
      <c r="B219" s="16">
        <v>120031</v>
      </c>
      <c r="C219" s="12" t="s">
        <v>9</v>
      </c>
      <c r="D219" s="12" t="s">
        <v>123</v>
      </c>
      <c r="E219" s="12" t="s">
        <v>124</v>
      </c>
      <c r="F219" s="12">
        <v>1</v>
      </c>
      <c r="G219" s="1" t="s">
        <v>125</v>
      </c>
      <c r="H219" s="1" t="s">
        <v>423</v>
      </c>
      <c r="I219" s="1" t="s">
        <v>125</v>
      </c>
      <c r="J219" s="1" t="s">
        <v>368</v>
      </c>
      <c r="K219" s="1" t="s">
        <v>125</v>
      </c>
      <c r="L219" s="1" t="s">
        <v>424</v>
      </c>
      <c r="M219" s="1" t="s">
        <v>125</v>
      </c>
      <c r="N219" s="1" t="s">
        <v>370</v>
      </c>
      <c r="O219" s="29" t="s">
        <v>371</v>
      </c>
      <c r="P219" s="30" t="s">
        <v>372</v>
      </c>
      <c r="R219" s="1">
        <v>680</v>
      </c>
      <c r="S219" s="12">
        <v>2221600</v>
      </c>
      <c r="T219" s="1">
        <v>2221603</v>
      </c>
      <c r="U219" s="1" t="s">
        <v>132</v>
      </c>
      <c r="X219" s="1">
        <v>3</v>
      </c>
      <c r="Y219" s="1">
        <v>3600</v>
      </c>
      <c r="Z219" s="1" t="s">
        <v>133</v>
      </c>
      <c r="AA219" s="1" t="s">
        <v>134</v>
      </c>
      <c r="AB219" s="1" t="s">
        <v>421</v>
      </c>
      <c r="AC219" s="1" t="s">
        <v>357</v>
      </c>
      <c r="AE219" s="1" t="s">
        <v>422</v>
      </c>
    </row>
    <row r="220" spans="1:31">
      <c r="A220"/>
      <c r="B220" s="16">
        <v>120032</v>
      </c>
      <c r="C220"/>
      <c r="D220"/>
      <c r="E220"/>
      <c r="F220"/>
      <c r="O220"/>
      <c r="P220" s="23"/>
      <c r="S220"/>
      <c r="U220" s="1" t="str">
        <f>RIGHT(T220,2)</f>
        <v/>
      </c>
      <c r="AA220" s="1" t="s">
        <v>138</v>
      </c>
      <c r="AB220" s="1" t="s">
        <v>373</v>
      </c>
      <c r="AC220" s="1" t="s">
        <v>357</v>
      </c>
      <c r="AE220" s="1" t="s">
        <v>374</v>
      </c>
    </row>
    <row r="221" spans="1:31">
      <c r="A221"/>
      <c r="B221" s="16">
        <v>120033</v>
      </c>
      <c r="C221"/>
      <c r="D221"/>
      <c r="E221"/>
      <c r="F221"/>
      <c r="O221"/>
      <c r="P221" s="23"/>
      <c r="S221"/>
      <c r="U221" s="1" t="str">
        <f>RIGHT(T221,2)</f>
        <v/>
      </c>
      <c r="AA221" s="1" t="s">
        <v>141</v>
      </c>
      <c r="AB221" s="1" t="s">
        <v>142</v>
      </c>
      <c r="AC221" s="1" t="s">
        <v>357</v>
      </c>
      <c r="AE221" s="1" t="s">
        <v>359</v>
      </c>
    </row>
    <row r="222" spans="1:31" ht="25.5" customHeight="1">
      <c r="A222" s="12">
        <v>12004</v>
      </c>
      <c r="B222" s="16">
        <v>120041</v>
      </c>
      <c r="C222" s="12" t="s">
        <v>9</v>
      </c>
      <c r="D222" s="12" t="s">
        <v>123</v>
      </c>
      <c r="E222" s="12" t="s">
        <v>124</v>
      </c>
      <c r="F222" s="12">
        <v>1</v>
      </c>
      <c r="G222" s="1" t="s">
        <v>125</v>
      </c>
      <c r="H222" s="1" t="s">
        <v>425</v>
      </c>
      <c r="I222" s="1" t="s">
        <v>125</v>
      </c>
      <c r="J222" s="1" t="s">
        <v>376</v>
      </c>
      <c r="K222" s="1" t="s">
        <v>125</v>
      </c>
      <c r="L222" s="1" t="s">
        <v>426</v>
      </c>
      <c r="M222" s="1" t="s">
        <v>125</v>
      </c>
      <c r="N222" s="1" t="s">
        <v>378</v>
      </c>
      <c r="O222" s="29" t="s">
        <v>379</v>
      </c>
      <c r="P222" s="30" t="s">
        <v>380</v>
      </c>
      <c r="R222" s="1">
        <v>680</v>
      </c>
      <c r="S222" s="12">
        <v>2221600</v>
      </c>
      <c r="T222" s="1">
        <v>2221604</v>
      </c>
      <c r="U222" s="1" t="s">
        <v>132</v>
      </c>
      <c r="X222" s="1">
        <v>3</v>
      </c>
      <c r="Y222" s="1">
        <v>3600</v>
      </c>
      <c r="Z222" s="1" t="s">
        <v>133</v>
      </c>
      <c r="AA222" s="1" t="s">
        <v>134</v>
      </c>
      <c r="AB222" s="1" t="s">
        <v>421</v>
      </c>
      <c r="AC222" s="1" t="s">
        <v>357</v>
      </c>
      <c r="AE222" s="1" t="s">
        <v>422</v>
      </c>
    </row>
    <row r="223" spans="1:31">
      <c r="A223"/>
      <c r="B223" s="16">
        <v>120042</v>
      </c>
      <c r="C223"/>
      <c r="D223"/>
      <c r="E223"/>
      <c r="F223"/>
      <c r="O223"/>
      <c r="P223" s="23"/>
      <c r="S223"/>
      <c r="U223" s="1" t="str">
        <f>RIGHT(T223,2)</f>
        <v/>
      </c>
      <c r="AA223" s="1" t="s">
        <v>138</v>
      </c>
      <c r="AB223" s="1" t="s">
        <v>381</v>
      </c>
      <c r="AC223" s="1" t="s">
        <v>357</v>
      </c>
      <c r="AE223" s="1" t="s">
        <v>382</v>
      </c>
    </row>
    <row r="224" spans="1:31">
      <c r="A224"/>
      <c r="B224" s="16">
        <v>120043</v>
      </c>
      <c r="C224"/>
      <c r="D224"/>
      <c r="E224"/>
      <c r="F224"/>
      <c r="O224"/>
      <c r="P224" s="23"/>
      <c r="S224"/>
      <c r="U224" s="1" t="str">
        <f>RIGHT(T224,2)</f>
        <v/>
      </c>
      <c r="AA224" s="1" t="s">
        <v>141</v>
      </c>
      <c r="AB224" s="1" t="s">
        <v>142</v>
      </c>
      <c r="AC224" s="1" t="s">
        <v>357</v>
      </c>
      <c r="AE224" s="1" t="s">
        <v>359</v>
      </c>
    </row>
    <row r="225" spans="1:31" ht="38.25" customHeight="1">
      <c r="A225" s="12">
        <v>12005</v>
      </c>
      <c r="B225" s="16">
        <v>120051</v>
      </c>
      <c r="C225" s="12" t="s">
        <v>9</v>
      </c>
      <c r="D225" s="12" t="s">
        <v>123</v>
      </c>
      <c r="E225" s="12" t="s">
        <v>124</v>
      </c>
      <c r="F225" s="12">
        <v>1</v>
      </c>
      <c r="G225" s="1" t="s">
        <v>125</v>
      </c>
      <c r="H225" s="1" t="s">
        <v>250</v>
      </c>
      <c r="I225" s="1" t="s">
        <v>125</v>
      </c>
      <c r="J225" s="1" t="s">
        <v>251</v>
      </c>
      <c r="K225" s="1" t="s">
        <v>125</v>
      </c>
      <c r="L225" s="1" t="s">
        <v>252</v>
      </c>
      <c r="M225" s="1" t="s">
        <v>125</v>
      </c>
      <c r="N225" s="1" t="s">
        <v>253</v>
      </c>
      <c r="O225" s="29" t="s">
        <v>385</v>
      </c>
      <c r="P225" s="30" t="s">
        <v>386</v>
      </c>
      <c r="R225" s="1">
        <v>680</v>
      </c>
      <c r="S225" s="12">
        <v>2221600</v>
      </c>
      <c r="T225" s="1">
        <v>2221605</v>
      </c>
      <c r="U225" s="1" t="s">
        <v>132</v>
      </c>
      <c r="X225" s="1">
        <v>3</v>
      </c>
      <c r="Y225" s="1">
        <v>3600</v>
      </c>
      <c r="Z225" s="1" t="s">
        <v>133</v>
      </c>
      <c r="AA225" s="1" t="s">
        <v>134</v>
      </c>
      <c r="AB225" s="1" t="s">
        <v>421</v>
      </c>
      <c r="AC225" s="1" t="s">
        <v>357</v>
      </c>
      <c r="AE225" s="1" t="s">
        <v>422</v>
      </c>
    </row>
    <row r="226" spans="1:31">
      <c r="A226"/>
      <c r="B226" s="16">
        <v>120052</v>
      </c>
      <c r="C226"/>
      <c r="D226"/>
      <c r="E226"/>
      <c r="F226"/>
      <c r="O226"/>
      <c r="P226" s="23"/>
      <c r="S226"/>
      <c r="U226" s="1" t="str">
        <f>RIGHT(T226,2)</f>
        <v/>
      </c>
      <c r="AA226" s="1" t="s">
        <v>138</v>
      </c>
      <c r="AB226" s="1" t="s">
        <v>356</v>
      </c>
      <c r="AC226" s="1" t="s">
        <v>357</v>
      </c>
      <c r="AE226" s="1" t="s">
        <v>358</v>
      </c>
    </row>
    <row r="227" spans="1:31">
      <c r="A227"/>
      <c r="B227" s="16">
        <v>120053</v>
      </c>
      <c r="C227"/>
      <c r="D227"/>
      <c r="E227"/>
      <c r="F227"/>
      <c r="O227"/>
      <c r="P227" s="23"/>
      <c r="S227"/>
      <c r="U227" s="1" t="str">
        <f>RIGHT(T227,2)</f>
        <v/>
      </c>
      <c r="AA227" s="1" t="s">
        <v>141</v>
      </c>
      <c r="AB227" s="1" t="s">
        <v>142</v>
      </c>
      <c r="AC227" s="1" t="s">
        <v>357</v>
      </c>
      <c r="AE227" s="1" t="s">
        <v>359</v>
      </c>
    </row>
    <row r="228" spans="1:31" ht="38.25" customHeight="1">
      <c r="A228" s="12">
        <v>12006</v>
      </c>
      <c r="B228" s="16">
        <v>120061</v>
      </c>
      <c r="C228" s="12" t="s">
        <v>9</v>
      </c>
      <c r="D228" s="12" t="s">
        <v>123</v>
      </c>
      <c r="E228" s="12" t="s">
        <v>124</v>
      </c>
      <c r="F228" s="12">
        <v>1</v>
      </c>
      <c r="G228" s="1" t="s">
        <v>125</v>
      </c>
      <c r="H228" s="1" t="s">
        <v>427</v>
      </c>
      <c r="I228" s="1" t="s">
        <v>125</v>
      </c>
      <c r="J228" s="1" t="s">
        <v>388</v>
      </c>
      <c r="K228" s="1" t="s">
        <v>125</v>
      </c>
      <c r="L228" s="1" t="s">
        <v>428</v>
      </c>
      <c r="M228" s="1" t="s">
        <v>125</v>
      </c>
      <c r="N228" s="1" t="s">
        <v>390</v>
      </c>
      <c r="O228" s="29" t="s">
        <v>391</v>
      </c>
      <c r="P228" s="30" t="s">
        <v>392</v>
      </c>
      <c r="R228" s="1">
        <v>830</v>
      </c>
      <c r="S228" s="12">
        <v>2221600</v>
      </c>
      <c r="T228" s="1">
        <v>2221613</v>
      </c>
      <c r="U228" s="1" t="s">
        <v>177</v>
      </c>
      <c r="X228" s="1">
        <v>3</v>
      </c>
      <c r="Y228" s="1">
        <v>3600</v>
      </c>
      <c r="Z228" s="1" t="s">
        <v>133</v>
      </c>
      <c r="AA228" s="1" t="s">
        <v>134</v>
      </c>
      <c r="AB228" s="1" t="s">
        <v>421</v>
      </c>
      <c r="AC228" s="1" t="s">
        <v>357</v>
      </c>
      <c r="AE228" s="1" t="s">
        <v>422</v>
      </c>
    </row>
    <row r="229" spans="1:31">
      <c r="A229"/>
      <c r="B229" s="16">
        <v>120062</v>
      </c>
      <c r="C229"/>
      <c r="D229"/>
      <c r="E229"/>
      <c r="F229"/>
      <c r="O229"/>
      <c r="P229" s="23"/>
      <c r="S229"/>
      <c r="U229" s="1" t="str">
        <f>RIGHT(T229,2)</f>
        <v/>
      </c>
      <c r="AA229" s="1" t="s">
        <v>138</v>
      </c>
      <c r="AB229" s="1" t="s">
        <v>139</v>
      </c>
      <c r="AC229" s="1" t="s">
        <v>357</v>
      </c>
      <c r="AE229" s="1" t="s">
        <v>366</v>
      </c>
    </row>
    <row r="230" spans="1:31">
      <c r="A230"/>
      <c r="B230" s="16">
        <v>120063</v>
      </c>
      <c r="C230"/>
      <c r="D230"/>
      <c r="E230"/>
      <c r="F230"/>
      <c r="O230"/>
      <c r="P230" s="23"/>
      <c r="S230"/>
      <c r="U230" s="1" t="str">
        <f>RIGHT(T230,2)</f>
        <v/>
      </c>
      <c r="AA230" s="1" t="s">
        <v>141</v>
      </c>
      <c r="AB230" s="1" t="s">
        <v>142</v>
      </c>
      <c r="AC230" s="1" t="s">
        <v>357</v>
      </c>
      <c r="AE230" s="1" t="s">
        <v>359</v>
      </c>
    </row>
    <row r="231" spans="1:31" ht="38.25" customHeight="1">
      <c r="A231" s="12">
        <v>12007</v>
      </c>
      <c r="B231" s="16">
        <v>120071</v>
      </c>
      <c r="C231" s="12" t="s">
        <v>9</v>
      </c>
      <c r="D231" s="12" t="s">
        <v>123</v>
      </c>
      <c r="E231" s="12" t="s">
        <v>124</v>
      </c>
      <c r="F231" s="12">
        <v>1</v>
      </c>
      <c r="G231" s="1" t="s">
        <v>125</v>
      </c>
      <c r="H231" s="1" t="s">
        <v>429</v>
      </c>
      <c r="I231" s="1" t="s">
        <v>125</v>
      </c>
      <c r="J231" s="1" t="s">
        <v>394</v>
      </c>
      <c r="K231" s="1" t="s">
        <v>125</v>
      </c>
      <c r="L231" s="1" t="s">
        <v>430</v>
      </c>
      <c r="M231" s="1" t="s">
        <v>125</v>
      </c>
      <c r="N231" s="1" t="s">
        <v>396</v>
      </c>
      <c r="O231" s="29" t="s">
        <v>397</v>
      </c>
      <c r="P231" s="30" t="s">
        <v>398</v>
      </c>
      <c r="R231" s="1">
        <v>680</v>
      </c>
      <c r="S231" s="12">
        <v>2221600</v>
      </c>
      <c r="T231" s="1">
        <v>2221606</v>
      </c>
      <c r="U231" s="1" t="s">
        <v>132</v>
      </c>
      <c r="X231" s="1">
        <v>3</v>
      </c>
      <c r="Y231" s="1">
        <v>3600</v>
      </c>
      <c r="Z231" s="1" t="s">
        <v>133</v>
      </c>
      <c r="AA231" s="1" t="s">
        <v>134</v>
      </c>
      <c r="AB231" s="1" t="s">
        <v>421</v>
      </c>
      <c r="AC231" s="1" t="s">
        <v>357</v>
      </c>
      <c r="AE231" s="1" t="s">
        <v>422</v>
      </c>
    </row>
    <row r="232" spans="1:31">
      <c r="A232"/>
      <c r="B232" s="16">
        <v>120072</v>
      </c>
      <c r="C232"/>
      <c r="D232"/>
      <c r="E232"/>
      <c r="F232"/>
      <c r="O232"/>
      <c r="P232" s="23"/>
      <c r="S232"/>
      <c r="U232" s="1" t="str">
        <f>RIGHT(T232,2)</f>
        <v/>
      </c>
      <c r="AA232" s="1" t="s">
        <v>138</v>
      </c>
      <c r="AB232" s="1" t="s">
        <v>373</v>
      </c>
      <c r="AC232" s="1" t="s">
        <v>357</v>
      </c>
      <c r="AE232" s="1" t="s">
        <v>374</v>
      </c>
    </row>
    <row r="233" spans="1:31">
      <c r="A233"/>
      <c r="B233" s="16">
        <v>120073</v>
      </c>
      <c r="C233"/>
      <c r="D233"/>
      <c r="E233"/>
      <c r="F233"/>
      <c r="O233"/>
      <c r="P233" s="23"/>
      <c r="S233"/>
      <c r="U233" s="1" t="str">
        <f>RIGHT(T233,2)</f>
        <v/>
      </c>
      <c r="AA233" s="1" t="s">
        <v>141</v>
      </c>
      <c r="AB233" s="1" t="s">
        <v>142</v>
      </c>
      <c r="AC233" s="1" t="s">
        <v>357</v>
      </c>
      <c r="AE233" s="1" t="s">
        <v>359</v>
      </c>
    </row>
    <row r="234" spans="1:31" ht="38.25" customHeight="1">
      <c r="A234" s="12">
        <v>12008</v>
      </c>
      <c r="B234" s="16">
        <v>120081</v>
      </c>
      <c r="C234" s="12" t="s">
        <v>9</v>
      </c>
      <c r="D234" s="12" t="s">
        <v>123</v>
      </c>
      <c r="E234" s="12" t="s">
        <v>124</v>
      </c>
      <c r="F234" s="12">
        <v>1</v>
      </c>
      <c r="G234" s="1" t="s">
        <v>125</v>
      </c>
      <c r="H234" s="1" t="s">
        <v>250</v>
      </c>
      <c r="I234" s="1" t="s">
        <v>125</v>
      </c>
      <c r="J234" s="1" t="s">
        <v>251</v>
      </c>
      <c r="K234" s="1" t="s">
        <v>125</v>
      </c>
      <c r="L234" s="1" t="s">
        <v>252</v>
      </c>
      <c r="M234" s="1" t="s">
        <v>125</v>
      </c>
      <c r="N234" s="1" t="s">
        <v>253</v>
      </c>
      <c r="O234" s="29" t="s">
        <v>399</v>
      </c>
      <c r="P234" s="30" t="s">
        <v>400</v>
      </c>
      <c r="R234" s="1">
        <v>830</v>
      </c>
      <c r="S234" s="12">
        <v>2221600</v>
      </c>
      <c r="T234" s="1">
        <v>2221614</v>
      </c>
      <c r="U234" s="1" t="s">
        <v>177</v>
      </c>
      <c r="X234" s="1">
        <v>3</v>
      </c>
      <c r="Y234" s="1">
        <v>3600</v>
      </c>
      <c r="Z234" s="1" t="s">
        <v>133</v>
      </c>
      <c r="AA234" s="1" t="s">
        <v>134</v>
      </c>
      <c r="AB234" s="1" t="s">
        <v>421</v>
      </c>
      <c r="AC234" s="1" t="s">
        <v>357</v>
      </c>
      <c r="AE234" s="1" t="s">
        <v>422</v>
      </c>
    </row>
    <row r="235" spans="1:31">
      <c r="A235"/>
      <c r="B235" s="16">
        <v>120082</v>
      </c>
      <c r="C235"/>
      <c r="D235"/>
      <c r="E235"/>
      <c r="F235"/>
      <c r="O235"/>
      <c r="P235" s="23"/>
      <c r="S235"/>
      <c r="U235" s="1" t="str">
        <f>RIGHT(T235,2)</f>
        <v/>
      </c>
      <c r="AA235" s="1" t="s">
        <v>138</v>
      </c>
      <c r="AB235" s="1" t="s">
        <v>381</v>
      </c>
      <c r="AC235" s="1" t="s">
        <v>357</v>
      </c>
      <c r="AE235" s="1" t="s">
        <v>382</v>
      </c>
    </row>
    <row r="236" spans="1:31">
      <c r="A236"/>
      <c r="B236" s="16">
        <v>120083</v>
      </c>
      <c r="C236"/>
      <c r="D236"/>
      <c r="E236"/>
      <c r="F236"/>
      <c r="O236"/>
      <c r="P236" s="23"/>
      <c r="S236"/>
      <c r="U236" s="1" t="str">
        <f>RIGHT(T236,2)</f>
        <v/>
      </c>
      <c r="AA236" s="1" t="s">
        <v>141</v>
      </c>
      <c r="AB236" s="1" t="s">
        <v>142</v>
      </c>
      <c r="AC236" s="1" t="s">
        <v>357</v>
      </c>
      <c r="AE236" s="1" t="s">
        <v>359</v>
      </c>
    </row>
    <row r="237" spans="1:31" ht="38.25" customHeight="1">
      <c r="A237" s="12">
        <v>12009</v>
      </c>
      <c r="B237" s="16">
        <v>120091</v>
      </c>
      <c r="C237" s="12" t="s">
        <v>9</v>
      </c>
      <c r="D237" s="12" t="s">
        <v>123</v>
      </c>
      <c r="E237" s="12" t="s">
        <v>124</v>
      </c>
      <c r="F237" s="12">
        <v>1</v>
      </c>
      <c r="G237" s="1" t="s">
        <v>125</v>
      </c>
      <c r="H237" s="1" t="s">
        <v>431</v>
      </c>
      <c r="I237" s="1" t="s">
        <v>125</v>
      </c>
      <c r="J237" s="1" t="s">
        <v>402</v>
      </c>
      <c r="K237" s="1" t="s">
        <v>125</v>
      </c>
      <c r="L237" s="1" t="s">
        <v>432</v>
      </c>
      <c r="M237" s="1" t="s">
        <v>125</v>
      </c>
      <c r="N237" s="1" t="s">
        <v>404</v>
      </c>
      <c r="O237" s="29" t="s">
        <v>405</v>
      </c>
      <c r="P237" s="30" t="s">
        <v>406</v>
      </c>
      <c r="R237" s="1">
        <v>680</v>
      </c>
      <c r="S237" s="12">
        <v>2221600</v>
      </c>
      <c r="T237" s="1">
        <v>2221607</v>
      </c>
      <c r="U237" s="1" t="s">
        <v>132</v>
      </c>
      <c r="X237" s="1">
        <v>3</v>
      </c>
      <c r="Y237" s="1">
        <v>3600</v>
      </c>
      <c r="Z237" s="1" t="s">
        <v>133</v>
      </c>
      <c r="AA237" s="1" t="s">
        <v>134</v>
      </c>
      <c r="AB237" s="1" t="s">
        <v>421</v>
      </c>
      <c r="AC237" s="1" t="s">
        <v>357</v>
      </c>
      <c r="AE237" s="1" t="s">
        <v>422</v>
      </c>
    </row>
    <row r="238" spans="1:31">
      <c r="A238"/>
      <c r="B238" s="16">
        <v>120092</v>
      </c>
      <c r="C238"/>
      <c r="D238"/>
      <c r="E238"/>
      <c r="F238"/>
      <c r="O238"/>
      <c r="P238" s="23"/>
      <c r="S238"/>
      <c r="U238" s="1" t="str">
        <f>RIGHT(T238,2)</f>
        <v/>
      </c>
      <c r="AA238" s="1" t="s">
        <v>138</v>
      </c>
      <c r="AB238" s="1" t="s">
        <v>356</v>
      </c>
      <c r="AC238" s="1" t="s">
        <v>357</v>
      </c>
      <c r="AE238" s="1" t="s">
        <v>358</v>
      </c>
    </row>
    <row r="239" spans="1:31">
      <c r="A239"/>
      <c r="B239" s="16">
        <v>120093</v>
      </c>
      <c r="C239"/>
      <c r="D239"/>
      <c r="E239"/>
      <c r="F239"/>
      <c r="O239"/>
      <c r="P239" s="23"/>
      <c r="S239"/>
      <c r="U239" s="1" t="str">
        <f>RIGHT(T239,2)</f>
        <v/>
      </c>
      <c r="AA239" s="1" t="s">
        <v>141</v>
      </c>
      <c r="AB239" s="1" t="s">
        <v>142</v>
      </c>
      <c r="AC239" s="1" t="s">
        <v>357</v>
      </c>
      <c r="AE239" s="1" t="s">
        <v>359</v>
      </c>
    </row>
    <row r="240" spans="1:31" ht="38.25" customHeight="1">
      <c r="A240" s="12">
        <v>12010</v>
      </c>
      <c r="B240" s="16">
        <v>120101</v>
      </c>
      <c r="C240" s="12" t="s">
        <v>9</v>
      </c>
      <c r="D240" s="12" t="s">
        <v>123</v>
      </c>
      <c r="E240" s="12" t="s">
        <v>124</v>
      </c>
      <c r="F240" s="12">
        <v>1</v>
      </c>
      <c r="G240" s="1" t="s">
        <v>125</v>
      </c>
      <c r="H240" s="1" t="s">
        <v>431</v>
      </c>
      <c r="I240" s="1" t="s">
        <v>125</v>
      </c>
      <c r="J240" s="1" t="s">
        <v>402</v>
      </c>
      <c r="K240" s="1" t="s">
        <v>125</v>
      </c>
      <c r="L240" s="1" t="s">
        <v>432</v>
      </c>
      <c r="M240" s="1" t="s">
        <v>125</v>
      </c>
      <c r="N240" s="1" t="s">
        <v>404</v>
      </c>
      <c r="O240" s="29" t="s">
        <v>407</v>
      </c>
      <c r="P240" s="30" t="s">
        <v>408</v>
      </c>
      <c r="R240" s="1">
        <v>830</v>
      </c>
      <c r="S240" s="12">
        <v>2221600</v>
      </c>
      <c r="T240" s="1">
        <v>2221612</v>
      </c>
      <c r="U240" s="1" t="s">
        <v>177</v>
      </c>
      <c r="X240" s="1">
        <v>3</v>
      </c>
      <c r="Y240" s="1">
        <v>3600</v>
      </c>
      <c r="Z240" s="1" t="s">
        <v>133</v>
      </c>
      <c r="AA240" s="1" t="s">
        <v>134</v>
      </c>
      <c r="AB240" s="1" t="s">
        <v>421</v>
      </c>
      <c r="AC240" s="1" t="s">
        <v>357</v>
      </c>
      <c r="AE240" s="1" t="s">
        <v>422</v>
      </c>
    </row>
    <row r="241" spans="1:31">
      <c r="A241"/>
      <c r="B241" s="16">
        <v>120102</v>
      </c>
      <c r="C241"/>
      <c r="D241"/>
      <c r="E241"/>
      <c r="F241"/>
      <c r="O241"/>
      <c r="P241" s="23"/>
      <c r="S241"/>
      <c r="U241" s="1" t="str">
        <f>RIGHT(T241,2)</f>
        <v/>
      </c>
      <c r="AA241" s="1" t="s">
        <v>138</v>
      </c>
      <c r="AB241" s="1" t="s">
        <v>139</v>
      </c>
      <c r="AC241" s="1" t="s">
        <v>357</v>
      </c>
      <c r="AE241" s="1" t="s">
        <v>366</v>
      </c>
    </row>
    <row r="242" spans="1:31">
      <c r="A242"/>
      <c r="B242" s="16">
        <v>120103</v>
      </c>
      <c r="C242"/>
      <c r="D242"/>
      <c r="E242"/>
      <c r="F242"/>
      <c r="O242"/>
      <c r="P242" s="23"/>
      <c r="S242"/>
      <c r="U242" s="1" t="str">
        <f>RIGHT(T242,2)</f>
        <v/>
      </c>
      <c r="AA242" s="1" t="s">
        <v>141</v>
      </c>
      <c r="AB242" s="1" t="s">
        <v>142</v>
      </c>
      <c r="AC242" s="1" t="s">
        <v>357</v>
      </c>
      <c r="AE242" s="1" t="s">
        <v>359</v>
      </c>
    </row>
    <row r="243" spans="1:31" ht="25.5" customHeight="1">
      <c r="A243" s="12">
        <v>12011</v>
      </c>
      <c r="B243" s="16">
        <v>120111</v>
      </c>
      <c r="C243" s="12" t="s">
        <v>9</v>
      </c>
      <c r="D243" s="12" t="s">
        <v>123</v>
      </c>
      <c r="E243" s="12" t="s">
        <v>124</v>
      </c>
      <c r="F243" s="12">
        <v>1</v>
      </c>
      <c r="G243" s="1" t="s">
        <v>125</v>
      </c>
      <c r="H243" s="1" t="s">
        <v>250</v>
      </c>
      <c r="I243" s="1" t="s">
        <v>125</v>
      </c>
      <c r="J243" s="1" t="s">
        <v>251</v>
      </c>
      <c r="K243" s="1" t="s">
        <v>125</v>
      </c>
      <c r="L243" s="1" t="s">
        <v>252</v>
      </c>
      <c r="M243" s="1" t="s">
        <v>125</v>
      </c>
      <c r="N243" s="1" t="s">
        <v>253</v>
      </c>
      <c r="O243" s="29" t="s">
        <v>409</v>
      </c>
      <c r="P243" s="30" t="s">
        <v>410</v>
      </c>
      <c r="R243" s="1">
        <v>680</v>
      </c>
      <c r="S243" s="12">
        <v>2221600</v>
      </c>
      <c r="T243" s="1">
        <v>2221608</v>
      </c>
      <c r="U243" s="1" t="s">
        <v>132</v>
      </c>
      <c r="X243" s="1">
        <v>3</v>
      </c>
      <c r="Y243" s="1">
        <v>3600</v>
      </c>
      <c r="Z243" s="1" t="s">
        <v>133</v>
      </c>
      <c r="AA243" s="1" t="s">
        <v>134</v>
      </c>
      <c r="AB243" s="1" t="s">
        <v>421</v>
      </c>
      <c r="AC243" s="1" t="s">
        <v>357</v>
      </c>
      <c r="AE243" s="1" t="s">
        <v>422</v>
      </c>
    </row>
    <row r="244" spans="1:31">
      <c r="A244"/>
      <c r="B244" s="16">
        <v>120112</v>
      </c>
      <c r="C244"/>
      <c r="D244"/>
      <c r="E244"/>
      <c r="F244"/>
      <c r="O244"/>
      <c r="P244" s="23"/>
      <c r="S244"/>
      <c r="U244" s="1" t="str">
        <f>RIGHT(T244,2)</f>
        <v/>
      </c>
      <c r="AA244" s="1" t="s">
        <v>138</v>
      </c>
      <c r="AB244" s="1" t="s">
        <v>373</v>
      </c>
      <c r="AC244" s="1" t="s">
        <v>357</v>
      </c>
      <c r="AE244" s="1" t="s">
        <v>374</v>
      </c>
    </row>
    <row r="245" spans="1:31">
      <c r="A245"/>
      <c r="B245" s="16">
        <v>120113</v>
      </c>
      <c r="C245"/>
      <c r="D245"/>
      <c r="E245"/>
      <c r="F245"/>
      <c r="O245"/>
      <c r="P245" s="23"/>
      <c r="S245"/>
      <c r="U245" s="1" t="str">
        <f>RIGHT(T245,2)</f>
        <v/>
      </c>
      <c r="AA245" s="1" t="s">
        <v>141</v>
      </c>
      <c r="AB245" s="1" t="s">
        <v>142</v>
      </c>
      <c r="AC245" s="1" t="s">
        <v>357</v>
      </c>
      <c r="AE245" s="1" t="s">
        <v>359</v>
      </c>
    </row>
    <row r="246" spans="1:31" ht="38.25" customHeight="1">
      <c r="A246" s="12">
        <v>12013</v>
      </c>
      <c r="B246" s="16">
        <v>120131</v>
      </c>
      <c r="C246" s="12" t="s">
        <v>9</v>
      </c>
      <c r="D246" s="12" t="s">
        <v>123</v>
      </c>
      <c r="E246" s="12" t="s">
        <v>124</v>
      </c>
      <c r="F246" s="12">
        <v>1</v>
      </c>
      <c r="G246" s="1" t="s">
        <v>125</v>
      </c>
      <c r="H246" s="1" t="s">
        <v>427</v>
      </c>
      <c r="I246" s="1" t="s">
        <v>125</v>
      </c>
      <c r="J246" s="1" t="s">
        <v>388</v>
      </c>
      <c r="K246" s="1" t="s">
        <v>125</v>
      </c>
      <c r="L246" s="1" t="s">
        <v>428</v>
      </c>
      <c r="M246" s="1" t="s">
        <v>125</v>
      </c>
      <c r="N246" s="1" t="s">
        <v>390</v>
      </c>
      <c r="O246" s="29" t="s">
        <v>413</v>
      </c>
      <c r="P246" s="30" t="s">
        <v>414</v>
      </c>
      <c r="R246" s="1">
        <v>680</v>
      </c>
      <c r="S246" s="12">
        <v>2221600</v>
      </c>
      <c r="T246" s="1">
        <v>2221609</v>
      </c>
      <c r="U246" s="1" t="s">
        <v>132</v>
      </c>
      <c r="X246" s="1">
        <v>3</v>
      </c>
      <c r="Y246" s="1">
        <v>3600</v>
      </c>
      <c r="Z246" s="1" t="s">
        <v>133</v>
      </c>
      <c r="AA246" s="1" t="s">
        <v>134</v>
      </c>
      <c r="AB246" s="1" t="s">
        <v>421</v>
      </c>
      <c r="AC246" s="1" t="s">
        <v>357</v>
      </c>
      <c r="AE246" s="1" t="s">
        <v>422</v>
      </c>
    </row>
    <row r="247" spans="1:31">
      <c r="A247"/>
      <c r="B247" s="16">
        <v>120132</v>
      </c>
      <c r="C247"/>
      <c r="D247"/>
      <c r="E247"/>
      <c r="F247"/>
      <c r="O247"/>
      <c r="P247" s="23"/>
      <c r="S247"/>
      <c r="U247" s="1" t="str">
        <f>RIGHT(T247,2)</f>
        <v/>
      </c>
      <c r="AA247" s="1" t="s">
        <v>138</v>
      </c>
      <c r="AB247" s="1" t="s">
        <v>356</v>
      </c>
      <c r="AC247" s="1" t="s">
        <v>357</v>
      </c>
      <c r="AE247" s="1" t="s">
        <v>358</v>
      </c>
    </row>
    <row r="248" spans="1:31">
      <c r="A248"/>
      <c r="B248" s="16">
        <v>120133</v>
      </c>
      <c r="C248"/>
      <c r="D248"/>
      <c r="E248"/>
      <c r="F248"/>
      <c r="O248"/>
      <c r="P248" s="23"/>
      <c r="S248"/>
      <c r="U248" s="1" t="str">
        <f>RIGHT(T248,2)</f>
        <v/>
      </c>
      <c r="AA248" s="1" t="s">
        <v>141</v>
      </c>
      <c r="AB248" s="1" t="s">
        <v>142</v>
      </c>
      <c r="AC248" s="1" t="s">
        <v>357</v>
      </c>
      <c r="AE248" s="1" t="s">
        <v>359</v>
      </c>
    </row>
    <row r="249" spans="1:31" ht="25.5" customHeight="1">
      <c r="A249" s="12">
        <v>12014</v>
      </c>
      <c r="B249" s="16">
        <v>120141</v>
      </c>
      <c r="C249" s="12" t="s">
        <v>9</v>
      </c>
      <c r="D249" s="12" t="s">
        <v>123</v>
      </c>
      <c r="E249" s="12" t="s">
        <v>124</v>
      </c>
      <c r="F249" s="12">
        <v>1</v>
      </c>
      <c r="G249" s="1" t="s">
        <v>125</v>
      </c>
      <c r="H249" s="1" t="s">
        <v>216</v>
      </c>
      <c r="I249" s="1" t="s">
        <v>125</v>
      </c>
      <c r="J249" s="1" t="s">
        <v>147</v>
      </c>
      <c r="K249" s="1" t="s">
        <v>125</v>
      </c>
      <c r="L249" s="1" t="s">
        <v>217</v>
      </c>
      <c r="M249" s="1" t="s">
        <v>125</v>
      </c>
      <c r="N249" s="1" t="s">
        <v>149</v>
      </c>
      <c r="O249" s="29" t="s">
        <v>409</v>
      </c>
      <c r="P249" s="30" t="s">
        <v>410</v>
      </c>
      <c r="R249" s="1">
        <v>680</v>
      </c>
      <c r="S249" s="12">
        <v>2221600</v>
      </c>
      <c r="T249" s="1">
        <v>2221610</v>
      </c>
      <c r="U249" s="1" t="s">
        <v>132</v>
      </c>
      <c r="X249" s="1">
        <v>3</v>
      </c>
      <c r="Y249" s="1">
        <v>3600</v>
      </c>
      <c r="Z249" s="1" t="s">
        <v>133</v>
      </c>
      <c r="AA249" s="1" t="s">
        <v>134</v>
      </c>
      <c r="AB249" s="1" t="s">
        <v>421</v>
      </c>
      <c r="AC249" s="1" t="s">
        <v>357</v>
      </c>
      <c r="AE249" s="1" t="s">
        <v>422</v>
      </c>
    </row>
    <row r="250" spans="1:31">
      <c r="A250"/>
      <c r="B250" s="16">
        <v>120142</v>
      </c>
      <c r="C250"/>
      <c r="D250"/>
      <c r="E250"/>
      <c r="F250"/>
      <c r="O250"/>
      <c r="P250" s="23"/>
      <c r="S250"/>
      <c r="U250" s="1" t="str">
        <f>RIGHT(T250,2)</f>
        <v/>
      </c>
      <c r="AA250" s="1" t="s">
        <v>138</v>
      </c>
      <c r="AB250" s="1" t="s">
        <v>139</v>
      </c>
      <c r="AC250" s="1" t="s">
        <v>357</v>
      </c>
      <c r="AE250" s="1" t="s">
        <v>366</v>
      </c>
    </row>
    <row r="251" spans="1:31">
      <c r="A251"/>
      <c r="B251" s="16">
        <v>120143</v>
      </c>
      <c r="C251"/>
      <c r="D251"/>
      <c r="E251"/>
      <c r="F251"/>
      <c r="O251"/>
      <c r="P251" s="23"/>
      <c r="S251"/>
      <c r="U251" s="1" t="str">
        <f>RIGHT(T251,2)</f>
        <v/>
      </c>
      <c r="AA251" s="1" t="s">
        <v>141</v>
      </c>
      <c r="AB251" s="1" t="s">
        <v>142</v>
      </c>
      <c r="AC251" s="1" t="s">
        <v>357</v>
      </c>
      <c r="AE251" s="1" t="s">
        <v>359</v>
      </c>
    </row>
    <row r="252" spans="1:31" ht="38.25" customHeight="1">
      <c r="A252" s="12">
        <v>12016</v>
      </c>
      <c r="B252" s="16">
        <v>120161</v>
      </c>
      <c r="C252" s="12" t="s">
        <v>9</v>
      </c>
      <c r="D252" s="12" t="s">
        <v>123</v>
      </c>
      <c r="E252" s="12" t="s">
        <v>124</v>
      </c>
      <c r="F252" s="12">
        <v>1</v>
      </c>
      <c r="G252" s="1" t="s">
        <v>125</v>
      </c>
      <c r="H252" s="1" t="s">
        <v>433</v>
      </c>
      <c r="I252" s="1" t="s">
        <v>125</v>
      </c>
      <c r="J252" s="1" t="s">
        <v>434</v>
      </c>
      <c r="K252" s="1" t="s">
        <v>125</v>
      </c>
      <c r="L252" s="1" t="s">
        <v>435</v>
      </c>
      <c r="M252" s="1" t="s">
        <v>125</v>
      </c>
      <c r="N252" s="1" t="s">
        <v>436</v>
      </c>
      <c r="O252" s="29" t="s">
        <v>413</v>
      </c>
      <c r="P252" s="30" t="s">
        <v>414</v>
      </c>
      <c r="R252" s="1">
        <v>680</v>
      </c>
      <c r="S252" s="12">
        <v>2221600</v>
      </c>
      <c r="T252" s="1">
        <v>2221611</v>
      </c>
      <c r="U252" s="1" t="s">
        <v>132</v>
      </c>
      <c r="X252" s="1">
        <v>3</v>
      </c>
      <c r="Y252" s="1">
        <v>3600</v>
      </c>
      <c r="Z252" s="1" t="s">
        <v>133</v>
      </c>
      <c r="AA252" s="1" t="s">
        <v>134</v>
      </c>
      <c r="AB252" s="1" t="s">
        <v>421</v>
      </c>
      <c r="AC252" s="1" t="s">
        <v>357</v>
      </c>
      <c r="AE252" s="1" t="s">
        <v>422</v>
      </c>
    </row>
    <row r="253" spans="1:31">
      <c r="A253"/>
      <c r="B253" s="16">
        <v>120162</v>
      </c>
      <c r="C253"/>
      <c r="D253"/>
      <c r="E253"/>
      <c r="F253"/>
      <c r="O253"/>
      <c r="P253" s="23"/>
      <c r="S253"/>
      <c r="U253" s="1" t="str">
        <f>RIGHT(T253,2)</f>
        <v/>
      </c>
      <c r="AA253" s="1" t="s">
        <v>138</v>
      </c>
      <c r="AB253" s="1" t="s">
        <v>381</v>
      </c>
      <c r="AC253" s="1" t="s">
        <v>357</v>
      </c>
      <c r="AE253" s="1" t="s">
        <v>382</v>
      </c>
    </row>
    <row r="254" spans="1:31">
      <c r="A254"/>
      <c r="B254" s="16">
        <v>120163</v>
      </c>
      <c r="C254"/>
      <c r="D254"/>
      <c r="E254"/>
      <c r="F254"/>
      <c r="O254"/>
      <c r="P254" s="23"/>
      <c r="S254"/>
      <c r="U254" s="1" t="str">
        <f>RIGHT(T254,2)</f>
        <v/>
      </c>
      <c r="AA254" s="1" t="s">
        <v>141</v>
      </c>
      <c r="AB254" s="1" t="s">
        <v>142</v>
      </c>
      <c r="AC254" s="1" t="s">
        <v>357</v>
      </c>
      <c r="AE254" s="1" t="s">
        <v>359</v>
      </c>
    </row>
    <row r="255" spans="1:31" ht="25.5" customHeight="1">
      <c r="A255" s="12">
        <v>12101</v>
      </c>
      <c r="B255" s="16">
        <v>121011</v>
      </c>
      <c r="C255" s="12" t="s">
        <v>9</v>
      </c>
      <c r="D255" s="12" t="s">
        <v>123</v>
      </c>
      <c r="E255" s="12" t="s">
        <v>124</v>
      </c>
      <c r="F255" s="12">
        <v>1</v>
      </c>
      <c r="G255" s="1" t="s">
        <v>125</v>
      </c>
      <c r="H255" s="1" t="s">
        <v>419</v>
      </c>
      <c r="I255" s="1" t="s">
        <v>125</v>
      </c>
      <c r="J255" s="1" t="s">
        <v>361</v>
      </c>
      <c r="K255" s="1" t="s">
        <v>125</v>
      </c>
      <c r="L255" s="1" t="s">
        <v>420</v>
      </c>
      <c r="M255" s="1" t="s">
        <v>125</v>
      </c>
      <c r="N255" s="1" t="s">
        <v>363</v>
      </c>
      <c r="O255" s="29" t="s">
        <v>351</v>
      </c>
      <c r="P255" s="30" t="s">
        <v>352</v>
      </c>
      <c r="R255" s="1">
        <v>680</v>
      </c>
      <c r="S255" s="12">
        <v>2221600</v>
      </c>
      <c r="T255" s="1">
        <v>2221601</v>
      </c>
      <c r="U255" s="1" t="s">
        <v>132</v>
      </c>
      <c r="X255" s="1">
        <v>3</v>
      </c>
      <c r="Y255" s="1">
        <v>3600</v>
      </c>
      <c r="Z255" s="1" t="s">
        <v>133</v>
      </c>
      <c r="AA255" s="1" t="s">
        <v>134</v>
      </c>
      <c r="AB255" s="1" t="s">
        <v>421</v>
      </c>
      <c r="AC255" s="1" t="s">
        <v>357</v>
      </c>
      <c r="AE255" s="1" t="s">
        <v>422</v>
      </c>
    </row>
    <row r="256" spans="1:31">
      <c r="A256"/>
      <c r="B256" s="16">
        <v>121012</v>
      </c>
      <c r="C256"/>
      <c r="D256"/>
      <c r="E256"/>
      <c r="F256"/>
      <c r="O256"/>
      <c r="P256" s="23"/>
      <c r="S256"/>
      <c r="U256" s="1" t="str">
        <f>RIGHT(T256,2)</f>
        <v/>
      </c>
      <c r="AA256" s="1" t="s">
        <v>138</v>
      </c>
      <c r="AB256" s="1" t="s">
        <v>356</v>
      </c>
      <c r="AC256" s="1" t="s">
        <v>357</v>
      </c>
      <c r="AE256" s="1" t="s">
        <v>358</v>
      </c>
    </row>
    <row r="257" spans="1:31">
      <c r="A257"/>
      <c r="B257" s="16">
        <v>121013</v>
      </c>
      <c r="C257"/>
      <c r="D257"/>
      <c r="E257"/>
      <c r="F257"/>
      <c r="O257"/>
      <c r="P257" s="23"/>
      <c r="S257"/>
      <c r="U257" s="1" t="str">
        <f>RIGHT(T257,2)</f>
        <v/>
      </c>
      <c r="AA257" s="1" t="s">
        <v>141</v>
      </c>
      <c r="AB257" s="1" t="s">
        <v>415</v>
      </c>
      <c r="AC257" s="1" t="s">
        <v>357</v>
      </c>
      <c r="AE257" s="1" t="s">
        <v>416</v>
      </c>
    </row>
    <row r="258" spans="1:31" ht="25.5" customHeight="1">
      <c r="A258" s="12">
        <v>12102</v>
      </c>
      <c r="B258" s="16">
        <v>121021</v>
      </c>
      <c r="C258" s="12" t="s">
        <v>9</v>
      </c>
      <c r="D258" s="12" t="s">
        <v>123</v>
      </c>
      <c r="E258" s="12" t="s">
        <v>124</v>
      </c>
      <c r="F258" s="12">
        <v>1</v>
      </c>
      <c r="G258" s="1" t="s">
        <v>125</v>
      </c>
      <c r="H258" s="1" t="s">
        <v>419</v>
      </c>
      <c r="I258" s="1" t="s">
        <v>125</v>
      </c>
      <c r="J258" s="1" t="s">
        <v>361</v>
      </c>
      <c r="K258" s="1" t="s">
        <v>125</v>
      </c>
      <c r="L258" s="1" t="s">
        <v>420</v>
      </c>
      <c r="M258" s="1" t="s">
        <v>125</v>
      </c>
      <c r="N258" s="1" t="s">
        <v>363</v>
      </c>
      <c r="O258" s="29" t="s">
        <v>364</v>
      </c>
      <c r="P258" s="30" t="s">
        <v>365</v>
      </c>
      <c r="R258" s="1">
        <v>680</v>
      </c>
      <c r="S258" s="12">
        <v>2221600</v>
      </c>
      <c r="T258" s="1">
        <v>2221602</v>
      </c>
      <c r="U258" s="1" t="s">
        <v>132</v>
      </c>
      <c r="X258" s="1">
        <v>3</v>
      </c>
      <c r="Y258" s="1">
        <v>3600</v>
      </c>
      <c r="Z258" s="1" t="s">
        <v>133</v>
      </c>
      <c r="AA258" s="1" t="s">
        <v>134</v>
      </c>
      <c r="AB258" s="1" t="s">
        <v>421</v>
      </c>
      <c r="AC258" s="1" t="s">
        <v>357</v>
      </c>
      <c r="AE258" s="1" t="s">
        <v>422</v>
      </c>
    </row>
    <row r="259" spans="1:31">
      <c r="A259"/>
      <c r="B259" s="16">
        <v>121022</v>
      </c>
      <c r="C259"/>
      <c r="D259"/>
      <c r="E259"/>
      <c r="F259"/>
      <c r="O259"/>
      <c r="P259" s="23"/>
      <c r="S259"/>
      <c r="U259" s="1" t="str">
        <f>RIGHT(T259,2)</f>
        <v/>
      </c>
      <c r="AA259" s="1" t="s">
        <v>138</v>
      </c>
      <c r="AB259" s="1" t="s">
        <v>139</v>
      </c>
      <c r="AC259" s="1" t="s">
        <v>357</v>
      </c>
      <c r="AE259" s="1" t="s">
        <v>366</v>
      </c>
    </row>
    <row r="260" spans="1:31">
      <c r="A260"/>
      <c r="B260" s="16">
        <v>121023</v>
      </c>
      <c r="C260"/>
      <c r="D260"/>
      <c r="E260"/>
      <c r="F260"/>
      <c r="O260"/>
      <c r="P260" s="23"/>
      <c r="S260"/>
      <c r="U260" s="1" t="str">
        <f>RIGHT(T260,2)</f>
        <v/>
      </c>
      <c r="AA260" s="1" t="s">
        <v>141</v>
      </c>
      <c r="AB260" s="1" t="s">
        <v>415</v>
      </c>
      <c r="AC260" s="1" t="s">
        <v>357</v>
      </c>
      <c r="AE260" s="1" t="s">
        <v>416</v>
      </c>
    </row>
    <row r="261" spans="1:31" ht="25.5" customHeight="1">
      <c r="A261" s="12">
        <v>12103</v>
      </c>
      <c r="B261" s="16">
        <v>121031</v>
      </c>
      <c r="C261" s="12" t="s">
        <v>9</v>
      </c>
      <c r="D261" s="12" t="s">
        <v>123</v>
      </c>
      <c r="E261" s="12" t="s">
        <v>124</v>
      </c>
      <c r="F261" s="12">
        <v>1</v>
      </c>
      <c r="G261" s="1" t="s">
        <v>125</v>
      </c>
      <c r="H261" s="1" t="s">
        <v>423</v>
      </c>
      <c r="I261" s="1" t="s">
        <v>125</v>
      </c>
      <c r="J261" s="1" t="s">
        <v>368</v>
      </c>
      <c r="K261" s="1" t="s">
        <v>125</v>
      </c>
      <c r="L261" s="1" t="s">
        <v>424</v>
      </c>
      <c r="M261" s="1" t="s">
        <v>125</v>
      </c>
      <c r="N261" s="1" t="s">
        <v>370</v>
      </c>
      <c r="O261" s="29" t="s">
        <v>371</v>
      </c>
      <c r="P261" s="30" t="s">
        <v>372</v>
      </c>
      <c r="R261" s="1">
        <v>680</v>
      </c>
      <c r="S261" s="12">
        <v>2221600</v>
      </c>
      <c r="T261" s="1">
        <v>2221603</v>
      </c>
      <c r="U261" s="1" t="s">
        <v>132</v>
      </c>
      <c r="X261" s="1">
        <v>3</v>
      </c>
      <c r="Y261" s="1">
        <v>3600</v>
      </c>
      <c r="Z261" s="1" t="s">
        <v>133</v>
      </c>
      <c r="AA261" s="1" t="s">
        <v>134</v>
      </c>
      <c r="AB261" s="1" t="s">
        <v>421</v>
      </c>
      <c r="AC261" s="1" t="s">
        <v>357</v>
      </c>
      <c r="AE261" s="1" t="s">
        <v>422</v>
      </c>
    </row>
    <row r="262" spans="1:31">
      <c r="A262"/>
      <c r="B262" s="16">
        <v>121032</v>
      </c>
      <c r="C262"/>
      <c r="D262"/>
      <c r="E262"/>
      <c r="F262"/>
      <c r="O262"/>
      <c r="P262" s="23"/>
      <c r="S262"/>
      <c r="U262" s="1" t="str">
        <f>RIGHT(T262,2)</f>
        <v/>
      </c>
      <c r="AA262" s="1" t="s">
        <v>138</v>
      </c>
      <c r="AB262" s="1" t="s">
        <v>373</v>
      </c>
      <c r="AC262" s="1" t="s">
        <v>357</v>
      </c>
      <c r="AE262" s="1" t="s">
        <v>374</v>
      </c>
    </row>
    <row r="263" spans="1:31">
      <c r="A263"/>
      <c r="B263" s="16">
        <v>121033</v>
      </c>
      <c r="C263"/>
      <c r="D263"/>
      <c r="E263"/>
      <c r="F263"/>
      <c r="O263"/>
      <c r="P263" s="23"/>
      <c r="S263"/>
      <c r="U263" s="1" t="str">
        <f>RIGHT(T263,2)</f>
        <v/>
      </c>
      <c r="AA263" s="1" t="s">
        <v>141</v>
      </c>
      <c r="AB263" s="1" t="s">
        <v>415</v>
      </c>
      <c r="AC263" s="1" t="s">
        <v>357</v>
      </c>
      <c r="AE263" s="1" t="s">
        <v>416</v>
      </c>
    </row>
    <row r="264" spans="1:31" ht="25.5" customHeight="1">
      <c r="A264" s="12">
        <v>12104</v>
      </c>
      <c r="B264" s="16">
        <v>121041</v>
      </c>
      <c r="C264" s="12" t="s">
        <v>9</v>
      </c>
      <c r="D264" s="12" t="s">
        <v>123</v>
      </c>
      <c r="E264" s="12" t="s">
        <v>124</v>
      </c>
      <c r="F264" s="12">
        <v>1</v>
      </c>
      <c r="G264" s="1" t="s">
        <v>125</v>
      </c>
      <c r="H264" s="1" t="s">
        <v>425</v>
      </c>
      <c r="I264" s="1" t="s">
        <v>125</v>
      </c>
      <c r="J264" s="1" t="s">
        <v>376</v>
      </c>
      <c r="K264" s="1" t="s">
        <v>125</v>
      </c>
      <c r="L264" s="1" t="s">
        <v>426</v>
      </c>
      <c r="M264" s="1" t="s">
        <v>125</v>
      </c>
      <c r="N264" s="1" t="s">
        <v>378</v>
      </c>
      <c r="O264" s="29" t="s">
        <v>379</v>
      </c>
      <c r="P264" s="30" t="s">
        <v>380</v>
      </c>
      <c r="R264" s="1">
        <v>680</v>
      </c>
      <c r="S264" s="12">
        <v>2221600</v>
      </c>
      <c r="T264" s="1">
        <v>2221604</v>
      </c>
      <c r="U264" s="1" t="s">
        <v>132</v>
      </c>
      <c r="X264" s="1">
        <v>3</v>
      </c>
      <c r="Y264" s="1">
        <v>3600</v>
      </c>
      <c r="Z264" s="1" t="s">
        <v>133</v>
      </c>
      <c r="AA264" s="1" t="s">
        <v>134</v>
      </c>
      <c r="AB264" s="1" t="s">
        <v>421</v>
      </c>
      <c r="AC264" s="1" t="s">
        <v>357</v>
      </c>
      <c r="AE264" s="1" t="s">
        <v>422</v>
      </c>
    </row>
    <row r="265" spans="1:31">
      <c r="A265"/>
      <c r="B265" s="16">
        <v>121042</v>
      </c>
      <c r="C265"/>
      <c r="D265"/>
      <c r="E265"/>
      <c r="F265"/>
      <c r="O265"/>
      <c r="P265" s="23"/>
      <c r="S265"/>
      <c r="U265" s="1" t="str">
        <f>RIGHT(T265,2)</f>
        <v/>
      </c>
      <c r="AA265" s="1" t="s">
        <v>138</v>
      </c>
      <c r="AB265" s="1" t="s">
        <v>381</v>
      </c>
      <c r="AC265" s="1" t="s">
        <v>357</v>
      </c>
      <c r="AE265" s="1" t="s">
        <v>382</v>
      </c>
    </row>
    <row r="266" spans="1:31">
      <c r="A266"/>
      <c r="B266" s="16">
        <v>121043</v>
      </c>
      <c r="C266"/>
      <c r="D266"/>
      <c r="E266"/>
      <c r="F266"/>
      <c r="O266"/>
      <c r="P266" s="23"/>
      <c r="S266"/>
      <c r="U266" s="1" t="str">
        <f>RIGHT(T266,2)</f>
        <v/>
      </c>
      <c r="AA266" s="1" t="s">
        <v>141</v>
      </c>
      <c r="AB266" s="1" t="s">
        <v>415</v>
      </c>
      <c r="AC266" s="1" t="s">
        <v>357</v>
      </c>
      <c r="AE266" s="1" t="s">
        <v>416</v>
      </c>
    </row>
    <row r="267" spans="1:31" ht="38.25" customHeight="1">
      <c r="A267" s="12">
        <v>12105</v>
      </c>
      <c r="B267" s="16">
        <v>121051</v>
      </c>
      <c r="C267" s="12" t="s">
        <v>9</v>
      </c>
      <c r="D267" s="12" t="s">
        <v>123</v>
      </c>
      <c r="E267" s="12" t="s">
        <v>124</v>
      </c>
      <c r="F267" s="12">
        <v>1</v>
      </c>
      <c r="G267" s="1" t="s">
        <v>125</v>
      </c>
      <c r="H267" s="1" t="s">
        <v>250</v>
      </c>
      <c r="I267" s="1" t="s">
        <v>125</v>
      </c>
      <c r="J267" s="1" t="s">
        <v>251</v>
      </c>
      <c r="K267" s="1" t="s">
        <v>125</v>
      </c>
      <c r="L267" s="1" t="s">
        <v>252</v>
      </c>
      <c r="M267" s="1" t="s">
        <v>125</v>
      </c>
      <c r="N267" s="1" t="s">
        <v>253</v>
      </c>
      <c r="O267" s="29" t="s">
        <v>385</v>
      </c>
      <c r="P267" s="30" t="s">
        <v>386</v>
      </c>
      <c r="R267" s="1">
        <v>680</v>
      </c>
      <c r="S267" s="12">
        <v>2221600</v>
      </c>
      <c r="T267" s="1">
        <v>2221605</v>
      </c>
      <c r="U267" s="1" t="s">
        <v>132</v>
      </c>
      <c r="X267" s="1">
        <v>3</v>
      </c>
      <c r="Y267" s="1">
        <v>3600</v>
      </c>
      <c r="Z267" s="1" t="s">
        <v>133</v>
      </c>
      <c r="AA267" s="1" t="s">
        <v>134</v>
      </c>
      <c r="AB267" s="1" t="s">
        <v>421</v>
      </c>
      <c r="AC267" s="1" t="s">
        <v>357</v>
      </c>
      <c r="AE267" s="1" t="s">
        <v>422</v>
      </c>
    </row>
    <row r="268" spans="1:31">
      <c r="A268"/>
      <c r="B268" s="16">
        <v>121052</v>
      </c>
      <c r="C268"/>
      <c r="D268"/>
      <c r="E268"/>
      <c r="F268"/>
      <c r="O268"/>
      <c r="P268" s="23"/>
      <c r="S268"/>
      <c r="U268" s="1" t="str">
        <f>RIGHT(T268,2)</f>
        <v/>
      </c>
      <c r="AA268" s="1" t="s">
        <v>138</v>
      </c>
      <c r="AB268" s="1" t="s">
        <v>356</v>
      </c>
      <c r="AC268" s="1" t="s">
        <v>357</v>
      </c>
      <c r="AE268" s="1" t="s">
        <v>358</v>
      </c>
    </row>
    <row r="269" spans="1:31">
      <c r="A269"/>
      <c r="B269" s="16">
        <v>121053</v>
      </c>
      <c r="C269"/>
      <c r="D269"/>
      <c r="E269"/>
      <c r="F269"/>
      <c r="O269"/>
      <c r="P269" s="23"/>
      <c r="S269"/>
      <c r="U269" s="1" t="str">
        <f>RIGHT(T269,2)</f>
        <v/>
      </c>
      <c r="AA269" s="1" t="s">
        <v>141</v>
      </c>
      <c r="AB269" s="1" t="s">
        <v>415</v>
      </c>
      <c r="AC269" s="1" t="s">
        <v>357</v>
      </c>
      <c r="AE269" s="1" t="s">
        <v>416</v>
      </c>
    </row>
    <row r="270" spans="1:31" ht="38.25" customHeight="1">
      <c r="A270" s="12">
        <v>12106</v>
      </c>
      <c r="B270" s="16">
        <v>121061</v>
      </c>
      <c r="C270" s="12" t="s">
        <v>9</v>
      </c>
      <c r="D270" s="12" t="s">
        <v>123</v>
      </c>
      <c r="E270" s="12" t="s">
        <v>124</v>
      </c>
      <c r="F270" s="12">
        <v>1</v>
      </c>
      <c r="G270" s="1" t="s">
        <v>125</v>
      </c>
      <c r="H270" s="1" t="s">
        <v>427</v>
      </c>
      <c r="I270" s="1" t="s">
        <v>125</v>
      </c>
      <c r="J270" s="1" t="s">
        <v>388</v>
      </c>
      <c r="K270" s="1" t="s">
        <v>125</v>
      </c>
      <c r="L270" s="1" t="s">
        <v>428</v>
      </c>
      <c r="M270" s="1" t="s">
        <v>125</v>
      </c>
      <c r="N270" s="1" t="s">
        <v>390</v>
      </c>
      <c r="O270" s="29" t="s">
        <v>391</v>
      </c>
      <c r="P270" s="30" t="s">
        <v>392</v>
      </c>
      <c r="R270" s="1">
        <v>830</v>
      </c>
      <c r="S270" s="12">
        <v>2221600</v>
      </c>
      <c r="T270" s="1">
        <v>2221613</v>
      </c>
      <c r="U270" s="1" t="s">
        <v>177</v>
      </c>
      <c r="X270" s="1">
        <v>3</v>
      </c>
      <c r="Y270" s="1">
        <v>3600</v>
      </c>
      <c r="Z270" s="1" t="s">
        <v>133</v>
      </c>
      <c r="AA270" s="1" t="s">
        <v>134</v>
      </c>
      <c r="AB270" s="1" t="s">
        <v>421</v>
      </c>
      <c r="AC270" s="1" t="s">
        <v>357</v>
      </c>
      <c r="AE270" s="1" t="s">
        <v>422</v>
      </c>
    </row>
    <row r="271" spans="1:31">
      <c r="A271"/>
      <c r="B271" s="16">
        <v>121062</v>
      </c>
      <c r="C271"/>
      <c r="D271"/>
      <c r="E271"/>
      <c r="F271"/>
      <c r="O271"/>
      <c r="P271" s="23"/>
      <c r="S271"/>
      <c r="U271" s="1" t="str">
        <f>RIGHT(T271,2)</f>
        <v/>
      </c>
      <c r="AA271" s="1" t="s">
        <v>138</v>
      </c>
      <c r="AB271" s="1" t="s">
        <v>139</v>
      </c>
      <c r="AC271" s="1" t="s">
        <v>357</v>
      </c>
      <c r="AE271" s="1" t="s">
        <v>366</v>
      </c>
    </row>
    <row r="272" spans="1:31">
      <c r="A272"/>
      <c r="B272" s="16">
        <v>121063</v>
      </c>
      <c r="C272"/>
      <c r="D272"/>
      <c r="E272"/>
      <c r="F272"/>
      <c r="O272"/>
      <c r="P272" s="23"/>
      <c r="S272"/>
      <c r="U272" s="1" t="str">
        <f>RIGHT(T272,2)</f>
        <v/>
      </c>
      <c r="AA272" s="1" t="s">
        <v>141</v>
      </c>
      <c r="AB272" s="1" t="s">
        <v>415</v>
      </c>
      <c r="AC272" s="1" t="s">
        <v>357</v>
      </c>
      <c r="AE272" s="1" t="s">
        <v>416</v>
      </c>
    </row>
    <row r="273" spans="1:31" ht="38.25" customHeight="1">
      <c r="A273" s="12">
        <v>12107</v>
      </c>
      <c r="B273" s="16">
        <v>121071</v>
      </c>
      <c r="C273" s="12" t="s">
        <v>9</v>
      </c>
      <c r="D273" s="12" t="s">
        <v>123</v>
      </c>
      <c r="E273" s="12" t="s">
        <v>124</v>
      </c>
      <c r="F273" s="12">
        <v>1</v>
      </c>
      <c r="G273" s="1" t="s">
        <v>125</v>
      </c>
      <c r="H273" s="1" t="s">
        <v>429</v>
      </c>
      <c r="I273" s="1" t="s">
        <v>125</v>
      </c>
      <c r="J273" s="1" t="s">
        <v>394</v>
      </c>
      <c r="K273" s="1" t="s">
        <v>125</v>
      </c>
      <c r="L273" s="1" t="s">
        <v>430</v>
      </c>
      <c r="M273" s="1" t="s">
        <v>125</v>
      </c>
      <c r="N273" s="1" t="s">
        <v>396</v>
      </c>
      <c r="O273" s="29" t="s">
        <v>397</v>
      </c>
      <c r="P273" s="30" t="s">
        <v>398</v>
      </c>
      <c r="R273" s="1">
        <v>680</v>
      </c>
      <c r="S273" s="12">
        <v>2221600</v>
      </c>
      <c r="T273" s="1">
        <v>2221606</v>
      </c>
      <c r="U273" s="1" t="s">
        <v>132</v>
      </c>
      <c r="X273" s="1">
        <v>3</v>
      </c>
      <c r="Y273" s="1">
        <v>3600</v>
      </c>
      <c r="Z273" s="1" t="s">
        <v>133</v>
      </c>
      <c r="AA273" s="1" t="s">
        <v>134</v>
      </c>
      <c r="AB273" s="1" t="s">
        <v>421</v>
      </c>
      <c r="AC273" s="1" t="s">
        <v>357</v>
      </c>
      <c r="AE273" s="1" t="s">
        <v>422</v>
      </c>
    </row>
    <row r="274" spans="1:31">
      <c r="A274"/>
      <c r="B274" s="16">
        <v>121072</v>
      </c>
      <c r="C274"/>
      <c r="D274"/>
      <c r="E274"/>
      <c r="F274"/>
      <c r="O274"/>
      <c r="P274" s="23"/>
      <c r="S274"/>
      <c r="U274" s="1" t="str">
        <f>RIGHT(T274,2)</f>
        <v/>
      </c>
      <c r="AA274" s="1" t="s">
        <v>138</v>
      </c>
      <c r="AB274" s="1" t="s">
        <v>373</v>
      </c>
      <c r="AC274" s="1" t="s">
        <v>357</v>
      </c>
      <c r="AE274" s="1" t="s">
        <v>374</v>
      </c>
    </row>
    <row r="275" spans="1:31">
      <c r="A275"/>
      <c r="B275" s="16">
        <v>121073</v>
      </c>
      <c r="C275"/>
      <c r="D275"/>
      <c r="E275"/>
      <c r="F275"/>
      <c r="O275"/>
      <c r="P275" s="23"/>
      <c r="S275"/>
      <c r="U275" s="1" t="str">
        <f>RIGHT(T275,2)</f>
        <v/>
      </c>
      <c r="AA275" s="1" t="s">
        <v>141</v>
      </c>
      <c r="AB275" s="1" t="s">
        <v>415</v>
      </c>
      <c r="AC275" s="1" t="s">
        <v>357</v>
      </c>
      <c r="AE275" s="1" t="s">
        <v>416</v>
      </c>
    </row>
    <row r="276" spans="1:31" ht="38.25" customHeight="1">
      <c r="A276" s="12">
        <v>12108</v>
      </c>
      <c r="B276" s="16">
        <v>121081</v>
      </c>
      <c r="C276" s="12" t="s">
        <v>9</v>
      </c>
      <c r="D276" s="12" t="s">
        <v>123</v>
      </c>
      <c r="E276" s="12" t="s">
        <v>124</v>
      </c>
      <c r="F276" s="12">
        <v>1</v>
      </c>
      <c r="G276" s="1" t="s">
        <v>125</v>
      </c>
      <c r="H276" s="1" t="s">
        <v>250</v>
      </c>
      <c r="I276" s="1" t="s">
        <v>125</v>
      </c>
      <c r="J276" s="1" t="s">
        <v>251</v>
      </c>
      <c r="K276" s="1" t="s">
        <v>125</v>
      </c>
      <c r="L276" s="1" t="s">
        <v>252</v>
      </c>
      <c r="M276" s="1" t="s">
        <v>125</v>
      </c>
      <c r="N276" s="1" t="s">
        <v>253</v>
      </c>
      <c r="O276" s="29" t="s">
        <v>399</v>
      </c>
      <c r="P276" s="30" t="s">
        <v>400</v>
      </c>
      <c r="R276" s="1">
        <v>830</v>
      </c>
      <c r="S276" s="12">
        <v>2221600</v>
      </c>
      <c r="T276" s="1">
        <v>2221614</v>
      </c>
      <c r="U276" s="1" t="s">
        <v>177</v>
      </c>
      <c r="X276" s="1">
        <v>3</v>
      </c>
      <c r="Y276" s="1">
        <v>3600</v>
      </c>
      <c r="Z276" s="1" t="s">
        <v>133</v>
      </c>
      <c r="AA276" s="1" t="s">
        <v>134</v>
      </c>
      <c r="AB276" s="1" t="s">
        <v>421</v>
      </c>
      <c r="AC276" s="1" t="s">
        <v>357</v>
      </c>
      <c r="AE276" s="1" t="s">
        <v>422</v>
      </c>
    </row>
    <row r="277" spans="1:31">
      <c r="A277"/>
      <c r="B277" s="16">
        <v>121082</v>
      </c>
      <c r="C277"/>
      <c r="D277"/>
      <c r="E277"/>
      <c r="F277"/>
      <c r="O277"/>
      <c r="P277" s="23"/>
      <c r="S277"/>
      <c r="U277" s="1" t="str">
        <f>RIGHT(T277,2)</f>
        <v/>
      </c>
      <c r="AA277" s="1" t="s">
        <v>138</v>
      </c>
      <c r="AB277" s="1" t="s">
        <v>381</v>
      </c>
      <c r="AC277" s="1" t="s">
        <v>357</v>
      </c>
      <c r="AE277" s="1" t="s">
        <v>382</v>
      </c>
    </row>
    <row r="278" spans="1:31">
      <c r="A278"/>
      <c r="B278" s="16">
        <v>121083</v>
      </c>
      <c r="C278"/>
      <c r="D278"/>
      <c r="E278"/>
      <c r="F278"/>
      <c r="O278"/>
      <c r="P278" s="23"/>
      <c r="S278"/>
      <c r="U278" s="1" t="str">
        <f>RIGHT(T278,2)</f>
        <v/>
      </c>
      <c r="AA278" s="1" t="s">
        <v>141</v>
      </c>
      <c r="AB278" s="1" t="s">
        <v>415</v>
      </c>
      <c r="AC278" s="1" t="s">
        <v>357</v>
      </c>
      <c r="AE278" s="1" t="s">
        <v>416</v>
      </c>
    </row>
    <row r="279" spans="1:31" ht="38.25" customHeight="1">
      <c r="A279" s="12">
        <v>12109</v>
      </c>
      <c r="B279" s="16">
        <v>121091</v>
      </c>
      <c r="C279" s="12" t="s">
        <v>9</v>
      </c>
      <c r="D279" s="12" t="s">
        <v>123</v>
      </c>
      <c r="E279" s="12" t="s">
        <v>124</v>
      </c>
      <c r="F279" s="12">
        <v>1</v>
      </c>
      <c r="G279" s="1" t="s">
        <v>125</v>
      </c>
      <c r="H279" s="1" t="s">
        <v>431</v>
      </c>
      <c r="I279" s="1" t="s">
        <v>125</v>
      </c>
      <c r="J279" s="1" t="s">
        <v>402</v>
      </c>
      <c r="K279" s="1" t="s">
        <v>125</v>
      </c>
      <c r="L279" s="1" t="s">
        <v>432</v>
      </c>
      <c r="M279" s="1" t="s">
        <v>125</v>
      </c>
      <c r="N279" s="1" t="s">
        <v>404</v>
      </c>
      <c r="O279" s="29" t="s">
        <v>405</v>
      </c>
      <c r="P279" s="30" t="s">
        <v>406</v>
      </c>
      <c r="R279" s="1">
        <v>680</v>
      </c>
      <c r="S279" s="12">
        <v>2221600</v>
      </c>
      <c r="T279" s="1">
        <v>2221607</v>
      </c>
      <c r="U279" s="1" t="s">
        <v>132</v>
      </c>
      <c r="X279" s="1">
        <v>3</v>
      </c>
      <c r="Y279" s="1">
        <v>3600</v>
      </c>
      <c r="Z279" s="1" t="s">
        <v>133</v>
      </c>
      <c r="AA279" s="1" t="s">
        <v>134</v>
      </c>
      <c r="AB279" s="1" t="s">
        <v>421</v>
      </c>
      <c r="AC279" s="1" t="s">
        <v>357</v>
      </c>
      <c r="AE279" s="1" t="s">
        <v>422</v>
      </c>
    </row>
    <row r="280" spans="1:31">
      <c r="A280"/>
      <c r="B280" s="16">
        <v>121092</v>
      </c>
      <c r="C280"/>
      <c r="D280"/>
      <c r="E280"/>
      <c r="F280"/>
      <c r="O280"/>
      <c r="P280" s="23"/>
      <c r="S280"/>
      <c r="U280" s="1" t="str">
        <f>RIGHT(T280,2)</f>
        <v/>
      </c>
      <c r="AA280" s="1" t="s">
        <v>138</v>
      </c>
      <c r="AB280" s="1" t="s">
        <v>356</v>
      </c>
      <c r="AC280" s="1" t="s">
        <v>357</v>
      </c>
      <c r="AE280" s="1" t="s">
        <v>358</v>
      </c>
    </row>
    <row r="281" spans="1:31">
      <c r="A281"/>
      <c r="B281" s="16">
        <v>121093</v>
      </c>
      <c r="C281"/>
      <c r="D281"/>
      <c r="E281"/>
      <c r="F281"/>
      <c r="O281"/>
      <c r="P281" s="23"/>
      <c r="S281"/>
      <c r="U281" s="1" t="str">
        <f>RIGHT(T281,2)</f>
        <v/>
      </c>
      <c r="AA281" s="1" t="s">
        <v>141</v>
      </c>
      <c r="AB281" s="1" t="s">
        <v>415</v>
      </c>
      <c r="AC281" s="1" t="s">
        <v>357</v>
      </c>
      <c r="AE281" s="1" t="s">
        <v>416</v>
      </c>
    </row>
    <row r="282" spans="1:31" ht="38.25" customHeight="1">
      <c r="A282" s="12">
        <v>12110</v>
      </c>
      <c r="B282" s="16">
        <v>121101</v>
      </c>
      <c r="C282" s="12" t="s">
        <v>9</v>
      </c>
      <c r="D282" s="12" t="s">
        <v>123</v>
      </c>
      <c r="E282" s="12" t="s">
        <v>124</v>
      </c>
      <c r="F282" s="12">
        <v>1</v>
      </c>
      <c r="G282" s="1" t="s">
        <v>125</v>
      </c>
      <c r="H282" s="1" t="s">
        <v>431</v>
      </c>
      <c r="I282" s="1" t="s">
        <v>125</v>
      </c>
      <c r="J282" s="1" t="s">
        <v>402</v>
      </c>
      <c r="K282" s="1" t="s">
        <v>125</v>
      </c>
      <c r="L282" s="1" t="s">
        <v>432</v>
      </c>
      <c r="M282" s="1" t="s">
        <v>125</v>
      </c>
      <c r="N282" s="1" t="s">
        <v>404</v>
      </c>
      <c r="O282" s="29" t="s">
        <v>407</v>
      </c>
      <c r="P282" s="30" t="s">
        <v>408</v>
      </c>
      <c r="R282" s="1">
        <v>830</v>
      </c>
      <c r="S282" s="12">
        <v>2221600</v>
      </c>
      <c r="T282" s="1">
        <v>2221612</v>
      </c>
      <c r="U282" s="1" t="s">
        <v>177</v>
      </c>
      <c r="X282" s="1">
        <v>3</v>
      </c>
      <c r="Y282" s="1">
        <v>3600</v>
      </c>
      <c r="Z282" s="1" t="s">
        <v>133</v>
      </c>
      <c r="AA282" s="1" t="s">
        <v>134</v>
      </c>
      <c r="AB282" s="1" t="s">
        <v>421</v>
      </c>
      <c r="AC282" s="1" t="s">
        <v>357</v>
      </c>
      <c r="AE282" s="1" t="s">
        <v>422</v>
      </c>
    </row>
    <row r="283" spans="1:31">
      <c r="A283"/>
      <c r="B283" s="16">
        <v>121102</v>
      </c>
      <c r="C283"/>
      <c r="D283"/>
      <c r="E283"/>
      <c r="F283"/>
      <c r="O283"/>
      <c r="P283" s="23"/>
      <c r="S283"/>
      <c r="U283" s="1" t="str">
        <f>RIGHT(T283,2)</f>
        <v/>
      </c>
      <c r="AA283" s="1" t="s">
        <v>138</v>
      </c>
      <c r="AB283" s="1" t="s">
        <v>139</v>
      </c>
      <c r="AC283" s="1" t="s">
        <v>357</v>
      </c>
      <c r="AE283" s="1" t="s">
        <v>366</v>
      </c>
    </row>
    <row r="284" spans="1:31">
      <c r="A284"/>
      <c r="B284" s="16">
        <v>121103</v>
      </c>
      <c r="C284"/>
      <c r="D284"/>
      <c r="E284"/>
      <c r="F284"/>
      <c r="O284"/>
      <c r="P284" s="23"/>
      <c r="S284"/>
      <c r="U284" s="1" t="str">
        <f>RIGHT(T284,2)</f>
        <v/>
      </c>
      <c r="AA284" s="1" t="s">
        <v>141</v>
      </c>
      <c r="AB284" s="1" t="s">
        <v>415</v>
      </c>
      <c r="AC284" s="1" t="s">
        <v>357</v>
      </c>
      <c r="AE284" s="1" t="s">
        <v>416</v>
      </c>
    </row>
    <row r="285" spans="1:31" ht="25.5" customHeight="1">
      <c r="A285" s="12">
        <v>12111</v>
      </c>
      <c r="B285" s="16">
        <v>121111</v>
      </c>
      <c r="C285" s="12" t="s">
        <v>9</v>
      </c>
      <c r="D285" s="12" t="s">
        <v>123</v>
      </c>
      <c r="E285" s="12" t="s">
        <v>124</v>
      </c>
      <c r="F285" s="12">
        <v>1</v>
      </c>
      <c r="G285" s="1" t="s">
        <v>125</v>
      </c>
      <c r="H285" s="1" t="s">
        <v>250</v>
      </c>
      <c r="I285" s="1" t="s">
        <v>125</v>
      </c>
      <c r="J285" s="1" t="s">
        <v>251</v>
      </c>
      <c r="K285" s="1" t="s">
        <v>125</v>
      </c>
      <c r="L285" s="1" t="s">
        <v>252</v>
      </c>
      <c r="M285" s="1" t="s">
        <v>125</v>
      </c>
      <c r="N285" s="1" t="s">
        <v>253</v>
      </c>
      <c r="O285" s="29" t="s">
        <v>409</v>
      </c>
      <c r="P285" s="30" t="s">
        <v>410</v>
      </c>
      <c r="R285" s="1">
        <v>680</v>
      </c>
      <c r="S285" s="12">
        <v>2221600</v>
      </c>
      <c r="T285" s="1">
        <v>2221608</v>
      </c>
      <c r="U285" s="1" t="s">
        <v>132</v>
      </c>
      <c r="X285" s="1">
        <v>3</v>
      </c>
      <c r="Y285" s="1">
        <v>3600</v>
      </c>
      <c r="Z285" s="1" t="s">
        <v>133</v>
      </c>
      <c r="AA285" s="1" t="s">
        <v>134</v>
      </c>
      <c r="AB285" s="1" t="s">
        <v>421</v>
      </c>
      <c r="AC285" s="1" t="s">
        <v>357</v>
      </c>
      <c r="AE285" s="1" t="s">
        <v>422</v>
      </c>
    </row>
    <row r="286" spans="1:31">
      <c r="A286"/>
      <c r="B286" s="16">
        <v>121112</v>
      </c>
      <c r="C286"/>
      <c r="D286"/>
      <c r="E286"/>
      <c r="F286"/>
      <c r="O286"/>
      <c r="P286" s="23"/>
      <c r="S286"/>
      <c r="U286" s="1" t="str">
        <f>RIGHT(T286,2)</f>
        <v/>
      </c>
      <c r="AA286" s="1" t="s">
        <v>138</v>
      </c>
      <c r="AB286" s="1" t="s">
        <v>373</v>
      </c>
      <c r="AC286" s="1" t="s">
        <v>357</v>
      </c>
      <c r="AE286" s="1" t="s">
        <v>374</v>
      </c>
    </row>
    <row r="287" spans="1:31">
      <c r="A287"/>
      <c r="B287" s="16">
        <v>121113</v>
      </c>
      <c r="C287"/>
      <c r="D287"/>
      <c r="E287"/>
      <c r="F287"/>
      <c r="O287"/>
      <c r="P287" s="23"/>
      <c r="S287"/>
      <c r="U287" s="1" t="str">
        <f>RIGHT(T287,2)</f>
        <v/>
      </c>
      <c r="AA287" s="1" t="s">
        <v>141</v>
      </c>
      <c r="AB287" s="1" t="s">
        <v>415</v>
      </c>
      <c r="AC287" s="1" t="s">
        <v>357</v>
      </c>
      <c r="AE287" s="1" t="s">
        <v>416</v>
      </c>
    </row>
    <row r="288" spans="1:31" ht="38.25" customHeight="1">
      <c r="A288" s="12">
        <v>12113</v>
      </c>
      <c r="B288" s="16">
        <v>121131</v>
      </c>
      <c r="C288" s="12" t="s">
        <v>9</v>
      </c>
      <c r="D288" s="12" t="s">
        <v>123</v>
      </c>
      <c r="E288" s="12" t="s">
        <v>124</v>
      </c>
      <c r="F288" s="12">
        <v>1</v>
      </c>
      <c r="G288" s="1" t="s">
        <v>125</v>
      </c>
      <c r="H288" s="1" t="s">
        <v>427</v>
      </c>
      <c r="I288" s="1" t="s">
        <v>125</v>
      </c>
      <c r="J288" s="1" t="s">
        <v>388</v>
      </c>
      <c r="K288" s="1" t="s">
        <v>125</v>
      </c>
      <c r="L288" s="1" t="s">
        <v>428</v>
      </c>
      <c r="M288" s="1" t="s">
        <v>125</v>
      </c>
      <c r="N288" s="1" t="s">
        <v>390</v>
      </c>
      <c r="O288" s="29" t="s">
        <v>413</v>
      </c>
      <c r="P288" s="30" t="s">
        <v>414</v>
      </c>
      <c r="R288" s="1">
        <v>680</v>
      </c>
      <c r="S288" s="12">
        <v>2221600</v>
      </c>
      <c r="T288" s="1">
        <v>2221609</v>
      </c>
      <c r="U288" s="1" t="s">
        <v>132</v>
      </c>
      <c r="X288" s="1">
        <v>3</v>
      </c>
      <c r="Y288" s="1">
        <v>3600</v>
      </c>
      <c r="Z288" s="1" t="s">
        <v>133</v>
      </c>
      <c r="AA288" s="1" t="s">
        <v>134</v>
      </c>
      <c r="AB288" s="1" t="s">
        <v>421</v>
      </c>
      <c r="AC288" s="1" t="s">
        <v>357</v>
      </c>
      <c r="AE288" s="1" t="s">
        <v>422</v>
      </c>
    </row>
    <row r="289" spans="1:31">
      <c r="A289"/>
      <c r="B289" s="16">
        <v>121132</v>
      </c>
      <c r="C289"/>
      <c r="D289"/>
      <c r="E289"/>
      <c r="F289"/>
      <c r="O289"/>
      <c r="P289" s="23"/>
      <c r="S289"/>
      <c r="U289" s="1" t="str">
        <f>RIGHT(T289,2)</f>
        <v/>
      </c>
      <c r="AA289" s="1" t="s">
        <v>138</v>
      </c>
      <c r="AB289" s="1" t="s">
        <v>356</v>
      </c>
      <c r="AC289" s="1" t="s">
        <v>357</v>
      </c>
      <c r="AE289" s="1" t="s">
        <v>358</v>
      </c>
    </row>
    <row r="290" spans="1:31">
      <c r="A290"/>
      <c r="B290" s="16">
        <v>121133</v>
      </c>
      <c r="C290"/>
      <c r="D290"/>
      <c r="E290"/>
      <c r="F290"/>
      <c r="O290"/>
      <c r="P290" s="23"/>
      <c r="S290"/>
      <c r="U290" s="1" t="str">
        <f>RIGHT(T290,2)</f>
        <v/>
      </c>
      <c r="AA290" s="1" t="s">
        <v>141</v>
      </c>
      <c r="AB290" s="1" t="s">
        <v>415</v>
      </c>
      <c r="AC290" s="1" t="s">
        <v>357</v>
      </c>
      <c r="AE290" s="1" t="s">
        <v>416</v>
      </c>
    </row>
    <row r="291" spans="1:31" ht="25.5" customHeight="1">
      <c r="A291" s="12">
        <v>12114</v>
      </c>
      <c r="B291" s="16">
        <v>121141</v>
      </c>
      <c r="C291" s="12" t="s">
        <v>9</v>
      </c>
      <c r="D291" s="12" t="s">
        <v>123</v>
      </c>
      <c r="E291" s="12" t="s">
        <v>124</v>
      </c>
      <c r="F291" s="12">
        <v>1</v>
      </c>
      <c r="G291" s="1" t="s">
        <v>125</v>
      </c>
      <c r="H291" s="1" t="s">
        <v>216</v>
      </c>
      <c r="I291" s="1" t="s">
        <v>125</v>
      </c>
      <c r="J291" s="1" t="s">
        <v>147</v>
      </c>
      <c r="K291" s="1" t="s">
        <v>125</v>
      </c>
      <c r="L291" s="1" t="s">
        <v>217</v>
      </c>
      <c r="M291" s="1" t="s">
        <v>125</v>
      </c>
      <c r="N291" s="1" t="s">
        <v>149</v>
      </c>
      <c r="O291" s="29" t="s">
        <v>409</v>
      </c>
      <c r="P291" s="30" t="s">
        <v>410</v>
      </c>
      <c r="R291" s="1">
        <v>680</v>
      </c>
      <c r="S291" s="12">
        <v>2221600</v>
      </c>
      <c r="T291" s="1">
        <v>2221610</v>
      </c>
      <c r="U291" s="1" t="s">
        <v>132</v>
      </c>
      <c r="X291" s="1">
        <v>3</v>
      </c>
      <c r="Y291" s="1">
        <v>3600</v>
      </c>
      <c r="Z291" s="1" t="s">
        <v>133</v>
      </c>
      <c r="AA291" s="1" t="s">
        <v>134</v>
      </c>
      <c r="AB291" s="1" t="s">
        <v>421</v>
      </c>
      <c r="AC291" s="1" t="s">
        <v>357</v>
      </c>
      <c r="AE291" s="1" t="s">
        <v>422</v>
      </c>
    </row>
    <row r="292" spans="1:31">
      <c r="A292"/>
      <c r="B292" s="16">
        <v>121142</v>
      </c>
      <c r="C292"/>
      <c r="D292"/>
      <c r="E292"/>
      <c r="F292"/>
      <c r="O292"/>
      <c r="P292" s="23"/>
      <c r="S292"/>
      <c r="U292" s="1" t="str">
        <f>RIGHT(T292,2)</f>
        <v/>
      </c>
      <c r="AA292" s="1" t="s">
        <v>138</v>
      </c>
      <c r="AB292" s="1" t="s">
        <v>139</v>
      </c>
      <c r="AC292" s="1" t="s">
        <v>357</v>
      </c>
      <c r="AE292" s="1" t="s">
        <v>366</v>
      </c>
    </row>
    <row r="293" spans="1:31">
      <c r="A293"/>
      <c r="B293" s="16">
        <v>121143</v>
      </c>
      <c r="C293"/>
      <c r="D293"/>
      <c r="E293"/>
      <c r="F293"/>
      <c r="O293"/>
      <c r="P293" s="23"/>
      <c r="S293"/>
      <c r="U293" s="1" t="str">
        <f>RIGHT(T293,2)</f>
        <v/>
      </c>
      <c r="AA293" s="1" t="s">
        <v>141</v>
      </c>
      <c r="AB293" s="1" t="s">
        <v>415</v>
      </c>
      <c r="AC293" s="1" t="s">
        <v>357</v>
      </c>
      <c r="AE293" s="1" t="s">
        <v>416</v>
      </c>
    </row>
    <row r="294" spans="1:31" ht="38.25" customHeight="1">
      <c r="A294" s="12">
        <v>12116</v>
      </c>
      <c r="B294" s="16">
        <v>121161</v>
      </c>
      <c r="C294" s="12" t="s">
        <v>9</v>
      </c>
      <c r="D294" s="12" t="s">
        <v>123</v>
      </c>
      <c r="E294" s="12" t="s">
        <v>124</v>
      </c>
      <c r="F294" s="12">
        <v>1</v>
      </c>
      <c r="G294" s="1" t="s">
        <v>125</v>
      </c>
      <c r="H294" s="1" t="s">
        <v>433</v>
      </c>
      <c r="I294" s="1" t="s">
        <v>125</v>
      </c>
      <c r="J294" s="1" t="s">
        <v>434</v>
      </c>
      <c r="K294" s="1" t="s">
        <v>125</v>
      </c>
      <c r="L294" s="1" t="s">
        <v>435</v>
      </c>
      <c r="M294" s="1" t="s">
        <v>125</v>
      </c>
      <c r="N294" s="1" t="s">
        <v>436</v>
      </c>
      <c r="O294" s="29" t="s">
        <v>413</v>
      </c>
      <c r="P294" s="30" t="s">
        <v>414</v>
      </c>
      <c r="R294" s="1">
        <v>680</v>
      </c>
      <c r="S294" s="12">
        <v>2221600</v>
      </c>
      <c r="T294" s="1">
        <v>2221611</v>
      </c>
      <c r="U294" s="1" t="s">
        <v>132</v>
      </c>
      <c r="X294" s="1">
        <v>3</v>
      </c>
      <c r="Y294" s="1">
        <v>3600</v>
      </c>
      <c r="Z294" s="1" t="s">
        <v>133</v>
      </c>
      <c r="AA294" s="1" t="s">
        <v>134</v>
      </c>
      <c r="AB294" s="1" t="s">
        <v>421</v>
      </c>
      <c r="AC294" s="1" t="s">
        <v>357</v>
      </c>
      <c r="AE294" s="1" t="s">
        <v>422</v>
      </c>
    </row>
    <row r="295" spans="1:31">
      <c r="A295"/>
      <c r="B295" s="16">
        <v>121162</v>
      </c>
      <c r="C295"/>
      <c r="D295"/>
      <c r="E295"/>
      <c r="F295"/>
      <c r="O295"/>
      <c r="P295" s="23"/>
      <c r="S295"/>
      <c r="U295" s="1" t="str">
        <f>RIGHT(T295,2)</f>
        <v/>
      </c>
      <c r="AA295" s="1" t="s">
        <v>138</v>
      </c>
      <c r="AB295" s="1" t="s">
        <v>381</v>
      </c>
      <c r="AC295" s="1" t="s">
        <v>357</v>
      </c>
      <c r="AE295" s="1" t="s">
        <v>382</v>
      </c>
    </row>
    <row r="296" spans="1:31">
      <c r="A296"/>
      <c r="B296" s="16">
        <v>121163</v>
      </c>
      <c r="C296"/>
      <c r="D296"/>
      <c r="E296"/>
      <c r="F296"/>
      <c r="O296"/>
      <c r="P296" s="23"/>
      <c r="S296"/>
      <c r="U296" s="1" t="str">
        <f>RIGHT(T296,2)</f>
        <v/>
      </c>
      <c r="AA296" s="1" t="s">
        <v>141</v>
      </c>
      <c r="AB296" s="1" t="s">
        <v>415</v>
      </c>
      <c r="AC296" s="1" t="s">
        <v>357</v>
      </c>
      <c r="AE296" s="1" t="s">
        <v>416</v>
      </c>
    </row>
    <row r="297" spans="1:31" ht="25.5" customHeight="1">
      <c r="A297" s="12">
        <v>12201</v>
      </c>
      <c r="B297" s="16">
        <v>122011</v>
      </c>
      <c r="C297" s="12" t="s">
        <v>9</v>
      </c>
      <c r="D297" s="12" t="s">
        <v>123</v>
      </c>
      <c r="E297" s="12" t="s">
        <v>124</v>
      </c>
      <c r="F297" s="12">
        <v>1</v>
      </c>
      <c r="G297" s="1" t="s">
        <v>125</v>
      </c>
      <c r="H297" s="1" t="s">
        <v>419</v>
      </c>
      <c r="I297" s="1" t="s">
        <v>125</v>
      </c>
      <c r="J297" s="1" t="s">
        <v>361</v>
      </c>
      <c r="K297" s="1" t="s">
        <v>125</v>
      </c>
      <c r="L297" s="1" t="s">
        <v>420</v>
      </c>
      <c r="M297" s="1" t="s">
        <v>125</v>
      </c>
      <c r="N297" s="1" t="s">
        <v>363</v>
      </c>
      <c r="O297" s="29" t="s">
        <v>351</v>
      </c>
      <c r="P297" s="30" t="s">
        <v>352</v>
      </c>
      <c r="R297" s="1">
        <v>680</v>
      </c>
      <c r="S297" s="12">
        <v>2221600</v>
      </c>
      <c r="T297" s="1">
        <v>2221601</v>
      </c>
      <c r="U297" s="1" t="s">
        <v>132</v>
      </c>
      <c r="X297" s="1">
        <v>3</v>
      </c>
      <c r="Y297" s="1">
        <v>3600</v>
      </c>
      <c r="Z297" s="1" t="s">
        <v>133</v>
      </c>
      <c r="AA297" s="1" t="s">
        <v>134</v>
      </c>
      <c r="AB297" s="1" t="s">
        <v>421</v>
      </c>
      <c r="AC297" s="1" t="s">
        <v>357</v>
      </c>
      <c r="AE297" s="1" t="s">
        <v>422</v>
      </c>
    </row>
    <row r="298" spans="1:31">
      <c r="A298"/>
      <c r="B298" s="16">
        <v>122012</v>
      </c>
      <c r="C298"/>
      <c r="D298"/>
      <c r="E298"/>
      <c r="F298"/>
      <c r="O298"/>
      <c r="P298" s="23"/>
      <c r="S298"/>
      <c r="U298" s="1" t="str">
        <f>RIGHT(T298,2)</f>
        <v/>
      </c>
      <c r="AA298" s="1" t="s">
        <v>138</v>
      </c>
      <c r="AB298" s="1" t="s">
        <v>139</v>
      </c>
      <c r="AC298" s="1" t="s">
        <v>357</v>
      </c>
      <c r="AE298" s="1" t="s">
        <v>366</v>
      </c>
    </row>
    <row r="299" spans="1:31">
      <c r="A299"/>
      <c r="B299" s="16">
        <v>122013</v>
      </c>
      <c r="C299"/>
      <c r="D299"/>
      <c r="E299"/>
      <c r="F299"/>
      <c r="O299"/>
      <c r="P299" s="23"/>
      <c r="S299"/>
      <c r="U299" s="1" t="str">
        <f>RIGHT(T299,2)</f>
        <v/>
      </c>
      <c r="AA299" s="1" t="s">
        <v>141</v>
      </c>
      <c r="AB299" s="1" t="s">
        <v>417</v>
      </c>
      <c r="AC299" s="1" t="s">
        <v>357</v>
      </c>
      <c r="AE299" s="1" t="s">
        <v>418</v>
      </c>
    </row>
    <row r="300" spans="1:31" ht="25.5" customHeight="1">
      <c r="A300" s="12">
        <v>12202</v>
      </c>
      <c r="B300" s="16">
        <v>122021</v>
      </c>
      <c r="C300" s="12" t="s">
        <v>9</v>
      </c>
      <c r="D300" s="12" t="s">
        <v>123</v>
      </c>
      <c r="E300" s="12" t="s">
        <v>124</v>
      </c>
      <c r="F300" s="12">
        <v>1</v>
      </c>
      <c r="G300" s="1" t="s">
        <v>125</v>
      </c>
      <c r="H300" s="1" t="s">
        <v>419</v>
      </c>
      <c r="I300" s="1" t="s">
        <v>125</v>
      </c>
      <c r="J300" s="1" t="s">
        <v>361</v>
      </c>
      <c r="K300" s="1" t="s">
        <v>125</v>
      </c>
      <c r="L300" s="1" t="s">
        <v>420</v>
      </c>
      <c r="M300" s="1" t="s">
        <v>125</v>
      </c>
      <c r="N300" s="1" t="s">
        <v>363</v>
      </c>
      <c r="O300" s="29" t="s">
        <v>364</v>
      </c>
      <c r="P300" s="30" t="s">
        <v>365</v>
      </c>
      <c r="R300" s="1">
        <v>680</v>
      </c>
      <c r="S300" s="12">
        <v>2221600</v>
      </c>
      <c r="T300" s="1">
        <v>2221602</v>
      </c>
      <c r="U300" s="1" t="s">
        <v>132</v>
      </c>
      <c r="X300" s="1">
        <v>3</v>
      </c>
      <c r="Y300" s="1">
        <v>3600</v>
      </c>
      <c r="Z300" s="1" t="s">
        <v>133</v>
      </c>
      <c r="AA300" s="1" t="s">
        <v>134</v>
      </c>
      <c r="AB300" s="1" t="s">
        <v>421</v>
      </c>
      <c r="AC300" s="1" t="s">
        <v>357</v>
      </c>
      <c r="AE300" s="1" t="s">
        <v>422</v>
      </c>
    </row>
    <row r="301" spans="1:31">
      <c r="A301"/>
      <c r="B301" s="16">
        <v>122022</v>
      </c>
      <c r="C301"/>
      <c r="D301"/>
      <c r="E301"/>
      <c r="F301"/>
      <c r="O301"/>
      <c r="P301" s="23"/>
      <c r="S301"/>
      <c r="U301" s="1" t="str">
        <f>RIGHT(T301,2)</f>
        <v/>
      </c>
      <c r="AA301" s="1" t="s">
        <v>138</v>
      </c>
      <c r="AB301" s="1" t="s">
        <v>139</v>
      </c>
      <c r="AC301" s="1" t="s">
        <v>357</v>
      </c>
      <c r="AE301" s="1" t="s">
        <v>366</v>
      </c>
    </row>
    <row r="302" spans="1:31">
      <c r="A302"/>
      <c r="B302" s="16">
        <v>122023</v>
      </c>
      <c r="C302"/>
      <c r="D302"/>
      <c r="E302"/>
      <c r="F302"/>
      <c r="O302"/>
      <c r="P302" s="23"/>
      <c r="S302"/>
      <c r="U302" s="1" t="str">
        <f>RIGHT(T302,2)</f>
        <v/>
      </c>
      <c r="AA302" s="1" t="s">
        <v>141</v>
      </c>
      <c r="AB302" s="1" t="s">
        <v>417</v>
      </c>
      <c r="AC302" s="1" t="s">
        <v>357</v>
      </c>
      <c r="AE302" s="1" t="s">
        <v>418</v>
      </c>
    </row>
    <row r="303" spans="1:31" ht="25.5" customHeight="1">
      <c r="A303" s="12">
        <v>12203</v>
      </c>
      <c r="B303" s="16">
        <v>122031</v>
      </c>
      <c r="C303" s="12" t="s">
        <v>9</v>
      </c>
      <c r="D303" s="12" t="s">
        <v>123</v>
      </c>
      <c r="E303" s="12" t="s">
        <v>124</v>
      </c>
      <c r="F303" s="12">
        <v>1</v>
      </c>
      <c r="G303" s="1" t="s">
        <v>125</v>
      </c>
      <c r="H303" s="1" t="s">
        <v>423</v>
      </c>
      <c r="I303" s="1" t="s">
        <v>125</v>
      </c>
      <c r="J303" s="1" t="s">
        <v>368</v>
      </c>
      <c r="K303" s="1" t="s">
        <v>125</v>
      </c>
      <c r="L303" s="1" t="s">
        <v>424</v>
      </c>
      <c r="M303" s="1" t="s">
        <v>125</v>
      </c>
      <c r="N303" s="1" t="s">
        <v>370</v>
      </c>
      <c r="O303" s="29" t="s">
        <v>371</v>
      </c>
      <c r="P303" s="30" t="s">
        <v>372</v>
      </c>
      <c r="R303" s="1">
        <v>680</v>
      </c>
      <c r="S303" s="12">
        <v>2221600</v>
      </c>
      <c r="T303" s="1">
        <v>2221603</v>
      </c>
      <c r="U303" s="1" t="s">
        <v>132</v>
      </c>
      <c r="X303" s="1">
        <v>3</v>
      </c>
      <c r="Y303" s="1">
        <v>3600</v>
      </c>
      <c r="Z303" s="1" t="s">
        <v>133</v>
      </c>
      <c r="AA303" s="1" t="s">
        <v>134</v>
      </c>
      <c r="AB303" s="1" t="s">
        <v>421</v>
      </c>
      <c r="AC303" s="1" t="s">
        <v>357</v>
      </c>
      <c r="AE303" s="1" t="s">
        <v>422</v>
      </c>
    </row>
    <row r="304" spans="1:31">
      <c r="A304"/>
      <c r="B304" s="16">
        <v>122032</v>
      </c>
      <c r="C304"/>
      <c r="D304"/>
      <c r="E304"/>
      <c r="F304"/>
      <c r="O304"/>
      <c r="P304" s="23"/>
      <c r="S304"/>
      <c r="U304" s="1" t="str">
        <f>RIGHT(T304,2)</f>
        <v/>
      </c>
      <c r="AA304" s="1" t="s">
        <v>138</v>
      </c>
      <c r="AB304" s="1" t="s">
        <v>373</v>
      </c>
      <c r="AC304" s="1" t="s">
        <v>357</v>
      </c>
      <c r="AE304" s="1" t="s">
        <v>374</v>
      </c>
    </row>
    <row r="305" spans="1:31">
      <c r="A305"/>
      <c r="B305" s="16">
        <v>122033</v>
      </c>
      <c r="C305"/>
      <c r="D305"/>
      <c r="E305"/>
      <c r="F305"/>
      <c r="O305"/>
      <c r="P305" s="23"/>
      <c r="S305"/>
      <c r="U305" s="1" t="str">
        <f>RIGHT(T305,2)</f>
        <v/>
      </c>
      <c r="AA305" s="1" t="s">
        <v>141</v>
      </c>
      <c r="AB305" s="1" t="s">
        <v>417</v>
      </c>
      <c r="AC305" s="1" t="s">
        <v>357</v>
      </c>
      <c r="AE305" s="1" t="s">
        <v>418</v>
      </c>
    </row>
    <row r="306" spans="1:31" ht="25.5" customHeight="1">
      <c r="A306" s="12">
        <v>12204</v>
      </c>
      <c r="B306" s="16">
        <v>122041</v>
      </c>
      <c r="C306" s="12" t="s">
        <v>9</v>
      </c>
      <c r="D306" s="12" t="s">
        <v>123</v>
      </c>
      <c r="E306" s="12" t="s">
        <v>124</v>
      </c>
      <c r="F306" s="12">
        <v>1</v>
      </c>
      <c r="G306" s="1" t="s">
        <v>125</v>
      </c>
      <c r="H306" s="1" t="s">
        <v>425</v>
      </c>
      <c r="I306" s="1" t="s">
        <v>125</v>
      </c>
      <c r="J306" s="1" t="s">
        <v>376</v>
      </c>
      <c r="K306" s="1" t="s">
        <v>125</v>
      </c>
      <c r="L306" s="1" t="s">
        <v>426</v>
      </c>
      <c r="M306" s="1" t="s">
        <v>125</v>
      </c>
      <c r="N306" s="1" t="s">
        <v>378</v>
      </c>
      <c r="O306" s="29" t="s">
        <v>379</v>
      </c>
      <c r="P306" s="30" t="s">
        <v>380</v>
      </c>
      <c r="R306" s="1">
        <v>680</v>
      </c>
      <c r="S306" s="12">
        <v>2221600</v>
      </c>
      <c r="T306" s="1">
        <v>2221604</v>
      </c>
      <c r="U306" s="1" t="s">
        <v>132</v>
      </c>
      <c r="X306" s="1">
        <v>3</v>
      </c>
      <c r="Y306" s="1">
        <v>3600</v>
      </c>
      <c r="Z306" s="1" t="s">
        <v>133</v>
      </c>
      <c r="AA306" s="1" t="s">
        <v>134</v>
      </c>
      <c r="AB306" s="1" t="s">
        <v>421</v>
      </c>
      <c r="AC306" s="1" t="s">
        <v>357</v>
      </c>
      <c r="AE306" s="1" t="s">
        <v>422</v>
      </c>
    </row>
    <row r="307" spans="1:31">
      <c r="A307"/>
      <c r="B307" s="16">
        <v>122042</v>
      </c>
      <c r="C307"/>
      <c r="D307"/>
      <c r="E307"/>
      <c r="F307"/>
      <c r="O307"/>
      <c r="P307" s="23"/>
      <c r="S307"/>
      <c r="U307" s="1" t="str">
        <f>RIGHT(T307,2)</f>
        <v/>
      </c>
      <c r="AA307" s="1" t="s">
        <v>138</v>
      </c>
      <c r="AB307" s="1" t="s">
        <v>381</v>
      </c>
      <c r="AC307" s="1" t="s">
        <v>357</v>
      </c>
      <c r="AE307" s="1" t="s">
        <v>382</v>
      </c>
    </row>
    <row r="308" spans="1:31">
      <c r="A308"/>
      <c r="B308" s="16">
        <v>122043</v>
      </c>
      <c r="C308"/>
      <c r="D308"/>
      <c r="E308"/>
      <c r="F308"/>
      <c r="O308"/>
      <c r="P308" s="23"/>
      <c r="S308"/>
      <c r="U308" s="1" t="str">
        <f>RIGHT(T308,2)</f>
        <v/>
      </c>
      <c r="AA308" s="1" t="s">
        <v>141</v>
      </c>
      <c r="AB308" s="1" t="s">
        <v>417</v>
      </c>
      <c r="AC308" s="1" t="s">
        <v>357</v>
      </c>
      <c r="AE308" s="1" t="s">
        <v>418</v>
      </c>
    </row>
    <row r="309" spans="1:31" ht="38.25" customHeight="1">
      <c r="A309" s="12">
        <v>12205</v>
      </c>
      <c r="B309" s="16">
        <v>122051</v>
      </c>
      <c r="C309" s="12" t="s">
        <v>9</v>
      </c>
      <c r="D309" s="12" t="s">
        <v>123</v>
      </c>
      <c r="E309" s="12" t="s">
        <v>124</v>
      </c>
      <c r="F309" s="12">
        <v>1</v>
      </c>
      <c r="G309" s="1" t="s">
        <v>125</v>
      </c>
      <c r="H309" s="1" t="s">
        <v>250</v>
      </c>
      <c r="I309" s="1" t="s">
        <v>125</v>
      </c>
      <c r="J309" s="1" t="s">
        <v>251</v>
      </c>
      <c r="K309" s="1" t="s">
        <v>125</v>
      </c>
      <c r="L309" s="1" t="s">
        <v>252</v>
      </c>
      <c r="M309" s="1" t="s">
        <v>125</v>
      </c>
      <c r="N309" s="1" t="s">
        <v>253</v>
      </c>
      <c r="O309" s="29" t="s">
        <v>385</v>
      </c>
      <c r="P309" s="30" t="s">
        <v>386</v>
      </c>
      <c r="R309" s="1">
        <v>680</v>
      </c>
      <c r="S309" s="12">
        <v>2221600</v>
      </c>
      <c r="T309" s="1">
        <v>2221605</v>
      </c>
      <c r="U309" s="1" t="s">
        <v>132</v>
      </c>
      <c r="X309" s="1">
        <v>3</v>
      </c>
      <c r="Y309" s="1">
        <v>3600</v>
      </c>
      <c r="Z309" s="1" t="s">
        <v>133</v>
      </c>
      <c r="AA309" s="1" t="s">
        <v>134</v>
      </c>
      <c r="AB309" s="1" t="s">
        <v>421</v>
      </c>
      <c r="AC309" s="1" t="s">
        <v>357</v>
      </c>
      <c r="AE309" s="1" t="s">
        <v>422</v>
      </c>
    </row>
    <row r="310" spans="1:31">
      <c r="A310"/>
      <c r="B310" s="16">
        <v>122052</v>
      </c>
      <c r="C310"/>
      <c r="D310"/>
      <c r="E310"/>
      <c r="F310"/>
      <c r="O310"/>
      <c r="P310" s="23"/>
      <c r="S310"/>
      <c r="U310" s="1" t="str">
        <f>RIGHT(T310,2)</f>
        <v/>
      </c>
      <c r="AA310" s="1" t="s">
        <v>138</v>
      </c>
      <c r="AB310" s="1" t="s">
        <v>139</v>
      </c>
      <c r="AC310" s="1" t="s">
        <v>357</v>
      </c>
      <c r="AE310" s="1" t="s">
        <v>366</v>
      </c>
    </row>
    <row r="311" spans="1:31">
      <c r="A311"/>
      <c r="B311" s="16">
        <v>122053</v>
      </c>
      <c r="C311"/>
      <c r="D311"/>
      <c r="E311"/>
      <c r="F311"/>
      <c r="O311"/>
      <c r="P311" s="23"/>
      <c r="S311"/>
      <c r="U311" s="1" t="str">
        <f>RIGHT(T311,2)</f>
        <v/>
      </c>
      <c r="AA311" s="1" t="s">
        <v>141</v>
      </c>
      <c r="AB311" s="1" t="s">
        <v>417</v>
      </c>
      <c r="AC311" s="1" t="s">
        <v>357</v>
      </c>
      <c r="AE311" s="1" t="s">
        <v>418</v>
      </c>
    </row>
    <row r="312" spans="1:31" ht="38.25" customHeight="1">
      <c r="A312" s="12">
        <v>12206</v>
      </c>
      <c r="B312" s="16">
        <v>122061</v>
      </c>
      <c r="C312" s="12" t="s">
        <v>9</v>
      </c>
      <c r="D312" s="12" t="s">
        <v>123</v>
      </c>
      <c r="E312" s="12" t="s">
        <v>124</v>
      </c>
      <c r="F312" s="12">
        <v>1</v>
      </c>
      <c r="G312" s="1" t="s">
        <v>125</v>
      </c>
      <c r="H312" s="1" t="s">
        <v>427</v>
      </c>
      <c r="I312" s="1" t="s">
        <v>125</v>
      </c>
      <c r="J312" s="1" t="s">
        <v>388</v>
      </c>
      <c r="K312" s="1" t="s">
        <v>125</v>
      </c>
      <c r="L312" s="1" t="s">
        <v>428</v>
      </c>
      <c r="M312" s="1" t="s">
        <v>125</v>
      </c>
      <c r="N312" s="1" t="s">
        <v>390</v>
      </c>
      <c r="O312" s="29" t="s">
        <v>391</v>
      </c>
      <c r="P312" s="30" t="s">
        <v>392</v>
      </c>
      <c r="R312" s="1">
        <v>830</v>
      </c>
      <c r="S312" s="12">
        <v>2221600</v>
      </c>
      <c r="T312" s="1">
        <v>2221613</v>
      </c>
      <c r="U312" s="1" t="s">
        <v>177</v>
      </c>
      <c r="X312" s="1">
        <v>3</v>
      </c>
      <c r="Y312" s="1">
        <v>3600</v>
      </c>
      <c r="Z312" s="1" t="s">
        <v>133</v>
      </c>
      <c r="AA312" s="1" t="s">
        <v>134</v>
      </c>
      <c r="AB312" s="1" t="s">
        <v>421</v>
      </c>
      <c r="AC312" s="1" t="s">
        <v>357</v>
      </c>
      <c r="AE312" s="1" t="s">
        <v>422</v>
      </c>
    </row>
    <row r="313" spans="1:31">
      <c r="A313"/>
      <c r="B313" s="16">
        <v>122062</v>
      </c>
      <c r="C313"/>
      <c r="D313"/>
      <c r="E313"/>
      <c r="F313"/>
      <c r="O313"/>
      <c r="P313" s="23"/>
      <c r="S313"/>
      <c r="U313" s="1" t="str">
        <f>RIGHT(T313,2)</f>
        <v/>
      </c>
      <c r="AA313" s="1" t="s">
        <v>138</v>
      </c>
      <c r="AB313" s="1" t="s">
        <v>139</v>
      </c>
      <c r="AC313" s="1" t="s">
        <v>357</v>
      </c>
      <c r="AE313" s="1" t="s">
        <v>366</v>
      </c>
    </row>
    <row r="314" spans="1:31">
      <c r="A314"/>
      <c r="B314" s="16">
        <v>122063</v>
      </c>
      <c r="C314"/>
      <c r="D314"/>
      <c r="E314"/>
      <c r="F314"/>
      <c r="O314"/>
      <c r="P314" s="23"/>
      <c r="S314"/>
      <c r="U314" s="1" t="str">
        <f>RIGHT(T314,2)</f>
        <v/>
      </c>
      <c r="AA314" s="1" t="s">
        <v>141</v>
      </c>
      <c r="AB314" s="1" t="s">
        <v>417</v>
      </c>
      <c r="AC314" s="1" t="s">
        <v>357</v>
      </c>
      <c r="AE314" s="1" t="s">
        <v>418</v>
      </c>
    </row>
    <row r="315" spans="1:31" ht="38.25" customHeight="1">
      <c r="A315" s="12">
        <v>12207</v>
      </c>
      <c r="B315" s="16">
        <v>122071</v>
      </c>
      <c r="C315" s="12" t="s">
        <v>9</v>
      </c>
      <c r="D315" s="12" t="s">
        <v>123</v>
      </c>
      <c r="E315" s="12" t="s">
        <v>124</v>
      </c>
      <c r="F315" s="12">
        <v>1</v>
      </c>
      <c r="G315" s="1" t="s">
        <v>125</v>
      </c>
      <c r="H315" s="1" t="s">
        <v>429</v>
      </c>
      <c r="I315" s="1" t="s">
        <v>125</v>
      </c>
      <c r="J315" s="1" t="s">
        <v>394</v>
      </c>
      <c r="K315" s="1" t="s">
        <v>125</v>
      </c>
      <c r="L315" s="1" t="s">
        <v>430</v>
      </c>
      <c r="M315" s="1" t="s">
        <v>125</v>
      </c>
      <c r="N315" s="1" t="s">
        <v>396</v>
      </c>
      <c r="O315" s="29" t="s">
        <v>397</v>
      </c>
      <c r="P315" s="30" t="s">
        <v>398</v>
      </c>
      <c r="R315" s="1">
        <v>680</v>
      </c>
      <c r="S315" s="12">
        <v>2221600</v>
      </c>
      <c r="T315" s="1">
        <v>2221606</v>
      </c>
      <c r="U315" s="1" t="s">
        <v>132</v>
      </c>
      <c r="X315" s="1">
        <v>3</v>
      </c>
      <c r="Y315" s="1">
        <v>3600</v>
      </c>
      <c r="Z315" s="1" t="s">
        <v>133</v>
      </c>
      <c r="AA315" s="1" t="s">
        <v>134</v>
      </c>
      <c r="AB315" s="1" t="s">
        <v>421</v>
      </c>
      <c r="AC315" s="1" t="s">
        <v>357</v>
      </c>
      <c r="AE315" s="1" t="s">
        <v>422</v>
      </c>
    </row>
    <row r="316" spans="1:31">
      <c r="A316"/>
      <c r="B316" s="16">
        <v>122072</v>
      </c>
      <c r="C316"/>
      <c r="D316"/>
      <c r="E316"/>
      <c r="F316"/>
      <c r="O316"/>
      <c r="P316" s="23"/>
      <c r="S316"/>
      <c r="U316" s="1" t="str">
        <f>RIGHT(T316,2)</f>
        <v/>
      </c>
      <c r="AA316" s="1" t="s">
        <v>138</v>
      </c>
      <c r="AB316" s="1" t="s">
        <v>373</v>
      </c>
      <c r="AC316" s="1" t="s">
        <v>357</v>
      </c>
      <c r="AE316" s="1" t="s">
        <v>374</v>
      </c>
    </row>
    <row r="317" spans="1:31">
      <c r="A317"/>
      <c r="B317" s="16">
        <v>122073</v>
      </c>
      <c r="C317"/>
      <c r="D317"/>
      <c r="E317"/>
      <c r="F317"/>
      <c r="O317"/>
      <c r="P317" s="23"/>
      <c r="S317"/>
      <c r="U317" s="1" t="str">
        <f>RIGHT(T317,2)</f>
        <v/>
      </c>
      <c r="AA317" s="1" t="s">
        <v>141</v>
      </c>
      <c r="AB317" s="1" t="s">
        <v>417</v>
      </c>
      <c r="AC317" s="1" t="s">
        <v>357</v>
      </c>
      <c r="AE317" s="1" t="s">
        <v>418</v>
      </c>
    </row>
    <row r="318" spans="1:31" ht="38.25" customHeight="1">
      <c r="A318" s="12">
        <v>12208</v>
      </c>
      <c r="B318" s="16">
        <v>122081</v>
      </c>
      <c r="C318" s="12" t="s">
        <v>9</v>
      </c>
      <c r="D318" s="12" t="s">
        <v>123</v>
      </c>
      <c r="E318" s="12" t="s">
        <v>124</v>
      </c>
      <c r="F318" s="12">
        <v>1</v>
      </c>
      <c r="G318" s="1" t="s">
        <v>125</v>
      </c>
      <c r="H318" s="1" t="s">
        <v>250</v>
      </c>
      <c r="I318" s="1" t="s">
        <v>125</v>
      </c>
      <c r="J318" s="1" t="s">
        <v>251</v>
      </c>
      <c r="K318" s="1" t="s">
        <v>125</v>
      </c>
      <c r="L318" s="1" t="s">
        <v>252</v>
      </c>
      <c r="M318" s="1" t="s">
        <v>125</v>
      </c>
      <c r="N318" s="1" t="s">
        <v>253</v>
      </c>
      <c r="O318" s="29" t="s">
        <v>399</v>
      </c>
      <c r="P318" s="30" t="s">
        <v>400</v>
      </c>
      <c r="R318" s="1">
        <v>830</v>
      </c>
      <c r="S318" s="12">
        <v>2221600</v>
      </c>
      <c r="T318" s="1">
        <v>2221614</v>
      </c>
      <c r="U318" s="1" t="s">
        <v>177</v>
      </c>
      <c r="X318" s="1">
        <v>3</v>
      </c>
      <c r="Y318" s="1">
        <v>3600</v>
      </c>
      <c r="Z318" s="1" t="s">
        <v>133</v>
      </c>
      <c r="AA318" s="1" t="s">
        <v>134</v>
      </c>
      <c r="AB318" s="1" t="s">
        <v>421</v>
      </c>
      <c r="AC318" s="1" t="s">
        <v>357</v>
      </c>
      <c r="AE318" s="1" t="s">
        <v>422</v>
      </c>
    </row>
    <row r="319" spans="1:31">
      <c r="A319"/>
      <c r="B319" s="16">
        <v>122082</v>
      </c>
      <c r="C319"/>
      <c r="D319"/>
      <c r="E319"/>
      <c r="F319"/>
      <c r="O319"/>
      <c r="P319" s="23"/>
      <c r="S319"/>
      <c r="U319" s="1" t="str">
        <f>RIGHT(T319,2)</f>
        <v/>
      </c>
      <c r="AA319" s="1" t="s">
        <v>138</v>
      </c>
      <c r="AB319" s="1" t="s">
        <v>381</v>
      </c>
      <c r="AC319" s="1" t="s">
        <v>357</v>
      </c>
      <c r="AE319" s="1" t="s">
        <v>382</v>
      </c>
    </row>
    <row r="320" spans="1:31">
      <c r="A320"/>
      <c r="B320" s="16">
        <v>122083</v>
      </c>
      <c r="C320"/>
      <c r="D320"/>
      <c r="E320"/>
      <c r="F320"/>
      <c r="O320"/>
      <c r="P320" s="23"/>
      <c r="S320"/>
      <c r="U320" s="1" t="str">
        <f>RIGHT(T320,2)</f>
        <v/>
      </c>
      <c r="AA320" s="1" t="s">
        <v>141</v>
      </c>
      <c r="AB320" s="1" t="s">
        <v>417</v>
      </c>
      <c r="AC320" s="1" t="s">
        <v>357</v>
      </c>
      <c r="AE320" s="1" t="s">
        <v>418</v>
      </c>
    </row>
    <row r="321" spans="1:31" ht="38.25" customHeight="1">
      <c r="A321" s="12">
        <v>12209</v>
      </c>
      <c r="B321" s="16">
        <v>122091</v>
      </c>
      <c r="C321" s="12" t="s">
        <v>9</v>
      </c>
      <c r="D321" s="12" t="s">
        <v>123</v>
      </c>
      <c r="E321" s="12" t="s">
        <v>124</v>
      </c>
      <c r="F321" s="12">
        <v>1</v>
      </c>
      <c r="G321" s="1" t="s">
        <v>125</v>
      </c>
      <c r="H321" s="1" t="s">
        <v>431</v>
      </c>
      <c r="I321" s="1" t="s">
        <v>125</v>
      </c>
      <c r="J321" s="1" t="s">
        <v>402</v>
      </c>
      <c r="K321" s="1" t="s">
        <v>125</v>
      </c>
      <c r="L321" s="1" t="s">
        <v>432</v>
      </c>
      <c r="M321" s="1" t="s">
        <v>125</v>
      </c>
      <c r="N321" s="1" t="s">
        <v>404</v>
      </c>
      <c r="O321" s="29" t="s">
        <v>405</v>
      </c>
      <c r="P321" s="30" t="s">
        <v>406</v>
      </c>
      <c r="R321" s="1">
        <v>680</v>
      </c>
      <c r="S321" s="12">
        <v>2221600</v>
      </c>
      <c r="T321" s="1">
        <v>2221607</v>
      </c>
      <c r="U321" s="1" t="s">
        <v>132</v>
      </c>
      <c r="X321" s="1">
        <v>3</v>
      </c>
      <c r="Y321" s="1">
        <v>3600</v>
      </c>
      <c r="Z321" s="1" t="s">
        <v>133</v>
      </c>
      <c r="AA321" s="1" t="s">
        <v>134</v>
      </c>
      <c r="AB321" s="1" t="s">
        <v>421</v>
      </c>
      <c r="AC321" s="1" t="s">
        <v>357</v>
      </c>
      <c r="AE321" s="1" t="s">
        <v>422</v>
      </c>
    </row>
    <row r="322" spans="1:31">
      <c r="A322"/>
      <c r="B322" s="16">
        <v>122092</v>
      </c>
      <c r="C322"/>
      <c r="D322"/>
      <c r="E322"/>
      <c r="F322"/>
      <c r="O322"/>
      <c r="P322" s="23"/>
      <c r="S322"/>
      <c r="U322" s="1" t="str">
        <f>RIGHT(T322,2)</f>
        <v/>
      </c>
      <c r="AA322" s="1" t="s">
        <v>138</v>
      </c>
      <c r="AB322" s="1" t="s">
        <v>139</v>
      </c>
      <c r="AC322" s="1" t="s">
        <v>357</v>
      </c>
      <c r="AE322" s="1" t="s">
        <v>366</v>
      </c>
    </row>
    <row r="323" spans="1:31">
      <c r="A323"/>
      <c r="B323" s="16">
        <v>122093</v>
      </c>
      <c r="C323"/>
      <c r="D323"/>
      <c r="E323"/>
      <c r="F323"/>
      <c r="O323"/>
      <c r="P323" s="23"/>
      <c r="S323"/>
      <c r="U323" s="1" t="str">
        <f>RIGHT(T323,2)</f>
        <v/>
      </c>
      <c r="AA323" s="1" t="s">
        <v>141</v>
      </c>
      <c r="AB323" s="1" t="s">
        <v>417</v>
      </c>
      <c r="AC323" s="1" t="s">
        <v>357</v>
      </c>
      <c r="AE323" s="1" t="s">
        <v>418</v>
      </c>
    </row>
    <row r="324" spans="1:31" ht="38.25" customHeight="1">
      <c r="A324" s="12">
        <v>12210</v>
      </c>
      <c r="B324" s="16">
        <v>122101</v>
      </c>
      <c r="C324" s="12" t="s">
        <v>9</v>
      </c>
      <c r="D324" s="12" t="s">
        <v>123</v>
      </c>
      <c r="E324" s="12" t="s">
        <v>124</v>
      </c>
      <c r="F324" s="12">
        <v>1</v>
      </c>
      <c r="G324" s="1" t="s">
        <v>125</v>
      </c>
      <c r="H324" s="1" t="s">
        <v>431</v>
      </c>
      <c r="I324" s="1" t="s">
        <v>125</v>
      </c>
      <c r="J324" s="1" t="s">
        <v>402</v>
      </c>
      <c r="K324" s="1" t="s">
        <v>125</v>
      </c>
      <c r="L324" s="1" t="s">
        <v>432</v>
      </c>
      <c r="M324" s="1" t="s">
        <v>125</v>
      </c>
      <c r="N324" s="1" t="s">
        <v>404</v>
      </c>
      <c r="O324" s="29" t="s">
        <v>407</v>
      </c>
      <c r="P324" s="30" t="s">
        <v>408</v>
      </c>
      <c r="R324" s="1">
        <v>830</v>
      </c>
      <c r="S324" s="12">
        <v>2221600</v>
      </c>
      <c r="T324" s="1">
        <v>2221612</v>
      </c>
      <c r="U324" s="1" t="s">
        <v>177</v>
      </c>
      <c r="X324" s="1">
        <v>3</v>
      </c>
      <c r="Y324" s="1">
        <v>3600</v>
      </c>
      <c r="Z324" s="1" t="s">
        <v>133</v>
      </c>
      <c r="AA324" s="1" t="s">
        <v>134</v>
      </c>
      <c r="AB324" s="1" t="s">
        <v>421</v>
      </c>
      <c r="AC324" s="1" t="s">
        <v>357</v>
      </c>
      <c r="AE324" s="1" t="s">
        <v>422</v>
      </c>
    </row>
    <row r="325" spans="1:31">
      <c r="A325"/>
      <c r="B325" s="16">
        <v>122102</v>
      </c>
      <c r="C325"/>
      <c r="D325"/>
      <c r="E325"/>
      <c r="F325"/>
      <c r="O325"/>
      <c r="P325" s="23"/>
      <c r="S325"/>
      <c r="U325" s="1" t="str">
        <f>RIGHT(T325,2)</f>
        <v/>
      </c>
      <c r="AA325" s="1" t="s">
        <v>138</v>
      </c>
      <c r="AB325" s="1" t="s">
        <v>139</v>
      </c>
      <c r="AC325" s="1" t="s">
        <v>357</v>
      </c>
      <c r="AE325" s="1" t="s">
        <v>366</v>
      </c>
    </row>
    <row r="326" spans="1:31">
      <c r="A326"/>
      <c r="B326" s="16">
        <v>122103</v>
      </c>
      <c r="C326"/>
      <c r="D326"/>
      <c r="E326"/>
      <c r="F326"/>
      <c r="O326"/>
      <c r="P326" s="23"/>
      <c r="S326"/>
      <c r="U326" s="1" t="str">
        <f>RIGHT(T326,2)</f>
        <v/>
      </c>
      <c r="AA326" s="1" t="s">
        <v>141</v>
      </c>
      <c r="AB326" s="1" t="s">
        <v>417</v>
      </c>
      <c r="AC326" s="1" t="s">
        <v>357</v>
      </c>
      <c r="AE326" s="1" t="s">
        <v>418</v>
      </c>
    </row>
    <row r="327" spans="1:31" ht="25.5" customHeight="1">
      <c r="A327" s="12">
        <v>12211</v>
      </c>
      <c r="B327" s="16">
        <v>122111</v>
      </c>
      <c r="C327" s="12" t="s">
        <v>9</v>
      </c>
      <c r="D327" s="12" t="s">
        <v>123</v>
      </c>
      <c r="E327" s="12" t="s">
        <v>124</v>
      </c>
      <c r="F327" s="12">
        <v>1</v>
      </c>
      <c r="G327" s="1" t="s">
        <v>125</v>
      </c>
      <c r="H327" s="1" t="s">
        <v>250</v>
      </c>
      <c r="I327" s="1" t="s">
        <v>125</v>
      </c>
      <c r="J327" s="1" t="s">
        <v>251</v>
      </c>
      <c r="K327" s="1" t="s">
        <v>125</v>
      </c>
      <c r="L327" s="1" t="s">
        <v>252</v>
      </c>
      <c r="M327" s="1" t="s">
        <v>125</v>
      </c>
      <c r="N327" s="1" t="s">
        <v>253</v>
      </c>
      <c r="O327" s="29" t="s">
        <v>409</v>
      </c>
      <c r="P327" s="30" t="s">
        <v>410</v>
      </c>
      <c r="R327" s="1">
        <v>680</v>
      </c>
      <c r="S327" s="12">
        <v>2221600</v>
      </c>
      <c r="T327" s="1">
        <v>2221608</v>
      </c>
      <c r="U327" s="1" t="s">
        <v>132</v>
      </c>
      <c r="X327" s="1">
        <v>3</v>
      </c>
      <c r="Y327" s="1">
        <v>3600</v>
      </c>
      <c r="Z327" s="1" t="s">
        <v>133</v>
      </c>
      <c r="AA327" s="1" t="s">
        <v>134</v>
      </c>
      <c r="AB327" s="1" t="s">
        <v>421</v>
      </c>
      <c r="AC327" s="1" t="s">
        <v>357</v>
      </c>
      <c r="AE327" s="1" t="s">
        <v>422</v>
      </c>
    </row>
    <row r="328" spans="1:31">
      <c r="A328"/>
      <c r="B328" s="16">
        <v>122112</v>
      </c>
      <c r="C328"/>
      <c r="D328"/>
      <c r="E328"/>
      <c r="F328"/>
      <c r="O328"/>
      <c r="P328" s="23"/>
      <c r="S328"/>
      <c r="U328" s="1" t="str">
        <f>RIGHT(T328,2)</f>
        <v/>
      </c>
      <c r="AA328" s="1" t="s">
        <v>138</v>
      </c>
      <c r="AB328" s="1" t="s">
        <v>373</v>
      </c>
      <c r="AC328" s="1" t="s">
        <v>357</v>
      </c>
      <c r="AE328" s="1" t="s">
        <v>374</v>
      </c>
    </row>
    <row r="329" spans="1:31">
      <c r="A329"/>
      <c r="B329" s="16">
        <v>122113</v>
      </c>
      <c r="C329"/>
      <c r="D329"/>
      <c r="E329"/>
      <c r="F329"/>
      <c r="O329"/>
      <c r="P329" s="23"/>
      <c r="S329"/>
      <c r="U329" s="1" t="str">
        <f>RIGHT(T329,2)</f>
        <v/>
      </c>
      <c r="AA329" s="1" t="s">
        <v>141</v>
      </c>
      <c r="AB329" s="1" t="s">
        <v>417</v>
      </c>
      <c r="AC329" s="1" t="s">
        <v>357</v>
      </c>
      <c r="AE329" s="1" t="s">
        <v>418</v>
      </c>
    </row>
    <row r="330" spans="1:31" ht="38.25" customHeight="1">
      <c r="A330" s="12">
        <v>12213</v>
      </c>
      <c r="B330" s="16">
        <v>122131</v>
      </c>
      <c r="C330" s="12" t="s">
        <v>9</v>
      </c>
      <c r="D330" s="12" t="s">
        <v>123</v>
      </c>
      <c r="E330" s="12" t="s">
        <v>124</v>
      </c>
      <c r="F330" s="12">
        <v>1</v>
      </c>
      <c r="G330" s="1" t="s">
        <v>125</v>
      </c>
      <c r="H330" s="1" t="s">
        <v>427</v>
      </c>
      <c r="I330" s="1" t="s">
        <v>125</v>
      </c>
      <c r="J330" s="1" t="s">
        <v>388</v>
      </c>
      <c r="K330" s="1" t="s">
        <v>125</v>
      </c>
      <c r="L330" s="1" t="s">
        <v>428</v>
      </c>
      <c r="M330" s="1" t="s">
        <v>125</v>
      </c>
      <c r="N330" s="1" t="s">
        <v>390</v>
      </c>
      <c r="O330" s="29" t="s">
        <v>413</v>
      </c>
      <c r="P330" s="30" t="s">
        <v>414</v>
      </c>
      <c r="R330" s="1">
        <v>680</v>
      </c>
      <c r="S330" s="12">
        <v>2221600</v>
      </c>
      <c r="T330" s="1">
        <v>2221609</v>
      </c>
      <c r="U330" s="1" t="s">
        <v>132</v>
      </c>
      <c r="X330" s="1">
        <v>3</v>
      </c>
      <c r="Y330" s="1">
        <v>3600</v>
      </c>
      <c r="Z330" s="1" t="s">
        <v>133</v>
      </c>
      <c r="AA330" s="1" t="s">
        <v>134</v>
      </c>
      <c r="AB330" s="1" t="s">
        <v>421</v>
      </c>
      <c r="AC330" s="1" t="s">
        <v>357</v>
      </c>
      <c r="AE330" s="1" t="s">
        <v>422</v>
      </c>
    </row>
    <row r="331" spans="1:31">
      <c r="A331"/>
      <c r="B331" s="16">
        <v>122132</v>
      </c>
      <c r="C331"/>
      <c r="D331"/>
      <c r="E331"/>
      <c r="F331"/>
      <c r="O331"/>
      <c r="P331" s="23"/>
      <c r="S331"/>
      <c r="U331" s="1" t="str">
        <f>RIGHT(T331,2)</f>
        <v/>
      </c>
      <c r="AA331" s="1" t="s">
        <v>138</v>
      </c>
      <c r="AB331" s="1" t="s">
        <v>139</v>
      </c>
      <c r="AC331" s="1" t="s">
        <v>357</v>
      </c>
      <c r="AE331" s="1" t="s">
        <v>366</v>
      </c>
    </row>
    <row r="332" spans="1:31">
      <c r="A332"/>
      <c r="B332" s="16">
        <v>122133</v>
      </c>
      <c r="C332"/>
      <c r="D332"/>
      <c r="E332"/>
      <c r="F332"/>
      <c r="O332"/>
      <c r="P332" s="23"/>
      <c r="S332"/>
      <c r="U332" s="1" t="str">
        <f>RIGHT(T332,2)</f>
        <v/>
      </c>
      <c r="AA332" s="1" t="s">
        <v>141</v>
      </c>
      <c r="AB332" s="1" t="s">
        <v>417</v>
      </c>
      <c r="AC332" s="1" t="s">
        <v>357</v>
      </c>
      <c r="AE332" s="1" t="s">
        <v>418</v>
      </c>
    </row>
    <row r="333" spans="1:31" ht="25.5" customHeight="1">
      <c r="A333" s="12">
        <v>12214</v>
      </c>
      <c r="B333" s="16">
        <v>122141</v>
      </c>
      <c r="C333" s="12" t="s">
        <v>9</v>
      </c>
      <c r="D333" s="12" t="s">
        <v>123</v>
      </c>
      <c r="E333" s="12" t="s">
        <v>124</v>
      </c>
      <c r="F333" s="12">
        <v>1</v>
      </c>
      <c r="G333" s="1" t="s">
        <v>125</v>
      </c>
      <c r="H333" s="1" t="s">
        <v>216</v>
      </c>
      <c r="I333" s="1" t="s">
        <v>125</v>
      </c>
      <c r="J333" s="1" t="s">
        <v>147</v>
      </c>
      <c r="K333" s="1" t="s">
        <v>125</v>
      </c>
      <c r="L333" s="1" t="s">
        <v>217</v>
      </c>
      <c r="M333" s="1" t="s">
        <v>125</v>
      </c>
      <c r="N333" s="1" t="s">
        <v>149</v>
      </c>
      <c r="O333" s="29" t="s">
        <v>409</v>
      </c>
      <c r="P333" s="30" t="s">
        <v>410</v>
      </c>
      <c r="R333" s="1">
        <v>680</v>
      </c>
      <c r="S333" s="12">
        <v>2221600</v>
      </c>
      <c r="T333" s="1">
        <v>2221610</v>
      </c>
      <c r="U333" s="1" t="s">
        <v>132</v>
      </c>
      <c r="X333" s="1">
        <v>3</v>
      </c>
      <c r="Y333" s="1">
        <v>3600</v>
      </c>
      <c r="Z333" s="1" t="s">
        <v>133</v>
      </c>
      <c r="AA333" s="1" t="s">
        <v>134</v>
      </c>
      <c r="AB333" s="1" t="s">
        <v>421</v>
      </c>
      <c r="AC333" s="1" t="s">
        <v>357</v>
      </c>
      <c r="AE333" s="1" t="s">
        <v>422</v>
      </c>
    </row>
    <row r="334" spans="1:31">
      <c r="A334"/>
      <c r="B334" s="16">
        <v>122142</v>
      </c>
      <c r="C334"/>
      <c r="D334"/>
      <c r="E334"/>
      <c r="F334"/>
      <c r="O334"/>
      <c r="P334" s="23"/>
      <c r="S334"/>
      <c r="U334" s="1" t="str">
        <f>RIGHT(T334,2)</f>
        <v/>
      </c>
      <c r="AA334" s="1" t="s">
        <v>138</v>
      </c>
      <c r="AB334" s="1" t="s">
        <v>139</v>
      </c>
      <c r="AC334" s="1" t="s">
        <v>357</v>
      </c>
      <c r="AE334" s="1" t="s">
        <v>366</v>
      </c>
    </row>
    <row r="335" spans="1:31">
      <c r="A335"/>
      <c r="B335" s="16">
        <v>122143</v>
      </c>
      <c r="C335"/>
      <c r="D335"/>
      <c r="E335"/>
      <c r="F335"/>
      <c r="O335"/>
      <c r="P335" s="23"/>
      <c r="S335"/>
      <c r="U335" s="1" t="str">
        <f>RIGHT(T335,2)</f>
        <v/>
      </c>
      <c r="AA335" s="1" t="s">
        <v>141</v>
      </c>
      <c r="AB335" s="1" t="s">
        <v>417</v>
      </c>
      <c r="AC335" s="1" t="s">
        <v>357</v>
      </c>
      <c r="AE335" s="1" t="s">
        <v>418</v>
      </c>
    </row>
    <row r="336" spans="1:31" ht="38.25" customHeight="1">
      <c r="A336" s="12">
        <v>12216</v>
      </c>
      <c r="B336" s="16">
        <v>122161</v>
      </c>
      <c r="C336" s="12" t="s">
        <v>9</v>
      </c>
      <c r="D336" s="12" t="s">
        <v>123</v>
      </c>
      <c r="E336" s="12" t="s">
        <v>124</v>
      </c>
      <c r="F336" s="12">
        <v>1</v>
      </c>
      <c r="G336" s="1" t="s">
        <v>125</v>
      </c>
      <c r="H336" s="1" t="s">
        <v>433</v>
      </c>
      <c r="I336" s="1" t="s">
        <v>125</v>
      </c>
      <c r="J336" s="1" t="s">
        <v>434</v>
      </c>
      <c r="K336" s="1" t="s">
        <v>125</v>
      </c>
      <c r="L336" s="1" t="s">
        <v>435</v>
      </c>
      <c r="M336" s="1" t="s">
        <v>125</v>
      </c>
      <c r="N336" s="1" t="s">
        <v>436</v>
      </c>
      <c r="O336" s="29" t="s">
        <v>413</v>
      </c>
      <c r="P336" s="30" t="s">
        <v>414</v>
      </c>
      <c r="R336" s="1">
        <v>680</v>
      </c>
      <c r="S336" s="12">
        <v>2221600</v>
      </c>
      <c r="T336" s="1">
        <v>2221611</v>
      </c>
      <c r="U336" s="1" t="s">
        <v>132</v>
      </c>
      <c r="X336" s="1">
        <v>3</v>
      </c>
      <c r="Y336" s="1">
        <v>3600</v>
      </c>
      <c r="Z336" s="1" t="s">
        <v>133</v>
      </c>
      <c r="AA336" s="1" t="s">
        <v>134</v>
      </c>
      <c r="AB336" s="1" t="s">
        <v>421</v>
      </c>
      <c r="AC336" s="1" t="s">
        <v>357</v>
      </c>
      <c r="AE336" s="1" t="s">
        <v>422</v>
      </c>
    </row>
    <row r="337" spans="1:31">
      <c r="A337"/>
      <c r="B337" s="16">
        <v>122162</v>
      </c>
      <c r="C337"/>
      <c r="D337"/>
      <c r="E337"/>
      <c r="F337"/>
      <c r="U337" s="1" t="str">
        <f>RIGHT(T337,2)</f>
        <v/>
      </c>
      <c r="AA337" s="1" t="s">
        <v>138</v>
      </c>
      <c r="AB337" s="1" t="s">
        <v>381</v>
      </c>
      <c r="AC337" s="1" t="s">
        <v>357</v>
      </c>
      <c r="AE337" s="1" t="s">
        <v>382</v>
      </c>
    </row>
    <row r="338" spans="1:31">
      <c r="A338"/>
      <c r="B338" s="16">
        <v>122163</v>
      </c>
      <c r="C338"/>
      <c r="D338"/>
      <c r="E338"/>
      <c r="F338"/>
      <c r="U338" s="1" t="str">
        <f>RIGHT(T338,2)</f>
        <v/>
      </c>
      <c r="AA338" s="1" t="s">
        <v>141</v>
      </c>
      <c r="AB338" s="1" t="s">
        <v>417</v>
      </c>
      <c r="AC338" s="1" t="s">
        <v>357</v>
      </c>
      <c r="AE338" s="1" t="s">
        <v>418</v>
      </c>
    </row>
    <row r="339" spans="1:31" ht="25.5" customHeight="1">
      <c r="A339" s="12">
        <v>13001</v>
      </c>
      <c r="B339" s="16">
        <v>130011</v>
      </c>
      <c r="C339" s="12" t="s">
        <v>8</v>
      </c>
      <c r="D339" s="12" t="s">
        <v>123</v>
      </c>
      <c r="E339" s="12" t="s">
        <v>124</v>
      </c>
      <c r="F339" s="12">
        <v>1</v>
      </c>
      <c r="G339" s="1" t="s">
        <v>125</v>
      </c>
      <c r="H339" s="1" t="s">
        <v>126</v>
      </c>
      <c r="I339" s="1" t="s">
        <v>125</v>
      </c>
      <c r="J339" s="1" t="s">
        <v>127</v>
      </c>
      <c r="K339" s="1" t="s">
        <v>125</v>
      </c>
      <c r="L339" s="1" t="s">
        <v>128</v>
      </c>
      <c r="M339" s="1" t="s">
        <v>125</v>
      </c>
      <c r="N339" s="1" t="s">
        <v>129</v>
      </c>
      <c r="O339" s="29" t="s">
        <v>351</v>
      </c>
      <c r="P339" s="30" t="s">
        <v>352</v>
      </c>
      <c r="R339" s="1">
        <v>20</v>
      </c>
      <c r="S339" s="12">
        <v>2221500</v>
      </c>
      <c r="T339" s="1">
        <v>2221501</v>
      </c>
      <c r="U339" s="1" t="s">
        <v>132</v>
      </c>
      <c r="X339" s="1">
        <v>2</v>
      </c>
      <c r="Y339" s="1">
        <v>1800</v>
      </c>
      <c r="Z339" s="1" t="s">
        <v>133</v>
      </c>
      <c r="AA339" s="1" t="s">
        <v>134</v>
      </c>
      <c r="AB339" s="1" t="s">
        <v>437</v>
      </c>
      <c r="AC339" s="1" t="s">
        <v>357</v>
      </c>
      <c r="AE339" s="1" t="s">
        <v>438</v>
      </c>
    </row>
    <row r="340" spans="1:31">
      <c r="A340"/>
      <c r="B340" s="16">
        <v>130012</v>
      </c>
      <c r="C340"/>
      <c r="D340"/>
      <c r="E340"/>
      <c r="F340"/>
      <c r="O340"/>
      <c r="P340" s="23"/>
      <c r="S340"/>
      <c r="U340" s="1" t="str">
        <f>RIGHT(T340,2)</f>
        <v/>
      </c>
      <c r="AA340" s="1" t="s">
        <v>138</v>
      </c>
      <c r="AB340" s="1" t="s">
        <v>356</v>
      </c>
      <c r="AC340" s="1" t="s">
        <v>136</v>
      </c>
      <c r="AE340" s="1" t="s">
        <v>439</v>
      </c>
    </row>
    <row r="341" spans="1:31">
      <c r="A341"/>
      <c r="B341" s="16">
        <v>130013</v>
      </c>
      <c r="C341"/>
      <c r="D341"/>
      <c r="E341"/>
      <c r="F341"/>
      <c r="O341"/>
      <c r="P341" s="23"/>
      <c r="S341"/>
      <c r="U341" s="1" t="str">
        <f>RIGHT(T341,2)</f>
        <v/>
      </c>
      <c r="AA341" s="1" t="s">
        <v>141</v>
      </c>
      <c r="AB341" s="1" t="s">
        <v>142</v>
      </c>
      <c r="AC341" s="1" t="s">
        <v>136</v>
      </c>
      <c r="AE341" s="1" t="s">
        <v>143</v>
      </c>
    </row>
    <row r="342" spans="1:31" ht="25.5" customHeight="1">
      <c r="A342" s="12">
        <v>13002</v>
      </c>
      <c r="B342" s="16">
        <v>130021</v>
      </c>
      <c r="C342" s="12" t="s">
        <v>8</v>
      </c>
      <c r="D342" s="12" t="s">
        <v>123</v>
      </c>
      <c r="E342" s="12" t="s">
        <v>124</v>
      </c>
      <c r="F342" s="12">
        <v>1</v>
      </c>
      <c r="G342" s="1" t="s">
        <v>125</v>
      </c>
      <c r="H342" s="1" t="s">
        <v>440</v>
      </c>
      <c r="I342" s="1" t="s">
        <v>125</v>
      </c>
      <c r="J342" s="1" t="s">
        <v>361</v>
      </c>
      <c r="K342" s="1" t="s">
        <v>125</v>
      </c>
      <c r="L342" s="1" t="s">
        <v>441</v>
      </c>
      <c r="M342" s="1" t="s">
        <v>125</v>
      </c>
      <c r="N342" s="1" t="s">
        <v>363</v>
      </c>
      <c r="O342" s="29" t="s">
        <v>364</v>
      </c>
      <c r="P342" s="30" t="s">
        <v>365</v>
      </c>
      <c r="R342" s="1">
        <v>20</v>
      </c>
      <c r="S342" s="12">
        <v>2221500</v>
      </c>
      <c r="T342" s="1">
        <v>2221502</v>
      </c>
      <c r="U342" s="1" t="s">
        <v>132</v>
      </c>
      <c r="X342" s="1">
        <v>2</v>
      </c>
      <c r="Y342" s="1">
        <v>1800</v>
      </c>
      <c r="Z342" s="1" t="s">
        <v>133</v>
      </c>
      <c r="AA342" s="1" t="s">
        <v>134</v>
      </c>
      <c r="AB342" s="1" t="s">
        <v>437</v>
      </c>
      <c r="AC342" s="1" t="s">
        <v>357</v>
      </c>
      <c r="AE342" s="1" t="s">
        <v>438</v>
      </c>
    </row>
    <row r="343" spans="1:31">
      <c r="A343"/>
      <c r="B343" s="16">
        <v>130022</v>
      </c>
      <c r="C343"/>
      <c r="D343"/>
      <c r="E343"/>
      <c r="F343"/>
      <c r="O343"/>
      <c r="P343" s="23"/>
      <c r="S343"/>
      <c r="U343" s="1" t="str">
        <f>RIGHT(T343,2)</f>
        <v/>
      </c>
      <c r="AA343" s="1" t="s">
        <v>138</v>
      </c>
      <c r="AB343" s="1" t="s">
        <v>139</v>
      </c>
      <c r="AC343" s="1" t="s">
        <v>136</v>
      </c>
      <c r="AE343" s="1" t="s">
        <v>140</v>
      </c>
    </row>
    <row r="344" spans="1:31">
      <c r="A344"/>
      <c r="B344" s="16">
        <v>130023</v>
      </c>
      <c r="C344"/>
      <c r="D344"/>
      <c r="E344"/>
      <c r="F344"/>
      <c r="O344"/>
      <c r="P344" s="23"/>
      <c r="S344"/>
      <c r="U344" s="1" t="str">
        <f>RIGHT(T344,2)</f>
        <v/>
      </c>
      <c r="AA344" s="1" t="s">
        <v>141</v>
      </c>
      <c r="AB344" s="1" t="s">
        <v>142</v>
      </c>
      <c r="AC344" s="1" t="s">
        <v>136</v>
      </c>
      <c r="AE344" s="1" t="s">
        <v>143</v>
      </c>
    </row>
    <row r="345" spans="1:31" ht="26.5" customHeight="1">
      <c r="A345" s="12">
        <v>13003</v>
      </c>
      <c r="B345" s="16">
        <v>130031</v>
      </c>
      <c r="C345" s="12" t="s">
        <v>8</v>
      </c>
      <c r="D345" s="12" t="s">
        <v>123</v>
      </c>
      <c r="E345" s="12" t="s">
        <v>124</v>
      </c>
      <c r="F345" s="12">
        <v>1</v>
      </c>
      <c r="G345" s="1" t="s">
        <v>125</v>
      </c>
      <c r="H345" s="1" t="s">
        <v>442</v>
      </c>
      <c r="I345" s="1" t="s">
        <v>125</v>
      </c>
      <c r="J345" s="1" t="s">
        <v>368</v>
      </c>
      <c r="K345" s="1" t="s">
        <v>125</v>
      </c>
      <c r="L345" s="1" t="s">
        <v>443</v>
      </c>
      <c r="M345" s="1" t="s">
        <v>125</v>
      </c>
      <c r="N345" s="1" t="s">
        <v>370</v>
      </c>
      <c r="O345" s="29" t="s">
        <v>371</v>
      </c>
      <c r="P345" s="30" t="s">
        <v>372</v>
      </c>
      <c r="R345" s="1">
        <v>20</v>
      </c>
      <c r="S345" s="12">
        <v>2221500</v>
      </c>
      <c r="T345" s="1">
        <v>2221503</v>
      </c>
      <c r="U345" s="1" t="s">
        <v>132</v>
      </c>
      <c r="X345" s="1">
        <v>2</v>
      </c>
      <c r="Y345" s="1">
        <v>1800</v>
      </c>
      <c r="Z345" s="1" t="s">
        <v>133</v>
      </c>
      <c r="AA345" s="1" t="s">
        <v>134</v>
      </c>
      <c r="AB345" s="1" t="s">
        <v>437</v>
      </c>
      <c r="AC345" s="1" t="s">
        <v>357</v>
      </c>
      <c r="AE345" s="1" t="s">
        <v>438</v>
      </c>
    </row>
    <row r="346" spans="1:31">
      <c r="A346"/>
      <c r="B346" s="16">
        <v>130032</v>
      </c>
      <c r="C346"/>
      <c r="D346"/>
      <c r="E346"/>
      <c r="F346"/>
      <c r="O346"/>
      <c r="P346" s="23"/>
      <c r="S346"/>
      <c r="U346" s="1" t="str">
        <f>RIGHT(T346,2)</f>
        <v/>
      </c>
      <c r="AA346" s="1" t="s">
        <v>138</v>
      </c>
      <c r="AB346" s="1" t="s">
        <v>373</v>
      </c>
      <c r="AC346" s="1" t="s">
        <v>136</v>
      </c>
      <c r="AE346" s="1" t="s">
        <v>444</v>
      </c>
    </row>
    <row r="347" spans="1:31">
      <c r="A347"/>
      <c r="B347" s="16">
        <v>130033</v>
      </c>
      <c r="C347"/>
      <c r="D347"/>
      <c r="E347"/>
      <c r="F347"/>
      <c r="O347"/>
      <c r="P347" s="23"/>
      <c r="S347"/>
      <c r="U347" s="1" t="str">
        <f>RIGHT(T347,2)</f>
        <v/>
      </c>
      <c r="AA347" s="1" t="s">
        <v>141</v>
      </c>
      <c r="AB347" s="1" t="s">
        <v>142</v>
      </c>
      <c r="AC347" s="1" t="s">
        <v>136</v>
      </c>
      <c r="AE347" s="1" t="s">
        <v>143</v>
      </c>
    </row>
    <row r="348" spans="1:31" ht="25.5" customHeight="1">
      <c r="A348" s="12">
        <v>13004</v>
      </c>
      <c r="B348" s="16">
        <v>130041</v>
      </c>
      <c r="C348" s="12" t="s">
        <v>8</v>
      </c>
      <c r="D348" s="12" t="s">
        <v>123</v>
      </c>
      <c r="E348" s="12" t="s">
        <v>124</v>
      </c>
      <c r="F348" s="12">
        <v>1</v>
      </c>
      <c r="G348" s="1" t="s">
        <v>125</v>
      </c>
      <c r="H348" s="1" t="s">
        <v>445</v>
      </c>
      <c r="I348" s="1" t="s">
        <v>125</v>
      </c>
      <c r="J348" s="1" t="s">
        <v>376</v>
      </c>
      <c r="K348" s="1" t="s">
        <v>125</v>
      </c>
      <c r="L348" s="1" t="s">
        <v>446</v>
      </c>
      <c r="M348" s="1" t="s">
        <v>125</v>
      </c>
      <c r="N348" s="1" t="s">
        <v>378</v>
      </c>
      <c r="O348" s="29" t="s">
        <v>379</v>
      </c>
      <c r="P348" s="30" t="s">
        <v>380</v>
      </c>
      <c r="R348" s="1">
        <v>20</v>
      </c>
      <c r="S348" s="12">
        <v>2221500</v>
      </c>
      <c r="T348" s="1">
        <v>2221504</v>
      </c>
      <c r="U348" s="1" t="s">
        <v>132</v>
      </c>
      <c r="X348" s="1">
        <v>2</v>
      </c>
      <c r="Y348" s="1">
        <v>1800</v>
      </c>
      <c r="Z348" s="1" t="s">
        <v>133</v>
      </c>
      <c r="AA348" s="1" t="s">
        <v>134</v>
      </c>
      <c r="AB348" s="1" t="s">
        <v>437</v>
      </c>
      <c r="AC348" s="1" t="s">
        <v>357</v>
      </c>
      <c r="AE348" s="1" t="s">
        <v>438</v>
      </c>
    </row>
    <row r="349" spans="1:31">
      <c r="A349"/>
      <c r="B349" s="16">
        <v>130042</v>
      </c>
      <c r="C349"/>
      <c r="D349"/>
      <c r="E349"/>
      <c r="F349"/>
      <c r="O349"/>
      <c r="P349" s="23"/>
      <c r="S349"/>
      <c r="U349" s="1" t="str">
        <f>RIGHT(T349,2)</f>
        <v/>
      </c>
      <c r="AA349" s="1" t="s">
        <v>138</v>
      </c>
      <c r="AB349" s="1" t="s">
        <v>381</v>
      </c>
      <c r="AC349" s="1" t="s">
        <v>136</v>
      </c>
      <c r="AE349" s="1" t="s">
        <v>447</v>
      </c>
    </row>
    <row r="350" spans="1:31">
      <c r="A350"/>
      <c r="B350" s="16">
        <v>130043</v>
      </c>
      <c r="C350"/>
      <c r="D350"/>
      <c r="E350"/>
      <c r="F350"/>
      <c r="O350"/>
      <c r="P350" s="23"/>
      <c r="S350"/>
      <c r="U350" s="1" t="str">
        <f>RIGHT(T350,2)</f>
        <v/>
      </c>
      <c r="AA350" s="1" t="s">
        <v>141</v>
      </c>
      <c r="AB350" s="1" t="s">
        <v>142</v>
      </c>
      <c r="AC350" s="1" t="s">
        <v>136</v>
      </c>
      <c r="AE350" s="1" t="s">
        <v>143</v>
      </c>
    </row>
    <row r="351" spans="1:31" ht="38.25" customHeight="1">
      <c r="A351" s="12">
        <v>13005</v>
      </c>
      <c r="B351" s="16">
        <v>130051</v>
      </c>
      <c r="C351" s="12" t="s">
        <v>8</v>
      </c>
      <c r="D351" s="12" t="s">
        <v>123</v>
      </c>
      <c r="E351" s="12" t="s">
        <v>124</v>
      </c>
      <c r="F351" s="12">
        <v>1</v>
      </c>
      <c r="G351" s="1" t="s">
        <v>125</v>
      </c>
      <c r="H351" s="1" t="s">
        <v>448</v>
      </c>
      <c r="I351" s="1" t="s">
        <v>125</v>
      </c>
      <c r="J351" s="1" t="s">
        <v>228</v>
      </c>
      <c r="K351" s="1" t="s">
        <v>125</v>
      </c>
      <c r="L351" s="1" t="s">
        <v>449</v>
      </c>
      <c r="M351" s="1" t="s">
        <v>125</v>
      </c>
      <c r="N351" s="1" t="s">
        <v>230</v>
      </c>
      <c r="O351" s="29" t="s">
        <v>385</v>
      </c>
      <c r="P351" s="30" t="s">
        <v>386</v>
      </c>
      <c r="R351" s="1">
        <v>20</v>
      </c>
      <c r="S351" s="12">
        <v>2221500</v>
      </c>
      <c r="T351" s="1">
        <v>2221505</v>
      </c>
      <c r="U351" s="1" t="s">
        <v>132</v>
      </c>
      <c r="X351" s="1">
        <v>2</v>
      </c>
      <c r="Y351" s="1">
        <v>1800</v>
      </c>
      <c r="Z351" s="1" t="s">
        <v>133</v>
      </c>
      <c r="AA351" s="1" t="s">
        <v>134</v>
      </c>
      <c r="AB351" s="1" t="s">
        <v>437</v>
      </c>
      <c r="AC351" s="1" t="s">
        <v>357</v>
      </c>
      <c r="AE351" s="1" t="s">
        <v>438</v>
      </c>
    </row>
    <row r="352" spans="1:31">
      <c r="A352"/>
      <c r="B352" s="16">
        <v>130052</v>
      </c>
      <c r="C352"/>
      <c r="D352"/>
      <c r="E352"/>
      <c r="F352"/>
      <c r="O352"/>
      <c r="P352" s="23"/>
      <c r="S352"/>
      <c r="U352" s="1" t="str">
        <f>RIGHT(T352,2)</f>
        <v/>
      </c>
      <c r="AA352" s="1" t="s">
        <v>138</v>
      </c>
      <c r="AB352" s="1" t="s">
        <v>356</v>
      </c>
      <c r="AC352" s="1" t="s">
        <v>136</v>
      </c>
      <c r="AE352" s="1" t="s">
        <v>439</v>
      </c>
    </row>
    <row r="353" spans="1:31">
      <c r="A353" s="9"/>
      <c r="B353" s="16">
        <v>130053</v>
      </c>
      <c r="C353"/>
      <c r="D353"/>
      <c r="E353" s="8"/>
      <c r="F353"/>
      <c r="O353" s="13"/>
      <c r="P353" s="22"/>
      <c r="S353"/>
      <c r="U353" s="1" t="str">
        <f>RIGHT(T353,2)</f>
        <v/>
      </c>
      <c r="AA353" s="1" t="s">
        <v>141</v>
      </c>
      <c r="AB353" s="1" t="s">
        <v>142</v>
      </c>
      <c r="AC353" s="1" t="s">
        <v>136</v>
      </c>
      <c r="AE353" s="1" t="s">
        <v>143</v>
      </c>
    </row>
    <row r="354" spans="1:31" ht="38.25" customHeight="1">
      <c r="A354" s="10">
        <v>13006</v>
      </c>
      <c r="B354" s="16">
        <v>130061</v>
      </c>
      <c r="C354" s="12" t="s">
        <v>8</v>
      </c>
      <c r="D354" s="12" t="s">
        <v>123</v>
      </c>
      <c r="E354" s="6" t="s">
        <v>124</v>
      </c>
      <c r="F354" s="12">
        <v>1</v>
      </c>
      <c r="G354" s="1" t="s">
        <v>125</v>
      </c>
      <c r="H354" s="1" t="s">
        <v>450</v>
      </c>
      <c r="I354" s="1" t="s">
        <v>125</v>
      </c>
      <c r="J354" s="1" t="s">
        <v>394</v>
      </c>
      <c r="K354" s="1" t="s">
        <v>125</v>
      </c>
      <c r="L354" s="1" t="s">
        <v>451</v>
      </c>
      <c r="M354" s="1" t="s">
        <v>125</v>
      </c>
      <c r="N354" s="1" t="s">
        <v>396</v>
      </c>
      <c r="O354" s="3" t="s">
        <v>397</v>
      </c>
      <c r="P354" s="4" t="s">
        <v>398</v>
      </c>
      <c r="R354" s="1">
        <v>20</v>
      </c>
      <c r="S354" s="12">
        <v>2221500</v>
      </c>
      <c r="T354" s="1">
        <v>2221506</v>
      </c>
      <c r="U354" s="1" t="s">
        <v>132</v>
      </c>
      <c r="X354" s="1">
        <v>2</v>
      </c>
      <c r="Y354" s="1">
        <v>1800</v>
      </c>
      <c r="Z354" s="1" t="s">
        <v>133</v>
      </c>
      <c r="AA354" s="1" t="s">
        <v>134</v>
      </c>
      <c r="AB354" s="1" t="s">
        <v>437</v>
      </c>
      <c r="AC354" s="1" t="s">
        <v>357</v>
      </c>
      <c r="AE354" s="1" t="s">
        <v>438</v>
      </c>
    </row>
    <row r="355" spans="1:31">
      <c r="A355" s="9"/>
      <c r="B355" s="16">
        <v>130062</v>
      </c>
      <c r="C355"/>
      <c r="D355"/>
      <c r="E355" s="8"/>
      <c r="F355"/>
      <c r="O355" s="13"/>
      <c r="P355" s="22"/>
      <c r="S355"/>
      <c r="U355" s="1" t="str">
        <f>RIGHT(T355,2)</f>
        <v/>
      </c>
      <c r="AA355" s="1" t="s">
        <v>138</v>
      </c>
      <c r="AB355" s="1" t="s">
        <v>139</v>
      </c>
      <c r="AC355" s="1" t="s">
        <v>136</v>
      </c>
      <c r="AE355" s="1" t="s">
        <v>140</v>
      </c>
    </row>
    <row r="356" spans="1:31">
      <c r="A356" s="9"/>
      <c r="B356" s="16">
        <v>130063</v>
      </c>
      <c r="C356"/>
      <c r="D356"/>
      <c r="E356" s="8"/>
      <c r="F356"/>
      <c r="O356" s="13"/>
      <c r="P356" s="22"/>
      <c r="S356"/>
      <c r="U356" s="1" t="str">
        <f>RIGHT(T356,2)</f>
        <v/>
      </c>
      <c r="AA356" s="1" t="s">
        <v>141</v>
      </c>
      <c r="AB356" s="1" t="s">
        <v>142</v>
      </c>
      <c r="AC356" s="1" t="s">
        <v>136</v>
      </c>
      <c r="AE356" s="1" t="s">
        <v>143</v>
      </c>
    </row>
    <row r="357" spans="1:31" ht="38.25" customHeight="1">
      <c r="A357" s="10">
        <v>13007</v>
      </c>
      <c r="B357" s="16">
        <v>130071</v>
      </c>
      <c r="C357" s="12" t="s">
        <v>8</v>
      </c>
      <c r="D357" s="12" t="s">
        <v>123</v>
      </c>
      <c r="E357" s="6" t="s">
        <v>124</v>
      </c>
      <c r="F357" s="12">
        <v>1</v>
      </c>
      <c r="G357" s="1" t="s">
        <v>125</v>
      </c>
      <c r="H357" s="1" t="s">
        <v>452</v>
      </c>
      <c r="I357" s="1" t="s">
        <v>125</v>
      </c>
      <c r="J357" s="1" t="s">
        <v>402</v>
      </c>
      <c r="K357" s="1" t="s">
        <v>125</v>
      </c>
      <c r="L357" s="1" t="s">
        <v>453</v>
      </c>
      <c r="M357" s="1" t="s">
        <v>125</v>
      </c>
      <c r="N357" s="1" t="s">
        <v>404</v>
      </c>
      <c r="O357" s="3" t="s">
        <v>405</v>
      </c>
      <c r="P357" s="4" t="s">
        <v>406</v>
      </c>
      <c r="R357" s="1">
        <v>20</v>
      </c>
      <c r="S357" s="12">
        <v>2221500</v>
      </c>
      <c r="T357" s="1">
        <v>2221507</v>
      </c>
      <c r="U357" s="1" t="s">
        <v>132</v>
      </c>
      <c r="X357" s="1">
        <v>2</v>
      </c>
      <c r="Y357" s="1">
        <v>1800</v>
      </c>
      <c r="Z357" s="1" t="s">
        <v>133</v>
      </c>
      <c r="AA357" s="1" t="s">
        <v>134</v>
      </c>
      <c r="AB357" s="1" t="s">
        <v>437</v>
      </c>
      <c r="AC357" s="1" t="s">
        <v>357</v>
      </c>
      <c r="AE357" s="1" t="s">
        <v>438</v>
      </c>
    </row>
    <row r="358" spans="1:31">
      <c r="A358" s="9"/>
      <c r="B358" s="16">
        <v>130072</v>
      </c>
      <c r="C358"/>
      <c r="D358"/>
      <c r="E358" s="8"/>
      <c r="F358"/>
      <c r="O358" s="13"/>
      <c r="P358" s="22"/>
      <c r="S358"/>
      <c r="U358" s="1" t="str">
        <f>RIGHT(T358,2)</f>
        <v/>
      </c>
      <c r="AA358" s="1" t="s">
        <v>138</v>
      </c>
      <c r="AB358" s="1" t="s">
        <v>373</v>
      </c>
      <c r="AC358" s="1" t="s">
        <v>136</v>
      </c>
      <c r="AE358" s="1" t="s">
        <v>444</v>
      </c>
    </row>
    <row r="359" spans="1:31">
      <c r="A359" s="9"/>
      <c r="B359" s="16">
        <v>130073</v>
      </c>
      <c r="C359"/>
      <c r="D359"/>
      <c r="E359" s="8"/>
      <c r="F359"/>
      <c r="O359" s="13"/>
      <c r="P359" s="22"/>
      <c r="S359"/>
      <c r="U359" s="1" t="str">
        <f>RIGHT(T359,2)</f>
        <v/>
      </c>
      <c r="AA359" s="1" t="s">
        <v>141</v>
      </c>
      <c r="AB359" s="1" t="s">
        <v>142</v>
      </c>
      <c r="AC359" s="1" t="s">
        <v>136</v>
      </c>
      <c r="AE359" s="1" t="s">
        <v>143</v>
      </c>
    </row>
    <row r="360" spans="1:31" ht="25.5" customHeight="1">
      <c r="A360" s="10">
        <v>13008</v>
      </c>
      <c r="B360" s="16">
        <v>130081</v>
      </c>
      <c r="C360" s="12" t="s">
        <v>8</v>
      </c>
      <c r="D360" s="12" t="s">
        <v>123</v>
      </c>
      <c r="E360" s="6" t="s">
        <v>124</v>
      </c>
      <c r="F360" s="12">
        <v>1</v>
      </c>
      <c r="G360" s="1" t="s">
        <v>125</v>
      </c>
      <c r="H360" s="1" t="s">
        <v>272</v>
      </c>
      <c r="I360" s="1" t="s">
        <v>125</v>
      </c>
      <c r="J360" s="1" t="s">
        <v>165</v>
      </c>
      <c r="K360" s="1" t="s">
        <v>125</v>
      </c>
      <c r="L360" s="1" t="s">
        <v>273</v>
      </c>
      <c r="M360" s="1" t="s">
        <v>125</v>
      </c>
      <c r="N360" s="1" t="s">
        <v>167</v>
      </c>
      <c r="O360" s="3" t="s">
        <v>409</v>
      </c>
      <c r="P360" s="4" t="s">
        <v>410</v>
      </c>
      <c r="R360" s="1">
        <v>20</v>
      </c>
      <c r="S360" s="12">
        <v>2221500</v>
      </c>
      <c r="T360" s="1">
        <v>2221508</v>
      </c>
      <c r="U360" s="1" t="s">
        <v>132</v>
      </c>
      <c r="X360" s="1">
        <v>2</v>
      </c>
      <c r="Y360" s="1">
        <v>1800</v>
      </c>
      <c r="Z360" s="1" t="s">
        <v>133</v>
      </c>
      <c r="AA360" s="1" t="s">
        <v>134</v>
      </c>
      <c r="AB360" s="1" t="s">
        <v>437</v>
      </c>
      <c r="AC360" s="1" t="s">
        <v>357</v>
      </c>
      <c r="AE360" s="1" t="s">
        <v>438</v>
      </c>
    </row>
    <row r="361" spans="1:31">
      <c r="A361" s="9"/>
      <c r="B361" s="16">
        <v>130082</v>
      </c>
      <c r="C361"/>
      <c r="D361"/>
      <c r="E361" s="8"/>
      <c r="F361"/>
      <c r="O361" s="13"/>
      <c r="P361" s="22"/>
      <c r="S361"/>
      <c r="U361" s="1" t="str">
        <f>RIGHT(T361,2)</f>
        <v/>
      </c>
      <c r="AA361" s="1" t="s">
        <v>138</v>
      </c>
      <c r="AB361" s="1" t="s">
        <v>381</v>
      </c>
      <c r="AC361" s="1" t="s">
        <v>136</v>
      </c>
      <c r="AE361" s="1" t="s">
        <v>447</v>
      </c>
    </row>
    <row r="362" spans="1:31">
      <c r="A362" s="7"/>
      <c r="B362" s="16">
        <v>130083</v>
      </c>
      <c r="C362"/>
      <c r="D362"/>
      <c r="E362" s="8"/>
      <c r="F362"/>
      <c r="O362" s="13"/>
      <c r="P362" s="22"/>
      <c r="S362"/>
      <c r="U362" s="1" t="str">
        <f>RIGHT(T362,2)</f>
        <v/>
      </c>
      <c r="AA362" s="1" t="s">
        <v>141</v>
      </c>
      <c r="AB362" s="1" t="s">
        <v>142</v>
      </c>
      <c r="AC362" s="1" t="s">
        <v>136</v>
      </c>
      <c r="AE362" s="1" t="s">
        <v>143</v>
      </c>
    </row>
    <row r="363" spans="1:31" ht="38.25" customHeight="1">
      <c r="A363" s="5">
        <v>13009</v>
      </c>
      <c r="B363" s="16">
        <v>130091</v>
      </c>
      <c r="C363" s="12" t="s">
        <v>8</v>
      </c>
      <c r="D363" s="12" t="s">
        <v>123</v>
      </c>
      <c r="E363" s="6" t="s">
        <v>124</v>
      </c>
      <c r="F363" s="12">
        <v>1</v>
      </c>
      <c r="G363" s="1" t="s">
        <v>125</v>
      </c>
      <c r="H363" s="1" t="s">
        <v>261</v>
      </c>
      <c r="I363" s="1" t="s">
        <v>125</v>
      </c>
      <c r="J363" s="1" t="s">
        <v>147</v>
      </c>
      <c r="K363" s="1" t="s">
        <v>125</v>
      </c>
      <c r="L363" s="1" t="s">
        <v>262</v>
      </c>
      <c r="M363" s="1" t="s">
        <v>125</v>
      </c>
      <c r="N363" s="1" t="s">
        <v>149</v>
      </c>
      <c r="O363" s="3" t="s">
        <v>413</v>
      </c>
      <c r="P363" s="4" t="s">
        <v>414</v>
      </c>
      <c r="R363" s="1">
        <v>20</v>
      </c>
      <c r="S363" s="12">
        <v>2221500</v>
      </c>
      <c r="T363" s="1">
        <v>2221509</v>
      </c>
      <c r="U363" s="1" t="s">
        <v>132</v>
      </c>
      <c r="X363" s="1">
        <v>2</v>
      </c>
      <c r="Y363" s="1">
        <v>1800</v>
      </c>
      <c r="Z363" s="1" t="s">
        <v>133</v>
      </c>
      <c r="AA363" s="1" t="s">
        <v>134</v>
      </c>
      <c r="AB363" s="1" t="s">
        <v>437</v>
      </c>
      <c r="AC363" s="1" t="s">
        <v>357</v>
      </c>
      <c r="AE363" s="1" t="s">
        <v>438</v>
      </c>
    </row>
    <row r="364" spans="1:31">
      <c r="A364"/>
      <c r="B364" s="16">
        <v>130092</v>
      </c>
      <c r="C364"/>
      <c r="D364"/>
      <c r="E364" s="8"/>
      <c r="F364"/>
      <c r="O364" s="13"/>
      <c r="P364" s="22"/>
      <c r="S364"/>
      <c r="U364" s="1" t="str">
        <f>RIGHT(T364,2)</f>
        <v/>
      </c>
      <c r="AA364" s="1" t="s">
        <v>138</v>
      </c>
      <c r="AB364" s="1" t="s">
        <v>356</v>
      </c>
      <c r="AC364" s="1" t="s">
        <v>136</v>
      </c>
      <c r="AE364" s="1" t="s">
        <v>439</v>
      </c>
    </row>
    <row r="365" spans="1:31">
      <c r="A365"/>
      <c r="B365" s="16">
        <v>130093</v>
      </c>
      <c r="C365"/>
      <c r="D365"/>
      <c r="E365" s="8"/>
      <c r="F365"/>
      <c r="O365" s="13"/>
      <c r="P365" s="22"/>
      <c r="S365"/>
      <c r="U365" s="1" t="str">
        <f>RIGHT(T365,2)</f>
        <v/>
      </c>
      <c r="AA365" s="1" t="s">
        <v>141</v>
      </c>
      <c r="AB365" s="1" t="s">
        <v>142</v>
      </c>
      <c r="AC365" s="1" t="s">
        <v>136</v>
      </c>
      <c r="AE365" s="1" t="s">
        <v>143</v>
      </c>
    </row>
    <row r="366" spans="1:31" ht="25.5" customHeight="1">
      <c r="A366" s="12">
        <v>13010</v>
      </c>
      <c r="B366" s="16">
        <v>130101</v>
      </c>
      <c r="C366" s="12" t="s">
        <v>8</v>
      </c>
      <c r="D366" s="12" t="s">
        <v>123</v>
      </c>
      <c r="E366" s="6" t="s">
        <v>124</v>
      </c>
      <c r="F366" s="12">
        <v>1</v>
      </c>
      <c r="G366" s="1" t="s">
        <v>125</v>
      </c>
      <c r="H366" s="1" t="s">
        <v>448</v>
      </c>
      <c r="I366" s="1" t="s">
        <v>125</v>
      </c>
      <c r="J366" s="1" t="s">
        <v>228</v>
      </c>
      <c r="K366" s="1" t="s">
        <v>125</v>
      </c>
      <c r="L366" s="1" t="s">
        <v>449</v>
      </c>
      <c r="M366" s="1" t="s">
        <v>125</v>
      </c>
      <c r="N366" s="1" t="s">
        <v>230</v>
      </c>
      <c r="O366" s="3" t="s">
        <v>409</v>
      </c>
      <c r="P366" s="4" t="s">
        <v>410</v>
      </c>
      <c r="R366" s="1">
        <v>20</v>
      </c>
      <c r="S366" s="12">
        <v>2221500</v>
      </c>
      <c r="T366" s="1">
        <v>2221510</v>
      </c>
      <c r="U366" s="1" t="s">
        <v>132</v>
      </c>
      <c r="X366" s="1">
        <v>2</v>
      </c>
      <c r="Y366" s="1">
        <v>1800</v>
      </c>
      <c r="Z366" s="1" t="s">
        <v>133</v>
      </c>
      <c r="AA366" s="1" t="s">
        <v>134</v>
      </c>
      <c r="AB366" s="1" t="s">
        <v>437</v>
      </c>
      <c r="AC366" s="1" t="s">
        <v>357</v>
      </c>
      <c r="AE366" s="1" t="s">
        <v>438</v>
      </c>
    </row>
    <row r="367" spans="1:31">
      <c r="A367"/>
      <c r="B367" s="16">
        <v>130102</v>
      </c>
      <c r="C367"/>
      <c r="D367"/>
      <c r="E367" s="8"/>
      <c r="F367"/>
      <c r="O367" s="13"/>
      <c r="P367" s="22"/>
      <c r="S367"/>
      <c r="U367" s="1" t="str">
        <f>RIGHT(T367,2)</f>
        <v/>
      </c>
      <c r="AA367" s="1" t="s">
        <v>138</v>
      </c>
      <c r="AB367" s="1" t="s">
        <v>139</v>
      </c>
      <c r="AC367" s="1" t="s">
        <v>136</v>
      </c>
      <c r="AE367" s="1" t="s">
        <v>140</v>
      </c>
    </row>
    <row r="368" spans="1:31">
      <c r="A368"/>
      <c r="B368" s="16">
        <v>130103</v>
      </c>
      <c r="C368"/>
      <c r="D368"/>
      <c r="E368" s="8"/>
      <c r="F368"/>
      <c r="O368" s="13"/>
      <c r="P368" s="22"/>
      <c r="S368"/>
      <c r="U368" s="1" t="str">
        <f>RIGHT(T368,2)</f>
        <v/>
      </c>
      <c r="AA368" s="1" t="s">
        <v>141</v>
      </c>
      <c r="AB368" s="1" t="s">
        <v>142</v>
      </c>
      <c r="AC368" s="1" t="s">
        <v>136</v>
      </c>
      <c r="AE368" s="1" t="s">
        <v>143</v>
      </c>
    </row>
    <row r="369" spans="1:46" ht="38.25" customHeight="1">
      <c r="A369" s="12">
        <v>13011</v>
      </c>
      <c r="B369" s="16">
        <v>130111</v>
      </c>
      <c r="C369" s="12" t="s">
        <v>8</v>
      </c>
      <c r="D369" s="12" t="s">
        <v>123</v>
      </c>
      <c r="E369" s="6" t="s">
        <v>124</v>
      </c>
      <c r="F369" s="12">
        <v>1</v>
      </c>
      <c r="G369" s="1" t="s">
        <v>125</v>
      </c>
      <c r="H369" s="1" t="s">
        <v>287</v>
      </c>
      <c r="I369" s="1" t="s">
        <v>125</v>
      </c>
      <c r="J369" s="1" t="s">
        <v>186</v>
      </c>
      <c r="K369" s="1" t="s">
        <v>125</v>
      </c>
      <c r="L369" s="1" t="s">
        <v>288</v>
      </c>
      <c r="M369" s="1" t="s">
        <v>125</v>
      </c>
      <c r="N369" s="1" t="s">
        <v>188</v>
      </c>
      <c r="O369" s="3" t="s">
        <v>413</v>
      </c>
      <c r="P369" s="4" t="s">
        <v>414</v>
      </c>
      <c r="R369" s="1">
        <v>20</v>
      </c>
      <c r="S369" s="12">
        <v>2221500</v>
      </c>
      <c r="T369" s="1">
        <v>2221511</v>
      </c>
      <c r="U369" s="1" t="s">
        <v>132</v>
      </c>
      <c r="X369" s="1">
        <v>2</v>
      </c>
      <c r="Y369" s="1">
        <v>1800</v>
      </c>
      <c r="Z369" s="1" t="s">
        <v>133</v>
      </c>
      <c r="AA369" s="1" t="s">
        <v>134</v>
      </c>
      <c r="AB369" s="1" t="s">
        <v>437</v>
      </c>
      <c r="AC369" s="1" t="s">
        <v>357</v>
      </c>
      <c r="AE369" s="1" t="s">
        <v>438</v>
      </c>
    </row>
    <row r="370" spans="1:46">
      <c r="A370"/>
      <c r="B370" s="16">
        <v>130112</v>
      </c>
      <c r="C370"/>
      <c r="D370"/>
      <c r="E370" s="8"/>
      <c r="F370"/>
      <c r="O370" s="13"/>
      <c r="P370" s="22"/>
      <c r="S370"/>
      <c r="U370" s="1" t="str">
        <f>RIGHT(T370,2)</f>
        <v/>
      </c>
      <c r="AA370" s="1" t="s">
        <v>138</v>
      </c>
      <c r="AB370" s="1" t="s">
        <v>373</v>
      </c>
      <c r="AC370" s="1" t="s">
        <v>136</v>
      </c>
      <c r="AE370" s="1" t="s">
        <v>444</v>
      </c>
    </row>
    <row r="371" spans="1:46">
      <c r="A371"/>
      <c r="B371" s="16">
        <v>130113</v>
      </c>
      <c r="C371"/>
      <c r="D371"/>
      <c r="E371" s="8"/>
      <c r="F371"/>
      <c r="O371" s="13"/>
      <c r="P371" s="22"/>
      <c r="S371"/>
      <c r="U371" s="1" t="str">
        <f>RIGHT(T371,2)</f>
        <v/>
      </c>
      <c r="AA371" s="1" t="s">
        <v>141</v>
      </c>
      <c r="AB371" s="1" t="s">
        <v>142</v>
      </c>
      <c r="AC371" s="1" t="s">
        <v>136</v>
      </c>
      <c r="AE371" s="1" t="s">
        <v>143</v>
      </c>
    </row>
    <row r="372" spans="1:46" ht="38.25" customHeight="1">
      <c r="A372" s="34">
        <v>13012</v>
      </c>
      <c r="B372" s="35">
        <v>130121</v>
      </c>
      <c r="C372" s="33" t="s">
        <v>8</v>
      </c>
      <c r="D372" s="33" t="s">
        <v>123</v>
      </c>
      <c r="E372" s="32" t="s">
        <v>124</v>
      </c>
      <c r="F372" s="33">
        <v>1</v>
      </c>
      <c r="G372" s="1" t="s">
        <v>125</v>
      </c>
      <c r="H372" t="s">
        <v>454</v>
      </c>
      <c r="I372" s="1" t="s">
        <v>125</v>
      </c>
      <c r="J372" t="s">
        <v>388</v>
      </c>
      <c r="K372" s="1" t="s">
        <v>125</v>
      </c>
      <c r="L372" t="s">
        <v>455</v>
      </c>
      <c r="M372" s="1" t="s">
        <v>125</v>
      </c>
      <c r="N372" t="s">
        <v>390</v>
      </c>
      <c r="O372" s="3" t="s">
        <v>391</v>
      </c>
      <c r="P372" s="4" t="s">
        <v>392</v>
      </c>
      <c r="Q372" s="33"/>
      <c r="R372" s="33">
        <v>20</v>
      </c>
      <c r="S372">
        <v>2221500</v>
      </c>
      <c r="T372">
        <v>2221513</v>
      </c>
      <c r="U372" s="1" t="s">
        <v>177</v>
      </c>
      <c r="V372" s="33"/>
      <c r="W372"/>
      <c r="X372" s="1">
        <v>2</v>
      </c>
      <c r="Y372" s="1">
        <v>1800</v>
      </c>
      <c r="Z372" s="1" t="s">
        <v>133</v>
      </c>
      <c r="AA372" s="1" t="s">
        <v>134</v>
      </c>
      <c r="AB372" s="1" t="s">
        <v>437</v>
      </c>
      <c r="AC372" s="1" t="s">
        <v>357</v>
      </c>
      <c r="AE372" s="1" t="s">
        <v>438</v>
      </c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</row>
    <row r="373" spans="1:46">
      <c r="A373"/>
      <c r="B373" s="35">
        <v>130122</v>
      </c>
      <c r="C373"/>
      <c r="D373"/>
      <c r="E373" s="8"/>
      <c r="F373"/>
      <c r="G373"/>
      <c r="H373"/>
      <c r="I373"/>
      <c r="J373"/>
      <c r="K373"/>
      <c r="L373"/>
      <c r="M373"/>
      <c r="N373"/>
      <c r="O373" s="13"/>
      <c r="P373" s="22"/>
      <c r="Q373"/>
      <c r="R373"/>
      <c r="S373"/>
      <c r="T373"/>
      <c r="U373" s="1" t="str">
        <f>RIGHT(T373,2)</f>
        <v/>
      </c>
      <c r="V373"/>
      <c r="W373"/>
      <c r="AA373" s="1" t="s">
        <v>138</v>
      </c>
      <c r="AB373" s="1" t="s">
        <v>356</v>
      </c>
      <c r="AC373" s="1" t="s">
        <v>136</v>
      </c>
      <c r="AE373" s="1" t="s">
        <v>439</v>
      </c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</row>
    <row r="374" spans="1:46">
      <c r="A374"/>
      <c r="B374" s="35">
        <v>130123</v>
      </c>
      <c r="C374"/>
      <c r="D374"/>
      <c r="E374" s="8"/>
      <c r="F374"/>
      <c r="G374"/>
      <c r="H374"/>
      <c r="I374"/>
      <c r="J374"/>
      <c r="K374"/>
      <c r="L374"/>
      <c r="M374"/>
      <c r="N374"/>
      <c r="O374" s="13"/>
      <c r="P374" s="22"/>
      <c r="Q374"/>
      <c r="R374"/>
      <c r="S374"/>
      <c r="T374"/>
      <c r="U374" s="1" t="str">
        <f>RIGHT(T374,2)</f>
        <v/>
      </c>
      <c r="V374"/>
      <c r="W374"/>
      <c r="AA374" s="1" t="s">
        <v>141</v>
      </c>
      <c r="AB374" s="1" t="s">
        <v>142</v>
      </c>
      <c r="AC374" s="1" t="s">
        <v>136</v>
      </c>
      <c r="AE374" s="1" t="s">
        <v>143</v>
      </c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</row>
    <row r="375" spans="1:46" ht="38.25" customHeight="1">
      <c r="A375" s="34">
        <v>13013</v>
      </c>
      <c r="B375" s="35">
        <v>130131</v>
      </c>
      <c r="C375" s="33" t="s">
        <v>8</v>
      </c>
      <c r="D375" s="33" t="s">
        <v>123</v>
      </c>
      <c r="E375" s="32" t="s">
        <v>124</v>
      </c>
      <c r="F375" s="33">
        <v>1</v>
      </c>
      <c r="G375" s="1" t="s">
        <v>125</v>
      </c>
      <c r="H375" t="s">
        <v>448</v>
      </c>
      <c r="I375" s="1" t="s">
        <v>125</v>
      </c>
      <c r="J375" t="s">
        <v>228</v>
      </c>
      <c r="K375" s="1" t="s">
        <v>125</v>
      </c>
      <c r="L375" t="s">
        <v>449</v>
      </c>
      <c r="M375" s="1" t="s">
        <v>125</v>
      </c>
      <c r="N375" t="s">
        <v>230</v>
      </c>
      <c r="O375" s="3" t="s">
        <v>399</v>
      </c>
      <c r="P375" s="4" t="s">
        <v>400</v>
      </c>
      <c r="Q375" s="33"/>
      <c r="R375" s="33">
        <v>20</v>
      </c>
      <c r="S375">
        <v>2221500</v>
      </c>
      <c r="T375">
        <v>2221514</v>
      </c>
      <c r="U375" s="1" t="s">
        <v>177</v>
      </c>
      <c r="V375" s="33"/>
      <c r="W375"/>
      <c r="X375" s="1">
        <v>2</v>
      </c>
      <c r="Y375" s="1">
        <v>1800</v>
      </c>
      <c r="Z375" s="1" t="s">
        <v>133</v>
      </c>
      <c r="AA375" s="1" t="s">
        <v>134</v>
      </c>
      <c r="AB375" s="1" t="s">
        <v>437</v>
      </c>
      <c r="AC375" s="1" t="s">
        <v>357</v>
      </c>
      <c r="AE375" s="1" t="s">
        <v>438</v>
      </c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</row>
    <row r="376" spans="1:46">
      <c r="A376"/>
      <c r="B376" s="35">
        <v>130132</v>
      </c>
      <c r="C376"/>
      <c r="D376"/>
      <c r="E376" s="8"/>
      <c r="F376"/>
      <c r="G376"/>
      <c r="H376"/>
      <c r="I376"/>
      <c r="J376"/>
      <c r="K376"/>
      <c r="L376"/>
      <c r="M376"/>
      <c r="N376"/>
      <c r="O376" s="13"/>
      <c r="P376" s="22"/>
      <c r="Q376"/>
      <c r="R376"/>
      <c r="S376"/>
      <c r="T376"/>
      <c r="U376" s="1" t="str">
        <f>RIGHT(T376,2)</f>
        <v/>
      </c>
      <c r="V376"/>
      <c r="W376"/>
      <c r="AA376" s="1" t="s">
        <v>138</v>
      </c>
      <c r="AB376" s="1" t="s">
        <v>139</v>
      </c>
      <c r="AC376" s="1" t="s">
        <v>136</v>
      </c>
      <c r="AE376" s="1" t="s">
        <v>140</v>
      </c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</row>
    <row r="377" spans="1:46">
      <c r="A377"/>
      <c r="B377" s="35">
        <v>130133</v>
      </c>
      <c r="C377"/>
      <c r="D377"/>
      <c r="E377" s="8"/>
      <c r="F377"/>
      <c r="G377"/>
      <c r="H377"/>
      <c r="I377"/>
      <c r="J377"/>
      <c r="K377"/>
      <c r="L377"/>
      <c r="M377"/>
      <c r="N377"/>
      <c r="O377" s="13"/>
      <c r="P377" s="22"/>
      <c r="Q377"/>
      <c r="R377"/>
      <c r="S377"/>
      <c r="T377"/>
      <c r="U377" s="1" t="str">
        <f>RIGHT(T377,2)</f>
        <v/>
      </c>
      <c r="V377"/>
      <c r="W377"/>
      <c r="AA377" s="1" t="s">
        <v>141</v>
      </c>
      <c r="AB377" s="1" t="s">
        <v>142</v>
      </c>
      <c r="AC377" s="1" t="s">
        <v>136</v>
      </c>
      <c r="AE377" s="1" t="s">
        <v>143</v>
      </c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</row>
    <row r="378" spans="1:46" ht="38.25" customHeight="1">
      <c r="A378" s="34">
        <v>13014</v>
      </c>
      <c r="B378" s="35">
        <v>130141</v>
      </c>
      <c r="C378" s="33" t="s">
        <v>8</v>
      </c>
      <c r="D378" s="33" t="s">
        <v>123</v>
      </c>
      <c r="E378" s="32" t="s">
        <v>124</v>
      </c>
      <c r="F378" s="33">
        <v>1</v>
      </c>
      <c r="G378" s="1" t="s">
        <v>125</v>
      </c>
      <c r="H378" t="s">
        <v>452</v>
      </c>
      <c r="I378" s="1" t="s">
        <v>125</v>
      </c>
      <c r="J378" t="s">
        <v>402</v>
      </c>
      <c r="K378" s="1" t="s">
        <v>125</v>
      </c>
      <c r="L378" t="s">
        <v>453</v>
      </c>
      <c r="M378" s="1" t="s">
        <v>125</v>
      </c>
      <c r="N378" t="s">
        <v>404</v>
      </c>
      <c r="O378" s="3" t="s">
        <v>407</v>
      </c>
      <c r="P378" s="4" t="s">
        <v>408</v>
      </c>
      <c r="Q378" s="33"/>
      <c r="R378" s="33">
        <v>20</v>
      </c>
      <c r="S378">
        <v>2221500</v>
      </c>
      <c r="T378">
        <v>2221512</v>
      </c>
      <c r="U378" s="1" t="s">
        <v>177</v>
      </c>
      <c r="V378" s="33"/>
      <c r="W378"/>
      <c r="X378" s="1">
        <v>2</v>
      </c>
      <c r="Y378" s="1">
        <v>1800</v>
      </c>
      <c r="Z378" s="1" t="s">
        <v>133</v>
      </c>
      <c r="AA378" s="1" t="s">
        <v>134</v>
      </c>
      <c r="AB378" s="1" t="s">
        <v>437</v>
      </c>
      <c r="AC378" s="1" t="s">
        <v>357</v>
      </c>
      <c r="AE378" s="1" t="s">
        <v>438</v>
      </c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</row>
    <row r="379" spans="1:46">
      <c r="A379"/>
      <c r="B379" s="35">
        <v>130142</v>
      </c>
      <c r="C379"/>
      <c r="D379"/>
      <c r="E379" s="8"/>
      <c r="F379"/>
      <c r="G379"/>
      <c r="H379"/>
      <c r="I379"/>
      <c r="J379"/>
      <c r="K379"/>
      <c r="L379"/>
      <c r="M379"/>
      <c r="N379"/>
      <c r="O379" s="13"/>
      <c r="P379" s="22"/>
      <c r="Q379"/>
      <c r="R379"/>
      <c r="S379"/>
      <c r="T379"/>
      <c r="U379" s="1" t="str">
        <f>RIGHT(T379,2)</f>
        <v/>
      </c>
      <c r="V379"/>
      <c r="W379"/>
      <c r="AA379" s="1" t="s">
        <v>138</v>
      </c>
      <c r="AB379" s="1" t="s">
        <v>373</v>
      </c>
      <c r="AC379" s="1" t="s">
        <v>136</v>
      </c>
      <c r="AE379" s="1" t="s">
        <v>444</v>
      </c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</row>
    <row r="380" spans="1:46">
      <c r="A380"/>
      <c r="B380" s="35">
        <v>130143</v>
      </c>
      <c r="C380"/>
      <c r="D380"/>
      <c r="E380" s="8"/>
      <c r="F380"/>
      <c r="G380"/>
      <c r="H380"/>
      <c r="I380"/>
      <c r="J380"/>
      <c r="K380"/>
      <c r="L380"/>
      <c r="M380"/>
      <c r="N380"/>
      <c r="O380" s="13"/>
      <c r="P380" s="22"/>
      <c r="Q380"/>
      <c r="R380"/>
      <c r="S380"/>
      <c r="T380"/>
      <c r="U380" s="1" t="str">
        <f>RIGHT(T380,2)</f>
        <v/>
      </c>
      <c r="V380"/>
      <c r="W380"/>
      <c r="AA380" s="1" t="s">
        <v>141</v>
      </c>
      <c r="AB380" s="1" t="s">
        <v>142</v>
      </c>
      <c r="AC380" s="1" t="s">
        <v>136</v>
      </c>
      <c r="AE380" s="1" t="s">
        <v>143</v>
      </c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</row>
    <row r="381" spans="1:46" ht="25.5" customHeight="1">
      <c r="A381" s="12">
        <v>13101</v>
      </c>
      <c r="B381" s="16">
        <v>131011</v>
      </c>
      <c r="C381" s="12" t="s">
        <v>8</v>
      </c>
      <c r="D381" s="12" t="s">
        <v>123</v>
      </c>
      <c r="E381" s="6" t="s">
        <v>124</v>
      </c>
      <c r="F381" s="12">
        <v>1</v>
      </c>
      <c r="G381" s="1" t="s">
        <v>125</v>
      </c>
      <c r="H381" s="1" t="s">
        <v>126</v>
      </c>
      <c r="I381" s="1" t="s">
        <v>125</v>
      </c>
      <c r="J381" s="1" t="s">
        <v>127</v>
      </c>
      <c r="K381" s="1" t="s">
        <v>125</v>
      </c>
      <c r="L381" s="1" t="s">
        <v>128</v>
      </c>
      <c r="M381" s="1" t="s">
        <v>125</v>
      </c>
      <c r="N381" s="1" t="s">
        <v>129</v>
      </c>
      <c r="O381" s="3" t="s">
        <v>351</v>
      </c>
      <c r="P381" s="4" t="s">
        <v>352</v>
      </c>
      <c r="R381" s="1">
        <v>20</v>
      </c>
      <c r="S381" s="12">
        <v>2221500</v>
      </c>
      <c r="T381" s="1">
        <v>2221501</v>
      </c>
      <c r="U381" s="1" t="s">
        <v>132</v>
      </c>
      <c r="X381" s="1">
        <v>2</v>
      </c>
      <c r="Y381" s="1">
        <v>1800</v>
      </c>
      <c r="Z381" s="1" t="s">
        <v>133</v>
      </c>
      <c r="AA381" s="1" t="s">
        <v>134</v>
      </c>
      <c r="AB381" s="1" t="s">
        <v>437</v>
      </c>
      <c r="AC381" s="1" t="s">
        <v>357</v>
      </c>
      <c r="AE381" s="1" t="s">
        <v>438</v>
      </c>
    </row>
    <row r="382" spans="1:46">
      <c r="A382"/>
      <c r="B382" s="16">
        <v>131012</v>
      </c>
      <c r="C382"/>
      <c r="D382"/>
      <c r="E382" s="8"/>
      <c r="F382"/>
      <c r="O382" s="13"/>
      <c r="P382" s="22"/>
      <c r="S382"/>
      <c r="U382" s="1" t="str">
        <f>RIGHT(T382,2)</f>
        <v/>
      </c>
      <c r="AA382" s="1" t="s">
        <v>138</v>
      </c>
      <c r="AB382" s="1" t="s">
        <v>356</v>
      </c>
      <c r="AC382" s="1" t="s">
        <v>136</v>
      </c>
      <c r="AE382" s="1" t="s">
        <v>439</v>
      </c>
    </row>
    <row r="383" spans="1:46">
      <c r="A383"/>
      <c r="B383" s="16">
        <v>131013</v>
      </c>
      <c r="C383"/>
      <c r="D383"/>
      <c r="E383" s="8"/>
      <c r="F383"/>
      <c r="O383" s="13"/>
      <c r="P383" s="22"/>
      <c r="S383"/>
      <c r="U383" s="1" t="str">
        <f>RIGHT(T383,2)</f>
        <v/>
      </c>
      <c r="AA383" s="1" t="s">
        <v>141</v>
      </c>
      <c r="AB383" s="1" t="s">
        <v>415</v>
      </c>
      <c r="AC383" s="1" t="s">
        <v>136</v>
      </c>
      <c r="AE383" s="1" t="s">
        <v>456</v>
      </c>
    </row>
    <row r="384" spans="1:46" ht="25.5" customHeight="1">
      <c r="A384" s="12">
        <v>13102</v>
      </c>
      <c r="B384" s="16">
        <v>131021</v>
      </c>
      <c r="C384" s="12" t="s">
        <v>8</v>
      </c>
      <c r="D384" s="12" t="s">
        <v>123</v>
      </c>
      <c r="E384" s="6" t="s">
        <v>124</v>
      </c>
      <c r="F384" s="12">
        <v>1</v>
      </c>
      <c r="G384" s="1" t="s">
        <v>125</v>
      </c>
      <c r="H384" s="1" t="s">
        <v>440</v>
      </c>
      <c r="I384" s="1" t="s">
        <v>125</v>
      </c>
      <c r="J384" s="1" t="s">
        <v>361</v>
      </c>
      <c r="K384" s="1" t="s">
        <v>125</v>
      </c>
      <c r="L384" s="1" t="s">
        <v>441</v>
      </c>
      <c r="M384" s="1" t="s">
        <v>125</v>
      </c>
      <c r="N384" s="1" t="s">
        <v>363</v>
      </c>
      <c r="O384" s="3" t="s">
        <v>364</v>
      </c>
      <c r="P384" s="4" t="s">
        <v>365</v>
      </c>
      <c r="R384" s="1">
        <v>20</v>
      </c>
      <c r="S384" s="12">
        <v>2221500</v>
      </c>
      <c r="T384" s="1">
        <v>2221502</v>
      </c>
      <c r="U384" s="1" t="s">
        <v>132</v>
      </c>
      <c r="X384" s="1">
        <v>2</v>
      </c>
      <c r="Y384" s="1">
        <v>1800</v>
      </c>
      <c r="Z384" s="1" t="s">
        <v>133</v>
      </c>
      <c r="AA384" s="1" t="s">
        <v>134</v>
      </c>
      <c r="AB384" s="1" t="s">
        <v>437</v>
      </c>
      <c r="AC384" s="1" t="s">
        <v>357</v>
      </c>
      <c r="AE384" s="1" t="s">
        <v>438</v>
      </c>
    </row>
    <row r="385" spans="1:31">
      <c r="A385"/>
      <c r="B385" s="16">
        <v>131022</v>
      </c>
      <c r="C385"/>
      <c r="D385"/>
      <c r="E385" s="8"/>
      <c r="F385"/>
      <c r="O385" s="13"/>
      <c r="P385" s="22"/>
      <c r="S385"/>
      <c r="U385" s="1" t="str">
        <f>RIGHT(T385,2)</f>
        <v/>
      </c>
      <c r="AA385" s="1" t="s">
        <v>138</v>
      </c>
      <c r="AB385" s="1" t="s">
        <v>139</v>
      </c>
      <c r="AC385" s="1" t="s">
        <v>136</v>
      </c>
      <c r="AE385" s="1" t="s">
        <v>140</v>
      </c>
    </row>
    <row r="386" spans="1:31">
      <c r="A386"/>
      <c r="B386" s="16">
        <v>131023</v>
      </c>
      <c r="C386"/>
      <c r="D386"/>
      <c r="E386" s="8"/>
      <c r="F386"/>
      <c r="O386" s="13"/>
      <c r="P386" s="22"/>
      <c r="S386"/>
      <c r="U386" s="1" t="str">
        <f>RIGHT(T386,2)</f>
        <v/>
      </c>
      <c r="AA386" s="1" t="s">
        <v>141</v>
      </c>
      <c r="AB386" s="1" t="s">
        <v>415</v>
      </c>
      <c r="AC386" s="1" t="s">
        <v>136</v>
      </c>
      <c r="AE386" s="1" t="s">
        <v>456</v>
      </c>
    </row>
    <row r="387" spans="1:31" ht="25.5" customHeight="1">
      <c r="A387" s="12">
        <v>13103</v>
      </c>
      <c r="B387" s="16">
        <v>131031</v>
      </c>
      <c r="C387" s="12" t="s">
        <v>8</v>
      </c>
      <c r="D387" s="12" t="s">
        <v>123</v>
      </c>
      <c r="E387" s="6" t="s">
        <v>124</v>
      </c>
      <c r="F387" s="12">
        <v>1</v>
      </c>
      <c r="G387" s="1" t="s">
        <v>125</v>
      </c>
      <c r="H387" s="1" t="s">
        <v>442</v>
      </c>
      <c r="I387" s="1" t="s">
        <v>125</v>
      </c>
      <c r="J387" s="1" t="s">
        <v>368</v>
      </c>
      <c r="K387" s="1" t="s">
        <v>125</v>
      </c>
      <c r="L387" s="1" t="s">
        <v>443</v>
      </c>
      <c r="M387" s="1" t="s">
        <v>125</v>
      </c>
      <c r="N387" s="1" t="s">
        <v>370</v>
      </c>
      <c r="O387" s="3" t="s">
        <v>371</v>
      </c>
      <c r="P387" s="4" t="s">
        <v>372</v>
      </c>
      <c r="R387" s="1">
        <v>20</v>
      </c>
      <c r="S387" s="12">
        <v>2221500</v>
      </c>
      <c r="T387" s="1">
        <v>2221503</v>
      </c>
      <c r="U387" s="1" t="s">
        <v>132</v>
      </c>
      <c r="X387" s="1">
        <v>2</v>
      </c>
      <c r="Y387" s="1">
        <v>1800</v>
      </c>
      <c r="Z387" s="1" t="s">
        <v>133</v>
      </c>
      <c r="AA387" s="1" t="s">
        <v>134</v>
      </c>
      <c r="AB387" s="1" t="s">
        <v>437</v>
      </c>
      <c r="AC387" s="1" t="s">
        <v>357</v>
      </c>
      <c r="AE387" s="1" t="s">
        <v>438</v>
      </c>
    </row>
    <row r="388" spans="1:31">
      <c r="A388"/>
      <c r="B388" s="16">
        <v>131032</v>
      </c>
      <c r="C388"/>
      <c r="D388"/>
      <c r="E388" s="8"/>
      <c r="F388"/>
      <c r="O388" s="13"/>
      <c r="P388" s="22"/>
      <c r="S388"/>
      <c r="U388" s="1" t="str">
        <f>RIGHT(T388,2)</f>
        <v/>
      </c>
      <c r="AA388" s="1" t="s">
        <v>138</v>
      </c>
      <c r="AB388" s="1" t="s">
        <v>373</v>
      </c>
      <c r="AC388" s="1" t="s">
        <v>136</v>
      </c>
      <c r="AE388" s="1" t="s">
        <v>444</v>
      </c>
    </row>
    <row r="389" spans="1:31">
      <c r="A389"/>
      <c r="B389" s="16">
        <v>131033</v>
      </c>
      <c r="C389"/>
      <c r="D389"/>
      <c r="E389" s="8"/>
      <c r="F389"/>
      <c r="O389" s="13"/>
      <c r="P389" s="22"/>
      <c r="S389"/>
      <c r="U389" s="1" t="str">
        <f>RIGHT(T389,2)</f>
        <v/>
      </c>
      <c r="AA389" s="1" t="s">
        <v>141</v>
      </c>
      <c r="AB389" s="1" t="s">
        <v>415</v>
      </c>
      <c r="AC389" s="1" t="s">
        <v>136</v>
      </c>
      <c r="AE389" s="1" t="s">
        <v>456</v>
      </c>
    </row>
    <row r="390" spans="1:31" ht="25.5" customHeight="1">
      <c r="A390" s="12">
        <v>13104</v>
      </c>
      <c r="B390" s="16">
        <v>131041</v>
      </c>
      <c r="C390" s="12" t="s">
        <v>8</v>
      </c>
      <c r="D390" s="12" t="s">
        <v>123</v>
      </c>
      <c r="E390" s="6" t="s">
        <v>124</v>
      </c>
      <c r="F390" s="12">
        <v>1</v>
      </c>
      <c r="G390" s="1" t="s">
        <v>125</v>
      </c>
      <c r="H390" s="1" t="s">
        <v>445</v>
      </c>
      <c r="I390" s="1" t="s">
        <v>125</v>
      </c>
      <c r="J390" s="1" t="s">
        <v>376</v>
      </c>
      <c r="K390" s="1" t="s">
        <v>125</v>
      </c>
      <c r="L390" s="1" t="s">
        <v>446</v>
      </c>
      <c r="M390" s="1" t="s">
        <v>125</v>
      </c>
      <c r="N390" s="1" t="s">
        <v>378</v>
      </c>
      <c r="O390" s="3" t="s">
        <v>379</v>
      </c>
      <c r="P390" s="4" t="s">
        <v>380</v>
      </c>
      <c r="R390" s="1">
        <v>20</v>
      </c>
      <c r="S390" s="12">
        <v>2221500</v>
      </c>
      <c r="T390" s="1">
        <v>2221504</v>
      </c>
      <c r="U390" s="1" t="s">
        <v>132</v>
      </c>
      <c r="X390" s="1">
        <v>2</v>
      </c>
      <c r="Y390" s="1">
        <v>1800</v>
      </c>
      <c r="Z390" s="1" t="s">
        <v>133</v>
      </c>
      <c r="AA390" s="1" t="s">
        <v>134</v>
      </c>
      <c r="AB390" s="1" t="s">
        <v>437</v>
      </c>
      <c r="AC390" s="1" t="s">
        <v>357</v>
      </c>
      <c r="AE390" s="1" t="s">
        <v>438</v>
      </c>
    </row>
    <row r="391" spans="1:31">
      <c r="A391"/>
      <c r="B391" s="16">
        <v>131042</v>
      </c>
      <c r="C391"/>
      <c r="D391"/>
      <c r="E391" s="8"/>
      <c r="F391"/>
      <c r="O391" s="13"/>
      <c r="P391" s="22"/>
      <c r="S391"/>
      <c r="U391" s="1" t="str">
        <f>RIGHT(T391,2)</f>
        <v/>
      </c>
      <c r="AA391" s="1" t="s">
        <v>138</v>
      </c>
      <c r="AB391" s="1" t="s">
        <v>381</v>
      </c>
      <c r="AC391" s="1" t="s">
        <v>136</v>
      </c>
      <c r="AE391" s="1" t="s">
        <v>447</v>
      </c>
    </row>
    <row r="392" spans="1:31">
      <c r="A392"/>
      <c r="B392" s="16">
        <v>131043</v>
      </c>
      <c r="C392"/>
      <c r="D392"/>
      <c r="E392" s="8"/>
      <c r="F392"/>
      <c r="O392" s="13"/>
      <c r="P392" s="22"/>
      <c r="S392"/>
      <c r="U392" s="1" t="str">
        <f>RIGHT(T392,2)</f>
        <v/>
      </c>
      <c r="AA392" s="1" t="s">
        <v>141</v>
      </c>
      <c r="AB392" s="1" t="s">
        <v>415</v>
      </c>
      <c r="AC392" s="1" t="s">
        <v>136</v>
      </c>
      <c r="AE392" s="1" t="s">
        <v>456</v>
      </c>
    </row>
    <row r="393" spans="1:31" ht="38.25" customHeight="1">
      <c r="A393" s="12">
        <v>13105</v>
      </c>
      <c r="B393" s="16">
        <v>131051</v>
      </c>
      <c r="C393" s="12" t="s">
        <v>8</v>
      </c>
      <c r="D393" s="12" t="s">
        <v>123</v>
      </c>
      <c r="E393" s="6" t="s">
        <v>124</v>
      </c>
      <c r="F393" s="12">
        <v>1</v>
      </c>
      <c r="G393" s="1" t="s">
        <v>125</v>
      </c>
      <c r="H393" s="1" t="s">
        <v>448</v>
      </c>
      <c r="I393" s="1" t="s">
        <v>125</v>
      </c>
      <c r="J393" s="1" t="s">
        <v>228</v>
      </c>
      <c r="K393" s="1" t="s">
        <v>125</v>
      </c>
      <c r="L393" s="1" t="s">
        <v>449</v>
      </c>
      <c r="M393" s="1" t="s">
        <v>125</v>
      </c>
      <c r="N393" s="1" t="s">
        <v>230</v>
      </c>
      <c r="O393" s="3" t="s">
        <v>385</v>
      </c>
      <c r="P393" s="4" t="s">
        <v>386</v>
      </c>
      <c r="R393" s="1">
        <v>20</v>
      </c>
      <c r="S393" s="12">
        <v>2221500</v>
      </c>
      <c r="T393" s="1">
        <v>2221505</v>
      </c>
      <c r="U393" s="1" t="s">
        <v>132</v>
      </c>
      <c r="X393" s="1">
        <v>2</v>
      </c>
      <c r="Y393" s="1">
        <v>1800</v>
      </c>
      <c r="Z393" s="1" t="s">
        <v>133</v>
      </c>
      <c r="AA393" s="1" t="s">
        <v>134</v>
      </c>
      <c r="AB393" s="1" t="s">
        <v>437</v>
      </c>
      <c r="AC393" s="1" t="s">
        <v>357</v>
      </c>
      <c r="AE393" s="1" t="s">
        <v>438</v>
      </c>
    </row>
    <row r="394" spans="1:31">
      <c r="A394"/>
      <c r="B394" s="16">
        <v>131052</v>
      </c>
      <c r="C394"/>
      <c r="D394"/>
      <c r="E394" s="8"/>
      <c r="F394"/>
      <c r="O394" s="13"/>
      <c r="P394" s="22"/>
      <c r="S394"/>
      <c r="U394" s="1" t="str">
        <f>RIGHT(T394,2)</f>
        <v/>
      </c>
      <c r="AA394" s="1" t="s">
        <v>138</v>
      </c>
      <c r="AB394" s="1" t="s">
        <v>356</v>
      </c>
      <c r="AC394" s="1" t="s">
        <v>136</v>
      </c>
      <c r="AE394" s="1" t="s">
        <v>439</v>
      </c>
    </row>
    <row r="395" spans="1:31">
      <c r="A395"/>
      <c r="B395" s="16">
        <v>131053</v>
      </c>
      <c r="C395"/>
      <c r="D395"/>
      <c r="E395" s="8"/>
      <c r="F395"/>
      <c r="O395"/>
      <c r="P395" s="23"/>
      <c r="S395"/>
      <c r="U395" s="1" t="str">
        <f>RIGHT(T395,2)</f>
        <v/>
      </c>
      <c r="AA395" s="1" t="s">
        <v>141</v>
      </c>
      <c r="AB395" s="1" t="s">
        <v>415</v>
      </c>
      <c r="AC395" s="1" t="s">
        <v>136</v>
      </c>
      <c r="AE395" s="1" t="s">
        <v>456</v>
      </c>
    </row>
    <row r="396" spans="1:31" ht="38.25" customHeight="1">
      <c r="A396" s="12">
        <v>13106</v>
      </c>
      <c r="B396" s="16">
        <v>131061</v>
      </c>
      <c r="C396" s="12" t="s">
        <v>8</v>
      </c>
      <c r="D396" s="12" t="s">
        <v>123</v>
      </c>
      <c r="E396" s="6" t="s">
        <v>124</v>
      </c>
      <c r="F396" s="12">
        <v>1</v>
      </c>
      <c r="G396" s="1" t="s">
        <v>125</v>
      </c>
      <c r="H396" s="1" t="s">
        <v>450</v>
      </c>
      <c r="I396" s="1" t="s">
        <v>125</v>
      </c>
      <c r="J396" s="1" t="s">
        <v>394</v>
      </c>
      <c r="K396" s="1" t="s">
        <v>125</v>
      </c>
      <c r="L396" s="1" t="s">
        <v>451</v>
      </c>
      <c r="M396" s="1" t="s">
        <v>125</v>
      </c>
      <c r="N396" s="1" t="s">
        <v>396</v>
      </c>
      <c r="O396" s="29" t="s">
        <v>397</v>
      </c>
      <c r="P396" s="30" t="s">
        <v>398</v>
      </c>
      <c r="R396" s="1">
        <v>20</v>
      </c>
      <c r="S396" s="12">
        <v>2221500</v>
      </c>
      <c r="T396" s="1">
        <v>2221506</v>
      </c>
      <c r="U396" s="1" t="s">
        <v>132</v>
      </c>
      <c r="X396" s="1">
        <v>2</v>
      </c>
      <c r="Y396" s="1">
        <v>1800</v>
      </c>
      <c r="Z396" s="1" t="s">
        <v>133</v>
      </c>
      <c r="AA396" s="1" t="s">
        <v>134</v>
      </c>
      <c r="AB396" s="1" t="s">
        <v>437</v>
      </c>
      <c r="AC396" s="1" t="s">
        <v>357</v>
      </c>
      <c r="AE396" s="1" t="s">
        <v>438</v>
      </c>
    </row>
    <row r="397" spans="1:31">
      <c r="A397"/>
      <c r="B397" s="16">
        <v>131062</v>
      </c>
      <c r="C397"/>
      <c r="D397"/>
      <c r="E397" s="8"/>
      <c r="F397"/>
      <c r="O397"/>
      <c r="P397" s="23"/>
      <c r="S397"/>
      <c r="U397" s="1" t="str">
        <f>RIGHT(T397,2)</f>
        <v/>
      </c>
      <c r="AA397" s="1" t="s">
        <v>138</v>
      </c>
      <c r="AB397" s="1" t="s">
        <v>139</v>
      </c>
      <c r="AC397" s="1" t="s">
        <v>136</v>
      </c>
      <c r="AE397" s="1" t="s">
        <v>140</v>
      </c>
    </row>
    <row r="398" spans="1:31">
      <c r="A398"/>
      <c r="B398" s="16">
        <v>131063</v>
      </c>
      <c r="C398"/>
      <c r="D398"/>
      <c r="E398" s="8"/>
      <c r="F398"/>
      <c r="O398" s="13"/>
      <c r="P398" s="22"/>
      <c r="S398"/>
      <c r="U398" s="1" t="str">
        <f>RIGHT(T398,2)</f>
        <v/>
      </c>
      <c r="AA398" s="1" t="s">
        <v>141</v>
      </c>
      <c r="AB398" s="1" t="s">
        <v>415</v>
      </c>
      <c r="AC398" s="1" t="s">
        <v>136</v>
      </c>
      <c r="AE398" s="1" t="s">
        <v>456</v>
      </c>
    </row>
    <row r="399" spans="1:31" ht="38.25" customHeight="1">
      <c r="A399" s="12">
        <v>13107</v>
      </c>
      <c r="B399" s="16">
        <v>131071</v>
      </c>
      <c r="C399" s="12" t="s">
        <v>8</v>
      </c>
      <c r="D399" s="12" t="s">
        <v>123</v>
      </c>
      <c r="E399" s="6" t="s">
        <v>124</v>
      </c>
      <c r="F399" s="12">
        <v>1</v>
      </c>
      <c r="G399" s="1" t="s">
        <v>125</v>
      </c>
      <c r="H399" s="1" t="s">
        <v>452</v>
      </c>
      <c r="I399" s="1" t="s">
        <v>125</v>
      </c>
      <c r="J399" s="1" t="s">
        <v>402</v>
      </c>
      <c r="K399" s="1" t="s">
        <v>125</v>
      </c>
      <c r="L399" s="1" t="s">
        <v>453</v>
      </c>
      <c r="M399" s="1" t="s">
        <v>125</v>
      </c>
      <c r="N399" s="1" t="s">
        <v>404</v>
      </c>
      <c r="O399" s="3" t="s">
        <v>405</v>
      </c>
      <c r="P399" s="4" t="s">
        <v>406</v>
      </c>
      <c r="R399" s="1">
        <v>20</v>
      </c>
      <c r="S399" s="12">
        <v>2221500</v>
      </c>
      <c r="T399" s="1">
        <v>2221507</v>
      </c>
      <c r="U399" s="1" t="s">
        <v>132</v>
      </c>
      <c r="X399" s="1">
        <v>2</v>
      </c>
      <c r="Y399" s="1">
        <v>1800</v>
      </c>
      <c r="Z399" s="1" t="s">
        <v>133</v>
      </c>
      <c r="AA399" s="1" t="s">
        <v>134</v>
      </c>
      <c r="AB399" s="1" t="s">
        <v>437</v>
      </c>
      <c r="AC399" s="1" t="s">
        <v>357</v>
      </c>
      <c r="AE399" s="1" t="s">
        <v>438</v>
      </c>
    </row>
    <row r="400" spans="1:31">
      <c r="A400"/>
      <c r="B400" s="16">
        <v>131072</v>
      </c>
      <c r="C400"/>
      <c r="D400"/>
      <c r="E400" s="8"/>
      <c r="F400"/>
      <c r="O400" s="13"/>
      <c r="P400" s="22"/>
      <c r="S400"/>
      <c r="U400" s="1" t="str">
        <f>RIGHT(T400,2)</f>
        <v/>
      </c>
      <c r="AA400" s="1" t="s">
        <v>138</v>
      </c>
      <c r="AB400" s="1" t="s">
        <v>373</v>
      </c>
      <c r="AC400" s="1" t="s">
        <v>136</v>
      </c>
      <c r="AE400" s="1" t="s">
        <v>444</v>
      </c>
    </row>
    <row r="401" spans="1:46">
      <c r="A401"/>
      <c r="B401" s="16">
        <v>131073</v>
      </c>
      <c r="C401"/>
      <c r="D401"/>
      <c r="E401" s="8"/>
      <c r="F401"/>
      <c r="O401" s="13"/>
      <c r="P401" s="22"/>
      <c r="S401"/>
      <c r="U401" s="1" t="str">
        <f>RIGHT(T401,2)</f>
        <v/>
      </c>
      <c r="AA401" s="1" t="s">
        <v>141</v>
      </c>
      <c r="AB401" s="1" t="s">
        <v>415</v>
      </c>
      <c r="AC401" s="1" t="s">
        <v>136</v>
      </c>
      <c r="AE401" s="1" t="s">
        <v>456</v>
      </c>
    </row>
    <row r="402" spans="1:46" ht="25.5" customHeight="1">
      <c r="A402" s="12">
        <v>13108</v>
      </c>
      <c r="B402" s="16">
        <v>131081</v>
      </c>
      <c r="C402" s="12" t="s">
        <v>8</v>
      </c>
      <c r="D402" s="12" t="s">
        <v>123</v>
      </c>
      <c r="E402" s="6" t="s">
        <v>124</v>
      </c>
      <c r="F402" s="12">
        <v>1</v>
      </c>
      <c r="G402" s="1" t="s">
        <v>125</v>
      </c>
      <c r="H402" s="1" t="s">
        <v>272</v>
      </c>
      <c r="I402" s="1" t="s">
        <v>125</v>
      </c>
      <c r="J402" s="1" t="s">
        <v>165</v>
      </c>
      <c r="K402" s="1" t="s">
        <v>125</v>
      </c>
      <c r="L402" s="1" t="s">
        <v>273</v>
      </c>
      <c r="M402" s="1" t="s">
        <v>125</v>
      </c>
      <c r="N402" s="1" t="s">
        <v>167</v>
      </c>
      <c r="O402" s="3" t="s">
        <v>409</v>
      </c>
      <c r="P402" s="4" t="s">
        <v>410</v>
      </c>
      <c r="R402" s="1">
        <v>20</v>
      </c>
      <c r="S402" s="12">
        <v>2221500</v>
      </c>
      <c r="T402" s="1">
        <v>2221508</v>
      </c>
      <c r="U402" s="1" t="s">
        <v>132</v>
      </c>
      <c r="X402" s="1">
        <v>2</v>
      </c>
      <c r="Y402" s="1">
        <v>1800</v>
      </c>
      <c r="Z402" s="1" t="s">
        <v>133</v>
      </c>
      <c r="AA402" s="1" t="s">
        <v>134</v>
      </c>
      <c r="AB402" s="1" t="s">
        <v>437</v>
      </c>
      <c r="AC402" s="1" t="s">
        <v>357</v>
      </c>
      <c r="AE402" s="1" t="s">
        <v>438</v>
      </c>
    </row>
    <row r="403" spans="1:46">
      <c r="A403"/>
      <c r="B403" s="12">
        <v>131082</v>
      </c>
      <c r="C403"/>
      <c r="D403"/>
      <c r="E403"/>
      <c r="F403"/>
      <c r="O403"/>
      <c r="P403" s="23"/>
      <c r="S403"/>
      <c r="U403" s="1" t="str">
        <f>RIGHT(T403,2)</f>
        <v/>
      </c>
      <c r="AA403" s="1" t="s">
        <v>138</v>
      </c>
      <c r="AB403" s="1" t="s">
        <v>381</v>
      </c>
      <c r="AC403" s="1" t="s">
        <v>136</v>
      </c>
      <c r="AE403" s="1" t="s">
        <v>447</v>
      </c>
    </row>
    <row r="404" spans="1:46">
      <c r="A404"/>
      <c r="B404" s="12">
        <v>131083</v>
      </c>
      <c r="C404"/>
      <c r="D404"/>
      <c r="E404"/>
      <c r="F404"/>
      <c r="O404"/>
      <c r="P404" s="23"/>
      <c r="S404"/>
      <c r="U404" s="1" t="str">
        <f>RIGHT(T404,2)</f>
        <v/>
      </c>
      <c r="AA404" s="1" t="s">
        <v>141</v>
      </c>
      <c r="AB404" s="1" t="s">
        <v>415</v>
      </c>
      <c r="AC404" s="1" t="s">
        <v>136</v>
      </c>
      <c r="AE404" s="1" t="s">
        <v>456</v>
      </c>
    </row>
    <row r="405" spans="1:46" ht="38.25" customHeight="1">
      <c r="A405" s="12">
        <v>13109</v>
      </c>
      <c r="B405" s="12">
        <v>131091</v>
      </c>
      <c r="C405" s="12" t="s">
        <v>8</v>
      </c>
      <c r="D405" s="12" t="s">
        <v>123</v>
      </c>
      <c r="E405" s="12" t="s">
        <v>124</v>
      </c>
      <c r="F405" s="12">
        <v>1</v>
      </c>
      <c r="G405" s="1" t="s">
        <v>125</v>
      </c>
      <c r="H405" s="1" t="s">
        <v>261</v>
      </c>
      <c r="I405" s="1" t="s">
        <v>125</v>
      </c>
      <c r="J405" s="1" t="s">
        <v>147</v>
      </c>
      <c r="K405" s="1" t="s">
        <v>125</v>
      </c>
      <c r="L405" s="1" t="s">
        <v>262</v>
      </c>
      <c r="M405" s="1" t="s">
        <v>125</v>
      </c>
      <c r="N405" s="1" t="s">
        <v>149</v>
      </c>
      <c r="O405" s="29" t="s">
        <v>413</v>
      </c>
      <c r="P405" s="30" t="s">
        <v>414</v>
      </c>
      <c r="R405" s="1">
        <v>20</v>
      </c>
      <c r="S405" s="12">
        <v>2221500</v>
      </c>
      <c r="T405" s="1">
        <v>2221509</v>
      </c>
      <c r="U405" s="1" t="s">
        <v>132</v>
      </c>
      <c r="X405" s="1">
        <v>2</v>
      </c>
      <c r="Y405" s="1">
        <v>1800</v>
      </c>
      <c r="Z405" s="1" t="s">
        <v>133</v>
      </c>
      <c r="AA405" s="1" t="s">
        <v>134</v>
      </c>
      <c r="AB405" s="1" t="s">
        <v>437</v>
      </c>
      <c r="AC405" s="1" t="s">
        <v>357</v>
      </c>
      <c r="AE405" s="1" t="s">
        <v>438</v>
      </c>
    </row>
    <row r="406" spans="1:46">
      <c r="A406"/>
      <c r="B406" s="12">
        <v>131092</v>
      </c>
      <c r="C406"/>
      <c r="D406"/>
      <c r="E406"/>
      <c r="F406"/>
      <c r="O406"/>
      <c r="P406" s="23"/>
      <c r="S406"/>
      <c r="U406" s="1" t="str">
        <f>RIGHT(T406,2)</f>
        <v/>
      </c>
      <c r="AA406" s="1" t="s">
        <v>138</v>
      </c>
      <c r="AB406" s="1" t="s">
        <v>356</v>
      </c>
      <c r="AC406" s="1" t="s">
        <v>136</v>
      </c>
      <c r="AE406" s="1" t="s">
        <v>439</v>
      </c>
    </row>
    <row r="407" spans="1:46">
      <c r="A407"/>
      <c r="B407" s="12">
        <v>131093</v>
      </c>
      <c r="C407"/>
      <c r="D407"/>
      <c r="E407"/>
      <c r="F407"/>
      <c r="O407"/>
      <c r="P407" s="23"/>
      <c r="S407"/>
      <c r="U407" s="1" t="str">
        <f>RIGHT(T407,2)</f>
        <v/>
      </c>
      <c r="AA407" s="1" t="s">
        <v>141</v>
      </c>
      <c r="AB407" s="1" t="s">
        <v>415</v>
      </c>
      <c r="AC407" s="1" t="s">
        <v>136</v>
      </c>
      <c r="AE407" s="1" t="s">
        <v>456</v>
      </c>
    </row>
    <row r="408" spans="1:46" ht="25.5" customHeight="1">
      <c r="A408" s="12">
        <v>13110</v>
      </c>
      <c r="B408" s="12">
        <v>131101</v>
      </c>
      <c r="C408" s="12" t="s">
        <v>8</v>
      </c>
      <c r="D408" s="12" t="s">
        <v>123</v>
      </c>
      <c r="E408" s="12" t="s">
        <v>124</v>
      </c>
      <c r="F408" s="12">
        <v>1</v>
      </c>
      <c r="G408" s="1" t="s">
        <v>125</v>
      </c>
      <c r="H408" s="1" t="s">
        <v>448</v>
      </c>
      <c r="I408" s="1" t="s">
        <v>125</v>
      </c>
      <c r="J408" s="1" t="s">
        <v>228</v>
      </c>
      <c r="K408" s="1" t="s">
        <v>125</v>
      </c>
      <c r="L408" s="1" t="s">
        <v>449</v>
      </c>
      <c r="M408" s="1" t="s">
        <v>125</v>
      </c>
      <c r="N408" s="1" t="s">
        <v>230</v>
      </c>
      <c r="O408" s="29" t="s">
        <v>409</v>
      </c>
      <c r="P408" s="30" t="s">
        <v>410</v>
      </c>
      <c r="R408" s="1">
        <v>20</v>
      </c>
      <c r="S408" s="12">
        <v>2221500</v>
      </c>
      <c r="T408" s="1">
        <v>2221510</v>
      </c>
      <c r="U408" s="1" t="s">
        <v>132</v>
      </c>
      <c r="X408" s="1">
        <v>2</v>
      </c>
      <c r="Y408" s="1">
        <v>1800</v>
      </c>
      <c r="Z408" s="1" t="s">
        <v>133</v>
      </c>
      <c r="AA408" s="1" t="s">
        <v>134</v>
      </c>
      <c r="AB408" s="1" t="s">
        <v>437</v>
      </c>
      <c r="AC408" s="1" t="s">
        <v>357</v>
      </c>
      <c r="AE408" s="1" t="s">
        <v>438</v>
      </c>
    </row>
    <row r="409" spans="1:46">
      <c r="A409"/>
      <c r="B409" s="12">
        <v>131102</v>
      </c>
      <c r="C409"/>
      <c r="D409"/>
      <c r="E409"/>
      <c r="F409"/>
      <c r="O409"/>
      <c r="P409" s="23"/>
      <c r="S409"/>
      <c r="U409" s="1" t="str">
        <f>RIGHT(T409,2)</f>
        <v/>
      </c>
      <c r="AA409" s="1" t="s">
        <v>138</v>
      </c>
      <c r="AB409" s="1" t="s">
        <v>139</v>
      </c>
      <c r="AC409" s="1" t="s">
        <v>136</v>
      </c>
      <c r="AE409" s="1" t="s">
        <v>140</v>
      </c>
    </row>
    <row r="410" spans="1:46">
      <c r="A410"/>
      <c r="B410" s="12">
        <v>131103</v>
      </c>
      <c r="C410"/>
      <c r="D410"/>
      <c r="E410"/>
      <c r="F410"/>
      <c r="O410"/>
      <c r="P410" s="23"/>
      <c r="S410"/>
      <c r="U410" s="1" t="str">
        <f>RIGHT(T410,2)</f>
        <v/>
      </c>
      <c r="AA410" s="1" t="s">
        <v>141</v>
      </c>
      <c r="AB410" s="1" t="s">
        <v>415</v>
      </c>
      <c r="AC410" s="1" t="s">
        <v>136</v>
      </c>
      <c r="AE410" s="1" t="s">
        <v>456</v>
      </c>
    </row>
    <row r="411" spans="1:46" ht="38.25" customHeight="1">
      <c r="A411" s="12">
        <v>13111</v>
      </c>
      <c r="B411" s="12">
        <v>131111</v>
      </c>
      <c r="C411" s="12" t="s">
        <v>8</v>
      </c>
      <c r="D411" s="12" t="s">
        <v>123</v>
      </c>
      <c r="E411" s="12" t="s">
        <v>124</v>
      </c>
      <c r="F411" s="12">
        <v>1</v>
      </c>
      <c r="G411" s="1" t="s">
        <v>125</v>
      </c>
      <c r="H411" s="1" t="s">
        <v>287</v>
      </c>
      <c r="I411" s="1" t="s">
        <v>125</v>
      </c>
      <c r="J411" s="1" t="s">
        <v>186</v>
      </c>
      <c r="K411" s="1" t="s">
        <v>125</v>
      </c>
      <c r="L411" s="1" t="s">
        <v>288</v>
      </c>
      <c r="M411" s="1" t="s">
        <v>125</v>
      </c>
      <c r="N411" s="1" t="s">
        <v>188</v>
      </c>
      <c r="O411" s="29" t="s">
        <v>413</v>
      </c>
      <c r="P411" s="30" t="s">
        <v>414</v>
      </c>
      <c r="R411" s="1">
        <v>20</v>
      </c>
      <c r="S411" s="12">
        <v>2221500</v>
      </c>
      <c r="T411" s="1">
        <v>2221511</v>
      </c>
      <c r="U411" s="1" t="s">
        <v>132</v>
      </c>
      <c r="X411" s="1">
        <v>2</v>
      </c>
      <c r="Y411" s="1">
        <v>1800</v>
      </c>
      <c r="Z411" s="1" t="s">
        <v>133</v>
      </c>
      <c r="AA411" s="1" t="s">
        <v>134</v>
      </c>
      <c r="AB411" s="1" t="s">
        <v>437</v>
      </c>
      <c r="AC411" s="1" t="s">
        <v>357</v>
      </c>
      <c r="AE411" s="1" t="s">
        <v>438</v>
      </c>
    </row>
    <row r="412" spans="1:46">
      <c r="A412"/>
      <c r="B412" s="12">
        <v>131112</v>
      </c>
      <c r="C412"/>
      <c r="D412"/>
      <c r="E412"/>
      <c r="F412"/>
      <c r="O412"/>
      <c r="P412" s="23"/>
      <c r="S412"/>
      <c r="U412" s="1" t="str">
        <f>RIGHT(T412,2)</f>
        <v/>
      </c>
      <c r="AA412" s="1" t="s">
        <v>138</v>
      </c>
      <c r="AB412" s="1" t="s">
        <v>373</v>
      </c>
      <c r="AC412" s="1" t="s">
        <v>136</v>
      </c>
      <c r="AE412" s="1" t="s">
        <v>444</v>
      </c>
    </row>
    <row r="413" spans="1:46">
      <c r="A413"/>
      <c r="B413" s="12">
        <v>131113</v>
      </c>
      <c r="C413"/>
      <c r="D413"/>
      <c r="E413"/>
      <c r="F413"/>
      <c r="O413"/>
      <c r="P413" s="23"/>
      <c r="S413"/>
      <c r="U413" s="1" t="str">
        <f>RIGHT(T413,2)</f>
        <v/>
      </c>
      <c r="AA413" s="1" t="s">
        <v>141</v>
      </c>
      <c r="AB413" s="1" t="s">
        <v>415</v>
      </c>
      <c r="AC413" s="1" t="s">
        <v>136</v>
      </c>
      <c r="AE413" s="1" t="s">
        <v>456</v>
      </c>
    </row>
    <row r="414" spans="1:46" ht="38.25" customHeight="1">
      <c r="A414" s="34">
        <v>13112</v>
      </c>
      <c r="B414">
        <v>131121</v>
      </c>
      <c r="C414" s="33" t="s">
        <v>8</v>
      </c>
      <c r="D414" s="33" t="s">
        <v>123</v>
      </c>
      <c r="E414" s="33" t="s">
        <v>124</v>
      </c>
      <c r="F414" s="33">
        <v>1</v>
      </c>
      <c r="G414" s="1" t="s">
        <v>125</v>
      </c>
      <c r="H414" t="s">
        <v>454</v>
      </c>
      <c r="I414" s="1" t="s">
        <v>125</v>
      </c>
      <c r="J414" t="s">
        <v>388</v>
      </c>
      <c r="K414" s="1" t="s">
        <v>125</v>
      </c>
      <c r="L414" t="s">
        <v>455</v>
      </c>
      <c r="M414" s="1" t="s">
        <v>125</v>
      </c>
      <c r="N414" t="s">
        <v>390</v>
      </c>
      <c r="O414" s="29" t="s">
        <v>391</v>
      </c>
      <c r="P414" s="30" t="s">
        <v>392</v>
      </c>
      <c r="Q414" s="33"/>
      <c r="R414" s="33">
        <v>10</v>
      </c>
      <c r="S414">
        <v>2221500</v>
      </c>
      <c r="T414">
        <v>2221513</v>
      </c>
      <c r="U414" s="1" t="s">
        <v>177</v>
      </c>
      <c r="V414" s="33"/>
      <c r="W414"/>
      <c r="X414" s="1">
        <v>2</v>
      </c>
      <c r="Y414" s="1">
        <v>1800</v>
      </c>
      <c r="Z414" s="1" t="s">
        <v>133</v>
      </c>
      <c r="AA414" s="1" t="s">
        <v>134</v>
      </c>
      <c r="AB414" s="1" t="s">
        <v>437</v>
      </c>
      <c r="AC414" s="1" t="s">
        <v>357</v>
      </c>
      <c r="AE414" s="1" t="s">
        <v>438</v>
      </c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</row>
    <row r="415" spans="1:46">
      <c r="A415"/>
      <c r="B415">
        <v>131122</v>
      </c>
      <c r="C415"/>
      <c r="D415"/>
      <c r="E415"/>
      <c r="F415"/>
      <c r="G415"/>
      <c r="H415"/>
      <c r="I415"/>
      <c r="J415"/>
      <c r="K415"/>
      <c r="L415"/>
      <c r="M415"/>
      <c r="N415"/>
      <c r="O415"/>
      <c r="P415" s="23"/>
      <c r="Q415"/>
      <c r="R415"/>
      <c r="S415"/>
      <c r="T415"/>
      <c r="U415" s="1" t="str">
        <f>RIGHT(T415,2)</f>
        <v/>
      </c>
      <c r="V415"/>
      <c r="W415"/>
      <c r="AA415" s="1" t="s">
        <v>138</v>
      </c>
      <c r="AB415" s="1" t="s">
        <v>381</v>
      </c>
      <c r="AC415" s="1" t="s">
        <v>136</v>
      </c>
      <c r="AE415" s="1" t="s">
        <v>447</v>
      </c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</row>
    <row r="416" spans="1:46">
      <c r="A416"/>
      <c r="B416">
        <v>131123</v>
      </c>
      <c r="C416"/>
      <c r="D416"/>
      <c r="E416"/>
      <c r="F416"/>
      <c r="G416"/>
      <c r="H416"/>
      <c r="I416"/>
      <c r="J416"/>
      <c r="K416"/>
      <c r="L416"/>
      <c r="M416"/>
      <c r="N416"/>
      <c r="O416"/>
      <c r="P416" s="23"/>
      <c r="Q416"/>
      <c r="R416"/>
      <c r="S416"/>
      <c r="T416"/>
      <c r="U416" s="1" t="str">
        <f>RIGHT(T416,2)</f>
        <v/>
      </c>
      <c r="V416"/>
      <c r="W416"/>
      <c r="AA416" s="1" t="s">
        <v>141</v>
      </c>
      <c r="AB416" s="1" t="s">
        <v>415</v>
      </c>
      <c r="AC416" s="1" t="s">
        <v>136</v>
      </c>
      <c r="AE416" s="1" t="s">
        <v>456</v>
      </c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</row>
    <row r="417" spans="1:46" ht="38.25" customHeight="1">
      <c r="A417" s="34">
        <v>13113</v>
      </c>
      <c r="B417">
        <v>131131</v>
      </c>
      <c r="C417" s="33" t="s">
        <v>8</v>
      </c>
      <c r="D417" s="33" t="s">
        <v>123</v>
      </c>
      <c r="E417" s="33" t="s">
        <v>124</v>
      </c>
      <c r="F417" s="33">
        <v>1</v>
      </c>
      <c r="G417" s="1" t="s">
        <v>125</v>
      </c>
      <c r="H417" t="s">
        <v>448</v>
      </c>
      <c r="I417" s="1" t="s">
        <v>125</v>
      </c>
      <c r="J417" t="s">
        <v>228</v>
      </c>
      <c r="K417" s="1" t="s">
        <v>125</v>
      </c>
      <c r="L417" t="s">
        <v>449</v>
      </c>
      <c r="M417" s="1" t="s">
        <v>125</v>
      </c>
      <c r="N417" t="s">
        <v>230</v>
      </c>
      <c r="O417" s="29" t="s">
        <v>399</v>
      </c>
      <c r="P417" s="30" t="s">
        <v>400</v>
      </c>
      <c r="Q417" s="33"/>
      <c r="R417" s="33">
        <v>10</v>
      </c>
      <c r="S417">
        <v>2221500</v>
      </c>
      <c r="T417">
        <v>2221514</v>
      </c>
      <c r="U417" s="1" t="s">
        <v>177</v>
      </c>
      <c r="V417" s="33"/>
      <c r="W417"/>
      <c r="X417" s="1">
        <v>2</v>
      </c>
      <c r="Y417" s="1">
        <v>1800</v>
      </c>
      <c r="Z417" s="1" t="s">
        <v>133</v>
      </c>
      <c r="AA417" s="1" t="s">
        <v>134</v>
      </c>
      <c r="AB417" s="1" t="s">
        <v>437</v>
      </c>
      <c r="AC417" s="1" t="s">
        <v>357</v>
      </c>
      <c r="AE417" s="1" t="s">
        <v>438</v>
      </c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</row>
    <row r="418" spans="1:46">
      <c r="A418"/>
      <c r="B418">
        <v>131132</v>
      </c>
      <c r="C418"/>
      <c r="D418"/>
      <c r="E418"/>
      <c r="F418"/>
      <c r="G418"/>
      <c r="H418"/>
      <c r="I418"/>
      <c r="J418"/>
      <c r="K418"/>
      <c r="L418"/>
      <c r="M418"/>
      <c r="N418"/>
      <c r="O418"/>
      <c r="P418" s="23"/>
      <c r="Q418"/>
      <c r="R418"/>
      <c r="S418"/>
      <c r="T418"/>
      <c r="U418" s="1" t="str">
        <f>RIGHT(T418,2)</f>
        <v/>
      </c>
      <c r="V418"/>
      <c r="W418"/>
      <c r="AA418" s="1" t="s">
        <v>138</v>
      </c>
      <c r="AB418" s="1" t="s">
        <v>356</v>
      </c>
      <c r="AC418" s="1" t="s">
        <v>136</v>
      </c>
      <c r="AE418" s="1" t="s">
        <v>439</v>
      </c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</row>
    <row r="419" spans="1:46">
      <c r="A419"/>
      <c r="B419">
        <v>131133</v>
      </c>
      <c r="C419"/>
      <c r="D419"/>
      <c r="E419"/>
      <c r="F419"/>
      <c r="G419"/>
      <c r="H419"/>
      <c r="I419"/>
      <c r="J419"/>
      <c r="K419"/>
      <c r="L419"/>
      <c r="M419"/>
      <c r="N419"/>
      <c r="O419"/>
      <c r="P419" s="23"/>
      <c r="Q419"/>
      <c r="R419"/>
      <c r="S419"/>
      <c r="T419"/>
      <c r="U419" s="1" t="str">
        <f>RIGHT(T419,2)</f>
        <v/>
      </c>
      <c r="V419"/>
      <c r="W419"/>
      <c r="AA419" s="1" t="s">
        <v>141</v>
      </c>
      <c r="AB419" s="1" t="s">
        <v>415</v>
      </c>
      <c r="AC419" s="1" t="s">
        <v>136</v>
      </c>
      <c r="AE419" s="1" t="s">
        <v>456</v>
      </c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</row>
    <row r="420" spans="1:46" ht="38.25" customHeight="1">
      <c r="A420" s="34">
        <v>13114</v>
      </c>
      <c r="B420">
        <v>131141</v>
      </c>
      <c r="C420" s="33" t="s">
        <v>8</v>
      </c>
      <c r="D420" s="33" t="s">
        <v>123</v>
      </c>
      <c r="E420" s="33" t="s">
        <v>124</v>
      </c>
      <c r="F420" s="33">
        <v>1</v>
      </c>
      <c r="G420" s="1" t="s">
        <v>125</v>
      </c>
      <c r="H420" t="s">
        <v>452</v>
      </c>
      <c r="I420" s="1" t="s">
        <v>125</v>
      </c>
      <c r="J420" t="s">
        <v>402</v>
      </c>
      <c r="K420" s="1" t="s">
        <v>125</v>
      </c>
      <c r="L420" t="s">
        <v>453</v>
      </c>
      <c r="M420" s="1" t="s">
        <v>125</v>
      </c>
      <c r="N420" t="s">
        <v>404</v>
      </c>
      <c r="O420" s="29" t="s">
        <v>407</v>
      </c>
      <c r="P420" s="30" t="s">
        <v>408</v>
      </c>
      <c r="Q420" s="33"/>
      <c r="R420" s="33">
        <v>10</v>
      </c>
      <c r="S420">
        <v>2221500</v>
      </c>
      <c r="T420">
        <v>2221512</v>
      </c>
      <c r="U420" s="1" t="s">
        <v>177</v>
      </c>
      <c r="V420" s="33"/>
      <c r="W420"/>
      <c r="X420" s="1">
        <v>2</v>
      </c>
      <c r="Y420" s="1">
        <v>1800</v>
      </c>
      <c r="Z420" s="1" t="s">
        <v>133</v>
      </c>
      <c r="AA420" s="1" t="s">
        <v>134</v>
      </c>
      <c r="AB420" s="1" t="s">
        <v>437</v>
      </c>
      <c r="AC420" s="1" t="s">
        <v>357</v>
      </c>
      <c r="AE420" s="1" t="s">
        <v>438</v>
      </c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</row>
    <row r="421" spans="1:46">
      <c r="A421"/>
      <c r="B421">
        <v>131142</v>
      </c>
      <c r="C421"/>
      <c r="D421"/>
      <c r="E421"/>
      <c r="F421"/>
      <c r="G421"/>
      <c r="H421"/>
      <c r="I421"/>
      <c r="J421"/>
      <c r="K421"/>
      <c r="L421"/>
      <c r="M421"/>
      <c r="N421"/>
      <c r="O421"/>
      <c r="P421" s="23"/>
      <c r="Q421"/>
      <c r="R421"/>
      <c r="S421"/>
      <c r="T421"/>
      <c r="U421" s="1" t="str">
        <f>RIGHT(T421,2)</f>
        <v/>
      </c>
      <c r="V421"/>
      <c r="W421"/>
      <c r="AA421" s="1" t="s">
        <v>138</v>
      </c>
      <c r="AB421" s="1" t="s">
        <v>139</v>
      </c>
      <c r="AC421" s="1" t="s">
        <v>136</v>
      </c>
      <c r="AE421" s="1" t="s">
        <v>140</v>
      </c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</row>
    <row r="422" spans="1:46">
      <c r="A422"/>
      <c r="B422">
        <v>131143</v>
      </c>
      <c r="C422"/>
      <c r="D422"/>
      <c r="E422"/>
      <c r="F422"/>
      <c r="G422"/>
      <c r="H422"/>
      <c r="I422"/>
      <c r="J422"/>
      <c r="K422"/>
      <c r="L422"/>
      <c r="M422"/>
      <c r="N422"/>
      <c r="O422"/>
      <c r="P422" s="23"/>
      <c r="Q422"/>
      <c r="R422"/>
      <c r="S422"/>
      <c r="T422"/>
      <c r="U422" s="1" t="str">
        <f>RIGHT(T422,2)</f>
        <v/>
      </c>
      <c r="V422"/>
      <c r="W422"/>
      <c r="AA422" s="1" t="s">
        <v>141</v>
      </c>
      <c r="AB422" s="1" t="s">
        <v>415</v>
      </c>
      <c r="AC422" s="1" t="s">
        <v>136</v>
      </c>
      <c r="AE422" s="1" t="s">
        <v>456</v>
      </c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</row>
    <row r="423" spans="1:46" ht="25.5" customHeight="1">
      <c r="A423" s="12">
        <v>13201</v>
      </c>
      <c r="B423" s="12">
        <v>132011</v>
      </c>
      <c r="C423" s="12" t="s">
        <v>8</v>
      </c>
      <c r="D423" s="12" t="s">
        <v>123</v>
      </c>
      <c r="E423" s="12" t="s">
        <v>124</v>
      </c>
      <c r="F423" s="12">
        <v>1</v>
      </c>
      <c r="G423" s="1" t="s">
        <v>125</v>
      </c>
      <c r="H423" s="1" t="s">
        <v>126</v>
      </c>
      <c r="I423" s="1" t="s">
        <v>125</v>
      </c>
      <c r="J423" s="1" t="s">
        <v>127</v>
      </c>
      <c r="K423" s="1" t="s">
        <v>125</v>
      </c>
      <c r="L423" s="1" t="s">
        <v>128</v>
      </c>
      <c r="M423" s="1" t="s">
        <v>125</v>
      </c>
      <c r="N423" s="1" t="s">
        <v>129</v>
      </c>
      <c r="O423" s="29" t="s">
        <v>351</v>
      </c>
      <c r="P423" s="30" t="s">
        <v>352</v>
      </c>
      <c r="R423" s="1">
        <v>20</v>
      </c>
      <c r="S423" s="12">
        <v>2221500</v>
      </c>
      <c r="T423" s="1">
        <v>2221501</v>
      </c>
      <c r="U423" s="1" t="s">
        <v>132</v>
      </c>
      <c r="X423" s="1">
        <v>2</v>
      </c>
      <c r="Y423" s="1">
        <v>1800</v>
      </c>
      <c r="Z423" s="1" t="s">
        <v>133</v>
      </c>
      <c r="AA423" s="1" t="s">
        <v>134</v>
      </c>
      <c r="AB423" s="1" t="s">
        <v>437</v>
      </c>
      <c r="AC423" s="1" t="s">
        <v>357</v>
      </c>
      <c r="AE423" s="1" t="s">
        <v>438</v>
      </c>
    </row>
    <row r="424" spans="1:46">
      <c r="A424"/>
      <c r="B424" s="12">
        <v>132012</v>
      </c>
      <c r="C424"/>
      <c r="D424"/>
      <c r="E424"/>
      <c r="F424"/>
      <c r="O424"/>
      <c r="P424" s="23"/>
      <c r="S424"/>
      <c r="U424" s="1" t="str">
        <f>RIGHT(T424,2)</f>
        <v/>
      </c>
      <c r="AA424" s="1" t="s">
        <v>138</v>
      </c>
      <c r="AB424" s="1" t="s">
        <v>139</v>
      </c>
      <c r="AC424" s="1" t="s">
        <v>136</v>
      </c>
      <c r="AE424" s="1" t="s">
        <v>140</v>
      </c>
    </row>
    <row r="425" spans="1:46">
      <c r="A425"/>
      <c r="B425" s="12">
        <v>132013</v>
      </c>
      <c r="C425"/>
      <c r="D425"/>
      <c r="E425"/>
      <c r="F425"/>
      <c r="O425"/>
      <c r="P425" s="23"/>
      <c r="S425"/>
      <c r="U425" s="1" t="str">
        <f>RIGHT(T425,2)</f>
        <v/>
      </c>
      <c r="AA425" s="1" t="s">
        <v>141</v>
      </c>
      <c r="AB425" s="1" t="s">
        <v>417</v>
      </c>
      <c r="AC425" s="1" t="s">
        <v>136</v>
      </c>
      <c r="AE425" s="1" t="s">
        <v>457</v>
      </c>
    </row>
    <row r="426" spans="1:46" ht="25.5" customHeight="1">
      <c r="A426" s="12">
        <v>13202</v>
      </c>
      <c r="B426" s="12">
        <v>132021</v>
      </c>
      <c r="C426" s="12" t="s">
        <v>8</v>
      </c>
      <c r="D426" s="12" t="s">
        <v>123</v>
      </c>
      <c r="E426" s="12" t="s">
        <v>124</v>
      </c>
      <c r="F426" s="12">
        <v>1</v>
      </c>
      <c r="G426" s="1" t="s">
        <v>125</v>
      </c>
      <c r="H426" s="1" t="s">
        <v>440</v>
      </c>
      <c r="I426" s="1" t="s">
        <v>125</v>
      </c>
      <c r="J426" s="1" t="s">
        <v>361</v>
      </c>
      <c r="K426" s="1" t="s">
        <v>125</v>
      </c>
      <c r="L426" s="1" t="s">
        <v>441</v>
      </c>
      <c r="M426" s="1" t="s">
        <v>125</v>
      </c>
      <c r="N426" s="1" t="s">
        <v>363</v>
      </c>
      <c r="O426" s="29" t="s">
        <v>364</v>
      </c>
      <c r="P426" s="30" t="s">
        <v>365</v>
      </c>
      <c r="R426" s="1">
        <v>20</v>
      </c>
      <c r="S426" s="12">
        <v>2221500</v>
      </c>
      <c r="T426" s="1">
        <v>2221502</v>
      </c>
      <c r="U426" s="1" t="s">
        <v>132</v>
      </c>
      <c r="X426" s="1">
        <v>2</v>
      </c>
      <c r="Y426" s="1">
        <v>1800</v>
      </c>
      <c r="Z426" s="1" t="s">
        <v>133</v>
      </c>
      <c r="AA426" s="1" t="s">
        <v>134</v>
      </c>
      <c r="AB426" s="1" t="s">
        <v>437</v>
      </c>
      <c r="AC426" s="1" t="s">
        <v>357</v>
      </c>
      <c r="AE426" s="1" t="s">
        <v>438</v>
      </c>
    </row>
    <row r="427" spans="1:46">
      <c r="A427"/>
      <c r="B427" s="12">
        <v>132022</v>
      </c>
      <c r="C427"/>
      <c r="D427"/>
      <c r="E427"/>
      <c r="F427"/>
      <c r="O427"/>
      <c r="P427" s="23"/>
      <c r="S427"/>
      <c r="U427" s="1" t="str">
        <f>RIGHT(T427,2)</f>
        <v/>
      </c>
      <c r="AA427" s="1" t="s">
        <v>138</v>
      </c>
      <c r="AB427" s="1" t="s">
        <v>139</v>
      </c>
      <c r="AC427" s="1" t="s">
        <v>136</v>
      </c>
      <c r="AE427" s="1" t="s">
        <v>140</v>
      </c>
    </row>
    <row r="428" spans="1:46">
      <c r="A428"/>
      <c r="B428" s="12">
        <v>132023</v>
      </c>
      <c r="C428"/>
      <c r="D428"/>
      <c r="E428"/>
      <c r="F428"/>
      <c r="O428"/>
      <c r="P428" s="23"/>
      <c r="S428"/>
      <c r="U428" s="1" t="str">
        <f>RIGHT(T428,2)</f>
        <v/>
      </c>
      <c r="AA428" s="1" t="s">
        <v>141</v>
      </c>
      <c r="AB428" s="1" t="s">
        <v>417</v>
      </c>
      <c r="AC428" s="1" t="s">
        <v>136</v>
      </c>
      <c r="AE428" s="1" t="s">
        <v>457</v>
      </c>
    </row>
    <row r="429" spans="1:46" ht="25.5" customHeight="1">
      <c r="A429" s="12">
        <v>13203</v>
      </c>
      <c r="B429" s="12">
        <v>132031</v>
      </c>
      <c r="C429" s="12" t="s">
        <v>8</v>
      </c>
      <c r="D429" s="12" t="s">
        <v>123</v>
      </c>
      <c r="E429" s="12" t="s">
        <v>124</v>
      </c>
      <c r="F429" s="12">
        <v>1</v>
      </c>
      <c r="G429" s="1" t="s">
        <v>125</v>
      </c>
      <c r="H429" s="1" t="s">
        <v>442</v>
      </c>
      <c r="I429" s="1" t="s">
        <v>125</v>
      </c>
      <c r="J429" s="1" t="s">
        <v>368</v>
      </c>
      <c r="K429" s="1" t="s">
        <v>125</v>
      </c>
      <c r="L429" s="1" t="s">
        <v>443</v>
      </c>
      <c r="M429" s="1" t="s">
        <v>125</v>
      </c>
      <c r="N429" s="1" t="s">
        <v>370</v>
      </c>
      <c r="O429" s="29" t="s">
        <v>371</v>
      </c>
      <c r="P429" s="30" t="s">
        <v>372</v>
      </c>
      <c r="R429" s="1">
        <v>20</v>
      </c>
      <c r="S429" s="12">
        <v>2221500</v>
      </c>
      <c r="T429" s="1">
        <v>2221503</v>
      </c>
      <c r="U429" s="1" t="s">
        <v>132</v>
      </c>
      <c r="X429" s="1">
        <v>2</v>
      </c>
      <c r="Y429" s="1">
        <v>1800</v>
      </c>
      <c r="Z429" s="1" t="s">
        <v>133</v>
      </c>
      <c r="AA429" s="1" t="s">
        <v>134</v>
      </c>
      <c r="AB429" s="1" t="s">
        <v>437</v>
      </c>
      <c r="AC429" s="1" t="s">
        <v>357</v>
      </c>
      <c r="AE429" s="1" t="s">
        <v>438</v>
      </c>
    </row>
    <row r="430" spans="1:46">
      <c r="A430"/>
      <c r="B430" s="12">
        <v>132032</v>
      </c>
      <c r="C430"/>
      <c r="D430"/>
      <c r="E430"/>
      <c r="F430"/>
      <c r="O430"/>
      <c r="P430" s="23"/>
      <c r="S430"/>
      <c r="U430" s="1" t="str">
        <f>RIGHT(T430,2)</f>
        <v/>
      </c>
      <c r="AA430" s="1" t="s">
        <v>138</v>
      </c>
      <c r="AB430" s="1" t="s">
        <v>373</v>
      </c>
      <c r="AC430" s="1" t="s">
        <v>136</v>
      </c>
      <c r="AE430" s="1" t="s">
        <v>444</v>
      </c>
    </row>
    <row r="431" spans="1:46">
      <c r="A431"/>
      <c r="B431" s="12">
        <v>132033</v>
      </c>
      <c r="C431"/>
      <c r="D431"/>
      <c r="E431"/>
      <c r="F431"/>
      <c r="O431"/>
      <c r="P431" s="23"/>
      <c r="S431"/>
      <c r="U431" s="1" t="str">
        <f>RIGHT(T431,2)</f>
        <v/>
      </c>
      <c r="AA431" s="1" t="s">
        <v>141</v>
      </c>
      <c r="AB431" s="1" t="s">
        <v>417</v>
      </c>
      <c r="AC431" s="1" t="s">
        <v>136</v>
      </c>
      <c r="AE431" s="1" t="s">
        <v>457</v>
      </c>
    </row>
    <row r="432" spans="1:46" ht="25.5" customHeight="1">
      <c r="A432" s="12">
        <v>13204</v>
      </c>
      <c r="B432" s="12">
        <v>132041</v>
      </c>
      <c r="C432" s="12" t="s">
        <v>8</v>
      </c>
      <c r="D432" s="12" t="s">
        <v>123</v>
      </c>
      <c r="E432" s="12" t="s">
        <v>124</v>
      </c>
      <c r="F432" s="12">
        <v>1</v>
      </c>
      <c r="G432" s="1" t="s">
        <v>125</v>
      </c>
      <c r="H432" s="1" t="s">
        <v>445</v>
      </c>
      <c r="I432" s="1" t="s">
        <v>125</v>
      </c>
      <c r="J432" s="1" t="s">
        <v>376</v>
      </c>
      <c r="K432" s="1" t="s">
        <v>125</v>
      </c>
      <c r="L432" s="1" t="s">
        <v>446</v>
      </c>
      <c r="M432" s="1" t="s">
        <v>125</v>
      </c>
      <c r="N432" s="1" t="s">
        <v>378</v>
      </c>
      <c r="O432" s="29" t="s">
        <v>379</v>
      </c>
      <c r="P432" s="30" t="s">
        <v>380</v>
      </c>
      <c r="R432" s="1">
        <v>20</v>
      </c>
      <c r="S432" s="12">
        <v>2221500</v>
      </c>
      <c r="T432" s="1">
        <v>2221504</v>
      </c>
      <c r="U432" s="1" t="s">
        <v>132</v>
      </c>
      <c r="X432" s="1">
        <v>2</v>
      </c>
      <c r="Y432" s="1">
        <v>1800</v>
      </c>
      <c r="Z432" s="1" t="s">
        <v>133</v>
      </c>
      <c r="AA432" s="1" t="s">
        <v>134</v>
      </c>
      <c r="AB432" s="1" t="s">
        <v>437</v>
      </c>
      <c r="AC432" s="1" t="s">
        <v>357</v>
      </c>
      <c r="AE432" s="1" t="s">
        <v>438</v>
      </c>
    </row>
    <row r="433" spans="1:31">
      <c r="A433"/>
      <c r="B433" s="12">
        <v>132042</v>
      </c>
      <c r="C433"/>
      <c r="D433"/>
      <c r="E433"/>
      <c r="F433"/>
      <c r="O433"/>
      <c r="P433" s="23"/>
      <c r="S433"/>
      <c r="U433" s="1" t="str">
        <f>RIGHT(T433,2)</f>
        <v/>
      </c>
      <c r="AA433" s="1" t="s">
        <v>138</v>
      </c>
      <c r="AB433" s="1" t="s">
        <v>381</v>
      </c>
      <c r="AC433" s="1" t="s">
        <v>136</v>
      </c>
      <c r="AE433" s="1" t="s">
        <v>447</v>
      </c>
    </row>
    <row r="434" spans="1:31">
      <c r="A434"/>
      <c r="B434" s="12">
        <v>132043</v>
      </c>
      <c r="C434"/>
      <c r="D434"/>
      <c r="E434"/>
      <c r="F434"/>
      <c r="O434"/>
      <c r="P434" s="23"/>
      <c r="S434"/>
      <c r="U434" s="1" t="str">
        <f>RIGHT(T434,2)</f>
        <v/>
      </c>
      <c r="AA434" s="1" t="s">
        <v>141</v>
      </c>
      <c r="AB434" s="1" t="s">
        <v>417</v>
      </c>
      <c r="AC434" s="1" t="s">
        <v>136</v>
      </c>
      <c r="AE434" s="1" t="s">
        <v>457</v>
      </c>
    </row>
    <row r="435" spans="1:31" ht="38.25" customHeight="1">
      <c r="A435" s="12">
        <v>13205</v>
      </c>
      <c r="B435" s="12">
        <v>132051</v>
      </c>
      <c r="C435" s="12" t="s">
        <v>8</v>
      </c>
      <c r="D435" s="12" t="s">
        <v>123</v>
      </c>
      <c r="E435" s="12" t="s">
        <v>124</v>
      </c>
      <c r="F435" s="12">
        <v>1</v>
      </c>
      <c r="G435" s="1" t="s">
        <v>125</v>
      </c>
      <c r="H435" s="1" t="s">
        <v>448</v>
      </c>
      <c r="I435" s="1" t="s">
        <v>125</v>
      </c>
      <c r="J435" s="1" t="s">
        <v>228</v>
      </c>
      <c r="K435" s="1" t="s">
        <v>125</v>
      </c>
      <c r="L435" s="1" t="s">
        <v>449</v>
      </c>
      <c r="M435" s="1" t="s">
        <v>125</v>
      </c>
      <c r="N435" s="1" t="s">
        <v>230</v>
      </c>
      <c r="O435" s="29" t="s">
        <v>385</v>
      </c>
      <c r="P435" s="30" t="s">
        <v>386</v>
      </c>
      <c r="R435" s="1">
        <v>20</v>
      </c>
      <c r="S435" s="12">
        <v>2221500</v>
      </c>
      <c r="T435" s="1">
        <v>2221505</v>
      </c>
      <c r="U435" s="1" t="s">
        <v>132</v>
      </c>
      <c r="X435" s="1">
        <v>2</v>
      </c>
      <c r="Y435" s="1">
        <v>1800</v>
      </c>
      <c r="Z435" s="1" t="s">
        <v>133</v>
      </c>
      <c r="AA435" s="1" t="s">
        <v>134</v>
      </c>
      <c r="AB435" s="1" t="s">
        <v>437</v>
      </c>
      <c r="AC435" s="1" t="s">
        <v>357</v>
      </c>
      <c r="AE435" s="1" t="s">
        <v>438</v>
      </c>
    </row>
    <row r="436" spans="1:31">
      <c r="A436"/>
      <c r="B436" s="12">
        <v>132052</v>
      </c>
      <c r="C436"/>
      <c r="D436"/>
      <c r="E436"/>
      <c r="F436"/>
      <c r="O436"/>
      <c r="P436" s="23"/>
      <c r="S436"/>
      <c r="U436" s="1" t="str">
        <f>RIGHT(T436,2)</f>
        <v/>
      </c>
      <c r="AA436" s="1" t="s">
        <v>138</v>
      </c>
      <c r="AB436" s="1" t="s">
        <v>139</v>
      </c>
      <c r="AC436" s="1" t="s">
        <v>136</v>
      </c>
      <c r="AE436" s="1" t="s">
        <v>140</v>
      </c>
    </row>
    <row r="437" spans="1:31">
      <c r="A437"/>
      <c r="B437" s="12">
        <v>132053</v>
      </c>
      <c r="C437"/>
      <c r="D437"/>
      <c r="E437"/>
      <c r="F437"/>
      <c r="O437"/>
      <c r="P437" s="23"/>
      <c r="S437"/>
      <c r="U437" s="1" t="str">
        <f>RIGHT(T437,2)</f>
        <v/>
      </c>
      <c r="AA437" s="1" t="s">
        <v>141</v>
      </c>
      <c r="AB437" s="1" t="s">
        <v>417</v>
      </c>
      <c r="AC437" s="1" t="s">
        <v>136</v>
      </c>
      <c r="AE437" s="1" t="s">
        <v>457</v>
      </c>
    </row>
    <row r="438" spans="1:31" ht="38.25" customHeight="1">
      <c r="A438" s="12">
        <v>13206</v>
      </c>
      <c r="B438" s="12">
        <v>132061</v>
      </c>
      <c r="C438" s="12" t="s">
        <v>8</v>
      </c>
      <c r="D438" s="12" t="s">
        <v>123</v>
      </c>
      <c r="E438" s="12" t="s">
        <v>124</v>
      </c>
      <c r="F438" s="12">
        <v>1</v>
      </c>
      <c r="G438" s="1" t="s">
        <v>125</v>
      </c>
      <c r="H438" s="1" t="s">
        <v>450</v>
      </c>
      <c r="I438" s="1" t="s">
        <v>125</v>
      </c>
      <c r="J438" s="1" t="s">
        <v>394</v>
      </c>
      <c r="K438" s="1" t="s">
        <v>125</v>
      </c>
      <c r="L438" s="1" t="s">
        <v>451</v>
      </c>
      <c r="M438" s="1" t="s">
        <v>125</v>
      </c>
      <c r="N438" s="1" t="s">
        <v>396</v>
      </c>
      <c r="O438" s="29" t="s">
        <v>397</v>
      </c>
      <c r="P438" s="30" t="s">
        <v>398</v>
      </c>
      <c r="R438" s="1">
        <v>20</v>
      </c>
      <c r="S438" s="12">
        <v>2221500</v>
      </c>
      <c r="T438" s="1">
        <v>2221506</v>
      </c>
      <c r="U438" s="1" t="s">
        <v>132</v>
      </c>
      <c r="X438" s="1">
        <v>2</v>
      </c>
      <c r="Y438" s="1">
        <v>1800</v>
      </c>
      <c r="Z438" s="1" t="s">
        <v>133</v>
      </c>
      <c r="AA438" s="1" t="s">
        <v>134</v>
      </c>
      <c r="AB438" s="1" t="s">
        <v>437</v>
      </c>
      <c r="AC438" s="1" t="s">
        <v>357</v>
      </c>
      <c r="AE438" s="1" t="s">
        <v>438</v>
      </c>
    </row>
    <row r="439" spans="1:31">
      <c r="A439"/>
      <c r="B439" s="12">
        <v>132062</v>
      </c>
      <c r="C439"/>
      <c r="D439"/>
      <c r="E439"/>
      <c r="F439"/>
      <c r="O439"/>
      <c r="P439" s="23"/>
      <c r="S439"/>
      <c r="U439" s="1" t="str">
        <f>RIGHT(T439,2)</f>
        <v/>
      </c>
      <c r="AA439" s="1" t="s">
        <v>138</v>
      </c>
      <c r="AB439" s="1" t="s">
        <v>139</v>
      </c>
      <c r="AC439" s="1" t="s">
        <v>136</v>
      </c>
      <c r="AE439" s="1" t="s">
        <v>140</v>
      </c>
    </row>
    <row r="440" spans="1:31">
      <c r="A440"/>
      <c r="B440" s="12">
        <v>132063</v>
      </c>
      <c r="C440"/>
      <c r="D440"/>
      <c r="E440"/>
      <c r="F440"/>
      <c r="O440"/>
      <c r="P440" s="23"/>
      <c r="S440"/>
      <c r="U440" s="1" t="str">
        <f>RIGHT(T440,2)</f>
        <v/>
      </c>
      <c r="AA440" s="1" t="s">
        <v>141</v>
      </c>
      <c r="AB440" s="1" t="s">
        <v>417</v>
      </c>
      <c r="AC440" s="1" t="s">
        <v>136</v>
      </c>
      <c r="AE440" s="1" t="s">
        <v>457</v>
      </c>
    </row>
    <row r="441" spans="1:31" ht="38.25" customHeight="1">
      <c r="A441" s="12">
        <v>13207</v>
      </c>
      <c r="B441" s="12">
        <v>132071</v>
      </c>
      <c r="C441" s="12" t="s">
        <v>8</v>
      </c>
      <c r="D441" s="12" t="s">
        <v>123</v>
      </c>
      <c r="E441" s="12" t="s">
        <v>124</v>
      </c>
      <c r="F441" s="12">
        <v>1</v>
      </c>
      <c r="G441" s="1" t="s">
        <v>125</v>
      </c>
      <c r="H441" s="1" t="s">
        <v>452</v>
      </c>
      <c r="I441" s="1" t="s">
        <v>125</v>
      </c>
      <c r="J441" s="1" t="s">
        <v>402</v>
      </c>
      <c r="K441" s="1" t="s">
        <v>125</v>
      </c>
      <c r="L441" s="1" t="s">
        <v>453</v>
      </c>
      <c r="M441" s="1" t="s">
        <v>125</v>
      </c>
      <c r="N441" s="1" t="s">
        <v>404</v>
      </c>
      <c r="O441" s="29" t="s">
        <v>405</v>
      </c>
      <c r="P441" s="30" t="s">
        <v>406</v>
      </c>
      <c r="R441" s="1">
        <v>20</v>
      </c>
      <c r="S441" s="12">
        <v>2221500</v>
      </c>
      <c r="T441" s="1">
        <v>2221507</v>
      </c>
      <c r="U441" s="1" t="s">
        <v>132</v>
      </c>
      <c r="X441" s="1">
        <v>2</v>
      </c>
      <c r="Y441" s="1">
        <v>1800</v>
      </c>
      <c r="Z441" s="1" t="s">
        <v>133</v>
      </c>
      <c r="AA441" s="1" t="s">
        <v>134</v>
      </c>
      <c r="AB441" s="1" t="s">
        <v>437</v>
      </c>
      <c r="AC441" s="1" t="s">
        <v>357</v>
      </c>
      <c r="AE441" s="1" t="s">
        <v>438</v>
      </c>
    </row>
    <row r="442" spans="1:31">
      <c r="A442"/>
      <c r="B442" s="12">
        <v>132072</v>
      </c>
      <c r="C442"/>
      <c r="D442"/>
      <c r="E442"/>
      <c r="F442"/>
      <c r="O442"/>
      <c r="P442" s="23"/>
      <c r="S442"/>
      <c r="U442" s="1" t="str">
        <f>RIGHT(T442,2)</f>
        <v/>
      </c>
      <c r="AA442" s="1" t="s">
        <v>138</v>
      </c>
      <c r="AB442" s="1" t="s">
        <v>373</v>
      </c>
      <c r="AC442" s="1" t="s">
        <v>136</v>
      </c>
      <c r="AE442" s="1" t="s">
        <v>444</v>
      </c>
    </row>
    <row r="443" spans="1:31">
      <c r="A443"/>
      <c r="B443" s="12">
        <v>132073</v>
      </c>
      <c r="C443"/>
      <c r="D443"/>
      <c r="E443"/>
      <c r="F443"/>
      <c r="O443"/>
      <c r="P443" s="23"/>
      <c r="S443"/>
      <c r="U443" s="1" t="str">
        <f>RIGHT(T443,2)</f>
        <v/>
      </c>
      <c r="AA443" s="1" t="s">
        <v>141</v>
      </c>
      <c r="AB443" s="1" t="s">
        <v>417</v>
      </c>
      <c r="AC443" s="1" t="s">
        <v>136</v>
      </c>
      <c r="AE443" s="1" t="s">
        <v>457</v>
      </c>
    </row>
    <row r="444" spans="1:31" ht="25.5" customHeight="1">
      <c r="A444" s="12">
        <v>13208</v>
      </c>
      <c r="B444" s="12">
        <v>132081</v>
      </c>
      <c r="C444" s="12" t="s">
        <v>8</v>
      </c>
      <c r="D444" s="12" t="s">
        <v>123</v>
      </c>
      <c r="E444" s="12" t="s">
        <v>124</v>
      </c>
      <c r="F444" s="12">
        <v>1</v>
      </c>
      <c r="G444" s="1" t="s">
        <v>125</v>
      </c>
      <c r="H444" s="1" t="s">
        <v>272</v>
      </c>
      <c r="I444" s="1" t="s">
        <v>125</v>
      </c>
      <c r="J444" s="1" t="s">
        <v>165</v>
      </c>
      <c r="K444" s="1" t="s">
        <v>125</v>
      </c>
      <c r="L444" s="1" t="s">
        <v>273</v>
      </c>
      <c r="M444" s="1" t="s">
        <v>125</v>
      </c>
      <c r="N444" s="1" t="s">
        <v>167</v>
      </c>
      <c r="O444" s="29" t="s">
        <v>409</v>
      </c>
      <c r="P444" s="30" t="s">
        <v>410</v>
      </c>
      <c r="R444" s="1">
        <v>20</v>
      </c>
      <c r="S444" s="12">
        <v>2221500</v>
      </c>
      <c r="T444" s="1">
        <v>2221508</v>
      </c>
      <c r="U444" s="1" t="s">
        <v>132</v>
      </c>
      <c r="X444" s="1">
        <v>2</v>
      </c>
      <c r="Y444" s="1">
        <v>1800</v>
      </c>
      <c r="Z444" s="1" t="s">
        <v>133</v>
      </c>
      <c r="AA444" s="1" t="s">
        <v>134</v>
      </c>
      <c r="AB444" s="1" t="s">
        <v>437</v>
      </c>
      <c r="AC444" s="1" t="s">
        <v>357</v>
      </c>
      <c r="AE444" s="1" t="s">
        <v>438</v>
      </c>
    </row>
    <row r="445" spans="1:31">
      <c r="A445"/>
      <c r="B445" s="12">
        <v>132082</v>
      </c>
      <c r="C445"/>
      <c r="D445"/>
      <c r="E445"/>
      <c r="F445"/>
      <c r="O445"/>
      <c r="P445" s="23"/>
      <c r="S445"/>
      <c r="U445" s="1" t="str">
        <f>RIGHT(T445,2)</f>
        <v/>
      </c>
      <c r="AA445" s="1" t="s">
        <v>138</v>
      </c>
      <c r="AB445" s="1" t="s">
        <v>381</v>
      </c>
      <c r="AC445" s="1" t="s">
        <v>136</v>
      </c>
      <c r="AE445" s="1" t="s">
        <v>447</v>
      </c>
    </row>
    <row r="446" spans="1:31">
      <c r="A446"/>
      <c r="B446" s="12">
        <v>132083</v>
      </c>
      <c r="C446"/>
      <c r="D446"/>
      <c r="E446"/>
      <c r="F446"/>
      <c r="O446"/>
      <c r="P446" s="23"/>
      <c r="S446"/>
      <c r="U446" s="1" t="str">
        <f>RIGHT(T446,2)</f>
        <v/>
      </c>
      <c r="AA446" s="1" t="s">
        <v>141</v>
      </c>
      <c r="AB446" s="1" t="s">
        <v>417</v>
      </c>
      <c r="AC446" s="1" t="s">
        <v>136</v>
      </c>
      <c r="AE446" s="1" t="s">
        <v>457</v>
      </c>
    </row>
    <row r="447" spans="1:31" ht="38.25" customHeight="1">
      <c r="A447" s="12">
        <v>13209</v>
      </c>
      <c r="B447" s="12">
        <v>132091</v>
      </c>
      <c r="C447" s="12" t="s">
        <v>8</v>
      </c>
      <c r="D447" s="12" t="s">
        <v>123</v>
      </c>
      <c r="E447" s="12" t="s">
        <v>124</v>
      </c>
      <c r="F447" s="12">
        <v>1</v>
      </c>
      <c r="G447" s="1" t="s">
        <v>125</v>
      </c>
      <c r="H447" s="1" t="s">
        <v>261</v>
      </c>
      <c r="I447" s="1" t="s">
        <v>125</v>
      </c>
      <c r="J447" s="1" t="s">
        <v>147</v>
      </c>
      <c r="K447" s="1" t="s">
        <v>125</v>
      </c>
      <c r="L447" s="1" t="s">
        <v>262</v>
      </c>
      <c r="M447" s="1" t="s">
        <v>125</v>
      </c>
      <c r="N447" s="1" t="s">
        <v>149</v>
      </c>
      <c r="O447" s="29" t="s">
        <v>413</v>
      </c>
      <c r="P447" s="30" t="s">
        <v>414</v>
      </c>
      <c r="R447" s="1">
        <v>20</v>
      </c>
      <c r="S447" s="12">
        <v>2221500</v>
      </c>
      <c r="T447" s="1">
        <v>2221509</v>
      </c>
      <c r="U447" s="1" t="s">
        <v>132</v>
      </c>
      <c r="X447" s="1">
        <v>2</v>
      </c>
      <c r="Y447" s="1">
        <v>1800</v>
      </c>
      <c r="Z447" s="1" t="s">
        <v>133</v>
      </c>
      <c r="AA447" s="1" t="s">
        <v>134</v>
      </c>
      <c r="AB447" s="1" t="s">
        <v>437</v>
      </c>
      <c r="AC447" s="1" t="s">
        <v>357</v>
      </c>
      <c r="AE447" s="1" t="s">
        <v>438</v>
      </c>
    </row>
    <row r="448" spans="1:31">
      <c r="A448"/>
      <c r="B448" s="12">
        <v>132092</v>
      </c>
      <c r="C448"/>
      <c r="D448"/>
      <c r="E448"/>
      <c r="F448"/>
      <c r="O448"/>
      <c r="P448" s="23"/>
      <c r="S448"/>
      <c r="U448" s="1" t="str">
        <f>RIGHT(T448,2)</f>
        <v/>
      </c>
      <c r="AA448" s="1" t="s">
        <v>138</v>
      </c>
      <c r="AB448" s="1" t="s">
        <v>139</v>
      </c>
      <c r="AC448" s="1" t="s">
        <v>136</v>
      </c>
      <c r="AE448" s="1" t="s">
        <v>140</v>
      </c>
    </row>
    <row r="449" spans="1:46">
      <c r="A449"/>
      <c r="B449" s="12">
        <v>132093</v>
      </c>
      <c r="C449"/>
      <c r="D449"/>
      <c r="E449"/>
      <c r="F449"/>
      <c r="O449"/>
      <c r="P449" s="23"/>
      <c r="S449"/>
      <c r="U449" s="1" t="str">
        <f>RIGHT(T449,2)</f>
        <v/>
      </c>
      <c r="AA449" s="1" t="s">
        <v>141</v>
      </c>
      <c r="AB449" s="1" t="s">
        <v>417</v>
      </c>
      <c r="AC449" s="1" t="s">
        <v>136</v>
      </c>
      <c r="AE449" s="1" t="s">
        <v>457</v>
      </c>
    </row>
    <row r="450" spans="1:46" ht="25.5" customHeight="1">
      <c r="A450" s="12">
        <v>13210</v>
      </c>
      <c r="B450" s="12">
        <v>132101</v>
      </c>
      <c r="C450" s="12" t="s">
        <v>8</v>
      </c>
      <c r="D450" s="12" t="s">
        <v>123</v>
      </c>
      <c r="E450" s="12" t="s">
        <v>124</v>
      </c>
      <c r="F450" s="12">
        <v>1</v>
      </c>
      <c r="G450" s="1" t="s">
        <v>125</v>
      </c>
      <c r="H450" s="1" t="s">
        <v>448</v>
      </c>
      <c r="I450" s="1" t="s">
        <v>125</v>
      </c>
      <c r="J450" s="1" t="s">
        <v>228</v>
      </c>
      <c r="K450" s="1" t="s">
        <v>125</v>
      </c>
      <c r="L450" s="1" t="s">
        <v>449</v>
      </c>
      <c r="M450" s="1" t="s">
        <v>125</v>
      </c>
      <c r="N450" s="1" t="s">
        <v>230</v>
      </c>
      <c r="O450" s="29" t="s">
        <v>409</v>
      </c>
      <c r="P450" s="30" t="s">
        <v>410</v>
      </c>
      <c r="R450" s="1">
        <v>20</v>
      </c>
      <c r="S450" s="12">
        <v>2221500</v>
      </c>
      <c r="T450" s="1">
        <v>2221510</v>
      </c>
      <c r="U450" s="1" t="s">
        <v>132</v>
      </c>
      <c r="X450" s="1">
        <v>2</v>
      </c>
      <c r="Y450" s="1">
        <v>1800</v>
      </c>
      <c r="Z450" s="1" t="s">
        <v>133</v>
      </c>
      <c r="AA450" s="1" t="s">
        <v>134</v>
      </c>
      <c r="AB450" s="1" t="s">
        <v>437</v>
      </c>
      <c r="AC450" s="1" t="s">
        <v>357</v>
      </c>
      <c r="AE450" s="1" t="s">
        <v>438</v>
      </c>
    </row>
    <row r="451" spans="1:46">
      <c r="A451"/>
      <c r="B451" s="12">
        <v>132102</v>
      </c>
      <c r="C451"/>
      <c r="D451"/>
      <c r="E451"/>
      <c r="F451"/>
      <c r="O451"/>
      <c r="P451" s="23"/>
      <c r="S451"/>
      <c r="U451" s="1" t="str">
        <f>RIGHT(T451,2)</f>
        <v/>
      </c>
      <c r="AA451" s="1" t="s">
        <v>138</v>
      </c>
      <c r="AB451" s="1" t="s">
        <v>139</v>
      </c>
      <c r="AC451" s="1" t="s">
        <v>136</v>
      </c>
      <c r="AE451" s="1" t="s">
        <v>140</v>
      </c>
    </row>
    <row r="452" spans="1:46">
      <c r="A452"/>
      <c r="B452" s="12">
        <v>132103</v>
      </c>
      <c r="C452"/>
      <c r="D452"/>
      <c r="E452"/>
      <c r="F452"/>
      <c r="O452"/>
      <c r="P452" s="23"/>
      <c r="S452"/>
      <c r="U452" s="1" t="str">
        <f>RIGHT(T452,2)</f>
        <v/>
      </c>
      <c r="AA452" s="1" t="s">
        <v>141</v>
      </c>
      <c r="AB452" s="1" t="s">
        <v>417</v>
      </c>
      <c r="AC452" s="1" t="s">
        <v>136</v>
      </c>
      <c r="AE452" s="1" t="s">
        <v>457</v>
      </c>
    </row>
    <row r="453" spans="1:46" ht="38.25" customHeight="1">
      <c r="A453" s="12">
        <v>13211</v>
      </c>
      <c r="B453" s="12">
        <v>132111</v>
      </c>
      <c r="C453" s="12" t="s">
        <v>8</v>
      </c>
      <c r="D453" s="12" t="s">
        <v>123</v>
      </c>
      <c r="E453" s="12" t="s">
        <v>124</v>
      </c>
      <c r="F453" s="12">
        <v>1</v>
      </c>
      <c r="G453" s="1" t="s">
        <v>125</v>
      </c>
      <c r="H453" s="1" t="s">
        <v>287</v>
      </c>
      <c r="I453" s="1" t="s">
        <v>125</v>
      </c>
      <c r="J453" s="1" t="s">
        <v>186</v>
      </c>
      <c r="K453" s="1" t="s">
        <v>125</v>
      </c>
      <c r="L453" s="1" t="s">
        <v>288</v>
      </c>
      <c r="M453" s="1" t="s">
        <v>125</v>
      </c>
      <c r="N453" s="1" t="s">
        <v>188</v>
      </c>
      <c r="O453" s="29" t="s">
        <v>413</v>
      </c>
      <c r="P453" s="30" t="s">
        <v>414</v>
      </c>
      <c r="R453" s="1">
        <v>20</v>
      </c>
      <c r="S453" s="12">
        <v>2221500</v>
      </c>
      <c r="T453" s="1">
        <v>2221511</v>
      </c>
      <c r="U453" s="1" t="s">
        <v>132</v>
      </c>
      <c r="X453" s="1">
        <v>2</v>
      </c>
      <c r="Y453" s="1">
        <v>1800</v>
      </c>
      <c r="Z453" s="1" t="s">
        <v>133</v>
      </c>
      <c r="AA453" s="1" t="s">
        <v>134</v>
      </c>
      <c r="AB453" s="1" t="s">
        <v>437</v>
      </c>
      <c r="AC453" s="1" t="s">
        <v>357</v>
      </c>
      <c r="AE453" s="1" t="s">
        <v>438</v>
      </c>
    </row>
    <row r="454" spans="1:46">
      <c r="A454"/>
      <c r="B454" s="12">
        <v>132112</v>
      </c>
      <c r="C454"/>
      <c r="D454"/>
      <c r="E454"/>
      <c r="F454"/>
      <c r="O454"/>
      <c r="P454" s="23"/>
      <c r="S454"/>
      <c r="U454" s="1" t="str">
        <f>RIGHT(T454,2)</f>
        <v/>
      </c>
      <c r="AA454" s="1" t="s">
        <v>138</v>
      </c>
      <c r="AB454" s="1" t="s">
        <v>373</v>
      </c>
      <c r="AC454" s="1" t="s">
        <v>136</v>
      </c>
      <c r="AE454" s="1" t="s">
        <v>444</v>
      </c>
    </row>
    <row r="455" spans="1:46">
      <c r="A455"/>
      <c r="B455" s="12">
        <v>132113</v>
      </c>
      <c r="C455"/>
      <c r="D455"/>
      <c r="E455"/>
      <c r="F455"/>
      <c r="O455"/>
      <c r="P455" s="23"/>
      <c r="S455"/>
      <c r="U455" s="1" t="str">
        <f>RIGHT(T455,2)</f>
        <v/>
      </c>
      <c r="AA455" s="1" t="s">
        <v>141</v>
      </c>
      <c r="AB455" s="1" t="s">
        <v>417</v>
      </c>
      <c r="AC455" s="1" t="s">
        <v>136</v>
      </c>
      <c r="AE455" s="1" t="s">
        <v>457</v>
      </c>
    </row>
    <row r="456" spans="1:46" ht="38.25" customHeight="1">
      <c r="A456" s="34">
        <v>13212</v>
      </c>
      <c r="B456">
        <v>132121</v>
      </c>
      <c r="C456" s="33" t="s">
        <v>8</v>
      </c>
      <c r="D456" s="33" t="s">
        <v>123</v>
      </c>
      <c r="E456" s="33" t="s">
        <v>124</v>
      </c>
      <c r="F456" s="33">
        <v>1</v>
      </c>
      <c r="G456" s="1" t="s">
        <v>125</v>
      </c>
      <c r="H456" t="s">
        <v>454</v>
      </c>
      <c r="I456" s="1" t="s">
        <v>125</v>
      </c>
      <c r="J456" t="s">
        <v>388</v>
      </c>
      <c r="K456" s="1" t="s">
        <v>125</v>
      </c>
      <c r="L456" t="s">
        <v>455</v>
      </c>
      <c r="M456" s="1" t="s">
        <v>125</v>
      </c>
      <c r="N456" t="s">
        <v>390</v>
      </c>
      <c r="O456" s="29" t="s">
        <v>391</v>
      </c>
      <c r="P456" s="30" t="s">
        <v>392</v>
      </c>
      <c r="Q456" s="33"/>
      <c r="R456" s="33">
        <v>10</v>
      </c>
      <c r="S456">
        <v>2221500</v>
      </c>
      <c r="T456">
        <v>2221513</v>
      </c>
      <c r="U456" s="1" t="s">
        <v>177</v>
      </c>
      <c r="V456" s="33"/>
      <c r="W456"/>
      <c r="X456" s="1">
        <v>2</v>
      </c>
      <c r="Y456" s="1">
        <v>1800</v>
      </c>
      <c r="Z456" s="1" t="s">
        <v>133</v>
      </c>
      <c r="AA456" s="1" t="s">
        <v>134</v>
      </c>
      <c r="AB456" s="1" t="s">
        <v>437</v>
      </c>
      <c r="AC456" s="1" t="s">
        <v>357</v>
      </c>
      <c r="AE456" s="1" t="s">
        <v>438</v>
      </c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</row>
    <row r="457" spans="1:46">
      <c r="A457"/>
      <c r="B457">
        <v>132122</v>
      </c>
      <c r="C457"/>
      <c r="D457"/>
      <c r="E457"/>
      <c r="F457"/>
      <c r="G457"/>
      <c r="H457"/>
      <c r="I457"/>
      <c r="J457"/>
      <c r="K457"/>
      <c r="L457"/>
      <c r="M457"/>
      <c r="N457"/>
      <c r="O457"/>
      <c r="P457" s="23"/>
      <c r="Q457"/>
      <c r="R457"/>
      <c r="S457"/>
      <c r="T457"/>
      <c r="U457" s="1" t="str">
        <f>RIGHT(T457,2)</f>
        <v/>
      </c>
      <c r="V457"/>
      <c r="W457"/>
      <c r="AA457" s="1" t="s">
        <v>138</v>
      </c>
      <c r="AB457" s="1" t="s">
        <v>373</v>
      </c>
      <c r="AC457" s="1" t="s">
        <v>136</v>
      </c>
      <c r="AE457" s="1" t="s">
        <v>444</v>
      </c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</row>
    <row r="458" spans="1:46">
      <c r="A458"/>
      <c r="B458">
        <v>132123</v>
      </c>
      <c r="C458"/>
      <c r="D458"/>
      <c r="E458"/>
      <c r="F458"/>
      <c r="G458"/>
      <c r="H458"/>
      <c r="I458"/>
      <c r="J458"/>
      <c r="K458"/>
      <c r="L458"/>
      <c r="M458"/>
      <c r="N458"/>
      <c r="O458"/>
      <c r="P458" s="23"/>
      <c r="Q458"/>
      <c r="R458"/>
      <c r="S458"/>
      <c r="T458"/>
      <c r="U458" s="1" t="str">
        <f>RIGHT(T458,2)</f>
        <v/>
      </c>
      <c r="V458"/>
      <c r="W458"/>
      <c r="AA458" s="1" t="s">
        <v>141</v>
      </c>
      <c r="AB458" s="1" t="s">
        <v>417</v>
      </c>
      <c r="AC458" s="1" t="s">
        <v>136</v>
      </c>
      <c r="AE458" s="1" t="s">
        <v>457</v>
      </c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</row>
    <row r="459" spans="1:46" ht="38.25" customHeight="1">
      <c r="A459" s="34">
        <v>13213</v>
      </c>
      <c r="B459">
        <v>132131</v>
      </c>
      <c r="C459" s="33" t="s">
        <v>8</v>
      </c>
      <c r="D459" s="33" t="s">
        <v>123</v>
      </c>
      <c r="E459" s="33" t="s">
        <v>124</v>
      </c>
      <c r="F459" s="33">
        <v>1</v>
      </c>
      <c r="G459" s="1" t="s">
        <v>125</v>
      </c>
      <c r="H459" t="s">
        <v>448</v>
      </c>
      <c r="I459" s="1" t="s">
        <v>125</v>
      </c>
      <c r="J459" t="s">
        <v>228</v>
      </c>
      <c r="K459" s="1" t="s">
        <v>125</v>
      </c>
      <c r="L459" t="s">
        <v>449</v>
      </c>
      <c r="M459" s="1" t="s">
        <v>125</v>
      </c>
      <c r="N459" t="s">
        <v>230</v>
      </c>
      <c r="O459" s="29" t="s">
        <v>399</v>
      </c>
      <c r="P459" s="30" t="s">
        <v>400</v>
      </c>
      <c r="Q459" s="33"/>
      <c r="R459" s="33">
        <v>10</v>
      </c>
      <c r="S459">
        <v>2221500</v>
      </c>
      <c r="T459">
        <v>2221514</v>
      </c>
      <c r="U459" s="1" t="s">
        <v>177</v>
      </c>
      <c r="V459" s="33"/>
      <c r="W459"/>
      <c r="X459" s="1">
        <v>2</v>
      </c>
      <c r="Y459" s="1">
        <v>1800</v>
      </c>
      <c r="Z459" s="1" t="s">
        <v>133</v>
      </c>
      <c r="AA459" s="1" t="s">
        <v>134</v>
      </c>
      <c r="AB459" s="1" t="s">
        <v>437</v>
      </c>
      <c r="AC459" s="1" t="s">
        <v>357</v>
      </c>
      <c r="AE459" s="1" t="s">
        <v>438</v>
      </c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</row>
    <row r="460" spans="1:46">
      <c r="A460"/>
      <c r="B460">
        <v>132132</v>
      </c>
      <c r="C460"/>
      <c r="D460"/>
      <c r="E460"/>
      <c r="F460"/>
      <c r="G460"/>
      <c r="H460"/>
      <c r="I460"/>
      <c r="J460"/>
      <c r="K460"/>
      <c r="L460"/>
      <c r="M460"/>
      <c r="N460"/>
      <c r="O460"/>
      <c r="P460" s="23"/>
      <c r="Q460"/>
      <c r="R460"/>
      <c r="S460"/>
      <c r="T460"/>
      <c r="U460" s="1" t="str">
        <f>RIGHT(T460,2)</f>
        <v/>
      </c>
      <c r="V460"/>
      <c r="W460"/>
      <c r="AA460" s="1" t="s">
        <v>138</v>
      </c>
      <c r="AB460" s="1" t="s">
        <v>381</v>
      </c>
      <c r="AC460" s="1" t="s">
        <v>136</v>
      </c>
      <c r="AE460" s="1" t="s">
        <v>447</v>
      </c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</row>
    <row r="461" spans="1:46">
      <c r="A461"/>
      <c r="B461">
        <v>132133</v>
      </c>
      <c r="C461"/>
      <c r="D461"/>
      <c r="E461"/>
      <c r="F461"/>
      <c r="G461"/>
      <c r="H461"/>
      <c r="I461"/>
      <c r="J461"/>
      <c r="K461"/>
      <c r="L461"/>
      <c r="M461"/>
      <c r="N461"/>
      <c r="O461"/>
      <c r="P461" s="23"/>
      <c r="Q461"/>
      <c r="R461"/>
      <c r="S461"/>
      <c r="T461"/>
      <c r="U461" s="1" t="str">
        <f>RIGHT(T461,2)</f>
        <v/>
      </c>
      <c r="V461"/>
      <c r="W461"/>
      <c r="AA461" s="1" t="s">
        <v>141</v>
      </c>
      <c r="AB461" s="1" t="s">
        <v>417</v>
      </c>
      <c r="AC461" s="1" t="s">
        <v>136</v>
      </c>
      <c r="AE461" s="1" t="s">
        <v>457</v>
      </c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</row>
    <row r="462" spans="1:46" ht="38.25" customHeight="1">
      <c r="A462" s="34">
        <v>13214</v>
      </c>
      <c r="B462">
        <v>132141</v>
      </c>
      <c r="C462" s="33" t="s">
        <v>8</v>
      </c>
      <c r="D462" s="33" t="s">
        <v>123</v>
      </c>
      <c r="E462" s="33" t="s">
        <v>124</v>
      </c>
      <c r="F462" s="33">
        <v>1</v>
      </c>
      <c r="G462" s="1" t="s">
        <v>125</v>
      </c>
      <c r="H462" t="s">
        <v>452</v>
      </c>
      <c r="I462" s="1" t="s">
        <v>125</v>
      </c>
      <c r="J462" t="s">
        <v>402</v>
      </c>
      <c r="K462" s="1" t="s">
        <v>125</v>
      </c>
      <c r="L462" t="s">
        <v>453</v>
      </c>
      <c r="M462" s="1" t="s">
        <v>125</v>
      </c>
      <c r="N462" t="s">
        <v>404</v>
      </c>
      <c r="O462" s="29" t="s">
        <v>407</v>
      </c>
      <c r="P462" s="30" t="s">
        <v>408</v>
      </c>
      <c r="Q462" s="33"/>
      <c r="R462" s="33">
        <v>10</v>
      </c>
      <c r="S462">
        <v>2221500</v>
      </c>
      <c r="T462">
        <v>2221512</v>
      </c>
      <c r="U462" s="1" t="s">
        <v>177</v>
      </c>
      <c r="V462" s="33"/>
      <c r="W462"/>
      <c r="X462" s="1">
        <v>2</v>
      </c>
      <c r="Y462" s="1">
        <v>1800</v>
      </c>
      <c r="Z462" s="1" t="s">
        <v>133</v>
      </c>
      <c r="AA462" s="1" t="s">
        <v>134</v>
      </c>
      <c r="AB462" s="1" t="s">
        <v>437</v>
      </c>
      <c r="AC462" s="1" t="s">
        <v>357</v>
      </c>
      <c r="AE462" s="1" t="s">
        <v>438</v>
      </c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</row>
    <row r="463" spans="1:46">
      <c r="A463"/>
      <c r="B463">
        <v>132142</v>
      </c>
      <c r="C463"/>
      <c r="D463"/>
      <c r="E463"/>
      <c r="F463"/>
      <c r="G463"/>
      <c r="H463"/>
      <c r="I463"/>
      <c r="J463"/>
      <c r="K463"/>
      <c r="L463"/>
      <c r="M463"/>
      <c r="N463"/>
      <c r="O463"/>
      <c r="P463" s="23"/>
      <c r="Q463"/>
      <c r="R463"/>
      <c r="S463"/>
      <c r="T463"/>
      <c r="U463" s="1" t="str">
        <f>RIGHT(T463,2)</f>
        <v/>
      </c>
      <c r="V463"/>
      <c r="W463"/>
      <c r="AA463" s="1" t="s">
        <v>138</v>
      </c>
      <c r="AB463" s="1" t="s">
        <v>139</v>
      </c>
      <c r="AC463" s="1" t="s">
        <v>136</v>
      </c>
      <c r="AE463" s="1" t="s">
        <v>140</v>
      </c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</row>
    <row r="464" spans="1:46">
      <c r="A464"/>
      <c r="B464">
        <v>132143</v>
      </c>
      <c r="C464"/>
      <c r="D464"/>
      <c r="E464"/>
      <c r="F464"/>
      <c r="G464"/>
      <c r="H464"/>
      <c r="I464"/>
      <c r="J464"/>
      <c r="K464"/>
      <c r="L464"/>
      <c r="M464"/>
      <c r="N464"/>
      <c r="O464"/>
      <c r="P464" s="23"/>
      <c r="Q464"/>
      <c r="R464"/>
      <c r="S464"/>
      <c r="T464"/>
      <c r="U464" s="1" t="str">
        <f>RIGHT(T464,2)</f>
        <v/>
      </c>
      <c r="V464"/>
      <c r="W464"/>
      <c r="AA464" s="1" t="s">
        <v>141</v>
      </c>
      <c r="AB464" s="1" t="s">
        <v>417</v>
      </c>
      <c r="AC464" s="1" t="s">
        <v>136</v>
      </c>
      <c r="AE464" s="1" t="s">
        <v>457</v>
      </c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</row>
    <row r="465" spans="1:31" ht="27.75" customHeight="1">
      <c r="A465">
        <v>14001</v>
      </c>
      <c r="B465">
        <v>140011</v>
      </c>
      <c r="C465" t="s">
        <v>7</v>
      </c>
      <c r="D465" t="s">
        <v>123</v>
      </c>
      <c r="E465" t="s">
        <v>124</v>
      </c>
      <c r="F465">
        <v>1</v>
      </c>
      <c r="G465" s="1" t="s">
        <v>125</v>
      </c>
      <c r="H465" s="20" t="s">
        <v>458</v>
      </c>
      <c r="I465" s="1" t="s">
        <v>125</v>
      </c>
      <c r="J465" s="20" t="s">
        <v>127</v>
      </c>
      <c r="K465" s="1" t="s">
        <v>125</v>
      </c>
      <c r="L465" s="20" t="s">
        <v>459</v>
      </c>
      <c r="M465" s="1" t="s">
        <v>125</v>
      </c>
      <c r="N465" s="20" t="s">
        <v>129</v>
      </c>
      <c r="O465" s="1" t="s">
        <v>351</v>
      </c>
      <c r="P465" s="21" t="s">
        <v>352</v>
      </c>
      <c r="R465" s="1">
        <v>10</v>
      </c>
      <c r="S465" s="1">
        <v>2221400</v>
      </c>
      <c r="T465" s="1">
        <v>2221401</v>
      </c>
      <c r="U465" s="1" t="s">
        <v>132</v>
      </c>
      <c r="X465" s="1">
        <v>2</v>
      </c>
      <c r="Y465" s="1">
        <v>5400</v>
      </c>
      <c r="Z465" s="1" t="s">
        <v>133</v>
      </c>
      <c r="AA465" s="1" t="s">
        <v>134</v>
      </c>
      <c r="AB465" s="1" t="s">
        <v>135</v>
      </c>
      <c r="AC465" s="1" t="s">
        <v>357</v>
      </c>
      <c r="AE465" s="1" t="s">
        <v>460</v>
      </c>
    </row>
    <row r="466" spans="1:31">
      <c r="A466"/>
      <c r="B466">
        <v>140012</v>
      </c>
      <c r="C466"/>
      <c r="D466"/>
      <c r="E466"/>
      <c r="F466"/>
      <c r="H466" s="20"/>
      <c r="J466" s="20"/>
      <c r="L466" s="20"/>
      <c r="N466" s="20"/>
      <c r="U466" s="1" t="str">
        <f>RIGHT(T466,2)</f>
        <v/>
      </c>
      <c r="AA466" s="1" t="s">
        <v>138</v>
      </c>
      <c r="AB466" s="1" t="s">
        <v>356</v>
      </c>
      <c r="AC466" s="1" t="s">
        <v>136</v>
      </c>
      <c r="AE466" s="1" t="s">
        <v>439</v>
      </c>
    </row>
    <row r="467" spans="1:31">
      <c r="A467"/>
      <c r="B467">
        <v>140013</v>
      </c>
      <c r="C467"/>
      <c r="D467"/>
      <c r="E467"/>
      <c r="F467"/>
      <c r="H467" s="20"/>
      <c r="J467" s="20"/>
      <c r="L467" s="20"/>
      <c r="N467" s="20"/>
      <c r="U467" s="1" t="str">
        <f>RIGHT(T467,2)</f>
        <v/>
      </c>
      <c r="AA467" s="1" t="s">
        <v>141</v>
      </c>
      <c r="AB467" s="1" t="s">
        <v>142</v>
      </c>
      <c r="AC467" s="1" t="s">
        <v>136</v>
      </c>
      <c r="AE467" s="1" t="s">
        <v>143</v>
      </c>
    </row>
    <row r="468" spans="1:31" ht="27.75" customHeight="1">
      <c r="A468">
        <v>14002</v>
      </c>
      <c r="B468">
        <v>140021</v>
      </c>
      <c r="C468" t="s">
        <v>7</v>
      </c>
      <c r="D468" t="s">
        <v>123</v>
      </c>
      <c r="E468" t="s">
        <v>124</v>
      </c>
      <c r="F468">
        <v>1</v>
      </c>
      <c r="G468" s="1" t="s">
        <v>125</v>
      </c>
      <c r="H468" s="20" t="s">
        <v>461</v>
      </c>
      <c r="I468" s="1" t="s">
        <v>125</v>
      </c>
      <c r="J468" s="20" t="s">
        <v>361</v>
      </c>
      <c r="K468" s="1" t="s">
        <v>125</v>
      </c>
      <c r="L468" s="20" t="s">
        <v>462</v>
      </c>
      <c r="M468" s="1" t="s">
        <v>125</v>
      </c>
      <c r="N468" s="20" t="s">
        <v>363</v>
      </c>
      <c r="O468" s="1" t="s">
        <v>364</v>
      </c>
      <c r="P468" s="21" t="s">
        <v>365</v>
      </c>
      <c r="R468" s="1">
        <v>10</v>
      </c>
      <c r="S468" s="1">
        <v>2221400</v>
      </c>
      <c r="T468" s="1">
        <v>2221402</v>
      </c>
      <c r="U468" s="1" t="s">
        <v>132</v>
      </c>
      <c r="X468" s="1">
        <v>2</v>
      </c>
      <c r="Y468" s="1">
        <v>5400</v>
      </c>
      <c r="Z468" s="1" t="s">
        <v>133</v>
      </c>
      <c r="AA468" s="1" t="s">
        <v>134</v>
      </c>
      <c r="AB468" s="1" t="s">
        <v>135</v>
      </c>
      <c r="AC468" s="1" t="s">
        <v>357</v>
      </c>
      <c r="AE468" s="1" t="s">
        <v>460</v>
      </c>
    </row>
    <row r="469" spans="1:31">
      <c r="A469"/>
      <c r="B469">
        <v>140022</v>
      </c>
      <c r="C469"/>
      <c r="D469"/>
      <c r="E469"/>
      <c r="F469"/>
      <c r="H469" s="20"/>
      <c r="J469" s="20"/>
      <c r="L469" s="20"/>
      <c r="N469" s="20"/>
      <c r="U469" s="1" t="str">
        <f>RIGHT(T469,2)</f>
        <v/>
      </c>
      <c r="AA469" s="1" t="s">
        <v>138</v>
      </c>
      <c r="AB469" s="1" t="s">
        <v>139</v>
      </c>
      <c r="AC469" s="1" t="s">
        <v>136</v>
      </c>
      <c r="AE469" s="1" t="s">
        <v>140</v>
      </c>
    </row>
    <row r="470" spans="1:31">
      <c r="A470"/>
      <c r="B470">
        <v>140023</v>
      </c>
      <c r="C470"/>
      <c r="D470"/>
      <c r="E470"/>
      <c r="F470"/>
      <c r="H470" s="20"/>
      <c r="J470" s="20"/>
      <c r="L470" s="20"/>
      <c r="N470" s="20"/>
      <c r="U470" s="1" t="str">
        <f>RIGHT(T470,2)</f>
        <v/>
      </c>
      <c r="AA470" s="1" t="s">
        <v>141</v>
      </c>
      <c r="AB470" s="1" t="s">
        <v>142</v>
      </c>
      <c r="AC470" s="1" t="s">
        <v>136</v>
      </c>
      <c r="AE470" s="1" t="s">
        <v>143</v>
      </c>
    </row>
    <row r="471" spans="1:31" ht="27.75" customHeight="1">
      <c r="A471">
        <v>14003</v>
      </c>
      <c r="B471">
        <v>140031</v>
      </c>
      <c r="C471" t="s">
        <v>7</v>
      </c>
      <c r="D471" t="s">
        <v>123</v>
      </c>
      <c r="E471" t="s">
        <v>124</v>
      </c>
      <c r="F471">
        <v>1</v>
      </c>
      <c r="G471" s="1" t="s">
        <v>125</v>
      </c>
      <c r="H471" s="20" t="s">
        <v>463</v>
      </c>
      <c r="I471" s="1" t="s">
        <v>125</v>
      </c>
      <c r="J471" s="20" t="s">
        <v>368</v>
      </c>
      <c r="K471" s="1" t="s">
        <v>125</v>
      </c>
      <c r="L471" s="20" t="s">
        <v>464</v>
      </c>
      <c r="M471" s="1" t="s">
        <v>125</v>
      </c>
      <c r="N471" s="20" t="s">
        <v>370</v>
      </c>
      <c r="O471" s="1" t="s">
        <v>371</v>
      </c>
      <c r="P471" s="21" t="s">
        <v>372</v>
      </c>
      <c r="R471" s="1">
        <v>10</v>
      </c>
      <c r="S471" s="1">
        <v>2221400</v>
      </c>
      <c r="T471" s="1">
        <v>2221403</v>
      </c>
      <c r="U471" s="1" t="s">
        <v>132</v>
      </c>
      <c r="X471" s="1">
        <v>2</v>
      </c>
      <c r="Y471" s="1">
        <v>5400</v>
      </c>
      <c r="Z471" s="1" t="s">
        <v>133</v>
      </c>
      <c r="AA471" s="1" t="s">
        <v>134</v>
      </c>
      <c r="AB471" s="1" t="s">
        <v>135</v>
      </c>
      <c r="AC471" s="1" t="s">
        <v>357</v>
      </c>
      <c r="AE471" s="1" t="s">
        <v>460</v>
      </c>
    </row>
    <row r="472" spans="1:31">
      <c r="A472"/>
      <c r="B472">
        <v>140032</v>
      </c>
      <c r="C472"/>
      <c r="D472"/>
      <c r="E472"/>
      <c r="F472"/>
      <c r="H472" s="20"/>
      <c r="J472" s="20"/>
      <c r="L472" s="20"/>
      <c r="N472" s="20"/>
      <c r="U472" s="1" t="str">
        <f>RIGHT(T472,2)</f>
        <v/>
      </c>
      <c r="AA472" s="1" t="s">
        <v>138</v>
      </c>
      <c r="AB472" s="1" t="s">
        <v>373</v>
      </c>
      <c r="AC472" s="1" t="s">
        <v>136</v>
      </c>
      <c r="AE472" s="1" t="s">
        <v>444</v>
      </c>
    </row>
    <row r="473" spans="1:31">
      <c r="A473"/>
      <c r="B473">
        <v>140033</v>
      </c>
      <c r="C473"/>
      <c r="D473"/>
      <c r="E473"/>
      <c r="F473"/>
      <c r="H473" s="20"/>
      <c r="J473" s="20"/>
      <c r="L473" s="20"/>
      <c r="N473" s="20"/>
      <c r="U473" s="1" t="str">
        <f>RIGHT(T473,2)</f>
        <v/>
      </c>
      <c r="AA473" s="1" t="s">
        <v>141</v>
      </c>
      <c r="AB473" s="1" t="s">
        <v>142</v>
      </c>
      <c r="AC473" s="1" t="s">
        <v>136</v>
      </c>
      <c r="AE473" s="1" t="s">
        <v>143</v>
      </c>
    </row>
    <row r="474" spans="1:31" ht="27.75" customHeight="1">
      <c r="A474">
        <v>14004</v>
      </c>
      <c r="B474">
        <v>140041</v>
      </c>
      <c r="C474" t="s">
        <v>7</v>
      </c>
      <c r="D474" t="s">
        <v>123</v>
      </c>
      <c r="E474" t="s">
        <v>124</v>
      </c>
      <c r="F474">
        <v>1</v>
      </c>
      <c r="G474" s="1" t="s">
        <v>125</v>
      </c>
      <c r="H474" s="20" t="s">
        <v>465</v>
      </c>
      <c r="I474" s="1" t="s">
        <v>125</v>
      </c>
      <c r="J474" s="20" t="s">
        <v>376</v>
      </c>
      <c r="K474" s="1" t="s">
        <v>125</v>
      </c>
      <c r="L474" s="20" t="s">
        <v>466</v>
      </c>
      <c r="M474" s="1" t="s">
        <v>125</v>
      </c>
      <c r="N474" s="20" t="s">
        <v>378</v>
      </c>
      <c r="O474" s="1" t="s">
        <v>379</v>
      </c>
      <c r="P474" s="21" t="s">
        <v>380</v>
      </c>
      <c r="R474" s="1">
        <v>10</v>
      </c>
      <c r="S474" s="1">
        <v>2221400</v>
      </c>
      <c r="T474" s="1">
        <v>2221404</v>
      </c>
      <c r="U474" s="1" t="s">
        <v>132</v>
      </c>
      <c r="X474" s="1">
        <v>2</v>
      </c>
      <c r="Y474" s="1">
        <v>5400</v>
      </c>
      <c r="Z474" s="1" t="s">
        <v>133</v>
      </c>
      <c r="AA474" s="1" t="s">
        <v>134</v>
      </c>
      <c r="AB474" s="1" t="s">
        <v>135</v>
      </c>
      <c r="AC474" s="1" t="s">
        <v>357</v>
      </c>
      <c r="AE474" s="1" t="s">
        <v>460</v>
      </c>
    </row>
    <row r="475" spans="1:31">
      <c r="A475"/>
      <c r="B475">
        <v>140042</v>
      </c>
      <c r="C475"/>
      <c r="D475"/>
      <c r="E475"/>
      <c r="F475"/>
      <c r="H475" s="20"/>
      <c r="J475" s="20"/>
      <c r="L475" s="20"/>
      <c r="N475" s="20"/>
      <c r="U475" s="1" t="str">
        <f>RIGHT(T475,2)</f>
        <v/>
      </c>
      <c r="AA475" s="1" t="s">
        <v>138</v>
      </c>
      <c r="AB475" s="1" t="s">
        <v>381</v>
      </c>
      <c r="AC475" s="1" t="s">
        <v>136</v>
      </c>
      <c r="AE475" s="1" t="s">
        <v>447</v>
      </c>
    </row>
    <row r="476" spans="1:31">
      <c r="A476"/>
      <c r="B476">
        <v>140043</v>
      </c>
      <c r="C476"/>
      <c r="D476"/>
      <c r="E476"/>
      <c r="F476"/>
      <c r="H476" s="20"/>
      <c r="J476" s="20"/>
      <c r="L476" s="20"/>
      <c r="N476" s="20"/>
      <c r="U476" s="1" t="str">
        <f>RIGHT(T476,2)</f>
        <v/>
      </c>
      <c r="AA476" s="1" t="s">
        <v>141</v>
      </c>
      <c r="AB476" s="1" t="s">
        <v>142</v>
      </c>
      <c r="AC476" s="1" t="s">
        <v>136</v>
      </c>
      <c r="AE476" s="1" t="s">
        <v>143</v>
      </c>
    </row>
    <row r="477" spans="1:31" ht="41.65" customHeight="1">
      <c r="A477">
        <v>14005</v>
      </c>
      <c r="B477">
        <v>140051</v>
      </c>
      <c r="C477" t="s">
        <v>7</v>
      </c>
      <c r="D477" t="s">
        <v>123</v>
      </c>
      <c r="E477" t="s">
        <v>124</v>
      </c>
      <c r="F477">
        <v>1</v>
      </c>
      <c r="G477" s="1" t="s">
        <v>125</v>
      </c>
      <c r="H477" s="20" t="s">
        <v>467</v>
      </c>
      <c r="I477" s="1" t="s">
        <v>125</v>
      </c>
      <c r="J477" s="20" t="s">
        <v>228</v>
      </c>
      <c r="K477" s="1" t="s">
        <v>125</v>
      </c>
      <c r="L477" s="20" t="s">
        <v>468</v>
      </c>
      <c r="M477" s="1" t="s">
        <v>125</v>
      </c>
      <c r="N477" s="20" t="s">
        <v>230</v>
      </c>
      <c r="O477" s="1" t="s">
        <v>385</v>
      </c>
      <c r="P477" s="21" t="s">
        <v>386</v>
      </c>
      <c r="R477" s="1">
        <v>10</v>
      </c>
      <c r="S477" s="1">
        <v>2221400</v>
      </c>
      <c r="T477" s="1">
        <v>2221405</v>
      </c>
      <c r="U477" s="1" t="s">
        <v>132</v>
      </c>
      <c r="X477" s="1">
        <v>2</v>
      </c>
      <c r="Y477" s="1">
        <v>5400</v>
      </c>
      <c r="Z477" s="1" t="s">
        <v>133</v>
      </c>
      <c r="AA477" s="1" t="s">
        <v>134</v>
      </c>
      <c r="AB477" s="1" t="s">
        <v>135</v>
      </c>
      <c r="AC477" s="1" t="s">
        <v>357</v>
      </c>
      <c r="AE477" s="1" t="s">
        <v>460</v>
      </c>
    </row>
    <row r="478" spans="1:31">
      <c r="A478"/>
      <c r="B478">
        <v>140052</v>
      </c>
      <c r="C478"/>
      <c r="D478"/>
      <c r="E478"/>
      <c r="F478"/>
      <c r="H478" s="20"/>
      <c r="J478" s="20"/>
      <c r="L478" s="20"/>
      <c r="N478" s="20"/>
      <c r="U478" s="1" t="str">
        <f>RIGHT(T478,2)</f>
        <v/>
      </c>
      <c r="AA478" s="1" t="s">
        <v>138</v>
      </c>
      <c r="AB478" s="1" t="s">
        <v>356</v>
      </c>
      <c r="AC478" s="1" t="s">
        <v>136</v>
      </c>
      <c r="AE478" s="1" t="s">
        <v>439</v>
      </c>
    </row>
    <row r="479" spans="1:31">
      <c r="A479"/>
      <c r="B479">
        <v>140053</v>
      </c>
      <c r="C479"/>
      <c r="D479"/>
      <c r="E479"/>
      <c r="F479"/>
      <c r="H479" s="20"/>
      <c r="J479" s="20"/>
      <c r="L479" s="20"/>
      <c r="N479" s="20"/>
      <c r="U479" s="1" t="str">
        <f>RIGHT(T479,2)</f>
        <v/>
      </c>
      <c r="AA479" s="1" t="s">
        <v>141</v>
      </c>
      <c r="AB479" s="1" t="s">
        <v>142</v>
      </c>
      <c r="AC479" s="1" t="s">
        <v>136</v>
      </c>
      <c r="AE479" s="1" t="s">
        <v>143</v>
      </c>
    </row>
    <row r="480" spans="1:31" ht="41.65" customHeight="1">
      <c r="A480">
        <v>14006</v>
      </c>
      <c r="B480">
        <v>140061</v>
      </c>
      <c r="C480" t="s">
        <v>7</v>
      </c>
      <c r="D480" t="s">
        <v>123</v>
      </c>
      <c r="E480" t="s">
        <v>124</v>
      </c>
      <c r="F480">
        <v>1</v>
      </c>
      <c r="G480" s="1" t="s">
        <v>125</v>
      </c>
      <c r="H480" s="20" t="s">
        <v>469</v>
      </c>
      <c r="I480" s="1" t="s">
        <v>125</v>
      </c>
      <c r="J480" s="20" t="s">
        <v>394</v>
      </c>
      <c r="K480" s="1" t="s">
        <v>125</v>
      </c>
      <c r="L480" s="20" t="s">
        <v>470</v>
      </c>
      <c r="M480" s="1" t="s">
        <v>125</v>
      </c>
      <c r="N480" s="20" t="s">
        <v>396</v>
      </c>
      <c r="O480" s="1" t="s">
        <v>397</v>
      </c>
      <c r="P480" s="21" t="s">
        <v>398</v>
      </c>
      <c r="R480" s="1">
        <v>10</v>
      </c>
      <c r="S480" s="1">
        <v>2221400</v>
      </c>
      <c r="T480" s="1">
        <v>2221406</v>
      </c>
      <c r="U480" s="1" t="s">
        <v>132</v>
      </c>
      <c r="X480" s="1">
        <v>2</v>
      </c>
      <c r="Y480" s="1">
        <v>5400</v>
      </c>
      <c r="Z480" s="1" t="s">
        <v>133</v>
      </c>
      <c r="AA480" s="1" t="s">
        <v>134</v>
      </c>
      <c r="AB480" s="1" t="s">
        <v>135</v>
      </c>
      <c r="AC480" s="1" t="s">
        <v>357</v>
      </c>
      <c r="AE480" s="1" t="s">
        <v>460</v>
      </c>
    </row>
    <row r="481" spans="1:31">
      <c r="A481"/>
      <c r="B481">
        <v>140062</v>
      </c>
      <c r="C481"/>
      <c r="D481"/>
      <c r="E481"/>
      <c r="F481"/>
      <c r="H481" s="20"/>
      <c r="J481" s="20"/>
      <c r="L481" s="20"/>
      <c r="N481" s="20"/>
      <c r="U481" s="1" t="str">
        <f>RIGHT(T481,2)</f>
        <v/>
      </c>
      <c r="AA481" s="1" t="s">
        <v>138</v>
      </c>
      <c r="AB481" s="1" t="s">
        <v>139</v>
      </c>
      <c r="AC481" s="1" t="s">
        <v>136</v>
      </c>
      <c r="AE481" s="1" t="s">
        <v>140</v>
      </c>
    </row>
    <row r="482" spans="1:31">
      <c r="A482"/>
      <c r="B482">
        <v>140063</v>
      </c>
      <c r="C482"/>
      <c r="D482"/>
      <c r="E482"/>
      <c r="F482"/>
      <c r="H482" s="20"/>
      <c r="J482" s="20"/>
      <c r="L482" s="20"/>
      <c r="N482" s="20"/>
      <c r="U482" s="1" t="str">
        <f>RIGHT(T482,2)</f>
        <v/>
      </c>
      <c r="AA482" s="1" t="s">
        <v>141</v>
      </c>
      <c r="AB482" s="1" t="s">
        <v>142</v>
      </c>
      <c r="AC482" s="1" t="s">
        <v>136</v>
      </c>
      <c r="AE482" s="1" t="s">
        <v>143</v>
      </c>
    </row>
    <row r="483" spans="1:31" ht="41.65" customHeight="1">
      <c r="A483">
        <v>14007</v>
      </c>
      <c r="B483">
        <v>140071</v>
      </c>
      <c r="C483" t="s">
        <v>7</v>
      </c>
      <c r="D483" t="s">
        <v>123</v>
      </c>
      <c r="E483" t="s">
        <v>124</v>
      </c>
      <c r="F483">
        <v>1</v>
      </c>
      <c r="G483" s="1" t="s">
        <v>125</v>
      </c>
      <c r="H483" s="20" t="s">
        <v>471</v>
      </c>
      <c r="I483" s="1" t="s">
        <v>125</v>
      </c>
      <c r="J483" s="20" t="s">
        <v>402</v>
      </c>
      <c r="K483" s="1" t="s">
        <v>125</v>
      </c>
      <c r="L483" s="20" t="s">
        <v>472</v>
      </c>
      <c r="M483" s="1" t="s">
        <v>125</v>
      </c>
      <c r="N483" s="20" t="s">
        <v>404</v>
      </c>
      <c r="O483" s="1" t="s">
        <v>405</v>
      </c>
      <c r="P483" s="21" t="s">
        <v>406</v>
      </c>
      <c r="R483" s="1">
        <v>10</v>
      </c>
      <c r="S483" s="1">
        <v>2221400</v>
      </c>
      <c r="T483" s="1">
        <v>2221407</v>
      </c>
      <c r="U483" s="1" t="s">
        <v>132</v>
      </c>
      <c r="X483" s="1">
        <v>2</v>
      </c>
      <c r="Y483" s="1">
        <v>5400</v>
      </c>
      <c r="Z483" s="1" t="s">
        <v>133</v>
      </c>
      <c r="AA483" s="1" t="s">
        <v>134</v>
      </c>
      <c r="AB483" s="1" t="s">
        <v>135</v>
      </c>
      <c r="AC483" s="1" t="s">
        <v>357</v>
      </c>
      <c r="AE483" s="1" t="s">
        <v>460</v>
      </c>
    </row>
    <row r="484" spans="1:31">
      <c r="A484"/>
      <c r="B484">
        <v>140072</v>
      </c>
      <c r="C484"/>
      <c r="D484"/>
      <c r="E484"/>
      <c r="F484"/>
      <c r="H484" s="20"/>
      <c r="J484" s="20"/>
      <c r="L484" s="20"/>
      <c r="N484" s="20"/>
      <c r="U484" s="1" t="str">
        <f>RIGHT(T484,2)</f>
        <v/>
      </c>
      <c r="AA484" s="1" t="s">
        <v>138</v>
      </c>
      <c r="AB484" s="1" t="s">
        <v>373</v>
      </c>
      <c r="AC484" s="1" t="s">
        <v>136</v>
      </c>
      <c r="AE484" s="1" t="s">
        <v>444</v>
      </c>
    </row>
    <row r="485" spans="1:31">
      <c r="A485"/>
      <c r="B485">
        <v>140073</v>
      </c>
      <c r="C485"/>
      <c r="D485"/>
      <c r="E485"/>
      <c r="F485"/>
      <c r="H485" s="20"/>
      <c r="J485" s="20"/>
      <c r="L485" s="20"/>
      <c r="N485" s="20"/>
      <c r="U485" s="1" t="str">
        <f>RIGHT(T485,2)</f>
        <v/>
      </c>
      <c r="AA485" s="1" t="s">
        <v>141</v>
      </c>
      <c r="AB485" s="1" t="s">
        <v>142</v>
      </c>
      <c r="AC485" s="1" t="s">
        <v>136</v>
      </c>
      <c r="AE485" s="1" t="s">
        <v>143</v>
      </c>
    </row>
    <row r="486" spans="1:31" ht="41.65" customHeight="1">
      <c r="A486">
        <v>14008</v>
      </c>
      <c r="B486">
        <v>140081</v>
      </c>
      <c r="C486" t="s">
        <v>7</v>
      </c>
      <c r="D486" t="s">
        <v>123</v>
      </c>
      <c r="E486" t="s">
        <v>124</v>
      </c>
      <c r="F486">
        <v>1</v>
      </c>
      <c r="G486" s="1" t="s">
        <v>125</v>
      </c>
      <c r="H486" s="20" t="s">
        <v>319</v>
      </c>
      <c r="I486" s="1" t="s">
        <v>125</v>
      </c>
      <c r="J486" s="20" t="s">
        <v>165</v>
      </c>
      <c r="K486" s="1" t="s">
        <v>125</v>
      </c>
      <c r="L486" s="20" t="s">
        <v>320</v>
      </c>
      <c r="M486" s="1" t="s">
        <v>125</v>
      </c>
      <c r="N486" s="20" t="s">
        <v>167</v>
      </c>
      <c r="O486" s="1" t="s">
        <v>409</v>
      </c>
      <c r="P486" s="21" t="s">
        <v>410</v>
      </c>
      <c r="R486" s="1">
        <v>10</v>
      </c>
      <c r="S486" s="1">
        <v>2221400</v>
      </c>
      <c r="T486" s="1">
        <v>2221408</v>
      </c>
      <c r="U486" s="1" t="s">
        <v>132</v>
      </c>
      <c r="X486" s="1">
        <v>2</v>
      </c>
      <c r="Y486" s="1">
        <v>5400</v>
      </c>
      <c r="Z486" s="1" t="s">
        <v>133</v>
      </c>
      <c r="AA486" s="1" t="s">
        <v>134</v>
      </c>
      <c r="AB486" s="1" t="s">
        <v>135</v>
      </c>
      <c r="AC486" s="1" t="s">
        <v>357</v>
      </c>
      <c r="AE486" s="1" t="s">
        <v>460</v>
      </c>
    </row>
    <row r="487" spans="1:31">
      <c r="A487"/>
      <c r="B487">
        <v>140082</v>
      </c>
      <c r="C487"/>
      <c r="D487"/>
      <c r="E487"/>
      <c r="F487"/>
      <c r="H487" s="20"/>
      <c r="J487" s="20"/>
      <c r="L487" s="20"/>
      <c r="N487" s="20"/>
      <c r="U487" s="1" t="str">
        <f>RIGHT(T487,2)</f>
        <v/>
      </c>
      <c r="AA487" s="1" t="s">
        <v>138</v>
      </c>
      <c r="AB487" s="1" t="s">
        <v>381</v>
      </c>
      <c r="AC487" s="1" t="s">
        <v>136</v>
      </c>
      <c r="AE487" s="1" t="s">
        <v>447</v>
      </c>
    </row>
    <row r="488" spans="1:31">
      <c r="A488"/>
      <c r="B488">
        <v>140083</v>
      </c>
      <c r="C488"/>
      <c r="D488"/>
      <c r="E488"/>
      <c r="F488"/>
      <c r="H488" s="20"/>
      <c r="J488" s="20"/>
      <c r="L488" s="20"/>
      <c r="N488" s="20"/>
      <c r="U488" s="1" t="str">
        <f>RIGHT(T488,2)</f>
        <v/>
      </c>
      <c r="AA488" s="1" t="s">
        <v>141</v>
      </c>
      <c r="AB488" s="1" t="s">
        <v>142</v>
      </c>
      <c r="AC488" s="1" t="s">
        <v>136</v>
      </c>
      <c r="AE488" s="1" t="s">
        <v>143</v>
      </c>
    </row>
    <row r="489" spans="1:31" ht="41.65" customHeight="1">
      <c r="A489">
        <v>14009</v>
      </c>
      <c r="B489">
        <v>140091</v>
      </c>
      <c r="C489" t="s">
        <v>7</v>
      </c>
      <c r="D489" t="s">
        <v>123</v>
      </c>
      <c r="E489" t="s">
        <v>124</v>
      </c>
      <c r="F489">
        <v>1</v>
      </c>
      <c r="G489" s="1" t="s">
        <v>125</v>
      </c>
      <c r="H489" s="20" t="s">
        <v>310</v>
      </c>
      <c r="I489" s="1" t="s">
        <v>125</v>
      </c>
      <c r="J489" s="20" t="s">
        <v>147</v>
      </c>
      <c r="K489" s="1" t="s">
        <v>125</v>
      </c>
      <c r="L489" s="20" t="s">
        <v>311</v>
      </c>
      <c r="M489" s="1" t="s">
        <v>125</v>
      </c>
      <c r="N489" s="20" t="s">
        <v>149</v>
      </c>
      <c r="O489" s="1" t="s">
        <v>413</v>
      </c>
      <c r="P489" s="21" t="s">
        <v>414</v>
      </c>
      <c r="R489" s="1">
        <v>10</v>
      </c>
      <c r="S489" s="1">
        <v>2221400</v>
      </c>
      <c r="T489" s="1">
        <v>2221409</v>
      </c>
      <c r="U489" s="1" t="s">
        <v>132</v>
      </c>
      <c r="X489" s="1">
        <v>2</v>
      </c>
      <c r="Y489" s="1">
        <v>5400</v>
      </c>
      <c r="Z489" s="1" t="s">
        <v>133</v>
      </c>
      <c r="AA489" s="1" t="s">
        <v>134</v>
      </c>
      <c r="AB489" s="1" t="s">
        <v>135</v>
      </c>
      <c r="AC489" s="1" t="s">
        <v>357</v>
      </c>
      <c r="AE489" s="1" t="s">
        <v>460</v>
      </c>
    </row>
    <row r="490" spans="1:31">
      <c r="A490"/>
      <c r="B490">
        <v>140092</v>
      </c>
      <c r="C490"/>
      <c r="D490"/>
      <c r="E490"/>
      <c r="F490"/>
      <c r="H490" s="20"/>
      <c r="J490" s="20"/>
      <c r="L490" s="20"/>
      <c r="N490" s="20"/>
      <c r="U490" s="1" t="str">
        <f>RIGHT(T490,2)</f>
        <v/>
      </c>
      <c r="AA490" s="1" t="s">
        <v>138</v>
      </c>
      <c r="AB490" s="1" t="s">
        <v>356</v>
      </c>
      <c r="AC490" s="1" t="s">
        <v>136</v>
      </c>
      <c r="AE490" s="1" t="s">
        <v>439</v>
      </c>
    </row>
    <row r="491" spans="1:31">
      <c r="A491"/>
      <c r="B491">
        <v>140093</v>
      </c>
      <c r="C491"/>
      <c r="D491"/>
      <c r="E491"/>
      <c r="F491"/>
      <c r="H491" s="20"/>
      <c r="J491" s="20"/>
      <c r="L491" s="20"/>
      <c r="N491" s="20"/>
      <c r="U491" s="1" t="str">
        <f>RIGHT(T491,2)</f>
        <v/>
      </c>
      <c r="AA491" s="1" t="s">
        <v>141</v>
      </c>
      <c r="AB491" s="1" t="s">
        <v>142</v>
      </c>
      <c r="AC491" s="1" t="s">
        <v>136</v>
      </c>
      <c r="AE491" s="1" t="s">
        <v>143</v>
      </c>
    </row>
    <row r="492" spans="1:31" ht="41.65" customHeight="1">
      <c r="A492">
        <v>14010</v>
      </c>
      <c r="B492">
        <v>140101</v>
      </c>
      <c r="C492" t="s">
        <v>7</v>
      </c>
      <c r="D492" t="s">
        <v>123</v>
      </c>
      <c r="E492" t="s">
        <v>124</v>
      </c>
      <c r="F492">
        <v>1</v>
      </c>
      <c r="G492" s="1" t="s">
        <v>125</v>
      </c>
      <c r="H492" s="20" t="s">
        <v>467</v>
      </c>
      <c r="I492" s="1" t="s">
        <v>125</v>
      </c>
      <c r="J492" s="20" t="s">
        <v>228</v>
      </c>
      <c r="K492" s="1" t="s">
        <v>125</v>
      </c>
      <c r="L492" s="20" t="s">
        <v>468</v>
      </c>
      <c r="M492" s="1" t="s">
        <v>125</v>
      </c>
      <c r="N492" s="20" t="s">
        <v>230</v>
      </c>
      <c r="O492" s="1" t="s">
        <v>409</v>
      </c>
      <c r="P492" s="21" t="s">
        <v>410</v>
      </c>
      <c r="R492" s="1">
        <v>10</v>
      </c>
      <c r="S492" s="1">
        <v>2221400</v>
      </c>
      <c r="T492" s="1">
        <v>2221410</v>
      </c>
      <c r="U492" s="1" t="s">
        <v>132</v>
      </c>
      <c r="X492" s="1">
        <v>2</v>
      </c>
      <c r="Y492" s="1">
        <v>5400</v>
      </c>
      <c r="Z492" s="1" t="s">
        <v>133</v>
      </c>
      <c r="AA492" s="1" t="s">
        <v>134</v>
      </c>
      <c r="AB492" s="1" t="s">
        <v>135</v>
      </c>
      <c r="AC492" s="1" t="s">
        <v>357</v>
      </c>
      <c r="AE492" s="1" t="s">
        <v>460</v>
      </c>
    </row>
    <row r="493" spans="1:31">
      <c r="A493"/>
      <c r="B493">
        <v>140102</v>
      </c>
      <c r="C493"/>
      <c r="D493"/>
      <c r="E493"/>
      <c r="F493"/>
      <c r="H493" s="20"/>
      <c r="J493" s="20"/>
      <c r="L493" s="20"/>
      <c r="N493" s="20"/>
      <c r="U493" s="1" t="str">
        <f>RIGHT(T493,2)</f>
        <v/>
      </c>
      <c r="AA493" s="1" t="s">
        <v>138</v>
      </c>
      <c r="AB493" s="1" t="s">
        <v>139</v>
      </c>
      <c r="AC493" s="1" t="s">
        <v>136</v>
      </c>
      <c r="AE493" s="1" t="s">
        <v>140</v>
      </c>
    </row>
    <row r="494" spans="1:31">
      <c r="A494"/>
      <c r="B494">
        <v>140103</v>
      </c>
      <c r="C494"/>
      <c r="D494"/>
      <c r="E494"/>
      <c r="F494"/>
      <c r="H494" s="20"/>
      <c r="J494" s="20"/>
      <c r="L494" s="20"/>
      <c r="N494" s="20"/>
      <c r="U494" s="1" t="str">
        <f>RIGHT(T494,2)</f>
        <v/>
      </c>
      <c r="AA494" s="1" t="s">
        <v>141</v>
      </c>
      <c r="AB494" s="1" t="s">
        <v>142</v>
      </c>
      <c r="AC494" s="1" t="s">
        <v>136</v>
      </c>
      <c r="AE494" s="1" t="s">
        <v>143</v>
      </c>
    </row>
    <row r="495" spans="1:31" ht="41.65" customHeight="1">
      <c r="A495">
        <v>14011</v>
      </c>
      <c r="B495">
        <v>140111</v>
      </c>
      <c r="C495" t="s">
        <v>7</v>
      </c>
      <c r="D495" t="s">
        <v>123</v>
      </c>
      <c r="E495" t="s">
        <v>124</v>
      </c>
      <c r="F495">
        <v>1</v>
      </c>
      <c r="G495" s="1" t="s">
        <v>125</v>
      </c>
      <c r="H495" s="20" t="s">
        <v>331</v>
      </c>
      <c r="I495" s="1" t="s">
        <v>125</v>
      </c>
      <c r="J495" s="20" t="s">
        <v>186</v>
      </c>
      <c r="K495" s="1" t="s">
        <v>125</v>
      </c>
      <c r="L495" s="20" t="s">
        <v>332</v>
      </c>
      <c r="M495" s="1" t="s">
        <v>125</v>
      </c>
      <c r="N495" s="20" t="s">
        <v>188</v>
      </c>
      <c r="O495" s="1" t="s">
        <v>413</v>
      </c>
      <c r="P495" s="21" t="s">
        <v>414</v>
      </c>
      <c r="R495" s="1">
        <v>10</v>
      </c>
      <c r="S495" s="1">
        <v>2221400</v>
      </c>
      <c r="T495" s="1">
        <v>2221411</v>
      </c>
      <c r="U495" s="1" t="s">
        <v>132</v>
      </c>
      <c r="X495" s="1">
        <v>2</v>
      </c>
      <c r="Y495" s="1">
        <v>5400</v>
      </c>
      <c r="Z495" s="1" t="s">
        <v>133</v>
      </c>
      <c r="AA495" s="1" t="s">
        <v>134</v>
      </c>
      <c r="AB495" s="1" t="s">
        <v>135</v>
      </c>
      <c r="AC495" s="1" t="s">
        <v>357</v>
      </c>
      <c r="AE495" s="1" t="s">
        <v>460</v>
      </c>
    </row>
    <row r="496" spans="1:31">
      <c r="A496"/>
      <c r="B496">
        <v>140112</v>
      </c>
      <c r="C496"/>
      <c r="D496"/>
      <c r="E496"/>
      <c r="F496"/>
      <c r="H496" s="20"/>
      <c r="J496" s="20"/>
      <c r="L496" s="20"/>
      <c r="N496" s="20"/>
      <c r="U496" s="1" t="str">
        <f>RIGHT(T496,2)</f>
        <v/>
      </c>
      <c r="AA496" s="1" t="s">
        <v>138</v>
      </c>
      <c r="AB496" s="1" t="s">
        <v>373</v>
      </c>
      <c r="AC496" s="1" t="s">
        <v>136</v>
      </c>
      <c r="AE496" s="1" t="s">
        <v>444</v>
      </c>
    </row>
    <row r="497" spans="1:46">
      <c r="A497"/>
      <c r="B497">
        <v>140113</v>
      </c>
      <c r="C497"/>
      <c r="D497"/>
      <c r="E497"/>
      <c r="F497"/>
      <c r="H497" s="20"/>
      <c r="J497" s="20"/>
      <c r="L497" s="20"/>
      <c r="N497" s="20"/>
      <c r="U497" s="1" t="str">
        <f>RIGHT(T497,2)</f>
        <v/>
      </c>
      <c r="AA497" s="1" t="s">
        <v>141</v>
      </c>
      <c r="AB497" s="1" t="s">
        <v>142</v>
      </c>
      <c r="AC497" s="1" t="s">
        <v>136</v>
      </c>
      <c r="AE497" s="1" t="s">
        <v>143</v>
      </c>
    </row>
    <row r="498" spans="1:46" ht="38.25" customHeight="1">
      <c r="A498" s="34">
        <v>14012</v>
      </c>
      <c r="B498">
        <v>140121</v>
      </c>
      <c r="C498" s="33" t="s">
        <v>7</v>
      </c>
      <c r="D498" s="33" t="s">
        <v>123</v>
      </c>
      <c r="E498" s="33" t="s">
        <v>124</v>
      </c>
      <c r="F498" s="33">
        <v>1</v>
      </c>
      <c r="G498" s="1" t="s">
        <v>125</v>
      </c>
      <c r="H498" t="s">
        <v>473</v>
      </c>
      <c r="I498" s="1" t="s">
        <v>125</v>
      </c>
      <c r="J498" t="s">
        <v>388</v>
      </c>
      <c r="K498" s="1" t="s">
        <v>125</v>
      </c>
      <c r="L498" t="s">
        <v>474</v>
      </c>
      <c r="M498" s="1" t="s">
        <v>125</v>
      </c>
      <c r="N498" t="s">
        <v>390</v>
      </c>
      <c r="O498" s="29" t="s">
        <v>391</v>
      </c>
      <c r="P498" s="30" t="s">
        <v>392</v>
      </c>
      <c r="Q498" s="33"/>
      <c r="R498" s="33">
        <v>20</v>
      </c>
      <c r="S498">
        <v>2221400</v>
      </c>
      <c r="T498">
        <v>2221413</v>
      </c>
      <c r="U498" s="1" t="s">
        <v>177</v>
      </c>
      <c r="V498" s="33"/>
      <c r="W498"/>
      <c r="X498" s="1">
        <v>2</v>
      </c>
      <c r="Y498" s="1">
        <v>5400</v>
      </c>
      <c r="Z498" s="1" t="s">
        <v>133</v>
      </c>
      <c r="AA498" s="1" t="s">
        <v>134</v>
      </c>
      <c r="AB498" s="1" t="s">
        <v>135</v>
      </c>
      <c r="AC498" s="1" t="s">
        <v>357</v>
      </c>
      <c r="AE498" s="1" t="s">
        <v>460</v>
      </c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</row>
    <row r="499" spans="1:46">
      <c r="A499"/>
      <c r="B499">
        <v>140122</v>
      </c>
      <c r="C499"/>
      <c r="D499"/>
      <c r="E499"/>
      <c r="F499"/>
      <c r="G499"/>
      <c r="H499"/>
      <c r="I499"/>
      <c r="J499"/>
      <c r="K499"/>
      <c r="L499"/>
      <c r="M499"/>
      <c r="N499"/>
      <c r="O499"/>
      <c r="P499" s="23"/>
      <c r="Q499"/>
      <c r="R499"/>
      <c r="S499"/>
      <c r="T499"/>
      <c r="U499" s="1" t="str">
        <f>RIGHT(T499,2)</f>
        <v/>
      </c>
      <c r="V499"/>
      <c r="W499"/>
      <c r="AA499" s="1" t="s">
        <v>138</v>
      </c>
      <c r="AB499" s="1" t="s">
        <v>356</v>
      </c>
      <c r="AC499" s="1" t="s">
        <v>136</v>
      </c>
      <c r="AE499" s="1" t="s">
        <v>439</v>
      </c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</row>
    <row r="500" spans="1:46">
      <c r="A500"/>
      <c r="B500">
        <v>140123</v>
      </c>
      <c r="C500"/>
      <c r="D500"/>
      <c r="E500"/>
      <c r="F500"/>
      <c r="G500"/>
      <c r="H500"/>
      <c r="I500"/>
      <c r="J500"/>
      <c r="K500"/>
      <c r="L500"/>
      <c r="M500"/>
      <c r="N500"/>
      <c r="O500"/>
      <c r="P500" s="23"/>
      <c r="Q500"/>
      <c r="R500"/>
      <c r="S500"/>
      <c r="T500"/>
      <c r="U500" s="1" t="str">
        <f>RIGHT(T500,2)</f>
        <v/>
      </c>
      <c r="V500"/>
      <c r="W500"/>
      <c r="AA500" s="1" t="s">
        <v>141</v>
      </c>
      <c r="AB500" s="1" t="s">
        <v>142</v>
      </c>
      <c r="AC500" s="1" t="s">
        <v>136</v>
      </c>
      <c r="AE500" s="1" t="s">
        <v>143</v>
      </c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</row>
    <row r="501" spans="1:46" ht="38.25" customHeight="1">
      <c r="A501" s="34">
        <v>14013</v>
      </c>
      <c r="B501">
        <v>140131</v>
      </c>
      <c r="C501" s="33" t="s">
        <v>7</v>
      </c>
      <c r="D501" s="33" t="s">
        <v>123</v>
      </c>
      <c r="E501" s="33" t="s">
        <v>124</v>
      </c>
      <c r="F501" s="33">
        <v>1</v>
      </c>
      <c r="G501" s="1" t="s">
        <v>125</v>
      </c>
      <c r="H501" t="s">
        <v>467</v>
      </c>
      <c r="I501" s="1" t="s">
        <v>125</v>
      </c>
      <c r="J501" t="s">
        <v>228</v>
      </c>
      <c r="K501" s="1" t="s">
        <v>125</v>
      </c>
      <c r="L501" t="s">
        <v>468</v>
      </c>
      <c r="M501" s="1" t="s">
        <v>125</v>
      </c>
      <c r="N501" t="s">
        <v>230</v>
      </c>
      <c r="O501" s="29" t="s">
        <v>399</v>
      </c>
      <c r="P501" s="30" t="s">
        <v>400</v>
      </c>
      <c r="Q501" s="33"/>
      <c r="R501" s="33">
        <v>20</v>
      </c>
      <c r="S501">
        <v>2221400</v>
      </c>
      <c r="T501">
        <v>2221414</v>
      </c>
      <c r="U501" s="1" t="s">
        <v>177</v>
      </c>
      <c r="V501" s="33"/>
      <c r="W501"/>
      <c r="X501" s="1">
        <v>2</v>
      </c>
      <c r="Y501" s="1">
        <v>5400</v>
      </c>
      <c r="Z501" s="1" t="s">
        <v>133</v>
      </c>
      <c r="AA501" s="1" t="s">
        <v>134</v>
      </c>
      <c r="AB501" s="1" t="s">
        <v>135</v>
      </c>
      <c r="AC501" s="1" t="s">
        <v>357</v>
      </c>
      <c r="AE501" s="1" t="s">
        <v>460</v>
      </c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</row>
    <row r="502" spans="1:46">
      <c r="A502" s="9"/>
      <c r="B502">
        <v>140132</v>
      </c>
      <c r="C502" s="8"/>
      <c r="D502" s="8"/>
      <c r="E502" s="8"/>
      <c r="F502" s="8"/>
      <c r="O502" s="13"/>
      <c r="P502" s="22"/>
      <c r="Q502" s="9"/>
      <c r="U502" s="1" t="str">
        <f>RIGHT(T502,2)</f>
        <v/>
      </c>
      <c r="V502" s="8"/>
      <c r="AA502" s="1" t="s">
        <v>138</v>
      </c>
      <c r="AB502" s="1" t="s">
        <v>139</v>
      </c>
      <c r="AC502" s="1" t="s">
        <v>136</v>
      </c>
      <c r="AE502" s="1" t="s">
        <v>140</v>
      </c>
    </row>
    <row r="503" spans="1:46">
      <c r="A503" s="9"/>
      <c r="B503">
        <v>140133</v>
      </c>
      <c r="C503" s="8"/>
      <c r="D503" s="8"/>
      <c r="E503" s="8"/>
      <c r="F503" s="8"/>
      <c r="O503" s="13"/>
      <c r="P503" s="22"/>
      <c r="Q503" s="9"/>
      <c r="U503" s="1" t="str">
        <f>RIGHT(T503,2)</f>
        <v/>
      </c>
      <c r="V503" s="8"/>
      <c r="AA503" s="1" t="s">
        <v>141</v>
      </c>
      <c r="AB503" s="1" t="s">
        <v>142</v>
      </c>
      <c r="AC503" s="1" t="s">
        <v>136</v>
      </c>
      <c r="AE503" s="1" t="s">
        <v>143</v>
      </c>
    </row>
    <row r="504" spans="1:46" ht="38.25" customHeight="1">
      <c r="A504" s="31">
        <v>14014</v>
      </c>
      <c r="B504">
        <v>140141</v>
      </c>
      <c r="C504" s="32" t="s">
        <v>7</v>
      </c>
      <c r="D504" s="32" t="s">
        <v>123</v>
      </c>
      <c r="E504" s="32" t="s">
        <v>124</v>
      </c>
      <c r="F504" s="32">
        <v>1</v>
      </c>
      <c r="G504" s="1" t="s">
        <v>125</v>
      </c>
      <c r="H504" t="s">
        <v>471</v>
      </c>
      <c r="I504" s="1" t="s">
        <v>125</v>
      </c>
      <c r="J504" t="s">
        <v>402</v>
      </c>
      <c r="K504" s="1" t="s">
        <v>125</v>
      </c>
      <c r="L504" t="s">
        <v>472</v>
      </c>
      <c r="M504" s="1" t="s">
        <v>125</v>
      </c>
      <c r="N504" t="s">
        <v>404</v>
      </c>
      <c r="O504" s="3" t="s">
        <v>407</v>
      </c>
      <c r="P504" s="4" t="s">
        <v>408</v>
      </c>
      <c r="Q504" s="47"/>
      <c r="R504" s="33">
        <v>20</v>
      </c>
      <c r="S504">
        <v>2221400</v>
      </c>
      <c r="T504">
        <v>2221412</v>
      </c>
      <c r="U504" s="1" t="s">
        <v>177</v>
      </c>
      <c r="V504" s="32"/>
      <c r="X504" s="1">
        <v>2</v>
      </c>
      <c r="Y504" s="1">
        <v>5400</v>
      </c>
      <c r="Z504" s="1" t="s">
        <v>133</v>
      </c>
      <c r="AA504" s="1" t="s">
        <v>134</v>
      </c>
      <c r="AB504" s="1" t="s">
        <v>135</v>
      </c>
      <c r="AC504" s="1" t="s">
        <v>357</v>
      </c>
      <c r="AE504" s="1" t="s">
        <v>460</v>
      </c>
    </row>
    <row r="505" spans="1:46">
      <c r="A505" s="9"/>
      <c r="B505">
        <v>140142</v>
      </c>
      <c r="C505" s="8"/>
      <c r="D505" s="8"/>
      <c r="E505" s="8"/>
      <c r="F505" s="8"/>
      <c r="O505" s="13"/>
      <c r="P505" s="22"/>
      <c r="Q505" s="9"/>
      <c r="U505" s="1" t="str">
        <f>RIGHT(T505,2)</f>
        <v/>
      </c>
      <c r="V505" s="8"/>
      <c r="AA505" s="1" t="s">
        <v>138</v>
      </c>
      <c r="AB505" s="1" t="s">
        <v>373</v>
      </c>
      <c r="AC505" s="1" t="s">
        <v>136</v>
      </c>
      <c r="AE505" s="1" t="s">
        <v>444</v>
      </c>
    </row>
    <row r="506" spans="1:46">
      <c r="A506" s="9"/>
      <c r="B506">
        <v>140143</v>
      </c>
      <c r="C506" s="8"/>
      <c r="D506" s="8"/>
      <c r="E506" s="8"/>
      <c r="F506" s="8"/>
      <c r="O506" s="13"/>
      <c r="P506" s="22"/>
      <c r="Q506" s="9"/>
      <c r="U506" s="1" t="str">
        <f>RIGHT(T506,2)</f>
        <v/>
      </c>
      <c r="V506" s="8"/>
      <c r="AA506" s="1" t="s">
        <v>141</v>
      </c>
      <c r="AB506" s="1" t="s">
        <v>142</v>
      </c>
      <c r="AC506" s="1" t="s">
        <v>136</v>
      </c>
      <c r="AE506" s="1" t="s">
        <v>143</v>
      </c>
    </row>
    <row r="507" spans="1:46" ht="27.75" customHeight="1">
      <c r="A507" s="9">
        <v>14101</v>
      </c>
      <c r="B507">
        <v>141011</v>
      </c>
      <c r="C507" s="8" t="s">
        <v>7</v>
      </c>
      <c r="D507" s="8" t="s">
        <v>123</v>
      </c>
      <c r="E507" s="8" t="s">
        <v>124</v>
      </c>
      <c r="F507" s="8">
        <v>1</v>
      </c>
      <c r="G507" s="1" t="s">
        <v>125</v>
      </c>
      <c r="H507" s="20" t="s">
        <v>458</v>
      </c>
      <c r="I507" s="1" t="s">
        <v>125</v>
      </c>
      <c r="J507" s="20" t="s">
        <v>127</v>
      </c>
      <c r="K507" s="1" t="s">
        <v>125</v>
      </c>
      <c r="L507" s="20" t="s">
        <v>459</v>
      </c>
      <c r="M507" s="1" t="s">
        <v>125</v>
      </c>
      <c r="N507" s="20" t="s">
        <v>129</v>
      </c>
      <c r="O507" s="36" t="s">
        <v>351</v>
      </c>
      <c r="P507" s="37" t="s">
        <v>352</v>
      </c>
      <c r="Q507" s="38"/>
      <c r="R507" s="1">
        <v>10</v>
      </c>
      <c r="S507" s="1">
        <v>2221400</v>
      </c>
      <c r="T507" s="1">
        <v>2221401</v>
      </c>
      <c r="U507" s="1" t="s">
        <v>132</v>
      </c>
      <c r="V507" s="18"/>
      <c r="X507" s="1">
        <v>2</v>
      </c>
      <c r="Y507" s="1">
        <v>5400</v>
      </c>
      <c r="Z507" s="1" t="s">
        <v>133</v>
      </c>
      <c r="AA507" s="1" t="s">
        <v>134</v>
      </c>
      <c r="AB507" s="1" t="s">
        <v>135</v>
      </c>
      <c r="AC507" s="1" t="s">
        <v>357</v>
      </c>
      <c r="AE507" s="1" t="s">
        <v>460</v>
      </c>
    </row>
    <row r="508" spans="1:46">
      <c r="A508" s="9"/>
      <c r="B508">
        <v>141012</v>
      </c>
      <c r="C508" s="8"/>
      <c r="D508" s="8"/>
      <c r="E508" s="8"/>
      <c r="F508" s="8"/>
      <c r="H508" s="20"/>
      <c r="J508" s="20"/>
      <c r="L508" s="20"/>
      <c r="N508" s="20"/>
      <c r="O508" s="36"/>
      <c r="P508" s="37"/>
      <c r="Q508" s="38"/>
      <c r="U508" s="1" t="str">
        <f>RIGHT(T508,2)</f>
        <v/>
      </c>
      <c r="V508" s="18"/>
      <c r="AA508" s="1" t="s">
        <v>138</v>
      </c>
      <c r="AB508" s="1" t="s">
        <v>381</v>
      </c>
      <c r="AC508" s="1" t="s">
        <v>136</v>
      </c>
      <c r="AE508" s="1" t="s">
        <v>447</v>
      </c>
    </row>
    <row r="509" spans="1:46">
      <c r="A509" s="9"/>
      <c r="B509">
        <v>141013</v>
      </c>
      <c r="C509" s="8"/>
      <c r="D509" s="8"/>
      <c r="E509" s="8"/>
      <c r="F509" s="8"/>
      <c r="H509" s="20"/>
      <c r="J509" s="20"/>
      <c r="L509" s="20"/>
      <c r="N509" s="20"/>
      <c r="O509" s="36"/>
      <c r="P509" s="37"/>
      <c r="Q509" s="38"/>
      <c r="U509" s="1" t="str">
        <f>RIGHT(T509,2)</f>
        <v/>
      </c>
      <c r="V509" s="18"/>
      <c r="AA509" s="1" t="s">
        <v>141</v>
      </c>
      <c r="AB509" s="1" t="s">
        <v>142</v>
      </c>
      <c r="AC509" s="1" t="s">
        <v>136</v>
      </c>
      <c r="AE509" s="1" t="s">
        <v>143</v>
      </c>
    </row>
    <row r="510" spans="1:46" ht="27.75" customHeight="1">
      <c r="A510" s="9">
        <v>14102</v>
      </c>
      <c r="B510">
        <v>141021</v>
      </c>
      <c r="C510" s="8" t="s">
        <v>7</v>
      </c>
      <c r="D510" s="8" t="s">
        <v>123</v>
      </c>
      <c r="E510" s="8" t="s">
        <v>124</v>
      </c>
      <c r="F510" s="8">
        <v>1</v>
      </c>
      <c r="G510" s="1" t="s">
        <v>125</v>
      </c>
      <c r="H510" s="20" t="s">
        <v>461</v>
      </c>
      <c r="I510" s="1" t="s">
        <v>125</v>
      </c>
      <c r="J510" s="20" t="s">
        <v>361</v>
      </c>
      <c r="K510" s="1" t="s">
        <v>125</v>
      </c>
      <c r="L510" s="20" t="s">
        <v>462</v>
      </c>
      <c r="M510" s="1" t="s">
        <v>125</v>
      </c>
      <c r="N510" s="20" t="s">
        <v>363</v>
      </c>
      <c r="O510" s="36" t="s">
        <v>364</v>
      </c>
      <c r="P510" s="37" t="s">
        <v>365</v>
      </c>
      <c r="Q510" s="38"/>
      <c r="R510" s="1">
        <v>10</v>
      </c>
      <c r="S510" s="1">
        <v>2221400</v>
      </c>
      <c r="T510" s="1">
        <v>2221402</v>
      </c>
      <c r="U510" s="1" t="s">
        <v>132</v>
      </c>
      <c r="V510" s="18"/>
      <c r="X510" s="1">
        <v>2</v>
      </c>
      <c r="Y510" s="1">
        <v>5400</v>
      </c>
      <c r="Z510" s="1" t="s">
        <v>133</v>
      </c>
      <c r="AA510" s="1" t="s">
        <v>134</v>
      </c>
      <c r="AB510" s="1" t="s">
        <v>135</v>
      </c>
      <c r="AC510" s="1" t="s">
        <v>357</v>
      </c>
      <c r="AE510" s="1" t="s">
        <v>460</v>
      </c>
    </row>
    <row r="511" spans="1:46">
      <c r="A511" s="9"/>
      <c r="B511">
        <v>141022</v>
      </c>
      <c r="C511" s="8"/>
      <c r="D511" s="8"/>
      <c r="E511" s="8"/>
      <c r="F511" s="8"/>
      <c r="H511" s="20"/>
      <c r="J511" s="20"/>
      <c r="L511" s="20"/>
      <c r="N511" s="20"/>
      <c r="O511" s="36"/>
      <c r="P511" s="37"/>
      <c r="Q511" s="38"/>
      <c r="U511" s="1" t="str">
        <f>RIGHT(T511,2)</f>
        <v/>
      </c>
      <c r="V511" s="18"/>
      <c r="AA511" s="1" t="s">
        <v>138</v>
      </c>
      <c r="AB511" s="1" t="s">
        <v>356</v>
      </c>
      <c r="AC511" s="1" t="s">
        <v>136</v>
      </c>
      <c r="AE511" s="1" t="s">
        <v>439</v>
      </c>
    </row>
    <row r="512" spans="1:46">
      <c r="A512" s="9"/>
      <c r="B512">
        <v>141023</v>
      </c>
      <c r="C512" s="8"/>
      <c r="D512" s="8"/>
      <c r="E512" s="8"/>
      <c r="F512" s="8"/>
      <c r="H512" s="20"/>
      <c r="J512" s="20"/>
      <c r="L512" s="20"/>
      <c r="N512" s="20"/>
      <c r="O512" s="36"/>
      <c r="P512" s="37"/>
      <c r="Q512" s="38"/>
      <c r="U512" s="1" t="str">
        <f>RIGHT(T512,2)</f>
        <v/>
      </c>
      <c r="V512" s="18"/>
      <c r="AA512" s="1" t="s">
        <v>141</v>
      </c>
      <c r="AB512" s="1" t="s">
        <v>142</v>
      </c>
      <c r="AC512" s="1" t="s">
        <v>136</v>
      </c>
      <c r="AE512" s="1" t="s">
        <v>143</v>
      </c>
    </row>
    <row r="513" spans="1:31" ht="27.75" customHeight="1">
      <c r="A513" s="9">
        <v>14103</v>
      </c>
      <c r="B513">
        <v>141031</v>
      </c>
      <c r="C513" s="8" t="s">
        <v>7</v>
      </c>
      <c r="D513" s="8" t="s">
        <v>123</v>
      </c>
      <c r="E513" s="8" t="s">
        <v>124</v>
      </c>
      <c r="F513" s="8">
        <v>1</v>
      </c>
      <c r="G513" s="1" t="s">
        <v>125</v>
      </c>
      <c r="H513" s="20" t="s">
        <v>463</v>
      </c>
      <c r="I513" s="1" t="s">
        <v>125</v>
      </c>
      <c r="J513" s="20" t="s">
        <v>368</v>
      </c>
      <c r="K513" s="1" t="s">
        <v>125</v>
      </c>
      <c r="L513" s="20" t="s">
        <v>464</v>
      </c>
      <c r="M513" s="1" t="s">
        <v>125</v>
      </c>
      <c r="N513" s="20" t="s">
        <v>370</v>
      </c>
      <c r="O513" s="36" t="s">
        <v>371</v>
      </c>
      <c r="P513" s="37" t="s">
        <v>372</v>
      </c>
      <c r="Q513" s="38"/>
      <c r="R513" s="1">
        <v>10</v>
      </c>
      <c r="S513" s="1">
        <v>2221400</v>
      </c>
      <c r="T513" s="1">
        <v>2221403</v>
      </c>
      <c r="U513" s="1" t="s">
        <v>132</v>
      </c>
      <c r="V513" s="18"/>
      <c r="X513" s="1">
        <v>2</v>
      </c>
      <c r="Y513" s="1">
        <v>5400</v>
      </c>
      <c r="Z513" s="1" t="s">
        <v>133</v>
      </c>
      <c r="AA513" s="1" t="s">
        <v>134</v>
      </c>
      <c r="AB513" s="1" t="s">
        <v>135</v>
      </c>
      <c r="AC513" s="1" t="s">
        <v>357</v>
      </c>
      <c r="AE513" s="1" t="s">
        <v>460</v>
      </c>
    </row>
    <row r="514" spans="1:31">
      <c r="A514" s="9"/>
      <c r="B514">
        <v>141032</v>
      </c>
      <c r="C514" s="8"/>
      <c r="D514" s="8"/>
      <c r="E514" s="8"/>
      <c r="F514" s="8"/>
      <c r="H514" s="20"/>
      <c r="J514" s="20"/>
      <c r="L514" s="20"/>
      <c r="N514" s="20"/>
      <c r="O514" s="36"/>
      <c r="P514" s="37"/>
      <c r="Q514" s="38"/>
      <c r="U514" s="1" t="str">
        <f>RIGHT(T514,2)</f>
        <v/>
      </c>
      <c r="V514" s="18"/>
      <c r="AA514" s="1" t="s">
        <v>138</v>
      </c>
      <c r="AB514" s="1" t="s">
        <v>139</v>
      </c>
      <c r="AC514" s="1" t="s">
        <v>136</v>
      </c>
      <c r="AE514" s="1" t="s">
        <v>140</v>
      </c>
    </row>
    <row r="515" spans="1:31">
      <c r="A515" s="9"/>
      <c r="B515">
        <v>141033</v>
      </c>
      <c r="C515" s="8"/>
      <c r="D515" s="8"/>
      <c r="E515" s="8"/>
      <c r="F515" s="8"/>
      <c r="H515" s="20"/>
      <c r="J515" s="20"/>
      <c r="L515" s="20"/>
      <c r="N515" s="20"/>
      <c r="O515" s="36"/>
      <c r="P515" s="37"/>
      <c r="Q515" s="38"/>
      <c r="U515" s="1" t="str">
        <f>RIGHT(T515,2)</f>
        <v/>
      </c>
      <c r="V515" s="18"/>
      <c r="AA515" s="1" t="s">
        <v>141</v>
      </c>
      <c r="AB515" s="1" t="s">
        <v>142</v>
      </c>
      <c r="AC515" s="1" t="s">
        <v>136</v>
      </c>
      <c r="AE515" s="1" t="s">
        <v>143</v>
      </c>
    </row>
    <row r="516" spans="1:31" ht="27.75" customHeight="1">
      <c r="A516" s="9">
        <v>14104</v>
      </c>
      <c r="B516">
        <v>141041</v>
      </c>
      <c r="C516" s="8" t="s">
        <v>7</v>
      </c>
      <c r="D516" s="8" t="s">
        <v>123</v>
      </c>
      <c r="E516" s="8" t="s">
        <v>124</v>
      </c>
      <c r="F516" s="8">
        <v>1</v>
      </c>
      <c r="G516" s="1" t="s">
        <v>125</v>
      </c>
      <c r="H516" s="20" t="s">
        <v>465</v>
      </c>
      <c r="I516" s="1" t="s">
        <v>125</v>
      </c>
      <c r="J516" s="20" t="s">
        <v>376</v>
      </c>
      <c r="K516" s="1" t="s">
        <v>125</v>
      </c>
      <c r="L516" s="20" t="s">
        <v>466</v>
      </c>
      <c r="M516" s="1" t="s">
        <v>125</v>
      </c>
      <c r="N516" s="20" t="s">
        <v>378</v>
      </c>
      <c r="O516" s="36" t="s">
        <v>379</v>
      </c>
      <c r="P516" s="37" t="s">
        <v>380</v>
      </c>
      <c r="Q516" s="38"/>
      <c r="R516" s="1">
        <v>10</v>
      </c>
      <c r="S516" s="1">
        <v>2221400</v>
      </c>
      <c r="T516" s="1">
        <v>2221404</v>
      </c>
      <c r="U516" s="1" t="s">
        <v>132</v>
      </c>
      <c r="V516" s="18"/>
      <c r="X516" s="1">
        <v>2</v>
      </c>
      <c r="Y516" s="1">
        <v>5400</v>
      </c>
      <c r="Z516" s="1" t="s">
        <v>133</v>
      </c>
      <c r="AA516" s="1" t="s">
        <v>134</v>
      </c>
      <c r="AB516" s="1" t="s">
        <v>135</v>
      </c>
      <c r="AC516" s="1" t="s">
        <v>357</v>
      </c>
      <c r="AE516" s="1" t="s">
        <v>460</v>
      </c>
    </row>
    <row r="517" spans="1:31">
      <c r="A517" s="17"/>
      <c r="B517">
        <v>141042</v>
      </c>
      <c r="C517" s="8"/>
      <c r="D517" s="8"/>
      <c r="E517" s="8"/>
      <c r="F517" s="8"/>
      <c r="H517" s="20"/>
      <c r="J517" s="20"/>
      <c r="L517" s="20"/>
      <c r="N517" s="20"/>
      <c r="O517" s="36"/>
      <c r="P517" s="37"/>
      <c r="Q517" s="38"/>
      <c r="U517" s="1" t="str">
        <f>RIGHT(T517,2)</f>
        <v/>
      </c>
      <c r="V517" s="18"/>
      <c r="AA517" s="1" t="s">
        <v>138</v>
      </c>
      <c r="AB517" s="1" t="s">
        <v>373</v>
      </c>
      <c r="AC517" s="1" t="s">
        <v>136</v>
      </c>
      <c r="AE517" s="1" t="s">
        <v>444</v>
      </c>
    </row>
    <row r="518" spans="1:31">
      <c r="A518" s="9"/>
      <c r="B518">
        <v>141043</v>
      </c>
      <c r="C518" s="8"/>
      <c r="D518" s="8"/>
      <c r="E518" s="8"/>
      <c r="F518" s="8"/>
      <c r="H518" s="20"/>
      <c r="J518" s="20"/>
      <c r="L518" s="20"/>
      <c r="N518" s="20"/>
      <c r="O518" s="36"/>
      <c r="P518" s="37"/>
      <c r="Q518" s="38"/>
      <c r="U518" s="1" t="str">
        <f>RIGHT(T518,2)</f>
        <v/>
      </c>
      <c r="V518" s="18"/>
      <c r="AA518" s="1" t="s">
        <v>141</v>
      </c>
      <c r="AB518" s="1" t="s">
        <v>142</v>
      </c>
      <c r="AC518" s="1" t="s">
        <v>136</v>
      </c>
      <c r="AE518" s="1" t="s">
        <v>143</v>
      </c>
    </row>
    <row r="519" spans="1:31" ht="41.65" customHeight="1">
      <c r="A519" s="17">
        <v>14105</v>
      </c>
      <c r="B519">
        <v>141051</v>
      </c>
      <c r="C519" s="8" t="s">
        <v>7</v>
      </c>
      <c r="D519" s="8" t="s">
        <v>123</v>
      </c>
      <c r="E519" s="8" t="s">
        <v>124</v>
      </c>
      <c r="F519" s="8">
        <v>1</v>
      </c>
      <c r="G519" s="1" t="s">
        <v>125</v>
      </c>
      <c r="H519" s="20" t="s">
        <v>467</v>
      </c>
      <c r="I519" s="1" t="s">
        <v>125</v>
      </c>
      <c r="J519" s="20" t="s">
        <v>228</v>
      </c>
      <c r="K519" s="1" t="s">
        <v>125</v>
      </c>
      <c r="L519" s="20" t="s">
        <v>468</v>
      </c>
      <c r="M519" s="1" t="s">
        <v>125</v>
      </c>
      <c r="N519" s="20" t="s">
        <v>230</v>
      </c>
      <c r="O519" s="36" t="s">
        <v>385</v>
      </c>
      <c r="P519" s="37" t="s">
        <v>386</v>
      </c>
      <c r="Q519" s="38"/>
      <c r="R519" s="1">
        <v>10</v>
      </c>
      <c r="S519" s="1">
        <v>2221400</v>
      </c>
      <c r="T519" s="1">
        <v>2221405</v>
      </c>
      <c r="U519" s="1" t="s">
        <v>132</v>
      </c>
      <c r="V519" s="18"/>
      <c r="X519" s="1">
        <v>2</v>
      </c>
      <c r="Y519" s="1">
        <v>5400</v>
      </c>
      <c r="Z519" s="1" t="s">
        <v>133</v>
      </c>
      <c r="AA519" s="1" t="s">
        <v>134</v>
      </c>
      <c r="AB519" s="1" t="s">
        <v>135</v>
      </c>
      <c r="AC519" s="1" t="s">
        <v>357</v>
      </c>
      <c r="AE519" s="1" t="s">
        <v>460</v>
      </c>
    </row>
    <row r="520" spans="1:31">
      <c r="B520">
        <v>141052</v>
      </c>
      <c r="H520" s="20"/>
      <c r="J520" s="20"/>
      <c r="L520" s="20"/>
      <c r="N520" s="20"/>
      <c r="U520" s="1" t="str">
        <f>RIGHT(T520,2)</f>
        <v/>
      </c>
      <c r="AA520" s="1" t="s">
        <v>138</v>
      </c>
      <c r="AB520" s="1" t="s">
        <v>381</v>
      </c>
      <c r="AC520" s="1" t="s">
        <v>136</v>
      </c>
      <c r="AE520" s="1" t="s">
        <v>447</v>
      </c>
    </row>
    <row r="521" spans="1:31">
      <c r="B521">
        <v>141053</v>
      </c>
      <c r="H521" s="20"/>
      <c r="J521" s="20"/>
      <c r="L521" s="20"/>
      <c r="N521" s="20"/>
      <c r="U521" s="1" t="str">
        <f>RIGHT(T521,2)</f>
        <v/>
      </c>
      <c r="AA521" s="1" t="s">
        <v>141</v>
      </c>
      <c r="AB521" s="1" t="s">
        <v>142</v>
      </c>
      <c r="AC521" s="1" t="s">
        <v>136</v>
      </c>
      <c r="AE521" s="1" t="s">
        <v>143</v>
      </c>
    </row>
    <row r="522" spans="1:31" ht="41.65" customHeight="1">
      <c r="A522">
        <v>14106</v>
      </c>
      <c r="B522">
        <v>141061</v>
      </c>
      <c r="C522" t="s">
        <v>7</v>
      </c>
      <c r="D522" t="s">
        <v>123</v>
      </c>
      <c r="E522" t="s">
        <v>124</v>
      </c>
      <c r="F522">
        <v>1</v>
      </c>
      <c r="G522" s="1" t="s">
        <v>125</v>
      </c>
      <c r="H522" s="20" t="s">
        <v>469</v>
      </c>
      <c r="I522" s="1" t="s">
        <v>125</v>
      </c>
      <c r="J522" s="20" t="s">
        <v>394</v>
      </c>
      <c r="K522" s="1" t="s">
        <v>125</v>
      </c>
      <c r="L522" s="20" t="s">
        <v>470</v>
      </c>
      <c r="M522" s="1" t="s">
        <v>125</v>
      </c>
      <c r="N522" s="20" t="s">
        <v>396</v>
      </c>
      <c r="O522" s="1" t="s">
        <v>397</v>
      </c>
      <c r="P522" s="21" t="s">
        <v>398</v>
      </c>
      <c r="R522" s="1">
        <v>10</v>
      </c>
      <c r="S522" s="1">
        <v>2221400</v>
      </c>
      <c r="T522" s="1">
        <v>2221406</v>
      </c>
      <c r="U522" s="1" t="s">
        <v>132</v>
      </c>
      <c r="X522" s="1">
        <v>2</v>
      </c>
      <c r="Y522" s="1">
        <v>5400</v>
      </c>
      <c r="Z522" s="1" t="s">
        <v>133</v>
      </c>
      <c r="AA522" s="1" t="s">
        <v>134</v>
      </c>
      <c r="AB522" s="1" t="s">
        <v>135</v>
      </c>
      <c r="AC522" s="1" t="s">
        <v>357</v>
      </c>
      <c r="AE522" s="1" t="s">
        <v>460</v>
      </c>
    </row>
    <row r="523" spans="1:31">
      <c r="B523">
        <v>141062</v>
      </c>
      <c r="H523" s="20"/>
      <c r="J523" s="20"/>
      <c r="L523" s="20"/>
      <c r="N523" s="20"/>
      <c r="U523" s="1" t="str">
        <f>RIGHT(T523,2)</f>
        <v/>
      </c>
      <c r="AA523" s="1" t="s">
        <v>138</v>
      </c>
      <c r="AB523" s="1" t="s">
        <v>356</v>
      </c>
      <c r="AC523" s="1" t="s">
        <v>136</v>
      </c>
      <c r="AE523" s="1" t="s">
        <v>439</v>
      </c>
    </row>
    <row r="524" spans="1:31">
      <c r="B524">
        <v>141063</v>
      </c>
      <c r="H524" s="20"/>
      <c r="J524" s="20"/>
      <c r="L524" s="20"/>
      <c r="N524" s="20"/>
      <c r="U524" s="1" t="str">
        <f>RIGHT(T524,2)</f>
        <v/>
      </c>
      <c r="AA524" s="1" t="s">
        <v>141</v>
      </c>
      <c r="AB524" s="1" t="s">
        <v>415</v>
      </c>
      <c r="AC524" s="1" t="s">
        <v>136</v>
      </c>
      <c r="AE524" s="1" t="s">
        <v>456</v>
      </c>
    </row>
    <row r="525" spans="1:31" ht="41.65" customHeight="1">
      <c r="A525">
        <v>14107</v>
      </c>
      <c r="B525">
        <v>141071</v>
      </c>
      <c r="C525" t="s">
        <v>7</v>
      </c>
      <c r="D525" t="s">
        <v>123</v>
      </c>
      <c r="E525" t="s">
        <v>124</v>
      </c>
      <c r="F525">
        <v>1</v>
      </c>
      <c r="G525" s="1" t="s">
        <v>125</v>
      </c>
      <c r="H525" s="20" t="s">
        <v>471</v>
      </c>
      <c r="I525" s="1" t="s">
        <v>125</v>
      </c>
      <c r="J525" s="20" t="s">
        <v>402</v>
      </c>
      <c r="K525" s="1" t="s">
        <v>125</v>
      </c>
      <c r="L525" s="20" t="s">
        <v>472</v>
      </c>
      <c r="M525" s="1" t="s">
        <v>125</v>
      </c>
      <c r="N525" s="20" t="s">
        <v>404</v>
      </c>
      <c r="O525" s="1" t="s">
        <v>405</v>
      </c>
      <c r="P525" s="21" t="s">
        <v>406</v>
      </c>
      <c r="R525" s="1">
        <v>10</v>
      </c>
      <c r="S525" s="1">
        <v>2221400</v>
      </c>
      <c r="T525" s="1">
        <v>2221407</v>
      </c>
      <c r="U525" s="1" t="s">
        <v>132</v>
      </c>
      <c r="X525" s="1">
        <v>2</v>
      </c>
      <c r="Y525" s="1">
        <v>5400</v>
      </c>
      <c r="Z525" s="1" t="s">
        <v>133</v>
      </c>
      <c r="AA525" s="1" t="s">
        <v>134</v>
      </c>
      <c r="AB525" s="1" t="s">
        <v>135</v>
      </c>
      <c r="AC525" s="1" t="s">
        <v>357</v>
      </c>
      <c r="AE525" s="1" t="s">
        <v>460</v>
      </c>
    </row>
    <row r="526" spans="1:31">
      <c r="B526">
        <v>141072</v>
      </c>
      <c r="H526" s="20"/>
      <c r="J526" s="20"/>
      <c r="L526" s="20"/>
      <c r="N526" s="20"/>
      <c r="U526" s="1" t="str">
        <f>RIGHT(T526,2)</f>
        <v/>
      </c>
      <c r="AA526" s="1" t="s">
        <v>138</v>
      </c>
      <c r="AB526" s="1" t="s">
        <v>139</v>
      </c>
      <c r="AC526" s="1" t="s">
        <v>136</v>
      </c>
      <c r="AE526" s="1" t="s">
        <v>140</v>
      </c>
    </row>
    <row r="527" spans="1:31">
      <c r="B527">
        <v>141073</v>
      </c>
      <c r="H527" s="20"/>
      <c r="J527" s="20"/>
      <c r="L527" s="20"/>
      <c r="N527" s="20"/>
      <c r="U527" s="1" t="str">
        <f>RIGHT(T527,2)</f>
        <v/>
      </c>
      <c r="AA527" s="1" t="s">
        <v>141</v>
      </c>
      <c r="AB527" s="1" t="s">
        <v>415</v>
      </c>
      <c r="AC527" s="1" t="s">
        <v>136</v>
      </c>
      <c r="AE527" s="1" t="s">
        <v>456</v>
      </c>
    </row>
    <row r="528" spans="1:31" ht="41.65" customHeight="1">
      <c r="A528">
        <v>14108</v>
      </c>
      <c r="B528">
        <v>141081</v>
      </c>
      <c r="C528" t="s">
        <v>7</v>
      </c>
      <c r="D528" t="s">
        <v>123</v>
      </c>
      <c r="E528" t="s">
        <v>124</v>
      </c>
      <c r="F528">
        <v>1</v>
      </c>
      <c r="G528" s="1" t="s">
        <v>125</v>
      </c>
      <c r="H528" s="20" t="s">
        <v>319</v>
      </c>
      <c r="I528" s="1" t="s">
        <v>125</v>
      </c>
      <c r="J528" s="20" t="s">
        <v>165</v>
      </c>
      <c r="K528" s="1" t="s">
        <v>125</v>
      </c>
      <c r="L528" s="20" t="s">
        <v>320</v>
      </c>
      <c r="M528" s="1" t="s">
        <v>125</v>
      </c>
      <c r="N528" s="20" t="s">
        <v>167</v>
      </c>
      <c r="O528" s="1" t="s">
        <v>409</v>
      </c>
      <c r="P528" s="21" t="s">
        <v>410</v>
      </c>
      <c r="R528" s="1">
        <v>10</v>
      </c>
      <c r="S528" s="1">
        <v>2221400</v>
      </c>
      <c r="T528" s="1">
        <v>2221408</v>
      </c>
      <c r="U528" s="1" t="s">
        <v>132</v>
      </c>
      <c r="X528" s="1">
        <v>2</v>
      </c>
      <c r="Y528" s="1">
        <v>5400</v>
      </c>
      <c r="Z528" s="1" t="s">
        <v>133</v>
      </c>
      <c r="AA528" s="1" t="s">
        <v>134</v>
      </c>
      <c r="AB528" s="1" t="s">
        <v>135</v>
      </c>
      <c r="AC528" s="1" t="s">
        <v>357</v>
      </c>
      <c r="AE528" s="1" t="s">
        <v>460</v>
      </c>
    </row>
    <row r="529" spans="1:31">
      <c r="B529">
        <v>141082</v>
      </c>
      <c r="H529" s="20"/>
      <c r="J529" s="20"/>
      <c r="L529" s="20"/>
      <c r="N529" s="20"/>
      <c r="U529" s="1" t="str">
        <f>RIGHT(T529,2)</f>
        <v/>
      </c>
      <c r="AA529" s="1" t="s">
        <v>138</v>
      </c>
      <c r="AB529" s="1" t="s">
        <v>373</v>
      </c>
      <c r="AC529" s="1" t="s">
        <v>136</v>
      </c>
      <c r="AE529" s="1" t="s">
        <v>444</v>
      </c>
    </row>
    <row r="530" spans="1:31">
      <c r="B530">
        <v>141083</v>
      </c>
      <c r="H530" s="20"/>
      <c r="J530" s="20"/>
      <c r="L530" s="20"/>
      <c r="N530" s="20"/>
      <c r="U530" s="1" t="str">
        <f>RIGHT(T530,2)</f>
        <v/>
      </c>
      <c r="AA530" s="1" t="s">
        <v>141</v>
      </c>
      <c r="AB530" s="1" t="s">
        <v>415</v>
      </c>
      <c r="AC530" s="1" t="s">
        <v>136</v>
      </c>
      <c r="AE530" s="1" t="s">
        <v>456</v>
      </c>
    </row>
    <row r="531" spans="1:31" ht="41.65" customHeight="1">
      <c r="A531">
        <v>14109</v>
      </c>
      <c r="B531">
        <v>141091</v>
      </c>
      <c r="C531" t="s">
        <v>7</v>
      </c>
      <c r="D531" t="s">
        <v>123</v>
      </c>
      <c r="E531" t="s">
        <v>124</v>
      </c>
      <c r="F531">
        <v>1</v>
      </c>
      <c r="G531" s="1" t="s">
        <v>125</v>
      </c>
      <c r="H531" s="20" t="s">
        <v>310</v>
      </c>
      <c r="I531" s="1" t="s">
        <v>125</v>
      </c>
      <c r="J531" s="20" t="s">
        <v>147</v>
      </c>
      <c r="K531" s="1" t="s">
        <v>125</v>
      </c>
      <c r="L531" s="20" t="s">
        <v>311</v>
      </c>
      <c r="M531" s="1" t="s">
        <v>125</v>
      </c>
      <c r="N531" s="20" t="s">
        <v>149</v>
      </c>
      <c r="O531" s="1" t="s">
        <v>413</v>
      </c>
      <c r="P531" s="21" t="s">
        <v>414</v>
      </c>
      <c r="R531" s="1">
        <v>10</v>
      </c>
      <c r="S531" s="1">
        <v>2221400</v>
      </c>
      <c r="T531" s="1">
        <v>2221409</v>
      </c>
      <c r="U531" s="1" t="s">
        <v>132</v>
      </c>
      <c r="X531" s="1">
        <v>2</v>
      </c>
      <c r="Y531" s="1">
        <v>5400</v>
      </c>
      <c r="Z531" s="1" t="s">
        <v>133</v>
      </c>
      <c r="AA531" s="1" t="s">
        <v>134</v>
      </c>
      <c r="AB531" s="1" t="s">
        <v>135</v>
      </c>
      <c r="AC531" s="1" t="s">
        <v>357</v>
      </c>
      <c r="AE531" s="1" t="s">
        <v>460</v>
      </c>
    </row>
    <row r="532" spans="1:31">
      <c r="B532">
        <v>141092</v>
      </c>
      <c r="H532" s="20"/>
      <c r="J532" s="20"/>
      <c r="L532" s="20"/>
      <c r="N532" s="20"/>
      <c r="U532" s="1" t="str">
        <f>RIGHT(T532,2)</f>
        <v/>
      </c>
      <c r="AA532" s="1" t="s">
        <v>138</v>
      </c>
      <c r="AB532" s="1" t="s">
        <v>381</v>
      </c>
      <c r="AC532" s="1" t="s">
        <v>136</v>
      </c>
      <c r="AE532" s="1" t="s">
        <v>447</v>
      </c>
    </row>
    <row r="533" spans="1:31">
      <c r="B533">
        <v>141093</v>
      </c>
      <c r="H533" s="20"/>
      <c r="J533" s="20"/>
      <c r="L533" s="20"/>
      <c r="N533" s="20"/>
      <c r="U533" s="1" t="str">
        <f>RIGHT(T533,2)</f>
        <v/>
      </c>
      <c r="AA533" s="1" t="s">
        <v>141</v>
      </c>
      <c r="AB533" s="1" t="s">
        <v>415</v>
      </c>
      <c r="AC533" s="1" t="s">
        <v>136</v>
      </c>
      <c r="AE533" s="1" t="s">
        <v>456</v>
      </c>
    </row>
    <row r="534" spans="1:31" ht="41.65" customHeight="1">
      <c r="A534">
        <v>14110</v>
      </c>
      <c r="B534">
        <v>141101</v>
      </c>
      <c r="C534" t="s">
        <v>7</v>
      </c>
      <c r="D534" t="s">
        <v>123</v>
      </c>
      <c r="E534" t="s">
        <v>124</v>
      </c>
      <c r="F534">
        <v>1</v>
      </c>
      <c r="G534" s="1" t="s">
        <v>125</v>
      </c>
      <c r="H534" s="20" t="s">
        <v>467</v>
      </c>
      <c r="I534" s="1" t="s">
        <v>125</v>
      </c>
      <c r="J534" s="20" t="s">
        <v>228</v>
      </c>
      <c r="K534" s="1" t="s">
        <v>125</v>
      </c>
      <c r="L534" s="20" t="s">
        <v>468</v>
      </c>
      <c r="M534" s="1" t="s">
        <v>125</v>
      </c>
      <c r="N534" s="20" t="s">
        <v>230</v>
      </c>
      <c r="O534" s="1" t="s">
        <v>409</v>
      </c>
      <c r="P534" s="21" t="s">
        <v>410</v>
      </c>
      <c r="R534" s="1">
        <v>10</v>
      </c>
      <c r="S534" s="1">
        <v>2221400</v>
      </c>
      <c r="T534" s="1">
        <v>2221410</v>
      </c>
      <c r="U534" s="1" t="s">
        <v>132</v>
      </c>
      <c r="X534" s="1">
        <v>2</v>
      </c>
      <c r="Y534" s="1">
        <v>5400</v>
      </c>
      <c r="Z534" s="1" t="s">
        <v>133</v>
      </c>
      <c r="AA534" s="1" t="s">
        <v>134</v>
      </c>
      <c r="AB534" s="1" t="s">
        <v>135</v>
      </c>
      <c r="AC534" s="1" t="s">
        <v>357</v>
      </c>
      <c r="AE534" s="1" t="s">
        <v>460</v>
      </c>
    </row>
    <row r="535" spans="1:31">
      <c r="B535">
        <v>141102</v>
      </c>
      <c r="H535" s="20"/>
      <c r="J535" s="20"/>
      <c r="L535" s="20"/>
      <c r="N535" s="20"/>
      <c r="U535" s="1" t="str">
        <f>RIGHT(T535,2)</f>
        <v/>
      </c>
      <c r="AA535" s="1" t="s">
        <v>138</v>
      </c>
      <c r="AB535" s="1" t="s">
        <v>356</v>
      </c>
      <c r="AC535" s="1" t="s">
        <v>136</v>
      </c>
      <c r="AE535" s="1" t="s">
        <v>439</v>
      </c>
    </row>
    <row r="536" spans="1:31">
      <c r="B536">
        <v>141103</v>
      </c>
      <c r="H536" s="20"/>
      <c r="J536" s="20"/>
      <c r="L536" s="20"/>
      <c r="N536" s="20"/>
      <c r="U536" s="1" t="str">
        <f>RIGHT(T536,2)</f>
        <v/>
      </c>
      <c r="AA536" s="1" t="s">
        <v>141</v>
      </c>
      <c r="AB536" s="1" t="s">
        <v>415</v>
      </c>
      <c r="AC536" s="1" t="s">
        <v>136</v>
      </c>
      <c r="AE536" s="1" t="s">
        <v>456</v>
      </c>
    </row>
    <row r="537" spans="1:31" ht="41.65" customHeight="1">
      <c r="A537">
        <v>14111</v>
      </c>
      <c r="B537">
        <v>141111</v>
      </c>
      <c r="C537" t="s">
        <v>7</v>
      </c>
      <c r="D537" t="s">
        <v>123</v>
      </c>
      <c r="E537" t="s">
        <v>124</v>
      </c>
      <c r="F537">
        <v>1</v>
      </c>
      <c r="G537" s="1" t="s">
        <v>125</v>
      </c>
      <c r="H537" s="20" t="s">
        <v>331</v>
      </c>
      <c r="I537" s="1" t="s">
        <v>125</v>
      </c>
      <c r="J537" s="20" t="s">
        <v>186</v>
      </c>
      <c r="K537" s="1" t="s">
        <v>125</v>
      </c>
      <c r="L537" s="20" t="s">
        <v>332</v>
      </c>
      <c r="M537" s="1" t="s">
        <v>125</v>
      </c>
      <c r="N537" s="20" t="s">
        <v>188</v>
      </c>
      <c r="O537" s="1" t="s">
        <v>413</v>
      </c>
      <c r="P537" s="21" t="s">
        <v>414</v>
      </c>
      <c r="R537" s="1">
        <v>10</v>
      </c>
      <c r="S537" s="1">
        <v>2221400</v>
      </c>
      <c r="T537" s="1">
        <v>2221411</v>
      </c>
      <c r="U537" s="1" t="s">
        <v>132</v>
      </c>
      <c r="X537" s="1">
        <v>2</v>
      </c>
      <c r="Y537" s="1">
        <v>5400</v>
      </c>
      <c r="Z537" s="1" t="s">
        <v>133</v>
      </c>
      <c r="AA537" s="1" t="s">
        <v>134</v>
      </c>
      <c r="AB537" s="1" t="s">
        <v>135</v>
      </c>
      <c r="AC537" s="1" t="s">
        <v>357</v>
      </c>
      <c r="AE537" s="1" t="s">
        <v>460</v>
      </c>
    </row>
    <row r="538" spans="1:31">
      <c r="B538">
        <v>141112</v>
      </c>
      <c r="H538" s="20"/>
      <c r="J538" s="20"/>
      <c r="L538" s="20"/>
      <c r="N538" s="20"/>
      <c r="U538" s="1" t="str">
        <f>RIGHT(T538,2)</f>
        <v/>
      </c>
      <c r="AA538" s="1" t="s">
        <v>138</v>
      </c>
      <c r="AB538" s="1" t="s">
        <v>139</v>
      </c>
      <c r="AC538" s="1" t="s">
        <v>136</v>
      </c>
      <c r="AE538" s="1" t="s">
        <v>140</v>
      </c>
    </row>
    <row r="539" spans="1:31">
      <c r="B539">
        <v>141113</v>
      </c>
      <c r="H539" s="20"/>
      <c r="J539" s="20"/>
      <c r="L539" s="20"/>
      <c r="N539" s="20"/>
      <c r="U539" s="1" t="str">
        <f>RIGHT(T539,2)</f>
        <v/>
      </c>
      <c r="AA539" s="1" t="s">
        <v>141</v>
      </c>
      <c r="AB539" s="1" t="s">
        <v>415</v>
      </c>
      <c r="AC539" s="1" t="s">
        <v>136</v>
      </c>
      <c r="AE539" s="1" t="s">
        <v>456</v>
      </c>
    </row>
    <row r="540" spans="1:31" ht="38.25" customHeight="1">
      <c r="A540" s="34">
        <v>14112</v>
      </c>
      <c r="B540">
        <v>141121</v>
      </c>
      <c r="C540" s="33" t="s">
        <v>7</v>
      </c>
      <c r="D540" s="33" t="s">
        <v>123</v>
      </c>
      <c r="E540" s="33" t="s">
        <v>124</v>
      </c>
      <c r="F540" s="33">
        <v>1</v>
      </c>
      <c r="G540" s="1" t="s">
        <v>125</v>
      </c>
      <c r="H540" t="s">
        <v>473</v>
      </c>
      <c r="I540" s="1" t="s">
        <v>125</v>
      </c>
      <c r="J540" t="s">
        <v>388</v>
      </c>
      <c r="K540" s="1" t="s">
        <v>125</v>
      </c>
      <c r="L540" t="s">
        <v>474</v>
      </c>
      <c r="M540" s="1" t="s">
        <v>125</v>
      </c>
      <c r="N540" t="s">
        <v>390</v>
      </c>
      <c r="O540" s="29" t="s">
        <v>391</v>
      </c>
      <c r="P540" s="30" t="s">
        <v>392</v>
      </c>
      <c r="Q540" s="33"/>
      <c r="R540" s="33">
        <v>20</v>
      </c>
      <c r="S540">
        <v>2221400</v>
      </c>
      <c r="T540">
        <v>2221413</v>
      </c>
      <c r="U540" s="1" t="s">
        <v>177</v>
      </c>
      <c r="V540" s="33"/>
      <c r="X540" s="1">
        <v>2</v>
      </c>
      <c r="Y540" s="1">
        <v>5400</v>
      </c>
      <c r="Z540" s="1" t="s">
        <v>133</v>
      </c>
      <c r="AA540" s="1" t="s">
        <v>134</v>
      </c>
      <c r="AB540" s="1" t="s">
        <v>135</v>
      </c>
      <c r="AC540" s="1" t="s">
        <v>357</v>
      </c>
      <c r="AE540" s="1" t="s">
        <v>460</v>
      </c>
    </row>
    <row r="541" spans="1:31">
      <c r="B541">
        <v>141122</v>
      </c>
      <c r="P541" s="23"/>
      <c r="U541" s="1" t="str">
        <f>RIGHT(T541,2)</f>
        <v/>
      </c>
      <c r="AA541" s="1" t="s">
        <v>138</v>
      </c>
      <c r="AB541" s="1" t="s">
        <v>373</v>
      </c>
      <c r="AC541" s="1" t="s">
        <v>136</v>
      </c>
      <c r="AE541" s="1" t="s">
        <v>444</v>
      </c>
    </row>
    <row r="542" spans="1:31">
      <c r="B542">
        <v>141123</v>
      </c>
      <c r="P542" s="23"/>
      <c r="U542" s="1" t="str">
        <f>RIGHT(T542,2)</f>
        <v/>
      </c>
      <c r="AA542" s="1" t="s">
        <v>141</v>
      </c>
      <c r="AB542" s="1" t="s">
        <v>415</v>
      </c>
      <c r="AC542" s="1" t="s">
        <v>136</v>
      </c>
      <c r="AE542" s="1" t="s">
        <v>456</v>
      </c>
    </row>
    <row r="543" spans="1:31" ht="38.25" customHeight="1">
      <c r="A543" s="34">
        <v>14113</v>
      </c>
      <c r="B543">
        <v>141131</v>
      </c>
      <c r="C543" s="33" t="s">
        <v>7</v>
      </c>
      <c r="D543" s="33" t="s">
        <v>123</v>
      </c>
      <c r="E543" s="33" t="s">
        <v>124</v>
      </c>
      <c r="F543" s="33">
        <v>1</v>
      </c>
      <c r="G543" s="1" t="s">
        <v>125</v>
      </c>
      <c r="H543" t="s">
        <v>467</v>
      </c>
      <c r="I543" s="1" t="s">
        <v>125</v>
      </c>
      <c r="J543" t="s">
        <v>228</v>
      </c>
      <c r="K543" s="1" t="s">
        <v>125</v>
      </c>
      <c r="L543" t="s">
        <v>468</v>
      </c>
      <c r="M543" s="1" t="s">
        <v>125</v>
      </c>
      <c r="N543" t="s">
        <v>230</v>
      </c>
      <c r="O543" s="29" t="s">
        <v>399</v>
      </c>
      <c r="P543" s="30" t="s">
        <v>400</v>
      </c>
      <c r="Q543" s="33"/>
      <c r="R543" s="33">
        <v>20</v>
      </c>
      <c r="S543">
        <v>2221400</v>
      </c>
      <c r="T543">
        <v>2221414</v>
      </c>
      <c r="U543" s="1" t="s">
        <v>177</v>
      </c>
      <c r="V543" s="33"/>
      <c r="X543" s="1">
        <v>2</v>
      </c>
      <c r="Y543" s="1">
        <v>5400</v>
      </c>
      <c r="Z543" s="1" t="s">
        <v>133</v>
      </c>
      <c r="AA543" s="1" t="s">
        <v>134</v>
      </c>
      <c r="AB543" s="1" t="s">
        <v>135</v>
      </c>
      <c r="AC543" s="1" t="s">
        <v>357</v>
      </c>
      <c r="AE543" s="1" t="s">
        <v>460</v>
      </c>
    </row>
    <row r="544" spans="1:31">
      <c r="B544">
        <v>141132</v>
      </c>
      <c r="P544" s="23"/>
      <c r="U544" s="1" t="str">
        <f>RIGHT(T544,2)</f>
        <v/>
      </c>
      <c r="AA544" s="1" t="s">
        <v>138</v>
      </c>
      <c r="AB544" s="1" t="s">
        <v>381</v>
      </c>
      <c r="AC544" s="1" t="s">
        <v>136</v>
      </c>
      <c r="AE544" s="1" t="s">
        <v>447</v>
      </c>
    </row>
    <row r="545" spans="1:31">
      <c r="B545">
        <v>141133</v>
      </c>
      <c r="P545" s="23"/>
      <c r="U545" s="1" t="str">
        <f>RIGHT(T545,2)</f>
        <v/>
      </c>
      <c r="AA545" s="1" t="s">
        <v>141</v>
      </c>
      <c r="AB545" s="1" t="s">
        <v>415</v>
      </c>
      <c r="AC545" s="1" t="s">
        <v>136</v>
      </c>
      <c r="AE545" s="1" t="s">
        <v>456</v>
      </c>
    </row>
    <row r="546" spans="1:31" ht="38.25" customHeight="1">
      <c r="A546" s="34">
        <v>14114</v>
      </c>
      <c r="B546">
        <v>141141</v>
      </c>
      <c r="C546" s="33" t="s">
        <v>7</v>
      </c>
      <c r="D546" s="33" t="s">
        <v>123</v>
      </c>
      <c r="E546" s="33" t="s">
        <v>124</v>
      </c>
      <c r="F546" s="33">
        <v>1</v>
      </c>
      <c r="G546" s="1" t="s">
        <v>125</v>
      </c>
      <c r="H546" t="s">
        <v>471</v>
      </c>
      <c r="I546" s="1" t="s">
        <v>125</v>
      </c>
      <c r="J546" t="s">
        <v>402</v>
      </c>
      <c r="K546" s="1" t="s">
        <v>125</v>
      </c>
      <c r="L546" t="s">
        <v>472</v>
      </c>
      <c r="M546" s="1" t="s">
        <v>125</v>
      </c>
      <c r="N546" t="s">
        <v>404</v>
      </c>
      <c r="O546" s="29" t="s">
        <v>407</v>
      </c>
      <c r="P546" s="30" t="s">
        <v>408</v>
      </c>
      <c r="Q546" s="33"/>
      <c r="R546" s="33">
        <v>20</v>
      </c>
      <c r="S546">
        <v>2221400</v>
      </c>
      <c r="T546">
        <v>2221412</v>
      </c>
      <c r="U546" s="1" t="s">
        <v>177</v>
      </c>
      <c r="V546" s="33"/>
      <c r="X546" s="1">
        <v>2</v>
      </c>
      <c r="Y546" s="1">
        <v>5400</v>
      </c>
      <c r="Z546" s="1" t="s">
        <v>133</v>
      </c>
      <c r="AA546" s="1" t="s">
        <v>134</v>
      </c>
      <c r="AB546" s="1" t="s">
        <v>135</v>
      </c>
      <c r="AC546" s="1" t="s">
        <v>357</v>
      </c>
      <c r="AE546" s="1" t="s">
        <v>460</v>
      </c>
    </row>
    <row r="547" spans="1:31">
      <c r="B547">
        <v>141142</v>
      </c>
      <c r="P547" s="23"/>
      <c r="U547" s="1" t="str">
        <f>RIGHT(T547,2)</f>
        <v/>
      </c>
      <c r="AA547" s="1" t="s">
        <v>138</v>
      </c>
      <c r="AB547" s="1" t="s">
        <v>356</v>
      </c>
      <c r="AC547" s="1" t="s">
        <v>136</v>
      </c>
      <c r="AE547" s="1" t="s">
        <v>439</v>
      </c>
    </row>
    <row r="548" spans="1:31">
      <c r="B548">
        <v>141143</v>
      </c>
      <c r="P548" s="23"/>
      <c r="U548" s="1" t="str">
        <f>RIGHT(T548,2)</f>
        <v/>
      </c>
      <c r="AA548" s="1" t="s">
        <v>141</v>
      </c>
      <c r="AB548" s="1" t="s">
        <v>415</v>
      </c>
      <c r="AC548" s="1" t="s">
        <v>136</v>
      </c>
      <c r="AE548" s="1" t="s">
        <v>456</v>
      </c>
    </row>
    <row r="549" spans="1:31" ht="27.75" customHeight="1">
      <c r="A549">
        <v>14201</v>
      </c>
      <c r="B549">
        <v>142011</v>
      </c>
      <c r="C549" t="s">
        <v>7</v>
      </c>
      <c r="D549" t="s">
        <v>123</v>
      </c>
      <c r="E549" t="s">
        <v>124</v>
      </c>
      <c r="F549">
        <v>1</v>
      </c>
      <c r="G549" s="1" t="s">
        <v>125</v>
      </c>
      <c r="H549" s="20" t="s">
        <v>458</v>
      </c>
      <c r="I549" s="1" t="s">
        <v>125</v>
      </c>
      <c r="J549" s="20" t="s">
        <v>127</v>
      </c>
      <c r="K549" s="1" t="s">
        <v>125</v>
      </c>
      <c r="L549" s="20" t="s">
        <v>459</v>
      </c>
      <c r="M549" s="1" t="s">
        <v>125</v>
      </c>
      <c r="N549" s="20" t="s">
        <v>129</v>
      </c>
      <c r="O549" s="1" t="s">
        <v>351</v>
      </c>
      <c r="P549" s="21" t="s">
        <v>352</v>
      </c>
      <c r="R549" s="1">
        <v>10</v>
      </c>
      <c r="S549" s="1">
        <v>2221400</v>
      </c>
      <c r="T549" s="1">
        <v>2221401</v>
      </c>
      <c r="U549" s="1" t="s">
        <v>132</v>
      </c>
      <c r="X549" s="1">
        <v>2</v>
      </c>
      <c r="Y549" s="1">
        <v>5400</v>
      </c>
      <c r="Z549" s="1" t="s">
        <v>133</v>
      </c>
      <c r="AA549" s="1" t="s">
        <v>134</v>
      </c>
      <c r="AB549" s="1" t="s">
        <v>135</v>
      </c>
      <c r="AC549" s="1" t="s">
        <v>357</v>
      </c>
      <c r="AE549" s="1" t="s">
        <v>460</v>
      </c>
    </row>
    <row r="550" spans="1:31">
      <c r="B550">
        <v>142012</v>
      </c>
      <c r="H550" s="20"/>
      <c r="J550" s="20"/>
      <c r="L550" s="20"/>
      <c r="N550" s="20"/>
      <c r="U550" s="1" t="str">
        <f>RIGHT(T550,2)</f>
        <v/>
      </c>
      <c r="AA550" s="1" t="s">
        <v>138</v>
      </c>
      <c r="AB550" s="1" t="s">
        <v>373</v>
      </c>
      <c r="AC550" s="1" t="s">
        <v>136</v>
      </c>
      <c r="AE550" s="1" t="s">
        <v>444</v>
      </c>
    </row>
    <row r="551" spans="1:31">
      <c r="B551">
        <v>142013</v>
      </c>
      <c r="H551" s="20"/>
      <c r="J551" s="20"/>
      <c r="L551" s="20"/>
      <c r="N551" s="20"/>
      <c r="U551" s="1" t="str">
        <f>RIGHT(T551,2)</f>
        <v/>
      </c>
      <c r="AA551" s="1" t="s">
        <v>141</v>
      </c>
      <c r="AB551" s="1" t="s">
        <v>475</v>
      </c>
      <c r="AC551" s="1" t="s">
        <v>136</v>
      </c>
      <c r="AE551" s="57" t="s">
        <v>457</v>
      </c>
    </row>
    <row r="552" spans="1:31" ht="27.75" customHeight="1">
      <c r="A552">
        <v>14202</v>
      </c>
      <c r="B552">
        <v>142021</v>
      </c>
      <c r="C552" t="s">
        <v>7</v>
      </c>
      <c r="D552" t="s">
        <v>123</v>
      </c>
      <c r="E552" t="s">
        <v>124</v>
      </c>
      <c r="F552">
        <v>1</v>
      </c>
      <c r="G552" s="1" t="s">
        <v>125</v>
      </c>
      <c r="H552" s="20" t="s">
        <v>461</v>
      </c>
      <c r="I552" s="1" t="s">
        <v>125</v>
      </c>
      <c r="J552" s="20" t="s">
        <v>361</v>
      </c>
      <c r="K552" s="1" t="s">
        <v>125</v>
      </c>
      <c r="L552" s="20" t="s">
        <v>462</v>
      </c>
      <c r="M552" s="1" t="s">
        <v>125</v>
      </c>
      <c r="N552" s="20" t="s">
        <v>363</v>
      </c>
      <c r="O552" s="1" t="s">
        <v>364</v>
      </c>
      <c r="P552" s="21" t="s">
        <v>365</v>
      </c>
      <c r="R552" s="1">
        <v>10</v>
      </c>
      <c r="S552" s="1">
        <v>2221400</v>
      </c>
      <c r="T552" s="1">
        <v>2221402</v>
      </c>
      <c r="U552" s="1" t="s">
        <v>132</v>
      </c>
      <c r="X552" s="1">
        <v>2</v>
      </c>
      <c r="Y552" s="1">
        <v>5400</v>
      </c>
      <c r="Z552" s="1" t="s">
        <v>133</v>
      </c>
      <c r="AA552" s="1" t="s">
        <v>134</v>
      </c>
      <c r="AB552" s="1" t="s">
        <v>135</v>
      </c>
      <c r="AC552" s="1" t="s">
        <v>357</v>
      </c>
      <c r="AE552" s="1" t="s">
        <v>460</v>
      </c>
    </row>
    <row r="553" spans="1:31">
      <c r="B553">
        <v>142022</v>
      </c>
      <c r="H553" s="20"/>
      <c r="J553" s="20"/>
      <c r="L553" s="20"/>
      <c r="N553" s="20"/>
      <c r="U553" s="1" t="str">
        <f>RIGHT(T553,2)</f>
        <v/>
      </c>
      <c r="AA553" s="1" t="s">
        <v>138</v>
      </c>
      <c r="AB553" s="1" t="s">
        <v>381</v>
      </c>
      <c r="AC553" s="1" t="s">
        <v>136</v>
      </c>
      <c r="AE553" s="1" t="s">
        <v>447</v>
      </c>
    </row>
    <row r="554" spans="1:31">
      <c r="B554">
        <v>142023</v>
      </c>
      <c r="H554" s="20"/>
      <c r="J554" s="20"/>
      <c r="L554" s="20"/>
      <c r="N554" s="20"/>
      <c r="U554" s="1" t="str">
        <f>RIGHT(T554,2)</f>
        <v/>
      </c>
      <c r="AA554" s="1" t="s">
        <v>141</v>
      </c>
      <c r="AB554" s="1" t="s">
        <v>475</v>
      </c>
      <c r="AC554" s="1" t="s">
        <v>136</v>
      </c>
      <c r="AE554" s="57" t="s">
        <v>457</v>
      </c>
    </row>
    <row r="555" spans="1:31" ht="27.75" customHeight="1">
      <c r="A555">
        <v>14203</v>
      </c>
      <c r="B555">
        <v>142031</v>
      </c>
      <c r="C555" t="s">
        <v>7</v>
      </c>
      <c r="D555" t="s">
        <v>123</v>
      </c>
      <c r="E555" t="s">
        <v>124</v>
      </c>
      <c r="F555">
        <v>1</v>
      </c>
      <c r="G555" s="1" t="s">
        <v>125</v>
      </c>
      <c r="H555" s="20" t="s">
        <v>463</v>
      </c>
      <c r="I555" s="1" t="s">
        <v>125</v>
      </c>
      <c r="J555" s="20" t="s">
        <v>368</v>
      </c>
      <c r="K555" s="1" t="s">
        <v>125</v>
      </c>
      <c r="L555" s="20" t="s">
        <v>464</v>
      </c>
      <c r="M555" s="1" t="s">
        <v>125</v>
      </c>
      <c r="N555" s="20" t="s">
        <v>370</v>
      </c>
      <c r="O555" s="1" t="s">
        <v>371</v>
      </c>
      <c r="P555" s="21" t="s">
        <v>372</v>
      </c>
      <c r="R555" s="1">
        <v>10</v>
      </c>
      <c r="S555" s="1">
        <v>2221400</v>
      </c>
      <c r="T555" s="1">
        <v>2221403</v>
      </c>
      <c r="U555" s="1" t="s">
        <v>132</v>
      </c>
      <c r="X555" s="1">
        <v>2</v>
      </c>
      <c r="Y555" s="1">
        <v>5400</v>
      </c>
      <c r="Z555" s="1" t="s">
        <v>133</v>
      </c>
      <c r="AA555" s="1" t="s">
        <v>134</v>
      </c>
      <c r="AB555" s="1" t="s">
        <v>135</v>
      </c>
      <c r="AC555" s="1" t="s">
        <v>357</v>
      </c>
      <c r="AE555" s="1" t="s">
        <v>460</v>
      </c>
    </row>
    <row r="556" spans="1:31">
      <c r="A556"/>
      <c r="B556">
        <v>142032</v>
      </c>
      <c r="C556"/>
      <c r="D556"/>
      <c r="E556" s="8"/>
      <c r="F556"/>
      <c r="H556" s="20"/>
      <c r="J556" s="20"/>
      <c r="L556" s="20"/>
      <c r="N556" s="20"/>
      <c r="T556" s="39"/>
      <c r="U556" s="1" t="str">
        <f>RIGHT(T556,2)</f>
        <v/>
      </c>
      <c r="AA556" s="1" t="s">
        <v>138</v>
      </c>
      <c r="AB556" s="1" t="s">
        <v>356</v>
      </c>
      <c r="AC556" s="1" t="s">
        <v>136</v>
      </c>
      <c r="AE556" s="1" t="s">
        <v>439</v>
      </c>
    </row>
    <row r="557" spans="1:31">
      <c r="A557"/>
      <c r="B557">
        <v>142033</v>
      </c>
      <c r="C557"/>
      <c r="D557"/>
      <c r="E557" s="8"/>
      <c r="F557"/>
      <c r="H557" s="20"/>
      <c r="J557" s="20"/>
      <c r="L557" s="20"/>
      <c r="N557" s="20"/>
      <c r="T557" s="39"/>
      <c r="U557" s="1" t="str">
        <f>RIGHT(T557,2)</f>
        <v/>
      </c>
      <c r="AA557" s="1" t="s">
        <v>141</v>
      </c>
      <c r="AB557" s="1" t="s">
        <v>475</v>
      </c>
      <c r="AC557" s="1" t="s">
        <v>136</v>
      </c>
      <c r="AE557" s="57" t="s">
        <v>457</v>
      </c>
    </row>
    <row r="558" spans="1:31" ht="27.75" customHeight="1">
      <c r="A558">
        <v>14204</v>
      </c>
      <c r="B558">
        <v>142041</v>
      </c>
      <c r="C558" t="s">
        <v>7</v>
      </c>
      <c r="D558" t="s">
        <v>123</v>
      </c>
      <c r="E558" s="8" t="s">
        <v>124</v>
      </c>
      <c r="F558">
        <v>1</v>
      </c>
      <c r="G558" s="1" t="s">
        <v>125</v>
      </c>
      <c r="H558" s="20" t="s">
        <v>465</v>
      </c>
      <c r="I558" s="1" t="s">
        <v>125</v>
      </c>
      <c r="J558" s="20" t="s">
        <v>376</v>
      </c>
      <c r="K558" s="1" t="s">
        <v>125</v>
      </c>
      <c r="L558" s="20" t="s">
        <v>466</v>
      </c>
      <c r="M558" s="1" t="s">
        <v>125</v>
      </c>
      <c r="N558" s="20" t="s">
        <v>378</v>
      </c>
      <c r="O558" s="1" t="s">
        <v>379</v>
      </c>
      <c r="P558" s="21" t="s">
        <v>380</v>
      </c>
      <c r="R558" s="1">
        <v>10</v>
      </c>
      <c r="S558" s="1">
        <v>2221400</v>
      </c>
      <c r="T558" s="39">
        <v>2221404</v>
      </c>
      <c r="U558" s="1" t="s">
        <v>132</v>
      </c>
      <c r="X558" s="1">
        <v>2</v>
      </c>
      <c r="Y558" s="1">
        <v>5400</v>
      </c>
      <c r="Z558" s="1" t="s">
        <v>133</v>
      </c>
      <c r="AA558" s="1" t="s">
        <v>134</v>
      </c>
      <c r="AB558" s="1" t="s">
        <v>135</v>
      </c>
      <c r="AC558" s="1" t="s">
        <v>357</v>
      </c>
      <c r="AE558" s="1" t="s">
        <v>460</v>
      </c>
    </row>
    <row r="559" spans="1:31">
      <c r="A559"/>
      <c r="B559">
        <v>142042</v>
      </c>
      <c r="C559"/>
      <c r="D559"/>
      <c r="E559" s="8"/>
      <c r="F559"/>
      <c r="H559" s="20"/>
      <c r="J559" s="20"/>
      <c r="L559" s="20"/>
      <c r="N559" s="20"/>
      <c r="T559" s="39"/>
      <c r="U559" s="1" t="str">
        <f>RIGHT(T559,2)</f>
        <v/>
      </c>
      <c r="AA559" s="1" t="s">
        <v>138</v>
      </c>
      <c r="AB559" s="1" t="s">
        <v>139</v>
      </c>
      <c r="AC559" s="1" t="s">
        <v>136</v>
      </c>
      <c r="AE559" s="1" t="s">
        <v>140</v>
      </c>
    </row>
    <row r="560" spans="1:31">
      <c r="A560"/>
      <c r="B560">
        <v>142043</v>
      </c>
      <c r="C560"/>
      <c r="D560"/>
      <c r="E560" s="8"/>
      <c r="F560"/>
      <c r="H560" s="20"/>
      <c r="J560" s="20"/>
      <c r="L560" s="20"/>
      <c r="N560" s="20"/>
      <c r="T560" s="39"/>
      <c r="U560" s="1" t="str">
        <f>RIGHT(T560,2)</f>
        <v/>
      </c>
      <c r="AA560" s="1" t="s">
        <v>141</v>
      </c>
      <c r="AB560" s="1" t="s">
        <v>475</v>
      </c>
      <c r="AC560" s="1" t="s">
        <v>136</v>
      </c>
      <c r="AE560" s="57" t="s">
        <v>457</v>
      </c>
    </row>
    <row r="561" spans="1:31" ht="41.65" customHeight="1">
      <c r="A561">
        <v>14205</v>
      </c>
      <c r="B561">
        <v>142051</v>
      </c>
      <c r="C561" t="s">
        <v>7</v>
      </c>
      <c r="D561" t="s">
        <v>123</v>
      </c>
      <c r="E561" s="8" t="s">
        <v>124</v>
      </c>
      <c r="F561">
        <v>1</v>
      </c>
      <c r="G561" s="1" t="s">
        <v>125</v>
      </c>
      <c r="H561" s="20" t="s">
        <v>467</v>
      </c>
      <c r="I561" s="1" t="s">
        <v>125</v>
      </c>
      <c r="J561" s="20" t="s">
        <v>228</v>
      </c>
      <c r="K561" s="1" t="s">
        <v>125</v>
      </c>
      <c r="L561" s="20" t="s">
        <v>468</v>
      </c>
      <c r="M561" s="1" t="s">
        <v>125</v>
      </c>
      <c r="N561" s="20" t="s">
        <v>230</v>
      </c>
      <c r="O561" s="1" t="s">
        <v>385</v>
      </c>
      <c r="P561" s="21" t="s">
        <v>386</v>
      </c>
      <c r="R561" s="1">
        <v>10</v>
      </c>
      <c r="S561" s="1">
        <v>2221400</v>
      </c>
      <c r="T561" s="39">
        <v>2221405</v>
      </c>
      <c r="U561" s="1" t="s">
        <v>132</v>
      </c>
      <c r="X561" s="1">
        <v>2</v>
      </c>
      <c r="Y561" s="1">
        <v>5400</v>
      </c>
      <c r="Z561" s="1" t="s">
        <v>133</v>
      </c>
      <c r="AA561" s="1" t="s">
        <v>134</v>
      </c>
      <c r="AB561" s="1" t="s">
        <v>135</v>
      </c>
      <c r="AC561" s="1" t="s">
        <v>357</v>
      </c>
      <c r="AE561" s="1" t="s">
        <v>460</v>
      </c>
    </row>
    <row r="562" spans="1:31">
      <c r="A562"/>
      <c r="B562">
        <v>142052</v>
      </c>
      <c r="C562"/>
      <c r="D562"/>
      <c r="E562" s="8"/>
      <c r="F562"/>
      <c r="H562" s="20"/>
      <c r="J562" s="20"/>
      <c r="L562" s="20"/>
      <c r="N562" s="20"/>
      <c r="T562" s="39"/>
      <c r="U562" s="1" t="str">
        <f>RIGHT(T562,2)</f>
        <v/>
      </c>
      <c r="AA562" s="1" t="s">
        <v>138</v>
      </c>
      <c r="AB562" s="1" t="s">
        <v>373</v>
      </c>
      <c r="AC562" s="1" t="s">
        <v>136</v>
      </c>
      <c r="AE562" s="1" t="s">
        <v>444</v>
      </c>
    </row>
    <row r="563" spans="1:31">
      <c r="A563"/>
      <c r="B563">
        <v>142053</v>
      </c>
      <c r="C563"/>
      <c r="D563"/>
      <c r="E563" s="8"/>
      <c r="F563"/>
      <c r="H563" s="20"/>
      <c r="J563" s="20"/>
      <c r="L563" s="20"/>
      <c r="N563" s="20"/>
      <c r="T563" s="39"/>
      <c r="U563" s="1" t="str">
        <f>RIGHT(T563,2)</f>
        <v/>
      </c>
      <c r="AA563" s="1" t="s">
        <v>141</v>
      </c>
      <c r="AB563" s="1" t="s">
        <v>475</v>
      </c>
      <c r="AC563" s="1" t="s">
        <v>136</v>
      </c>
      <c r="AE563" s="57" t="s">
        <v>457</v>
      </c>
    </row>
    <row r="564" spans="1:31" ht="41.65" customHeight="1">
      <c r="A564">
        <v>14206</v>
      </c>
      <c r="B564">
        <v>142061</v>
      </c>
      <c r="C564" t="s">
        <v>7</v>
      </c>
      <c r="D564" t="s">
        <v>123</v>
      </c>
      <c r="E564" s="8" t="s">
        <v>124</v>
      </c>
      <c r="F564">
        <v>1</v>
      </c>
      <c r="G564" s="1" t="s">
        <v>125</v>
      </c>
      <c r="H564" s="20" t="s">
        <v>469</v>
      </c>
      <c r="I564" s="1" t="s">
        <v>125</v>
      </c>
      <c r="J564" s="20" t="s">
        <v>394</v>
      </c>
      <c r="K564" s="1" t="s">
        <v>125</v>
      </c>
      <c r="L564" s="20" t="s">
        <v>470</v>
      </c>
      <c r="M564" s="1" t="s">
        <v>125</v>
      </c>
      <c r="N564" s="20" t="s">
        <v>396</v>
      </c>
      <c r="O564" s="1" t="s">
        <v>397</v>
      </c>
      <c r="P564" s="21" t="s">
        <v>398</v>
      </c>
      <c r="R564" s="1">
        <v>10</v>
      </c>
      <c r="S564" s="1">
        <v>2221400</v>
      </c>
      <c r="T564" s="39">
        <v>2221406</v>
      </c>
      <c r="U564" s="1" t="s">
        <v>132</v>
      </c>
      <c r="X564" s="1">
        <v>2</v>
      </c>
      <c r="Y564" s="1">
        <v>5400</v>
      </c>
      <c r="Z564" s="1" t="s">
        <v>133</v>
      </c>
      <c r="AA564" s="1" t="s">
        <v>134</v>
      </c>
      <c r="AB564" s="1" t="s">
        <v>135</v>
      </c>
      <c r="AC564" s="1" t="s">
        <v>357</v>
      </c>
      <c r="AE564" s="1" t="s">
        <v>460</v>
      </c>
    </row>
    <row r="565" spans="1:31">
      <c r="A565"/>
      <c r="B565">
        <v>142062</v>
      </c>
      <c r="C565"/>
      <c r="D565"/>
      <c r="E565" s="8"/>
      <c r="F565"/>
      <c r="H565" s="20"/>
      <c r="J565" s="20"/>
      <c r="L565" s="20"/>
      <c r="N565" s="20"/>
      <c r="T565" s="39"/>
      <c r="U565" s="1" t="str">
        <f>RIGHT(T565,2)</f>
        <v/>
      </c>
      <c r="AA565" s="1" t="s">
        <v>138</v>
      </c>
      <c r="AB565" s="1" t="s">
        <v>381</v>
      </c>
      <c r="AC565" s="1" t="s">
        <v>136</v>
      </c>
      <c r="AE565" s="1" t="s">
        <v>447</v>
      </c>
    </row>
    <row r="566" spans="1:31">
      <c r="A566"/>
      <c r="B566">
        <v>142063</v>
      </c>
      <c r="C566"/>
      <c r="D566"/>
      <c r="E566" s="8"/>
      <c r="F566"/>
      <c r="H566" s="20"/>
      <c r="J566" s="20"/>
      <c r="L566" s="20"/>
      <c r="N566" s="20"/>
      <c r="T566" s="39"/>
      <c r="U566" s="1" t="str">
        <f>RIGHT(T566,2)</f>
        <v/>
      </c>
      <c r="AA566" s="1" t="s">
        <v>141</v>
      </c>
      <c r="AB566" s="1" t="s">
        <v>475</v>
      </c>
      <c r="AC566" s="1" t="s">
        <v>136</v>
      </c>
      <c r="AE566" s="57" t="s">
        <v>457</v>
      </c>
    </row>
    <row r="567" spans="1:31" ht="41.65" customHeight="1">
      <c r="A567">
        <v>14207</v>
      </c>
      <c r="B567">
        <v>142071</v>
      </c>
      <c r="C567" t="s">
        <v>7</v>
      </c>
      <c r="D567" t="s">
        <v>123</v>
      </c>
      <c r="E567" s="8" t="s">
        <v>124</v>
      </c>
      <c r="F567">
        <v>1</v>
      </c>
      <c r="G567" s="1" t="s">
        <v>125</v>
      </c>
      <c r="H567" s="20" t="s">
        <v>471</v>
      </c>
      <c r="I567" s="1" t="s">
        <v>125</v>
      </c>
      <c r="J567" s="20" t="s">
        <v>402</v>
      </c>
      <c r="K567" s="1" t="s">
        <v>125</v>
      </c>
      <c r="L567" s="20" t="s">
        <v>472</v>
      </c>
      <c r="M567" s="1" t="s">
        <v>125</v>
      </c>
      <c r="N567" s="20" t="s">
        <v>404</v>
      </c>
      <c r="O567" s="1" t="s">
        <v>405</v>
      </c>
      <c r="P567" s="21" t="s">
        <v>406</v>
      </c>
      <c r="R567" s="1">
        <v>10</v>
      </c>
      <c r="S567" s="1">
        <v>2221400</v>
      </c>
      <c r="T567" s="39">
        <v>2221407</v>
      </c>
      <c r="U567" s="1" t="s">
        <v>132</v>
      </c>
      <c r="X567" s="1">
        <v>2</v>
      </c>
      <c r="Y567" s="1">
        <v>5400</v>
      </c>
      <c r="Z567" s="1" t="s">
        <v>133</v>
      </c>
      <c r="AA567" s="1" t="s">
        <v>134</v>
      </c>
      <c r="AB567" s="1" t="s">
        <v>135</v>
      </c>
      <c r="AC567" s="1" t="s">
        <v>357</v>
      </c>
      <c r="AE567" s="1" t="s">
        <v>460</v>
      </c>
    </row>
    <row r="568" spans="1:31">
      <c r="A568"/>
      <c r="B568">
        <v>142072</v>
      </c>
      <c r="C568"/>
      <c r="D568"/>
      <c r="E568" s="8"/>
      <c r="F568"/>
      <c r="H568" s="20"/>
      <c r="J568" s="20"/>
      <c r="L568" s="20"/>
      <c r="N568" s="20"/>
      <c r="T568" s="39"/>
      <c r="U568" s="1" t="str">
        <f>RIGHT(T568,2)</f>
        <v/>
      </c>
      <c r="AA568" s="1" t="s">
        <v>138</v>
      </c>
      <c r="AB568" s="1" t="s">
        <v>356</v>
      </c>
      <c r="AC568" s="1" t="s">
        <v>136</v>
      </c>
      <c r="AE568" s="1" t="s">
        <v>439</v>
      </c>
    </row>
    <row r="569" spans="1:31">
      <c r="A569"/>
      <c r="B569">
        <v>142073</v>
      </c>
      <c r="C569"/>
      <c r="D569"/>
      <c r="E569" s="8"/>
      <c r="F569"/>
      <c r="H569" s="20"/>
      <c r="J569" s="20"/>
      <c r="L569" s="20"/>
      <c r="N569" s="20"/>
      <c r="T569" s="39"/>
      <c r="U569" s="1" t="str">
        <f>RIGHT(T569,2)</f>
        <v/>
      </c>
      <c r="AA569" s="1" t="s">
        <v>141</v>
      </c>
      <c r="AB569" s="1" t="s">
        <v>475</v>
      </c>
      <c r="AC569" s="1" t="s">
        <v>136</v>
      </c>
      <c r="AE569" s="57" t="s">
        <v>457</v>
      </c>
    </row>
    <row r="570" spans="1:31" ht="41.65" customHeight="1">
      <c r="A570">
        <v>14208</v>
      </c>
      <c r="B570">
        <v>142081</v>
      </c>
      <c r="C570" t="s">
        <v>7</v>
      </c>
      <c r="D570" t="s">
        <v>123</v>
      </c>
      <c r="E570" s="8" t="s">
        <v>124</v>
      </c>
      <c r="F570">
        <v>1</v>
      </c>
      <c r="G570" s="1" t="s">
        <v>125</v>
      </c>
      <c r="H570" s="20" t="s">
        <v>319</v>
      </c>
      <c r="I570" s="1" t="s">
        <v>125</v>
      </c>
      <c r="J570" s="20" t="s">
        <v>165</v>
      </c>
      <c r="K570" s="1" t="s">
        <v>125</v>
      </c>
      <c r="L570" s="20" t="s">
        <v>320</v>
      </c>
      <c r="M570" s="1" t="s">
        <v>125</v>
      </c>
      <c r="N570" s="20" t="s">
        <v>167</v>
      </c>
      <c r="O570" s="1" t="s">
        <v>409</v>
      </c>
      <c r="P570" s="21" t="s">
        <v>410</v>
      </c>
      <c r="R570" s="1">
        <v>10</v>
      </c>
      <c r="S570" s="1">
        <v>2221400</v>
      </c>
      <c r="T570" s="39">
        <v>2221408</v>
      </c>
      <c r="U570" s="1" t="s">
        <v>132</v>
      </c>
      <c r="X570" s="1">
        <v>2</v>
      </c>
      <c r="Y570" s="1">
        <v>5400</v>
      </c>
      <c r="Z570" s="1" t="s">
        <v>133</v>
      </c>
      <c r="AA570" s="1" t="s">
        <v>134</v>
      </c>
      <c r="AB570" s="1" t="s">
        <v>135</v>
      </c>
      <c r="AC570" s="1" t="s">
        <v>357</v>
      </c>
      <c r="AE570" s="1" t="s">
        <v>460</v>
      </c>
    </row>
    <row r="571" spans="1:31">
      <c r="A571"/>
      <c r="B571">
        <v>142082</v>
      </c>
      <c r="C571"/>
      <c r="D571"/>
      <c r="E571" s="8"/>
      <c r="F571"/>
      <c r="H571" s="20"/>
      <c r="J571" s="20"/>
      <c r="L571" s="20"/>
      <c r="N571" s="20"/>
      <c r="T571" s="39"/>
      <c r="U571" s="1" t="str">
        <f>RIGHT(T571,2)</f>
        <v/>
      </c>
      <c r="AA571" s="1" t="s">
        <v>138</v>
      </c>
      <c r="AB571" s="1" t="s">
        <v>139</v>
      </c>
      <c r="AC571" s="1" t="s">
        <v>136</v>
      </c>
      <c r="AE571" s="1" t="s">
        <v>140</v>
      </c>
    </row>
    <row r="572" spans="1:31">
      <c r="A572"/>
      <c r="B572">
        <v>142083</v>
      </c>
      <c r="C572"/>
      <c r="D572"/>
      <c r="E572" s="8"/>
      <c r="F572"/>
      <c r="H572" s="20"/>
      <c r="J572" s="20"/>
      <c r="L572" s="20"/>
      <c r="N572" s="20"/>
      <c r="T572" s="39"/>
      <c r="U572" s="1" t="str">
        <f>RIGHT(T572,2)</f>
        <v/>
      </c>
      <c r="AA572" s="1" t="s">
        <v>141</v>
      </c>
      <c r="AB572" s="1" t="s">
        <v>475</v>
      </c>
      <c r="AC572" s="1" t="s">
        <v>136</v>
      </c>
      <c r="AE572" s="57" t="s">
        <v>457</v>
      </c>
    </row>
    <row r="573" spans="1:31" ht="41.65" customHeight="1">
      <c r="A573">
        <v>14209</v>
      </c>
      <c r="B573">
        <v>142091</v>
      </c>
      <c r="C573" t="s">
        <v>7</v>
      </c>
      <c r="D573" t="s">
        <v>123</v>
      </c>
      <c r="E573" s="8" t="s">
        <v>124</v>
      </c>
      <c r="F573">
        <v>1</v>
      </c>
      <c r="G573" s="1" t="s">
        <v>125</v>
      </c>
      <c r="H573" s="20" t="s">
        <v>310</v>
      </c>
      <c r="I573" s="1" t="s">
        <v>125</v>
      </c>
      <c r="J573" s="20" t="s">
        <v>147</v>
      </c>
      <c r="K573" s="1" t="s">
        <v>125</v>
      </c>
      <c r="L573" s="20" t="s">
        <v>311</v>
      </c>
      <c r="M573" s="1" t="s">
        <v>125</v>
      </c>
      <c r="N573" s="20" t="s">
        <v>149</v>
      </c>
      <c r="O573" s="1" t="s">
        <v>413</v>
      </c>
      <c r="P573" s="21" t="s">
        <v>414</v>
      </c>
      <c r="R573" s="1">
        <v>10</v>
      </c>
      <c r="S573" s="1">
        <v>2221400</v>
      </c>
      <c r="T573" s="39">
        <v>2221409</v>
      </c>
      <c r="U573" s="1" t="s">
        <v>132</v>
      </c>
      <c r="X573" s="1">
        <v>2</v>
      </c>
      <c r="Y573" s="1">
        <v>5400</v>
      </c>
      <c r="Z573" s="1" t="s">
        <v>133</v>
      </c>
      <c r="AA573" s="1" t="s">
        <v>134</v>
      </c>
      <c r="AB573" s="1" t="s">
        <v>135</v>
      </c>
      <c r="AC573" s="1" t="s">
        <v>357</v>
      </c>
      <c r="AE573" s="1" t="s">
        <v>460</v>
      </c>
    </row>
    <row r="574" spans="1:31">
      <c r="A574"/>
      <c r="B574">
        <v>142092</v>
      </c>
      <c r="C574"/>
      <c r="D574"/>
      <c r="E574" s="8"/>
      <c r="F574"/>
      <c r="H574" s="20"/>
      <c r="J574" s="20"/>
      <c r="L574" s="20"/>
      <c r="N574" s="20"/>
      <c r="T574" s="39"/>
      <c r="U574" s="1" t="str">
        <f>RIGHT(T574,2)</f>
        <v/>
      </c>
      <c r="AA574" s="1" t="s">
        <v>138</v>
      </c>
      <c r="AB574" s="1" t="s">
        <v>373</v>
      </c>
      <c r="AC574" s="1" t="s">
        <v>136</v>
      </c>
      <c r="AE574" s="1" t="s">
        <v>444</v>
      </c>
    </row>
    <row r="575" spans="1:31">
      <c r="A575"/>
      <c r="B575">
        <v>142093</v>
      </c>
      <c r="C575"/>
      <c r="D575"/>
      <c r="E575" s="8"/>
      <c r="F575"/>
      <c r="H575" s="20"/>
      <c r="J575" s="20"/>
      <c r="L575" s="20"/>
      <c r="N575" s="20"/>
      <c r="T575" s="39"/>
      <c r="U575" s="1" t="str">
        <f>RIGHT(T575,2)</f>
        <v/>
      </c>
      <c r="AA575" s="1" t="s">
        <v>141</v>
      </c>
      <c r="AB575" s="1" t="s">
        <v>475</v>
      </c>
      <c r="AC575" s="1" t="s">
        <v>136</v>
      </c>
      <c r="AE575" s="57" t="s">
        <v>457</v>
      </c>
    </row>
    <row r="576" spans="1:31" ht="41.65" customHeight="1">
      <c r="A576">
        <v>14210</v>
      </c>
      <c r="B576">
        <v>142101</v>
      </c>
      <c r="C576" t="s">
        <v>7</v>
      </c>
      <c r="D576" t="s">
        <v>123</v>
      </c>
      <c r="E576" s="8" t="s">
        <v>124</v>
      </c>
      <c r="F576">
        <v>1</v>
      </c>
      <c r="G576" s="1" t="s">
        <v>125</v>
      </c>
      <c r="H576" s="20" t="s">
        <v>467</v>
      </c>
      <c r="I576" s="1" t="s">
        <v>125</v>
      </c>
      <c r="J576" s="20" t="s">
        <v>228</v>
      </c>
      <c r="K576" s="1" t="s">
        <v>125</v>
      </c>
      <c r="L576" s="20" t="s">
        <v>468</v>
      </c>
      <c r="M576" s="1" t="s">
        <v>125</v>
      </c>
      <c r="N576" s="20" t="s">
        <v>230</v>
      </c>
      <c r="O576" s="1" t="s">
        <v>409</v>
      </c>
      <c r="P576" s="21" t="s">
        <v>410</v>
      </c>
      <c r="R576" s="1">
        <v>10</v>
      </c>
      <c r="S576" s="1">
        <v>2221400</v>
      </c>
      <c r="T576" s="39">
        <v>2221410</v>
      </c>
      <c r="U576" s="1" t="s">
        <v>132</v>
      </c>
      <c r="X576" s="1">
        <v>2</v>
      </c>
      <c r="Y576" s="1">
        <v>5400</v>
      </c>
      <c r="Z576" s="1" t="s">
        <v>133</v>
      </c>
      <c r="AA576" s="1" t="s">
        <v>134</v>
      </c>
      <c r="AB576" s="1" t="s">
        <v>135</v>
      </c>
      <c r="AC576" s="1" t="s">
        <v>357</v>
      </c>
      <c r="AE576" s="1" t="s">
        <v>460</v>
      </c>
    </row>
    <row r="577" spans="1:46">
      <c r="A577"/>
      <c r="B577">
        <v>142102</v>
      </c>
      <c r="C577"/>
      <c r="D577"/>
      <c r="E577" s="8"/>
      <c r="F577"/>
      <c r="H577" s="20"/>
      <c r="J577" s="20"/>
      <c r="L577" s="20"/>
      <c r="N577" s="20"/>
      <c r="T577" s="39"/>
      <c r="U577" s="1" t="str">
        <f>RIGHT(T577,2)</f>
        <v/>
      </c>
      <c r="AA577" s="1" t="s">
        <v>138</v>
      </c>
      <c r="AB577" s="1" t="s">
        <v>381</v>
      </c>
      <c r="AC577" s="1" t="s">
        <v>136</v>
      </c>
      <c r="AE577" s="1" t="s">
        <v>447</v>
      </c>
    </row>
    <row r="578" spans="1:46">
      <c r="A578"/>
      <c r="B578">
        <v>142103</v>
      </c>
      <c r="C578"/>
      <c r="D578"/>
      <c r="E578" s="8"/>
      <c r="F578"/>
      <c r="H578" s="20"/>
      <c r="J578" s="20"/>
      <c r="L578" s="20"/>
      <c r="N578" s="20"/>
      <c r="T578" s="39"/>
      <c r="U578" s="1" t="str">
        <f>RIGHT(T578,2)</f>
        <v/>
      </c>
      <c r="AA578" s="1" t="s">
        <v>141</v>
      </c>
      <c r="AB578" s="1" t="s">
        <v>475</v>
      </c>
      <c r="AC578" s="1" t="s">
        <v>136</v>
      </c>
      <c r="AE578" s="57" t="s">
        <v>457</v>
      </c>
    </row>
    <row r="579" spans="1:46" ht="41.65" customHeight="1">
      <c r="A579">
        <v>14211</v>
      </c>
      <c r="B579">
        <v>142111</v>
      </c>
      <c r="C579" t="s">
        <v>7</v>
      </c>
      <c r="D579" t="s">
        <v>123</v>
      </c>
      <c r="E579" s="8" t="s">
        <v>124</v>
      </c>
      <c r="F579">
        <v>1</v>
      </c>
      <c r="G579" s="1" t="s">
        <v>125</v>
      </c>
      <c r="H579" s="20" t="s">
        <v>331</v>
      </c>
      <c r="I579" s="1" t="s">
        <v>125</v>
      </c>
      <c r="J579" s="20" t="s">
        <v>186</v>
      </c>
      <c r="K579" s="1" t="s">
        <v>125</v>
      </c>
      <c r="L579" s="20" t="s">
        <v>332</v>
      </c>
      <c r="M579" s="1" t="s">
        <v>125</v>
      </c>
      <c r="N579" s="20" t="s">
        <v>188</v>
      </c>
      <c r="O579" s="1" t="s">
        <v>413</v>
      </c>
      <c r="P579" s="21" t="s">
        <v>414</v>
      </c>
      <c r="R579" s="1">
        <v>10</v>
      </c>
      <c r="S579" s="1">
        <v>2221400</v>
      </c>
      <c r="T579" s="39">
        <v>2221411</v>
      </c>
      <c r="U579" s="1" t="s">
        <v>132</v>
      </c>
      <c r="X579" s="1">
        <v>2</v>
      </c>
      <c r="Y579" s="1">
        <v>5400</v>
      </c>
      <c r="Z579" s="1" t="s">
        <v>133</v>
      </c>
      <c r="AA579" s="1" t="s">
        <v>134</v>
      </c>
      <c r="AB579" s="1" t="s">
        <v>135</v>
      </c>
      <c r="AC579" s="1" t="s">
        <v>357</v>
      </c>
      <c r="AE579" s="1" t="s">
        <v>460</v>
      </c>
    </row>
    <row r="580" spans="1:46">
      <c r="A580"/>
      <c r="B580">
        <v>142112</v>
      </c>
      <c r="C580"/>
      <c r="D580"/>
      <c r="E580" s="8"/>
      <c r="F580"/>
      <c r="H580" s="20"/>
      <c r="L580" s="20"/>
      <c r="T580" s="39"/>
      <c r="U580" s="1" t="str">
        <f>RIGHT(T580,2)</f>
        <v/>
      </c>
      <c r="AA580" s="1" t="s">
        <v>138</v>
      </c>
      <c r="AB580" s="1" t="s">
        <v>139</v>
      </c>
      <c r="AC580" s="1" t="s">
        <v>136</v>
      </c>
      <c r="AE580" s="1" t="s">
        <v>140</v>
      </c>
    </row>
    <row r="581" spans="1:46">
      <c r="A581"/>
      <c r="B581">
        <v>142113</v>
      </c>
      <c r="C581"/>
      <c r="D581"/>
      <c r="E581" s="8"/>
      <c r="F581"/>
      <c r="H581" s="20"/>
      <c r="L581" s="20"/>
      <c r="T581" s="39"/>
      <c r="U581" s="1" t="str">
        <f>RIGHT(T581,2)</f>
        <v/>
      </c>
      <c r="AA581" s="1" t="s">
        <v>141</v>
      </c>
      <c r="AB581" s="1" t="s">
        <v>417</v>
      </c>
      <c r="AC581" s="1" t="s">
        <v>136</v>
      </c>
      <c r="AE581" s="1" t="s">
        <v>457</v>
      </c>
    </row>
    <row r="582" spans="1:46" ht="38.25" customHeight="1">
      <c r="A582" s="34">
        <v>14212</v>
      </c>
      <c r="B582">
        <v>142121</v>
      </c>
      <c r="C582" s="33" t="s">
        <v>7</v>
      </c>
      <c r="D582" s="33" t="s">
        <v>123</v>
      </c>
      <c r="E582" s="32" t="s">
        <v>124</v>
      </c>
      <c r="F582" s="33">
        <v>1</v>
      </c>
      <c r="G582" s="1" t="s">
        <v>125</v>
      </c>
      <c r="H582" t="s">
        <v>473</v>
      </c>
      <c r="I582" s="1" t="s">
        <v>125</v>
      </c>
      <c r="J582" t="s">
        <v>388</v>
      </c>
      <c r="K582" s="1" t="s">
        <v>125</v>
      </c>
      <c r="L582" t="s">
        <v>474</v>
      </c>
      <c r="M582" s="1" t="s">
        <v>125</v>
      </c>
      <c r="N582" t="s">
        <v>390</v>
      </c>
      <c r="O582" s="29" t="s">
        <v>391</v>
      </c>
      <c r="P582" s="30" t="s">
        <v>392</v>
      </c>
      <c r="Q582" s="33"/>
      <c r="R582" s="33">
        <v>20</v>
      </c>
      <c r="S582">
        <v>2221400</v>
      </c>
      <c r="T582" s="7">
        <v>2221413</v>
      </c>
      <c r="U582" s="1" t="s">
        <v>177</v>
      </c>
      <c r="V582" s="33"/>
      <c r="W582"/>
      <c r="X582" s="1">
        <v>2</v>
      </c>
      <c r="Y582" s="1">
        <v>5400</v>
      </c>
      <c r="Z582" s="1" t="s">
        <v>133</v>
      </c>
      <c r="AA582" s="1" t="s">
        <v>134</v>
      </c>
      <c r="AB582" s="1" t="s">
        <v>135</v>
      </c>
      <c r="AC582" s="1" t="s">
        <v>357</v>
      </c>
      <c r="AE582" s="1" t="s">
        <v>460</v>
      </c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</row>
    <row r="583" spans="1:46">
      <c r="A583"/>
      <c r="B583">
        <v>142122</v>
      </c>
      <c r="C583"/>
      <c r="D583"/>
      <c r="E583" s="8"/>
      <c r="F583"/>
      <c r="G583"/>
      <c r="H583"/>
      <c r="I583"/>
      <c r="J583"/>
      <c r="K583"/>
      <c r="L583"/>
      <c r="M583"/>
      <c r="N583"/>
      <c r="O583"/>
      <c r="P583" s="23"/>
      <c r="Q583"/>
      <c r="R583"/>
      <c r="S583"/>
      <c r="T583" s="7"/>
      <c r="U583" s="1" t="str">
        <f>RIGHT(T583,2)</f>
        <v/>
      </c>
      <c r="V583"/>
      <c r="W583"/>
      <c r="AA583" s="1" t="s">
        <v>138</v>
      </c>
      <c r="AB583" s="1" t="s">
        <v>373</v>
      </c>
      <c r="AC583" s="1" t="s">
        <v>136</v>
      </c>
      <c r="AE583" s="1" t="s">
        <v>444</v>
      </c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</row>
    <row r="584" spans="1:46">
      <c r="A584"/>
      <c r="B584">
        <v>142123</v>
      </c>
      <c r="C584"/>
      <c r="D584"/>
      <c r="E584" s="8"/>
      <c r="F584"/>
      <c r="G584"/>
      <c r="H584"/>
      <c r="I584"/>
      <c r="J584"/>
      <c r="K584"/>
      <c r="L584"/>
      <c r="M584"/>
      <c r="N584"/>
      <c r="O584"/>
      <c r="P584" s="23"/>
      <c r="Q584"/>
      <c r="R584"/>
      <c r="S584"/>
      <c r="T584" s="7"/>
      <c r="U584" s="1" t="str">
        <f>RIGHT(T584,2)</f>
        <v/>
      </c>
      <c r="V584"/>
      <c r="W584"/>
      <c r="AA584" s="1" t="s">
        <v>141</v>
      </c>
      <c r="AB584" s="1" t="s">
        <v>475</v>
      </c>
      <c r="AC584" s="1" t="s">
        <v>136</v>
      </c>
      <c r="AE584" s="1" t="s">
        <v>457</v>
      </c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</row>
    <row r="585" spans="1:46" ht="38.25" customHeight="1">
      <c r="A585" s="34">
        <v>14213</v>
      </c>
      <c r="B585">
        <v>142131</v>
      </c>
      <c r="C585" s="33" t="s">
        <v>7</v>
      </c>
      <c r="D585" s="33" t="s">
        <v>123</v>
      </c>
      <c r="E585" s="32" t="s">
        <v>124</v>
      </c>
      <c r="F585" s="33">
        <v>1</v>
      </c>
      <c r="G585" s="1" t="s">
        <v>125</v>
      </c>
      <c r="H585" t="s">
        <v>467</v>
      </c>
      <c r="I585" s="1" t="s">
        <v>125</v>
      </c>
      <c r="J585" t="s">
        <v>228</v>
      </c>
      <c r="K585" s="1" t="s">
        <v>125</v>
      </c>
      <c r="L585" t="s">
        <v>468</v>
      </c>
      <c r="M585" s="1" t="s">
        <v>125</v>
      </c>
      <c r="N585" t="s">
        <v>230</v>
      </c>
      <c r="O585" s="29" t="s">
        <v>399</v>
      </c>
      <c r="P585" s="30" t="s">
        <v>400</v>
      </c>
      <c r="Q585" s="33"/>
      <c r="R585" s="33">
        <v>20</v>
      </c>
      <c r="S585">
        <v>2221400</v>
      </c>
      <c r="T585" s="7">
        <v>2221414</v>
      </c>
      <c r="U585" s="1" t="s">
        <v>177</v>
      </c>
      <c r="V585" s="33"/>
      <c r="W585"/>
      <c r="X585" s="1">
        <v>2</v>
      </c>
      <c r="Y585" s="1">
        <v>5400</v>
      </c>
      <c r="Z585" s="1" t="s">
        <v>133</v>
      </c>
      <c r="AA585" s="1" t="s">
        <v>134</v>
      </c>
      <c r="AB585" s="1" t="s">
        <v>135</v>
      </c>
      <c r="AC585" s="1" t="s">
        <v>357</v>
      </c>
      <c r="AE585" s="1" t="s">
        <v>460</v>
      </c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</row>
    <row r="586" spans="1:46">
      <c r="A586"/>
      <c r="B586">
        <v>142132</v>
      </c>
      <c r="C586"/>
      <c r="D586"/>
      <c r="E586" s="8"/>
      <c r="F586"/>
      <c r="G586"/>
      <c r="H586"/>
      <c r="I586"/>
      <c r="J586"/>
      <c r="K586"/>
      <c r="L586"/>
      <c r="M586"/>
      <c r="N586"/>
      <c r="O586"/>
      <c r="P586" s="23"/>
      <c r="Q586"/>
      <c r="R586"/>
      <c r="S586"/>
      <c r="T586" s="7"/>
      <c r="U586" s="1" t="str">
        <f>RIGHT(T586,2)</f>
        <v/>
      </c>
      <c r="V586"/>
      <c r="W586"/>
      <c r="AA586" s="1" t="s">
        <v>138</v>
      </c>
      <c r="AB586" s="1" t="s">
        <v>381</v>
      </c>
      <c r="AC586" s="1" t="s">
        <v>136</v>
      </c>
      <c r="AE586" s="1" t="s">
        <v>447</v>
      </c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</row>
    <row r="587" spans="1:46">
      <c r="A587"/>
      <c r="B587">
        <v>142133</v>
      </c>
      <c r="C587"/>
      <c r="D587"/>
      <c r="E587" s="8"/>
      <c r="F587"/>
      <c r="G587"/>
      <c r="H587"/>
      <c r="I587"/>
      <c r="J587"/>
      <c r="K587"/>
      <c r="L587"/>
      <c r="M587"/>
      <c r="N587"/>
      <c r="O587"/>
      <c r="P587" s="23"/>
      <c r="Q587"/>
      <c r="R587"/>
      <c r="S587"/>
      <c r="T587" s="7"/>
      <c r="U587" s="1" t="str">
        <f>RIGHT(T587,2)</f>
        <v/>
      </c>
      <c r="V587"/>
      <c r="W587"/>
      <c r="AA587" s="1" t="s">
        <v>141</v>
      </c>
      <c r="AB587" s="1" t="s">
        <v>475</v>
      </c>
      <c r="AC587" s="1" t="s">
        <v>136</v>
      </c>
      <c r="AE587" s="1" t="s">
        <v>457</v>
      </c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</row>
    <row r="588" spans="1:46" ht="38.25" customHeight="1">
      <c r="A588" s="34">
        <v>14214</v>
      </c>
      <c r="B588">
        <v>142141</v>
      </c>
      <c r="C588" s="33" t="s">
        <v>7</v>
      </c>
      <c r="D588" s="33" t="s">
        <v>123</v>
      </c>
      <c r="E588" s="32" t="s">
        <v>124</v>
      </c>
      <c r="F588" s="33">
        <v>1</v>
      </c>
      <c r="G588" s="1" t="s">
        <v>125</v>
      </c>
      <c r="H588" t="s">
        <v>471</v>
      </c>
      <c r="I588" s="1" t="s">
        <v>125</v>
      </c>
      <c r="J588" t="s">
        <v>402</v>
      </c>
      <c r="K588" s="1" t="s">
        <v>125</v>
      </c>
      <c r="L588" t="s">
        <v>472</v>
      </c>
      <c r="M588" s="1" t="s">
        <v>125</v>
      </c>
      <c r="N588" t="s">
        <v>404</v>
      </c>
      <c r="O588" s="29" t="s">
        <v>407</v>
      </c>
      <c r="P588" s="30" t="s">
        <v>408</v>
      </c>
      <c r="Q588" s="33"/>
      <c r="R588" s="33">
        <v>20</v>
      </c>
      <c r="S588">
        <v>2221400</v>
      </c>
      <c r="T588" s="7">
        <v>2221412</v>
      </c>
      <c r="U588" s="1" t="s">
        <v>177</v>
      </c>
      <c r="V588" s="33"/>
      <c r="W588"/>
      <c r="X588" s="1">
        <v>2</v>
      </c>
      <c r="Y588" s="1">
        <v>5400</v>
      </c>
      <c r="Z588" s="1" t="s">
        <v>133</v>
      </c>
      <c r="AA588" s="1" t="s">
        <v>134</v>
      </c>
      <c r="AB588" s="1" t="s">
        <v>135</v>
      </c>
      <c r="AC588" s="1" t="s">
        <v>357</v>
      </c>
      <c r="AE588" s="1" t="s">
        <v>460</v>
      </c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</row>
    <row r="589" spans="1:46">
      <c r="A589"/>
      <c r="B589">
        <v>142142</v>
      </c>
      <c r="C589"/>
      <c r="D589"/>
      <c r="E589" s="8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 s="23"/>
      <c r="T589" s="7"/>
      <c r="U589" s="1" t="str">
        <f>RIGHT(T589,2)</f>
        <v/>
      </c>
      <c r="V589"/>
      <c r="AA589" s="1" t="s">
        <v>138</v>
      </c>
      <c r="AB589" s="1" t="s">
        <v>356</v>
      </c>
      <c r="AC589" s="1" t="s">
        <v>136</v>
      </c>
      <c r="AE589" s="1" t="s">
        <v>439</v>
      </c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</row>
    <row r="590" spans="1:46">
      <c r="A590"/>
      <c r="B590">
        <v>142143</v>
      </c>
      <c r="C590"/>
      <c r="D590"/>
      <c r="E590" s="8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 s="23"/>
      <c r="T590" s="7"/>
      <c r="U590" s="1" t="str">
        <f>RIGHT(T590,2)</f>
        <v/>
      </c>
      <c r="V590"/>
      <c r="AA590" s="1" t="s">
        <v>141</v>
      </c>
      <c r="AB590" s="1" t="s">
        <v>475</v>
      </c>
      <c r="AC590" s="1" t="s">
        <v>136</v>
      </c>
      <c r="AE590" s="1" t="s">
        <v>457</v>
      </c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</row>
    <row r="591" spans="1:46" ht="38.25" customHeight="1">
      <c r="A591" s="12">
        <v>31001</v>
      </c>
      <c r="B591" s="16">
        <v>310011</v>
      </c>
      <c r="C591" s="12" t="s">
        <v>10</v>
      </c>
      <c r="D591" s="12" t="s">
        <v>123</v>
      </c>
      <c r="E591" s="12" t="s">
        <v>476</v>
      </c>
      <c r="F591" s="12">
        <v>0</v>
      </c>
      <c r="G591" s="1" t="s">
        <v>125</v>
      </c>
      <c r="H591" s="1" t="s">
        <v>387</v>
      </c>
      <c r="I591" s="1" t="s">
        <v>125</v>
      </c>
      <c r="J591" s="1" t="s">
        <v>388</v>
      </c>
      <c r="K591" s="1" t="s">
        <v>125</v>
      </c>
      <c r="L591" s="1" t="s">
        <v>389</v>
      </c>
      <c r="M591" s="1" t="s">
        <v>125</v>
      </c>
      <c r="N591" s="1" t="s">
        <v>390</v>
      </c>
      <c r="O591" s="29" t="s">
        <v>477</v>
      </c>
      <c r="P591" s="30" t="s">
        <v>478</v>
      </c>
      <c r="R591" s="1">
        <v>20</v>
      </c>
      <c r="S591" s="12">
        <v>2221700</v>
      </c>
      <c r="T591" s="49">
        <v>2230001</v>
      </c>
      <c r="U591" s="1" t="s">
        <v>479</v>
      </c>
      <c r="X591" s="1">
        <v>1</v>
      </c>
      <c r="Y591" s="1">
        <v>30</v>
      </c>
      <c r="Z591" s="1">
        <v>1</v>
      </c>
      <c r="AA591" s="1" t="s">
        <v>134</v>
      </c>
      <c r="AB591" s="1" t="s">
        <v>480</v>
      </c>
      <c r="AC591" s="1" t="s">
        <v>136</v>
      </c>
      <c r="AE591" s="1" t="s">
        <v>481</v>
      </c>
    </row>
    <row r="592" spans="1:46" ht="38.25" customHeight="1">
      <c r="A592" s="12">
        <v>31002</v>
      </c>
      <c r="B592" s="16">
        <v>310021</v>
      </c>
      <c r="C592" s="12" t="s">
        <v>10</v>
      </c>
      <c r="D592" s="12" t="s">
        <v>123</v>
      </c>
      <c r="E592" s="12" t="s">
        <v>476</v>
      </c>
      <c r="F592" s="12">
        <v>0</v>
      </c>
      <c r="G592" s="1" t="s">
        <v>125</v>
      </c>
      <c r="H592" s="1" t="s">
        <v>387</v>
      </c>
      <c r="I592" s="1" t="s">
        <v>125</v>
      </c>
      <c r="J592" s="1" t="s">
        <v>388</v>
      </c>
      <c r="K592" s="1" t="s">
        <v>125</v>
      </c>
      <c r="L592" s="1" t="s">
        <v>389</v>
      </c>
      <c r="M592" s="1" t="s">
        <v>125</v>
      </c>
      <c r="N592" s="1" t="s">
        <v>390</v>
      </c>
      <c r="O592" s="29" t="s">
        <v>477</v>
      </c>
      <c r="P592" s="30" t="s">
        <v>478</v>
      </c>
      <c r="R592" s="1">
        <v>20</v>
      </c>
      <c r="S592" s="12">
        <v>2221700</v>
      </c>
      <c r="T592" s="49">
        <v>2230003</v>
      </c>
      <c r="U592" s="1" t="s">
        <v>479</v>
      </c>
      <c r="X592" s="1">
        <v>1</v>
      </c>
      <c r="Y592" s="1">
        <v>30</v>
      </c>
      <c r="Z592" s="1">
        <v>1</v>
      </c>
      <c r="AA592" s="1" t="s">
        <v>134</v>
      </c>
      <c r="AB592" s="1" t="s">
        <v>480</v>
      </c>
      <c r="AC592" s="1" t="s">
        <v>136</v>
      </c>
      <c r="AE592" s="1" t="s">
        <v>481</v>
      </c>
    </row>
    <row r="593" spans="1:31" ht="38.25" customHeight="1">
      <c r="A593" s="12">
        <v>31003</v>
      </c>
      <c r="B593" s="16">
        <v>310031</v>
      </c>
      <c r="C593" s="12" t="s">
        <v>10</v>
      </c>
      <c r="D593" s="12" t="s">
        <v>123</v>
      </c>
      <c r="E593" s="12" t="s">
        <v>476</v>
      </c>
      <c r="F593" s="12">
        <v>0</v>
      </c>
      <c r="G593" s="1" t="s">
        <v>125</v>
      </c>
      <c r="H593" s="1" t="s">
        <v>387</v>
      </c>
      <c r="I593" s="1" t="s">
        <v>125</v>
      </c>
      <c r="J593" s="1" t="s">
        <v>388</v>
      </c>
      <c r="K593" s="1" t="s">
        <v>125</v>
      </c>
      <c r="L593" s="1" t="s">
        <v>389</v>
      </c>
      <c r="M593" s="1" t="s">
        <v>125</v>
      </c>
      <c r="N593" s="1" t="s">
        <v>390</v>
      </c>
      <c r="O593" s="29" t="s">
        <v>477</v>
      </c>
      <c r="P593" s="30" t="s">
        <v>478</v>
      </c>
      <c r="R593" s="1">
        <v>20</v>
      </c>
      <c r="S593" s="12">
        <v>2221700</v>
      </c>
      <c r="T593" s="49">
        <v>2230005</v>
      </c>
      <c r="U593" s="1" t="s">
        <v>479</v>
      </c>
      <c r="X593" s="1">
        <v>1</v>
      </c>
      <c r="Y593" s="1">
        <v>30</v>
      </c>
      <c r="Z593" s="1">
        <v>1</v>
      </c>
      <c r="AA593" s="1" t="s">
        <v>134</v>
      </c>
      <c r="AB593" s="1" t="s">
        <v>480</v>
      </c>
      <c r="AC593" s="1" t="s">
        <v>136</v>
      </c>
      <c r="AE593" s="1" t="s">
        <v>481</v>
      </c>
    </row>
    <row r="594" spans="1:31" ht="38.25" customHeight="1">
      <c r="A594" s="12">
        <v>31004</v>
      </c>
      <c r="B594" s="16">
        <v>310041</v>
      </c>
      <c r="C594" s="12" t="s">
        <v>10</v>
      </c>
      <c r="D594" s="12" t="s">
        <v>123</v>
      </c>
      <c r="E594" s="12" t="s">
        <v>476</v>
      </c>
      <c r="F594" s="12">
        <v>0</v>
      </c>
      <c r="G594" s="1" t="s">
        <v>125</v>
      </c>
      <c r="H594" s="1" t="s">
        <v>387</v>
      </c>
      <c r="I594" s="1" t="s">
        <v>125</v>
      </c>
      <c r="J594" s="1" t="s">
        <v>388</v>
      </c>
      <c r="K594" s="1" t="s">
        <v>125</v>
      </c>
      <c r="L594" s="1" t="s">
        <v>389</v>
      </c>
      <c r="M594" s="1" t="s">
        <v>125</v>
      </c>
      <c r="N594" s="1" t="s">
        <v>390</v>
      </c>
      <c r="O594" s="29" t="s">
        <v>477</v>
      </c>
      <c r="P594" s="30" t="s">
        <v>478</v>
      </c>
      <c r="R594" s="1">
        <v>20</v>
      </c>
      <c r="S594" s="12">
        <v>2221700</v>
      </c>
      <c r="T594" s="49">
        <v>2230010</v>
      </c>
      <c r="U594" s="1" t="s">
        <v>479</v>
      </c>
      <c r="X594" s="1">
        <v>1</v>
      </c>
      <c r="Y594" s="1">
        <v>30</v>
      </c>
      <c r="Z594" s="1">
        <v>1</v>
      </c>
      <c r="AA594" s="1" t="s">
        <v>134</v>
      </c>
      <c r="AB594" s="1" t="s">
        <v>480</v>
      </c>
      <c r="AC594" s="1" t="s">
        <v>136</v>
      </c>
      <c r="AE594" s="1" t="s">
        <v>481</v>
      </c>
    </row>
    <row r="595" spans="1:31" ht="38.25" customHeight="1">
      <c r="A595" s="12">
        <v>31005</v>
      </c>
      <c r="B595" s="16">
        <v>310051</v>
      </c>
      <c r="C595" s="12" t="s">
        <v>10</v>
      </c>
      <c r="D595" s="12" t="s">
        <v>123</v>
      </c>
      <c r="E595" s="12" t="s">
        <v>476</v>
      </c>
      <c r="F595" s="12">
        <v>0</v>
      </c>
      <c r="G595" s="1" t="s">
        <v>125</v>
      </c>
      <c r="H595" s="1" t="s">
        <v>387</v>
      </c>
      <c r="I595" s="1" t="s">
        <v>125</v>
      </c>
      <c r="J595" s="1" t="s">
        <v>388</v>
      </c>
      <c r="K595" s="1" t="s">
        <v>125</v>
      </c>
      <c r="L595" s="1" t="s">
        <v>389</v>
      </c>
      <c r="M595" s="1" t="s">
        <v>125</v>
      </c>
      <c r="N595" s="1" t="s">
        <v>390</v>
      </c>
      <c r="O595" s="29" t="s">
        <v>477</v>
      </c>
      <c r="P595" s="30" t="s">
        <v>478</v>
      </c>
      <c r="R595" s="1">
        <v>20</v>
      </c>
      <c r="S595" s="12">
        <v>2221700</v>
      </c>
      <c r="T595" s="49">
        <v>2230016</v>
      </c>
      <c r="U595" s="1" t="s">
        <v>479</v>
      </c>
      <c r="X595" s="1">
        <v>1</v>
      </c>
      <c r="Y595" s="1">
        <v>30</v>
      </c>
      <c r="Z595" s="1">
        <v>1</v>
      </c>
      <c r="AA595" s="1" t="s">
        <v>134</v>
      </c>
      <c r="AB595" s="1" t="s">
        <v>480</v>
      </c>
      <c r="AC595" s="1" t="s">
        <v>136</v>
      </c>
      <c r="AE595" s="1" t="s">
        <v>481</v>
      </c>
    </row>
    <row r="596" spans="1:31" ht="38.25" customHeight="1">
      <c r="A596" s="12">
        <v>31006</v>
      </c>
      <c r="B596" s="16">
        <v>310061</v>
      </c>
      <c r="C596" s="12" t="s">
        <v>10</v>
      </c>
      <c r="D596" s="12" t="s">
        <v>123</v>
      </c>
      <c r="E596" s="12" t="s">
        <v>476</v>
      </c>
      <c r="F596" s="12">
        <v>0</v>
      </c>
      <c r="G596" s="1" t="s">
        <v>125</v>
      </c>
      <c r="H596" s="1" t="s">
        <v>387</v>
      </c>
      <c r="I596" s="1" t="s">
        <v>125</v>
      </c>
      <c r="J596" s="1" t="s">
        <v>388</v>
      </c>
      <c r="K596" s="1" t="s">
        <v>125</v>
      </c>
      <c r="L596" s="1" t="s">
        <v>389</v>
      </c>
      <c r="M596" s="1" t="s">
        <v>125</v>
      </c>
      <c r="N596" s="1" t="s">
        <v>390</v>
      </c>
      <c r="O596" s="29" t="s">
        <v>477</v>
      </c>
      <c r="P596" s="30" t="s">
        <v>478</v>
      </c>
      <c r="R596" s="1">
        <v>20</v>
      </c>
      <c r="S596" s="12">
        <v>2221700</v>
      </c>
      <c r="T596" s="49">
        <v>2230017</v>
      </c>
      <c r="U596" s="1" t="s">
        <v>479</v>
      </c>
      <c r="X596" s="1">
        <v>1</v>
      </c>
      <c r="Y596" s="1">
        <v>30</v>
      </c>
      <c r="Z596" s="1">
        <v>1</v>
      </c>
      <c r="AA596" s="1" t="s">
        <v>134</v>
      </c>
      <c r="AB596" s="1" t="s">
        <v>480</v>
      </c>
      <c r="AC596" s="1" t="s">
        <v>136</v>
      </c>
      <c r="AE596" s="1" t="s">
        <v>481</v>
      </c>
    </row>
    <row r="597" spans="1:31" ht="38.25" customHeight="1">
      <c r="A597" s="12">
        <v>31007</v>
      </c>
      <c r="B597" s="16">
        <v>310071</v>
      </c>
      <c r="C597" s="12" t="s">
        <v>10</v>
      </c>
      <c r="D597" s="12" t="s">
        <v>123</v>
      </c>
      <c r="E597" s="12" t="s">
        <v>476</v>
      </c>
      <c r="F597" s="12">
        <v>0</v>
      </c>
      <c r="G597" s="1" t="s">
        <v>125</v>
      </c>
      <c r="H597" s="1" t="s">
        <v>387</v>
      </c>
      <c r="I597" s="1" t="s">
        <v>125</v>
      </c>
      <c r="J597" s="1" t="s">
        <v>388</v>
      </c>
      <c r="K597" s="1" t="s">
        <v>125</v>
      </c>
      <c r="L597" s="1" t="s">
        <v>389</v>
      </c>
      <c r="M597" s="1" t="s">
        <v>125</v>
      </c>
      <c r="N597" s="1" t="s">
        <v>390</v>
      </c>
      <c r="O597" s="29" t="s">
        <v>477</v>
      </c>
      <c r="P597" s="30" t="s">
        <v>478</v>
      </c>
      <c r="R597" s="1">
        <v>20</v>
      </c>
      <c r="S597" s="12">
        <v>2221700</v>
      </c>
      <c r="T597" s="49">
        <v>2230024</v>
      </c>
      <c r="U597" s="1" t="s">
        <v>479</v>
      </c>
      <c r="X597" s="1">
        <v>1</v>
      </c>
      <c r="Y597" s="1">
        <v>30</v>
      </c>
      <c r="Z597" s="1">
        <v>1</v>
      </c>
      <c r="AA597" s="1" t="s">
        <v>134</v>
      </c>
      <c r="AB597" s="1" t="s">
        <v>480</v>
      </c>
      <c r="AC597" s="1" t="s">
        <v>136</v>
      </c>
      <c r="AE597" s="1" t="s">
        <v>481</v>
      </c>
    </row>
    <row r="598" spans="1:31" ht="38.25" customHeight="1">
      <c r="A598" s="12">
        <v>31008</v>
      </c>
      <c r="B598" s="16">
        <v>310081</v>
      </c>
      <c r="C598" s="12" t="s">
        <v>10</v>
      </c>
      <c r="D598" s="12" t="s">
        <v>123</v>
      </c>
      <c r="E598" s="12" t="s">
        <v>476</v>
      </c>
      <c r="F598" s="12">
        <v>0</v>
      </c>
      <c r="G598" s="1" t="s">
        <v>125</v>
      </c>
      <c r="H598" s="1" t="s">
        <v>387</v>
      </c>
      <c r="I598" s="1" t="s">
        <v>125</v>
      </c>
      <c r="J598" s="1" t="s">
        <v>388</v>
      </c>
      <c r="K598" s="1" t="s">
        <v>125</v>
      </c>
      <c r="L598" s="1" t="s">
        <v>389</v>
      </c>
      <c r="M598" s="1" t="s">
        <v>125</v>
      </c>
      <c r="N598" s="1" t="s">
        <v>390</v>
      </c>
      <c r="O598" s="29" t="s">
        <v>477</v>
      </c>
      <c r="P598" s="30" t="s">
        <v>478</v>
      </c>
      <c r="R598" s="1">
        <v>20</v>
      </c>
      <c r="S598" s="12">
        <v>2221700</v>
      </c>
      <c r="T598" s="49">
        <v>2230026</v>
      </c>
      <c r="U598" s="1" t="s">
        <v>479</v>
      </c>
      <c r="X598" s="1">
        <v>1</v>
      </c>
      <c r="Y598" s="1">
        <v>30</v>
      </c>
      <c r="Z598" s="1">
        <v>1</v>
      </c>
      <c r="AA598" s="1" t="s">
        <v>134</v>
      </c>
      <c r="AB598" s="1" t="s">
        <v>480</v>
      </c>
      <c r="AC598" s="1" t="s">
        <v>136</v>
      </c>
      <c r="AE598" s="1" t="s">
        <v>481</v>
      </c>
    </row>
    <row r="599" spans="1:31" ht="38.25" customHeight="1">
      <c r="A599" s="12">
        <v>31009</v>
      </c>
      <c r="B599" s="16">
        <v>310091</v>
      </c>
      <c r="C599" s="12" t="s">
        <v>10</v>
      </c>
      <c r="D599" s="12" t="s">
        <v>123</v>
      </c>
      <c r="E599" s="12" t="s">
        <v>476</v>
      </c>
      <c r="F599" s="12">
        <v>0</v>
      </c>
      <c r="G599" s="1" t="s">
        <v>125</v>
      </c>
      <c r="H599" s="1" t="s">
        <v>387</v>
      </c>
      <c r="I599" s="1" t="s">
        <v>125</v>
      </c>
      <c r="J599" s="1" t="s">
        <v>388</v>
      </c>
      <c r="K599" s="1" t="s">
        <v>125</v>
      </c>
      <c r="L599" s="1" t="s">
        <v>389</v>
      </c>
      <c r="M599" s="1" t="s">
        <v>125</v>
      </c>
      <c r="N599" s="1" t="s">
        <v>390</v>
      </c>
      <c r="O599" s="29" t="s">
        <v>477</v>
      </c>
      <c r="P599" s="30" t="s">
        <v>478</v>
      </c>
      <c r="R599" s="1">
        <v>20</v>
      </c>
      <c r="S599" s="12">
        <v>2221700</v>
      </c>
      <c r="T599" s="49">
        <v>2230028</v>
      </c>
      <c r="U599" s="1" t="s">
        <v>479</v>
      </c>
      <c r="X599" s="1">
        <v>1</v>
      </c>
      <c r="Y599" s="1">
        <v>30</v>
      </c>
      <c r="Z599" s="1">
        <v>1</v>
      </c>
      <c r="AA599" s="1" t="s">
        <v>134</v>
      </c>
      <c r="AB599" s="1" t="s">
        <v>480</v>
      </c>
      <c r="AC599" s="1" t="s">
        <v>136</v>
      </c>
      <c r="AE599" s="1" t="s">
        <v>481</v>
      </c>
    </row>
    <row r="600" spans="1:31" ht="38.25" customHeight="1">
      <c r="A600" s="12">
        <v>31010</v>
      </c>
      <c r="B600" s="16">
        <v>310101</v>
      </c>
      <c r="C600" s="12" t="s">
        <v>10</v>
      </c>
      <c r="D600" s="12" t="s">
        <v>123</v>
      </c>
      <c r="E600" s="12" t="s">
        <v>476</v>
      </c>
      <c r="F600" s="12">
        <v>0</v>
      </c>
      <c r="G600" s="1" t="s">
        <v>125</v>
      </c>
      <c r="H600" s="1" t="s">
        <v>387</v>
      </c>
      <c r="I600" s="1" t="s">
        <v>125</v>
      </c>
      <c r="J600" s="1" t="s">
        <v>388</v>
      </c>
      <c r="K600" s="1" t="s">
        <v>125</v>
      </c>
      <c r="L600" s="1" t="s">
        <v>389</v>
      </c>
      <c r="M600" s="1" t="s">
        <v>125</v>
      </c>
      <c r="N600" s="1" t="s">
        <v>390</v>
      </c>
      <c r="O600" s="29" t="s">
        <v>477</v>
      </c>
      <c r="P600" s="30" t="s">
        <v>478</v>
      </c>
      <c r="R600" s="1">
        <v>20</v>
      </c>
      <c r="S600" s="12">
        <v>2221700</v>
      </c>
      <c r="T600" s="49">
        <v>2230030</v>
      </c>
      <c r="U600" s="1" t="s">
        <v>479</v>
      </c>
      <c r="X600" s="1">
        <v>1</v>
      </c>
      <c r="Y600" s="1">
        <v>30</v>
      </c>
      <c r="Z600" s="1">
        <v>1</v>
      </c>
      <c r="AA600" s="1" t="s">
        <v>134</v>
      </c>
      <c r="AB600" s="1" t="s">
        <v>480</v>
      </c>
      <c r="AC600" s="1" t="s">
        <v>136</v>
      </c>
      <c r="AE600" s="1" t="s">
        <v>481</v>
      </c>
    </row>
    <row r="601" spans="1:31" ht="38.25" customHeight="1">
      <c r="A601" s="12">
        <v>31011</v>
      </c>
      <c r="B601" s="16">
        <v>310111</v>
      </c>
      <c r="C601" s="12" t="s">
        <v>10</v>
      </c>
      <c r="D601" s="12" t="s">
        <v>123</v>
      </c>
      <c r="E601" s="12" t="s">
        <v>476</v>
      </c>
      <c r="F601" s="12">
        <v>0</v>
      </c>
      <c r="G601" s="1" t="s">
        <v>125</v>
      </c>
      <c r="H601" s="1" t="s">
        <v>387</v>
      </c>
      <c r="I601" s="1" t="s">
        <v>125</v>
      </c>
      <c r="J601" s="1" t="s">
        <v>388</v>
      </c>
      <c r="K601" s="1" t="s">
        <v>125</v>
      </c>
      <c r="L601" s="1" t="s">
        <v>389</v>
      </c>
      <c r="M601" s="1" t="s">
        <v>125</v>
      </c>
      <c r="N601" s="1" t="s">
        <v>390</v>
      </c>
      <c r="O601" s="29" t="s">
        <v>477</v>
      </c>
      <c r="P601" s="30" t="s">
        <v>478</v>
      </c>
      <c r="R601" s="1">
        <v>20</v>
      </c>
      <c r="S601" s="12">
        <v>2221700</v>
      </c>
      <c r="T601" s="49">
        <v>2230032</v>
      </c>
      <c r="U601" s="1" t="s">
        <v>479</v>
      </c>
      <c r="X601" s="1">
        <v>1</v>
      </c>
      <c r="Y601" s="1">
        <v>30</v>
      </c>
      <c r="Z601" s="1">
        <v>1</v>
      </c>
      <c r="AA601" s="1" t="s">
        <v>134</v>
      </c>
      <c r="AB601" s="1" t="s">
        <v>480</v>
      </c>
      <c r="AC601" s="1" t="s">
        <v>136</v>
      </c>
      <c r="AE601" s="1" t="s">
        <v>481</v>
      </c>
    </row>
    <row r="602" spans="1:31" ht="38.25" customHeight="1">
      <c r="A602" s="12">
        <v>31012</v>
      </c>
      <c r="B602" s="16">
        <v>310121</v>
      </c>
      <c r="C602" s="12" t="s">
        <v>10</v>
      </c>
      <c r="D602" s="12" t="s">
        <v>123</v>
      </c>
      <c r="E602" s="12" t="s">
        <v>476</v>
      </c>
      <c r="F602" s="12">
        <v>0</v>
      </c>
      <c r="G602" s="1" t="s">
        <v>125</v>
      </c>
      <c r="H602" s="1" t="s">
        <v>387</v>
      </c>
      <c r="I602" s="1" t="s">
        <v>125</v>
      </c>
      <c r="J602" s="1" t="s">
        <v>388</v>
      </c>
      <c r="K602" s="1" t="s">
        <v>125</v>
      </c>
      <c r="L602" s="1" t="s">
        <v>389</v>
      </c>
      <c r="M602" s="1" t="s">
        <v>125</v>
      </c>
      <c r="N602" s="1" t="s">
        <v>390</v>
      </c>
      <c r="O602" s="29" t="s">
        <v>477</v>
      </c>
      <c r="P602" s="30" t="s">
        <v>478</v>
      </c>
      <c r="R602" s="1">
        <v>20</v>
      </c>
      <c r="S602" s="12">
        <v>2221700</v>
      </c>
      <c r="T602" s="49">
        <v>2230020</v>
      </c>
      <c r="U602" s="1" t="s">
        <v>479</v>
      </c>
      <c r="X602" s="1">
        <v>1</v>
      </c>
      <c r="Y602" s="1">
        <v>30</v>
      </c>
      <c r="Z602" s="1">
        <v>1</v>
      </c>
      <c r="AA602" s="1" t="s">
        <v>134</v>
      </c>
      <c r="AB602" s="1" t="s">
        <v>480</v>
      </c>
      <c r="AC602" s="1" t="s">
        <v>136</v>
      </c>
      <c r="AE602" s="1" t="s">
        <v>481</v>
      </c>
    </row>
    <row r="603" spans="1:31" ht="38.25" customHeight="1">
      <c r="A603" s="12">
        <v>31013</v>
      </c>
      <c r="B603" s="16">
        <v>310131</v>
      </c>
      <c r="C603" s="12" t="s">
        <v>10</v>
      </c>
      <c r="D603" s="12" t="s">
        <v>123</v>
      </c>
      <c r="E603" s="12" t="s">
        <v>476</v>
      </c>
      <c r="F603" s="12">
        <v>0</v>
      </c>
      <c r="G603" s="1" t="s">
        <v>125</v>
      </c>
      <c r="H603" s="1" t="s">
        <v>387</v>
      </c>
      <c r="I603" s="1" t="s">
        <v>125</v>
      </c>
      <c r="J603" s="1" t="s">
        <v>388</v>
      </c>
      <c r="K603" s="1" t="s">
        <v>125</v>
      </c>
      <c r="L603" s="1" t="s">
        <v>389</v>
      </c>
      <c r="M603" s="1" t="s">
        <v>125</v>
      </c>
      <c r="N603" s="1" t="s">
        <v>390</v>
      </c>
      <c r="O603" s="29" t="s">
        <v>477</v>
      </c>
      <c r="P603" s="30" t="s">
        <v>478</v>
      </c>
      <c r="R603" s="1">
        <v>20</v>
      </c>
      <c r="S603" s="12">
        <v>2221700</v>
      </c>
      <c r="T603" s="49">
        <v>2230002</v>
      </c>
      <c r="U603" s="1" t="s">
        <v>479</v>
      </c>
      <c r="X603" s="1">
        <v>1</v>
      </c>
      <c r="Y603" s="1">
        <v>30</v>
      </c>
      <c r="Z603" s="1">
        <v>1</v>
      </c>
      <c r="AA603" s="1" t="s">
        <v>134</v>
      </c>
      <c r="AB603" s="1" t="s">
        <v>480</v>
      </c>
      <c r="AC603" s="1" t="s">
        <v>136</v>
      </c>
      <c r="AE603" s="1" t="s">
        <v>481</v>
      </c>
    </row>
    <row r="604" spans="1:31" ht="38.25" customHeight="1">
      <c r="A604" s="12">
        <v>31014</v>
      </c>
      <c r="B604" s="16">
        <v>310141</v>
      </c>
      <c r="C604" s="12" t="s">
        <v>10</v>
      </c>
      <c r="D604" s="12" t="s">
        <v>123</v>
      </c>
      <c r="E604" s="12" t="s">
        <v>476</v>
      </c>
      <c r="F604" s="12">
        <v>0</v>
      </c>
      <c r="G604" s="1" t="s">
        <v>125</v>
      </c>
      <c r="H604" s="1" t="s">
        <v>387</v>
      </c>
      <c r="I604" s="1" t="s">
        <v>125</v>
      </c>
      <c r="J604" s="1" t="s">
        <v>388</v>
      </c>
      <c r="K604" s="1" t="s">
        <v>125</v>
      </c>
      <c r="L604" s="1" t="s">
        <v>389</v>
      </c>
      <c r="M604" s="1" t="s">
        <v>125</v>
      </c>
      <c r="N604" s="1" t="s">
        <v>390</v>
      </c>
      <c r="O604" s="29" t="s">
        <v>477</v>
      </c>
      <c r="P604" s="30" t="s">
        <v>478</v>
      </c>
      <c r="R604" s="1">
        <v>20</v>
      </c>
      <c r="S604" s="12">
        <v>2221700</v>
      </c>
      <c r="T604" s="49">
        <v>2230004</v>
      </c>
      <c r="U604" s="1" t="s">
        <v>479</v>
      </c>
      <c r="X604" s="1">
        <v>1</v>
      </c>
      <c r="Y604" s="1">
        <v>30</v>
      </c>
      <c r="Z604" s="1">
        <v>1</v>
      </c>
      <c r="AA604" s="1" t="s">
        <v>134</v>
      </c>
      <c r="AB604" s="1" t="s">
        <v>480</v>
      </c>
      <c r="AC604" s="1" t="s">
        <v>136</v>
      </c>
      <c r="AE604" s="1" t="s">
        <v>481</v>
      </c>
    </row>
    <row r="605" spans="1:31" ht="38.25" customHeight="1">
      <c r="A605" s="12">
        <v>31015</v>
      </c>
      <c r="B605" s="16">
        <v>310151</v>
      </c>
      <c r="C605" s="12" t="s">
        <v>10</v>
      </c>
      <c r="D605" s="12" t="s">
        <v>123</v>
      </c>
      <c r="E605" s="12" t="s">
        <v>476</v>
      </c>
      <c r="F605" s="12">
        <v>0</v>
      </c>
      <c r="G605" s="1" t="s">
        <v>125</v>
      </c>
      <c r="H605" s="1" t="s">
        <v>387</v>
      </c>
      <c r="I605" s="1" t="s">
        <v>125</v>
      </c>
      <c r="J605" s="1" t="s">
        <v>388</v>
      </c>
      <c r="K605" s="1" t="s">
        <v>125</v>
      </c>
      <c r="L605" s="1" t="s">
        <v>389</v>
      </c>
      <c r="M605" s="1" t="s">
        <v>125</v>
      </c>
      <c r="N605" s="1" t="s">
        <v>390</v>
      </c>
      <c r="O605" s="29" t="s">
        <v>477</v>
      </c>
      <c r="P605" s="30" t="s">
        <v>478</v>
      </c>
      <c r="R605" s="1">
        <v>20</v>
      </c>
      <c r="S605" s="12">
        <v>2221700</v>
      </c>
      <c r="T605" s="49">
        <v>2230006</v>
      </c>
      <c r="U605" s="1" t="s">
        <v>479</v>
      </c>
      <c r="X605" s="1">
        <v>1</v>
      </c>
      <c r="Y605" s="1">
        <v>30</v>
      </c>
      <c r="Z605" s="1">
        <v>1</v>
      </c>
      <c r="AA605" s="1" t="s">
        <v>134</v>
      </c>
      <c r="AB605" s="1" t="s">
        <v>480</v>
      </c>
      <c r="AC605" s="1" t="s">
        <v>136</v>
      </c>
      <c r="AE605" s="1" t="s">
        <v>481</v>
      </c>
    </row>
    <row r="606" spans="1:31" ht="38.25" customHeight="1">
      <c r="A606" s="12">
        <v>31016</v>
      </c>
      <c r="B606" s="16">
        <v>310161</v>
      </c>
      <c r="C606" s="12" t="s">
        <v>10</v>
      </c>
      <c r="D606" s="12" t="s">
        <v>123</v>
      </c>
      <c r="E606" s="12" t="s">
        <v>476</v>
      </c>
      <c r="F606" s="12">
        <v>0</v>
      </c>
      <c r="G606" s="1" t="s">
        <v>125</v>
      </c>
      <c r="H606" s="1" t="s">
        <v>387</v>
      </c>
      <c r="I606" s="1" t="s">
        <v>125</v>
      </c>
      <c r="J606" s="1" t="s">
        <v>388</v>
      </c>
      <c r="K606" s="1" t="s">
        <v>125</v>
      </c>
      <c r="L606" s="1" t="s">
        <v>389</v>
      </c>
      <c r="M606" s="1" t="s">
        <v>125</v>
      </c>
      <c r="N606" s="1" t="s">
        <v>390</v>
      </c>
      <c r="O606" s="29" t="s">
        <v>477</v>
      </c>
      <c r="P606" s="30" t="s">
        <v>478</v>
      </c>
      <c r="R606" s="1">
        <v>20</v>
      </c>
      <c r="S606" s="12">
        <v>2221700</v>
      </c>
      <c r="T606" s="49">
        <v>2230008</v>
      </c>
      <c r="U606" s="1" t="s">
        <v>479</v>
      </c>
      <c r="X606" s="1">
        <v>1</v>
      </c>
      <c r="Y606" s="1">
        <v>30</v>
      </c>
      <c r="Z606" s="1">
        <v>1</v>
      </c>
      <c r="AA606" s="1" t="s">
        <v>134</v>
      </c>
      <c r="AB606" s="1" t="s">
        <v>480</v>
      </c>
      <c r="AC606" s="1" t="s">
        <v>136</v>
      </c>
      <c r="AE606" s="1" t="s">
        <v>481</v>
      </c>
    </row>
    <row r="607" spans="1:31" ht="38.25" customHeight="1">
      <c r="A607" s="12">
        <v>31017</v>
      </c>
      <c r="B607" s="16">
        <v>310171</v>
      </c>
      <c r="C607" s="12" t="s">
        <v>10</v>
      </c>
      <c r="D607" s="12" t="s">
        <v>123</v>
      </c>
      <c r="E607" s="12" t="s">
        <v>476</v>
      </c>
      <c r="F607" s="12">
        <v>0</v>
      </c>
      <c r="G607" s="1" t="s">
        <v>125</v>
      </c>
      <c r="H607" s="1" t="s">
        <v>387</v>
      </c>
      <c r="I607" s="1" t="s">
        <v>125</v>
      </c>
      <c r="J607" s="1" t="s">
        <v>388</v>
      </c>
      <c r="K607" s="1" t="s">
        <v>125</v>
      </c>
      <c r="L607" s="1" t="s">
        <v>389</v>
      </c>
      <c r="M607" s="1" t="s">
        <v>125</v>
      </c>
      <c r="N607" s="1" t="s">
        <v>390</v>
      </c>
      <c r="O607" s="29" t="s">
        <v>477</v>
      </c>
      <c r="P607" s="30" t="s">
        <v>478</v>
      </c>
      <c r="R607" s="1">
        <v>20</v>
      </c>
      <c r="S607" s="12">
        <v>2221700</v>
      </c>
      <c r="T607" s="49">
        <v>2230009</v>
      </c>
      <c r="U607" s="1" t="s">
        <v>479</v>
      </c>
      <c r="X607" s="1">
        <v>1</v>
      </c>
      <c r="Y607" s="1">
        <v>30</v>
      </c>
      <c r="Z607" s="1">
        <v>1</v>
      </c>
      <c r="AA607" s="1" t="s">
        <v>134</v>
      </c>
      <c r="AB607" s="1" t="s">
        <v>480</v>
      </c>
      <c r="AC607" s="1" t="s">
        <v>136</v>
      </c>
      <c r="AE607" s="1" t="s">
        <v>481</v>
      </c>
    </row>
    <row r="608" spans="1:31" ht="38.25" customHeight="1">
      <c r="A608" s="12">
        <v>31018</v>
      </c>
      <c r="B608" s="16">
        <v>310181</v>
      </c>
      <c r="C608" s="12" t="s">
        <v>10</v>
      </c>
      <c r="D608" s="12" t="s">
        <v>123</v>
      </c>
      <c r="E608" s="12" t="s">
        <v>476</v>
      </c>
      <c r="F608" s="12">
        <v>0</v>
      </c>
      <c r="G608" s="1" t="s">
        <v>125</v>
      </c>
      <c r="H608" s="1" t="s">
        <v>387</v>
      </c>
      <c r="I608" s="1" t="s">
        <v>125</v>
      </c>
      <c r="J608" s="1" t="s">
        <v>388</v>
      </c>
      <c r="K608" s="1" t="s">
        <v>125</v>
      </c>
      <c r="L608" s="1" t="s">
        <v>389</v>
      </c>
      <c r="M608" s="1" t="s">
        <v>125</v>
      </c>
      <c r="N608" s="1" t="s">
        <v>390</v>
      </c>
      <c r="O608" s="29" t="s">
        <v>477</v>
      </c>
      <c r="P608" s="30" t="s">
        <v>478</v>
      </c>
      <c r="R608" s="1">
        <v>20</v>
      </c>
      <c r="S608" s="12">
        <v>2221700</v>
      </c>
      <c r="T608" s="49">
        <v>2230011</v>
      </c>
      <c r="U608" s="1" t="s">
        <v>479</v>
      </c>
      <c r="X608" s="1">
        <v>1</v>
      </c>
      <c r="Y608" s="1">
        <v>30</v>
      </c>
      <c r="Z608" s="1">
        <v>1</v>
      </c>
      <c r="AA608" s="1" t="s">
        <v>134</v>
      </c>
      <c r="AB608" s="1" t="s">
        <v>480</v>
      </c>
      <c r="AC608" s="1" t="s">
        <v>136</v>
      </c>
      <c r="AE608" s="1" t="s">
        <v>481</v>
      </c>
    </row>
    <row r="609" spans="1:31" ht="38.25" customHeight="1">
      <c r="A609" s="12">
        <v>31019</v>
      </c>
      <c r="B609" s="16">
        <v>310191</v>
      </c>
      <c r="C609" s="12" t="s">
        <v>10</v>
      </c>
      <c r="D609" s="12" t="s">
        <v>123</v>
      </c>
      <c r="E609" s="12" t="s">
        <v>476</v>
      </c>
      <c r="F609" s="12">
        <v>0</v>
      </c>
      <c r="G609" s="1" t="s">
        <v>125</v>
      </c>
      <c r="H609" s="1" t="s">
        <v>387</v>
      </c>
      <c r="I609" s="1" t="s">
        <v>125</v>
      </c>
      <c r="J609" s="1" t="s">
        <v>388</v>
      </c>
      <c r="K609" s="1" t="s">
        <v>125</v>
      </c>
      <c r="L609" s="1" t="s">
        <v>389</v>
      </c>
      <c r="M609" s="1" t="s">
        <v>125</v>
      </c>
      <c r="N609" s="1" t="s">
        <v>390</v>
      </c>
      <c r="O609" s="29" t="s">
        <v>477</v>
      </c>
      <c r="P609" s="30" t="s">
        <v>478</v>
      </c>
      <c r="R609" s="1">
        <v>20</v>
      </c>
      <c r="S609" s="12">
        <v>2221700</v>
      </c>
      <c r="T609" s="49">
        <v>2230019</v>
      </c>
      <c r="U609" s="1" t="s">
        <v>479</v>
      </c>
      <c r="X609" s="1">
        <v>1</v>
      </c>
      <c r="Y609" s="1">
        <v>30</v>
      </c>
      <c r="Z609" s="1">
        <v>1</v>
      </c>
      <c r="AA609" s="1" t="s">
        <v>134</v>
      </c>
      <c r="AB609" s="1" t="s">
        <v>480</v>
      </c>
      <c r="AC609" s="1" t="s">
        <v>136</v>
      </c>
      <c r="AE609" s="1" t="s">
        <v>481</v>
      </c>
    </row>
    <row r="610" spans="1:31" ht="38.25" customHeight="1">
      <c r="A610" s="12">
        <v>31020</v>
      </c>
      <c r="B610" s="16">
        <v>310201</v>
      </c>
      <c r="C610" s="12" t="s">
        <v>10</v>
      </c>
      <c r="D610" s="12" t="s">
        <v>123</v>
      </c>
      <c r="E610" s="12" t="s">
        <v>476</v>
      </c>
      <c r="F610" s="12">
        <v>0</v>
      </c>
      <c r="G610" s="1" t="s">
        <v>125</v>
      </c>
      <c r="H610" s="1" t="s">
        <v>387</v>
      </c>
      <c r="I610" s="1" t="s">
        <v>125</v>
      </c>
      <c r="J610" s="1" t="s">
        <v>388</v>
      </c>
      <c r="K610" s="1" t="s">
        <v>125</v>
      </c>
      <c r="L610" s="1" t="s">
        <v>389</v>
      </c>
      <c r="M610" s="1" t="s">
        <v>125</v>
      </c>
      <c r="N610" s="1" t="s">
        <v>390</v>
      </c>
      <c r="O610" s="29" t="s">
        <v>477</v>
      </c>
      <c r="P610" s="30" t="s">
        <v>478</v>
      </c>
      <c r="R610" s="1">
        <v>20</v>
      </c>
      <c r="S610" s="12">
        <v>2221700</v>
      </c>
      <c r="T610" s="49">
        <v>2230031</v>
      </c>
      <c r="U610" s="1" t="s">
        <v>479</v>
      </c>
      <c r="X610" s="1">
        <v>1</v>
      </c>
      <c r="Y610" s="1">
        <v>30</v>
      </c>
      <c r="Z610" s="1">
        <v>1</v>
      </c>
      <c r="AA610" s="1" t="s">
        <v>134</v>
      </c>
      <c r="AB610" s="1" t="s">
        <v>480</v>
      </c>
      <c r="AC610" s="1" t="s">
        <v>136</v>
      </c>
      <c r="AE610" s="1" t="s">
        <v>481</v>
      </c>
    </row>
    <row r="611" spans="1:31" ht="38.25" customHeight="1">
      <c r="A611" s="12">
        <v>31021</v>
      </c>
      <c r="B611" s="16">
        <v>310211</v>
      </c>
      <c r="C611" s="12" t="s">
        <v>10</v>
      </c>
      <c r="D611" s="12" t="s">
        <v>123</v>
      </c>
      <c r="E611" s="12" t="s">
        <v>476</v>
      </c>
      <c r="F611" s="12">
        <v>0</v>
      </c>
      <c r="G611" s="1" t="s">
        <v>125</v>
      </c>
      <c r="H611" s="1" t="s">
        <v>387</v>
      </c>
      <c r="I611" s="1" t="s">
        <v>125</v>
      </c>
      <c r="J611" s="1" t="s">
        <v>388</v>
      </c>
      <c r="K611" s="1" t="s">
        <v>125</v>
      </c>
      <c r="L611" s="1" t="s">
        <v>389</v>
      </c>
      <c r="M611" s="1" t="s">
        <v>125</v>
      </c>
      <c r="N611" s="1" t="s">
        <v>390</v>
      </c>
      <c r="O611" s="29" t="s">
        <v>477</v>
      </c>
      <c r="P611" s="30" t="s">
        <v>478</v>
      </c>
      <c r="R611" s="1">
        <v>20</v>
      </c>
      <c r="S611" s="12">
        <v>2221700</v>
      </c>
      <c r="T611" s="49">
        <v>2230036</v>
      </c>
      <c r="U611" s="1" t="s">
        <v>479</v>
      </c>
      <c r="X611" s="1">
        <v>1</v>
      </c>
      <c r="Y611" s="1">
        <v>30</v>
      </c>
      <c r="Z611" s="1">
        <v>1</v>
      </c>
      <c r="AA611" s="1" t="s">
        <v>134</v>
      </c>
      <c r="AB611" s="1" t="s">
        <v>480</v>
      </c>
      <c r="AC611" s="1" t="s">
        <v>136</v>
      </c>
      <c r="AE611" s="1" t="s">
        <v>481</v>
      </c>
    </row>
    <row r="612" spans="1:31" ht="38.25" customHeight="1">
      <c r="A612" s="12">
        <v>32001</v>
      </c>
      <c r="B612" s="16">
        <v>320011</v>
      </c>
      <c r="C612" s="12" t="s">
        <v>9</v>
      </c>
      <c r="D612" s="12" t="s">
        <v>123</v>
      </c>
      <c r="E612" s="12" t="s">
        <v>476</v>
      </c>
      <c r="F612" s="12">
        <v>0</v>
      </c>
      <c r="G612" s="1" t="s">
        <v>125</v>
      </c>
      <c r="H612" s="1" t="s">
        <v>427</v>
      </c>
      <c r="I612" s="1" t="s">
        <v>125</v>
      </c>
      <c r="J612" s="1" t="s">
        <v>388</v>
      </c>
      <c r="K612" s="1" t="s">
        <v>125</v>
      </c>
      <c r="L612" s="1" t="s">
        <v>428</v>
      </c>
      <c r="M612" s="1" t="s">
        <v>125</v>
      </c>
      <c r="N612" s="1" t="s">
        <v>390</v>
      </c>
      <c r="O612" s="29" t="s">
        <v>477</v>
      </c>
      <c r="P612" s="30" t="s">
        <v>478</v>
      </c>
      <c r="R612" s="1">
        <v>20</v>
      </c>
      <c r="S612" s="12">
        <v>2221600</v>
      </c>
      <c r="T612" s="49">
        <v>2230201</v>
      </c>
      <c r="U612" s="1" t="s">
        <v>482</v>
      </c>
      <c r="X612" s="1">
        <v>1</v>
      </c>
      <c r="Y612" s="1">
        <v>30</v>
      </c>
      <c r="Z612" s="1">
        <v>1</v>
      </c>
      <c r="AA612" s="1" t="s">
        <v>134</v>
      </c>
      <c r="AB612" s="1" t="s">
        <v>480</v>
      </c>
      <c r="AC612" s="1" t="s">
        <v>136</v>
      </c>
      <c r="AE612" s="1" t="s">
        <v>481</v>
      </c>
    </row>
    <row r="613" spans="1:31" ht="38.25" customHeight="1">
      <c r="A613" s="12">
        <v>32002</v>
      </c>
      <c r="B613" s="16">
        <v>320021</v>
      </c>
      <c r="C613" s="12" t="s">
        <v>9</v>
      </c>
      <c r="D613" s="12" t="s">
        <v>123</v>
      </c>
      <c r="E613" s="12" t="s">
        <v>476</v>
      </c>
      <c r="F613" s="12">
        <v>0</v>
      </c>
      <c r="G613" s="1" t="s">
        <v>125</v>
      </c>
      <c r="H613" s="1" t="s">
        <v>427</v>
      </c>
      <c r="I613" s="1" t="s">
        <v>125</v>
      </c>
      <c r="J613" s="1" t="s">
        <v>388</v>
      </c>
      <c r="K613" s="1" t="s">
        <v>125</v>
      </c>
      <c r="L613" s="1" t="s">
        <v>428</v>
      </c>
      <c r="M613" s="1" t="s">
        <v>125</v>
      </c>
      <c r="N613" s="1" t="s">
        <v>390</v>
      </c>
      <c r="O613" s="29" t="s">
        <v>477</v>
      </c>
      <c r="P613" s="30" t="s">
        <v>478</v>
      </c>
      <c r="R613" s="1">
        <v>20</v>
      </c>
      <c r="S613" s="12">
        <v>2221600</v>
      </c>
      <c r="T613" s="49">
        <v>2230202</v>
      </c>
      <c r="U613" s="1" t="s">
        <v>482</v>
      </c>
      <c r="X613" s="1">
        <v>1</v>
      </c>
      <c r="Y613" s="1">
        <v>30</v>
      </c>
      <c r="Z613" s="1">
        <v>1</v>
      </c>
      <c r="AA613" s="1" t="s">
        <v>134</v>
      </c>
      <c r="AB613" s="1" t="s">
        <v>480</v>
      </c>
      <c r="AC613" s="1" t="s">
        <v>136</v>
      </c>
      <c r="AE613" s="1" t="s">
        <v>481</v>
      </c>
    </row>
    <row r="614" spans="1:31" ht="38.25" customHeight="1">
      <c r="A614" s="12">
        <v>32003</v>
      </c>
      <c r="B614" s="16">
        <v>320031</v>
      </c>
      <c r="C614" s="12" t="s">
        <v>9</v>
      </c>
      <c r="D614" s="12" t="s">
        <v>123</v>
      </c>
      <c r="E614" s="12" t="s">
        <v>476</v>
      </c>
      <c r="F614" s="12">
        <v>0</v>
      </c>
      <c r="G614" s="1" t="s">
        <v>125</v>
      </c>
      <c r="H614" s="1" t="s">
        <v>427</v>
      </c>
      <c r="I614" s="1" t="s">
        <v>125</v>
      </c>
      <c r="J614" s="1" t="s">
        <v>388</v>
      </c>
      <c r="K614" s="1" t="s">
        <v>125</v>
      </c>
      <c r="L614" s="1" t="s">
        <v>428</v>
      </c>
      <c r="M614" s="1" t="s">
        <v>125</v>
      </c>
      <c r="N614" s="1" t="s">
        <v>390</v>
      </c>
      <c r="O614" s="29" t="s">
        <v>477</v>
      </c>
      <c r="P614" s="30" t="s">
        <v>478</v>
      </c>
      <c r="R614" s="1">
        <v>20</v>
      </c>
      <c r="S614" s="12">
        <v>2221600</v>
      </c>
      <c r="T614" s="49">
        <v>2230203</v>
      </c>
      <c r="U614" s="1" t="s">
        <v>482</v>
      </c>
      <c r="X614" s="1">
        <v>1</v>
      </c>
      <c r="Y614" s="1">
        <v>30</v>
      </c>
      <c r="Z614" s="1">
        <v>1</v>
      </c>
      <c r="AA614" s="1" t="s">
        <v>134</v>
      </c>
      <c r="AB614" s="1" t="s">
        <v>480</v>
      </c>
      <c r="AC614" s="1" t="s">
        <v>136</v>
      </c>
      <c r="AE614" s="1" t="s">
        <v>481</v>
      </c>
    </row>
    <row r="615" spans="1:31" ht="38.25" customHeight="1">
      <c r="A615" s="12">
        <v>32004</v>
      </c>
      <c r="B615" s="16">
        <v>320041</v>
      </c>
      <c r="C615" s="12" t="s">
        <v>9</v>
      </c>
      <c r="D615" s="12" t="s">
        <v>123</v>
      </c>
      <c r="E615" s="12" t="s">
        <v>476</v>
      </c>
      <c r="F615" s="12">
        <v>0</v>
      </c>
      <c r="G615" s="1" t="s">
        <v>125</v>
      </c>
      <c r="H615" s="1" t="s">
        <v>427</v>
      </c>
      <c r="I615" s="1" t="s">
        <v>125</v>
      </c>
      <c r="J615" s="1" t="s">
        <v>388</v>
      </c>
      <c r="K615" s="1" t="s">
        <v>125</v>
      </c>
      <c r="L615" s="1" t="s">
        <v>428</v>
      </c>
      <c r="M615" s="1" t="s">
        <v>125</v>
      </c>
      <c r="N615" s="1" t="s">
        <v>390</v>
      </c>
      <c r="O615" s="29" t="s">
        <v>477</v>
      </c>
      <c r="P615" s="30" t="s">
        <v>478</v>
      </c>
      <c r="R615" s="1">
        <v>20</v>
      </c>
      <c r="S615" s="12">
        <v>2221600</v>
      </c>
      <c r="T615" s="49">
        <v>2230204</v>
      </c>
      <c r="U615" s="1" t="s">
        <v>482</v>
      </c>
      <c r="X615" s="1">
        <v>1</v>
      </c>
      <c r="Y615" s="1">
        <v>30</v>
      </c>
      <c r="Z615" s="1">
        <v>1</v>
      </c>
      <c r="AA615" s="1" t="s">
        <v>134</v>
      </c>
      <c r="AB615" s="1" t="s">
        <v>480</v>
      </c>
      <c r="AC615" s="1" t="s">
        <v>136</v>
      </c>
      <c r="AE615" s="1" t="s">
        <v>481</v>
      </c>
    </row>
    <row r="616" spans="1:31" ht="38.25" customHeight="1">
      <c r="A616" s="12">
        <v>32005</v>
      </c>
      <c r="B616" s="16">
        <v>320051</v>
      </c>
      <c r="C616" s="12" t="s">
        <v>9</v>
      </c>
      <c r="D616" s="12" t="s">
        <v>123</v>
      </c>
      <c r="E616" s="12" t="s">
        <v>476</v>
      </c>
      <c r="F616" s="12">
        <v>0</v>
      </c>
      <c r="G616" s="1" t="s">
        <v>125</v>
      </c>
      <c r="H616" s="1" t="s">
        <v>427</v>
      </c>
      <c r="I616" s="1" t="s">
        <v>125</v>
      </c>
      <c r="J616" s="1" t="s">
        <v>388</v>
      </c>
      <c r="K616" s="1" t="s">
        <v>125</v>
      </c>
      <c r="L616" s="1" t="s">
        <v>428</v>
      </c>
      <c r="M616" s="1" t="s">
        <v>125</v>
      </c>
      <c r="N616" s="1" t="s">
        <v>390</v>
      </c>
      <c r="O616" s="29" t="s">
        <v>477</v>
      </c>
      <c r="P616" s="30" t="s">
        <v>478</v>
      </c>
      <c r="R616" s="1">
        <v>20</v>
      </c>
      <c r="S616" s="12">
        <v>2221600</v>
      </c>
      <c r="T616" s="49">
        <v>2230205</v>
      </c>
      <c r="U616" s="1" t="s">
        <v>482</v>
      </c>
      <c r="X616" s="1">
        <v>1</v>
      </c>
      <c r="Y616" s="1">
        <v>30</v>
      </c>
      <c r="Z616" s="1">
        <v>1</v>
      </c>
      <c r="AA616" s="1" t="s">
        <v>134</v>
      </c>
      <c r="AB616" s="1" t="s">
        <v>480</v>
      </c>
      <c r="AC616" s="1" t="s">
        <v>136</v>
      </c>
      <c r="AE616" s="1" t="s">
        <v>481</v>
      </c>
    </row>
    <row r="617" spans="1:31" ht="38.25" customHeight="1">
      <c r="A617" s="12">
        <v>32006</v>
      </c>
      <c r="B617" s="16">
        <v>320061</v>
      </c>
      <c r="C617" s="12" t="s">
        <v>9</v>
      </c>
      <c r="D617" s="12" t="s">
        <v>123</v>
      </c>
      <c r="E617" s="12" t="s">
        <v>476</v>
      </c>
      <c r="F617" s="12">
        <v>0</v>
      </c>
      <c r="G617" s="1" t="s">
        <v>125</v>
      </c>
      <c r="H617" s="1" t="s">
        <v>427</v>
      </c>
      <c r="I617" s="1" t="s">
        <v>125</v>
      </c>
      <c r="J617" s="1" t="s">
        <v>388</v>
      </c>
      <c r="K617" s="1" t="s">
        <v>125</v>
      </c>
      <c r="L617" s="1" t="s">
        <v>428</v>
      </c>
      <c r="M617" s="1" t="s">
        <v>125</v>
      </c>
      <c r="N617" s="1" t="s">
        <v>390</v>
      </c>
      <c r="O617" s="29" t="s">
        <v>477</v>
      </c>
      <c r="P617" s="30" t="s">
        <v>478</v>
      </c>
      <c r="R617" s="1">
        <v>20</v>
      </c>
      <c r="S617" s="12">
        <v>2221600</v>
      </c>
      <c r="T617" s="49">
        <v>2230206</v>
      </c>
      <c r="U617" s="1" t="s">
        <v>482</v>
      </c>
      <c r="X617" s="1">
        <v>1</v>
      </c>
      <c r="Y617" s="1">
        <v>30</v>
      </c>
      <c r="Z617" s="1">
        <v>1</v>
      </c>
      <c r="AA617" s="1" t="s">
        <v>134</v>
      </c>
      <c r="AB617" s="1" t="s">
        <v>480</v>
      </c>
      <c r="AC617" s="1" t="s">
        <v>136</v>
      </c>
      <c r="AE617" s="1" t="s">
        <v>481</v>
      </c>
    </row>
    <row r="618" spans="1:31" ht="38.25" customHeight="1">
      <c r="A618" s="12">
        <v>32007</v>
      </c>
      <c r="B618" s="16">
        <v>320071</v>
      </c>
      <c r="C618" s="12" t="s">
        <v>9</v>
      </c>
      <c r="D618" s="12" t="s">
        <v>123</v>
      </c>
      <c r="E618" s="12" t="s">
        <v>476</v>
      </c>
      <c r="F618" s="12">
        <v>0</v>
      </c>
      <c r="G618" s="1" t="s">
        <v>125</v>
      </c>
      <c r="H618" s="1" t="s">
        <v>427</v>
      </c>
      <c r="I618" s="1" t="s">
        <v>125</v>
      </c>
      <c r="J618" s="1" t="s">
        <v>388</v>
      </c>
      <c r="K618" s="1" t="s">
        <v>125</v>
      </c>
      <c r="L618" s="1" t="s">
        <v>428</v>
      </c>
      <c r="M618" s="1" t="s">
        <v>125</v>
      </c>
      <c r="N618" s="1" t="s">
        <v>390</v>
      </c>
      <c r="O618" s="29" t="s">
        <v>477</v>
      </c>
      <c r="P618" s="30" t="s">
        <v>478</v>
      </c>
      <c r="R618" s="1">
        <v>20</v>
      </c>
      <c r="S618" s="12">
        <v>2221600</v>
      </c>
      <c r="T618" s="49">
        <v>2230207</v>
      </c>
      <c r="U618" s="1" t="s">
        <v>482</v>
      </c>
      <c r="X618" s="1">
        <v>1</v>
      </c>
      <c r="Y618" s="1">
        <v>30</v>
      </c>
      <c r="Z618" s="1">
        <v>1</v>
      </c>
      <c r="AA618" s="1" t="s">
        <v>134</v>
      </c>
      <c r="AB618" s="1" t="s">
        <v>480</v>
      </c>
      <c r="AC618" s="1" t="s">
        <v>136</v>
      </c>
      <c r="AE618" s="1" t="s">
        <v>481</v>
      </c>
    </row>
    <row r="619" spans="1:31" ht="38.25" customHeight="1">
      <c r="A619" s="12">
        <v>32008</v>
      </c>
      <c r="B619" s="16">
        <v>320081</v>
      </c>
      <c r="C619" s="12" t="s">
        <v>9</v>
      </c>
      <c r="D619" s="12" t="s">
        <v>123</v>
      </c>
      <c r="E619" s="12" t="s">
        <v>476</v>
      </c>
      <c r="F619" s="12">
        <v>0</v>
      </c>
      <c r="G619" s="1" t="s">
        <v>125</v>
      </c>
      <c r="H619" s="1" t="s">
        <v>427</v>
      </c>
      <c r="I619" s="1" t="s">
        <v>125</v>
      </c>
      <c r="J619" s="1" t="s">
        <v>388</v>
      </c>
      <c r="K619" s="1" t="s">
        <v>125</v>
      </c>
      <c r="L619" s="1" t="s">
        <v>428</v>
      </c>
      <c r="M619" s="1" t="s">
        <v>125</v>
      </c>
      <c r="N619" s="1" t="s">
        <v>390</v>
      </c>
      <c r="O619" s="29" t="s">
        <v>477</v>
      </c>
      <c r="P619" s="30" t="s">
        <v>478</v>
      </c>
      <c r="R619" s="1">
        <v>20</v>
      </c>
      <c r="S619" s="12">
        <v>2221600</v>
      </c>
      <c r="T619" s="49">
        <v>2230208</v>
      </c>
      <c r="U619" s="1" t="s">
        <v>482</v>
      </c>
      <c r="X619" s="1">
        <v>1</v>
      </c>
      <c r="Y619" s="1">
        <v>30</v>
      </c>
      <c r="Z619" s="1">
        <v>1</v>
      </c>
      <c r="AA619" s="1" t="s">
        <v>134</v>
      </c>
      <c r="AB619" s="1" t="s">
        <v>480</v>
      </c>
      <c r="AC619" s="1" t="s">
        <v>136</v>
      </c>
      <c r="AE619" s="1" t="s">
        <v>481</v>
      </c>
    </row>
    <row r="620" spans="1:31" ht="38.25" customHeight="1">
      <c r="A620" s="12">
        <v>32009</v>
      </c>
      <c r="B620" s="16">
        <v>320091</v>
      </c>
      <c r="C620" s="12" t="s">
        <v>9</v>
      </c>
      <c r="D620" s="12" t="s">
        <v>123</v>
      </c>
      <c r="E620" s="12" t="s">
        <v>476</v>
      </c>
      <c r="F620" s="12">
        <v>0</v>
      </c>
      <c r="G620" s="1" t="s">
        <v>125</v>
      </c>
      <c r="H620" s="1" t="s">
        <v>427</v>
      </c>
      <c r="I620" s="1" t="s">
        <v>125</v>
      </c>
      <c r="J620" s="1" t="s">
        <v>388</v>
      </c>
      <c r="K620" s="1" t="s">
        <v>125</v>
      </c>
      <c r="L620" s="1" t="s">
        <v>428</v>
      </c>
      <c r="M620" s="1" t="s">
        <v>125</v>
      </c>
      <c r="N620" s="1" t="s">
        <v>390</v>
      </c>
      <c r="O620" s="29" t="s">
        <v>477</v>
      </c>
      <c r="P620" s="30" t="s">
        <v>478</v>
      </c>
      <c r="R620" s="1">
        <v>20</v>
      </c>
      <c r="S620" s="12">
        <v>2221600</v>
      </c>
      <c r="T620" s="49">
        <v>2230212</v>
      </c>
      <c r="U620" s="1" t="s">
        <v>482</v>
      </c>
      <c r="X620" s="1">
        <v>1</v>
      </c>
      <c r="Y620" s="1">
        <v>30</v>
      </c>
      <c r="Z620" s="1">
        <v>1</v>
      </c>
      <c r="AA620" s="1" t="s">
        <v>134</v>
      </c>
      <c r="AB620" s="1" t="s">
        <v>480</v>
      </c>
      <c r="AC620" s="1" t="s">
        <v>136</v>
      </c>
      <c r="AE620" s="1" t="s">
        <v>481</v>
      </c>
    </row>
    <row r="621" spans="1:31" ht="38.25" customHeight="1">
      <c r="A621" s="10">
        <v>41001</v>
      </c>
      <c r="B621" s="16">
        <v>410011</v>
      </c>
      <c r="C621" s="6" t="s">
        <v>10</v>
      </c>
      <c r="D621" s="6" t="s">
        <v>123</v>
      </c>
      <c r="E621" s="6" t="s">
        <v>483</v>
      </c>
      <c r="F621" s="6">
        <v>0</v>
      </c>
      <c r="G621" s="1" t="s">
        <v>125</v>
      </c>
      <c r="H621" s="1" t="s">
        <v>393</v>
      </c>
      <c r="I621" s="1" t="s">
        <v>125</v>
      </c>
      <c r="J621" s="1" t="s">
        <v>394</v>
      </c>
      <c r="K621" s="1" t="s">
        <v>125</v>
      </c>
      <c r="L621" s="1" t="s">
        <v>395</v>
      </c>
      <c r="M621" s="1" t="s">
        <v>125</v>
      </c>
      <c r="N621" s="1" t="s">
        <v>396</v>
      </c>
      <c r="O621" s="3" t="s">
        <v>484</v>
      </c>
      <c r="P621" s="4" t="s">
        <v>485</v>
      </c>
      <c r="R621" s="1">
        <v>20</v>
      </c>
      <c r="S621" s="11">
        <v>2221700</v>
      </c>
      <c r="T621" s="50">
        <v>2240007</v>
      </c>
      <c r="U621" s="1" t="s">
        <v>479</v>
      </c>
      <c r="X621" s="1">
        <v>1</v>
      </c>
      <c r="Y621" s="1">
        <v>30</v>
      </c>
      <c r="Z621" s="1">
        <v>1</v>
      </c>
      <c r="AA621" s="1" t="s">
        <v>134</v>
      </c>
      <c r="AB621" s="1" t="s">
        <v>480</v>
      </c>
      <c r="AC621" s="1" t="s">
        <v>136</v>
      </c>
      <c r="AE621" s="1" t="s">
        <v>481</v>
      </c>
    </row>
    <row r="622" spans="1:31" ht="38.25" customHeight="1">
      <c r="A622" s="10">
        <v>41002</v>
      </c>
      <c r="B622" s="16">
        <v>410021</v>
      </c>
      <c r="C622" s="6" t="s">
        <v>10</v>
      </c>
      <c r="D622" s="6" t="s">
        <v>123</v>
      </c>
      <c r="E622" s="6" t="s">
        <v>483</v>
      </c>
      <c r="F622" s="6">
        <v>0</v>
      </c>
      <c r="G622" s="1" t="s">
        <v>125</v>
      </c>
      <c r="H622" s="1" t="s">
        <v>393</v>
      </c>
      <c r="I622" s="1" t="s">
        <v>125</v>
      </c>
      <c r="J622" s="1" t="s">
        <v>394</v>
      </c>
      <c r="K622" s="1" t="s">
        <v>125</v>
      </c>
      <c r="L622" s="1" t="s">
        <v>395</v>
      </c>
      <c r="M622" s="1" t="s">
        <v>125</v>
      </c>
      <c r="N622" s="1" t="s">
        <v>396</v>
      </c>
      <c r="O622" s="3" t="s">
        <v>484</v>
      </c>
      <c r="P622" s="4" t="s">
        <v>485</v>
      </c>
      <c r="R622" s="1">
        <v>20</v>
      </c>
      <c r="S622" s="11">
        <v>2221700</v>
      </c>
      <c r="T622" s="50">
        <v>2240009</v>
      </c>
      <c r="U622" s="1" t="s">
        <v>479</v>
      </c>
      <c r="X622" s="1">
        <v>1</v>
      </c>
      <c r="Y622" s="1">
        <v>30</v>
      </c>
      <c r="Z622" s="1">
        <v>1</v>
      </c>
      <c r="AA622" s="1" t="s">
        <v>134</v>
      </c>
      <c r="AB622" s="1" t="s">
        <v>480</v>
      </c>
      <c r="AC622" s="1" t="s">
        <v>136</v>
      </c>
      <c r="AE622" s="1" t="s">
        <v>481</v>
      </c>
    </row>
    <row r="623" spans="1:31" ht="38.25" customHeight="1">
      <c r="A623" s="10">
        <v>41003</v>
      </c>
      <c r="B623" s="16">
        <v>410031</v>
      </c>
      <c r="C623" s="6" t="s">
        <v>10</v>
      </c>
      <c r="D623" s="6" t="s">
        <v>123</v>
      </c>
      <c r="E623" s="6" t="s">
        <v>483</v>
      </c>
      <c r="F623" s="6">
        <v>0</v>
      </c>
      <c r="G623" s="1" t="s">
        <v>125</v>
      </c>
      <c r="H623" s="1" t="s">
        <v>393</v>
      </c>
      <c r="I623" s="1" t="s">
        <v>125</v>
      </c>
      <c r="J623" s="1" t="s">
        <v>394</v>
      </c>
      <c r="K623" s="1" t="s">
        <v>125</v>
      </c>
      <c r="L623" s="1" t="s">
        <v>395</v>
      </c>
      <c r="M623" s="1" t="s">
        <v>125</v>
      </c>
      <c r="N623" s="1" t="s">
        <v>396</v>
      </c>
      <c r="O623" s="3" t="s">
        <v>484</v>
      </c>
      <c r="P623" s="4" t="s">
        <v>485</v>
      </c>
      <c r="R623" s="1">
        <v>20</v>
      </c>
      <c r="S623" s="11">
        <v>2221700</v>
      </c>
      <c r="T623" s="50">
        <v>2240010</v>
      </c>
      <c r="U623" s="1" t="s">
        <v>479</v>
      </c>
      <c r="X623" s="1">
        <v>1</v>
      </c>
      <c r="Y623" s="1">
        <v>30</v>
      </c>
      <c r="Z623" s="1">
        <v>1</v>
      </c>
      <c r="AA623" s="1" t="s">
        <v>134</v>
      </c>
      <c r="AB623" s="1" t="s">
        <v>480</v>
      </c>
      <c r="AC623" s="1" t="s">
        <v>136</v>
      </c>
      <c r="AE623" s="1" t="s">
        <v>481</v>
      </c>
    </row>
    <row r="624" spans="1:31" ht="38.25" customHeight="1">
      <c r="A624" s="10">
        <v>41004</v>
      </c>
      <c r="B624" s="16">
        <v>410041</v>
      </c>
      <c r="C624" s="6" t="s">
        <v>10</v>
      </c>
      <c r="D624" s="6" t="s">
        <v>123</v>
      </c>
      <c r="E624" s="6" t="s">
        <v>483</v>
      </c>
      <c r="F624" s="6">
        <v>0</v>
      </c>
      <c r="G624" s="1" t="s">
        <v>125</v>
      </c>
      <c r="H624" s="1" t="s">
        <v>393</v>
      </c>
      <c r="I624" s="1" t="s">
        <v>125</v>
      </c>
      <c r="J624" s="1" t="s">
        <v>394</v>
      </c>
      <c r="K624" s="1" t="s">
        <v>125</v>
      </c>
      <c r="L624" s="1" t="s">
        <v>395</v>
      </c>
      <c r="M624" s="1" t="s">
        <v>125</v>
      </c>
      <c r="N624" s="1" t="s">
        <v>396</v>
      </c>
      <c r="O624" s="3" t="s">
        <v>484</v>
      </c>
      <c r="P624" s="4" t="s">
        <v>485</v>
      </c>
      <c r="R624" s="1">
        <v>20</v>
      </c>
      <c r="S624" s="11">
        <v>2221700</v>
      </c>
      <c r="T624" s="50">
        <v>2240011</v>
      </c>
      <c r="U624" s="1" t="s">
        <v>479</v>
      </c>
      <c r="X624" s="1">
        <v>1</v>
      </c>
      <c r="Y624" s="1">
        <v>30</v>
      </c>
      <c r="Z624" s="1">
        <v>1</v>
      </c>
      <c r="AA624" s="1" t="s">
        <v>134</v>
      </c>
      <c r="AB624" s="1" t="s">
        <v>480</v>
      </c>
      <c r="AC624" s="1" t="s">
        <v>136</v>
      </c>
      <c r="AE624" s="1" t="s">
        <v>481</v>
      </c>
    </row>
    <row r="625" spans="1:31" ht="38.25" customHeight="1">
      <c r="A625" s="10">
        <v>41005</v>
      </c>
      <c r="B625" s="16">
        <v>410051</v>
      </c>
      <c r="C625" s="6" t="s">
        <v>10</v>
      </c>
      <c r="D625" s="6" t="s">
        <v>123</v>
      </c>
      <c r="E625" s="6" t="s">
        <v>483</v>
      </c>
      <c r="F625" s="6">
        <v>0</v>
      </c>
      <c r="G625" s="1" t="s">
        <v>125</v>
      </c>
      <c r="H625" s="1" t="s">
        <v>393</v>
      </c>
      <c r="I625" s="1" t="s">
        <v>125</v>
      </c>
      <c r="J625" s="1" t="s">
        <v>394</v>
      </c>
      <c r="K625" s="1" t="s">
        <v>125</v>
      </c>
      <c r="L625" s="1" t="s">
        <v>395</v>
      </c>
      <c r="M625" s="1" t="s">
        <v>125</v>
      </c>
      <c r="N625" s="1" t="s">
        <v>396</v>
      </c>
      <c r="O625" s="3" t="s">
        <v>484</v>
      </c>
      <c r="P625" s="4" t="s">
        <v>485</v>
      </c>
      <c r="R625" s="1">
        <v>20</v>
      </c>
      <c r="S625" s="11">
        <v>2221700</v>
      </c>
      <c r="T625" s="50">
        <v>2240018</v>
      </c>
      <c r="U625" s="1" t="s">
        <v>479</v>
      </c>
      <c r="X625" s="1">
        <v>1</v>
      </c>
      <c r="Y625" s="1">
        <v>30</v>
      </c>
      <c r="Z625" s="1">
        <v>1</v>
      </c>
      <c r="AA625" s="1" t="s">
        <v>134</v>
      </c>
      <c r="AB625" s="1" t="s">
        <v>480</v>
      </c>
      <c r="AC625" s="1" t="s">
        <v>136</v>
      </c>
      <c r="AE625" s="1" t="s">
        <v>481</v>
      </c>
    </row>
    <row r="626" spans="1:31" ht="38.25" customHeight="1">
      <c r="A626" s="10">
        <v>41006</v>
      </c>
      <c r="B626" s="16">
        <v>410061</v>
      </c>
      <c r="C626" s="6" t="s">
        <v>10</v>
      </c>
      <c r="D626" s="6" t="s">
        <v>123</v>
      </c>
      <c r="E626" s="6" t="s">
        <v>483</v>
      </c>
      <c r="F626" s="6">
        <v>0</v>
      </c>
      <c r="G626" s="1" t="s">
        <v>125</v>
      </c>
      <c r="H626" s="1" t="s">
        <v>393</v>
      </c>
      <c r="I626" s="1" t="s">
        <v>125</v>
      </c>
      <c r="J626" s="1" t="s">
        <v>394</v>
      </c>
      <c r="K626" s="1" t="s">
        <v>125</v>
      </c>
      <c r="L626" s="1" t="s">
        <v>395</v>
      </c>
      <c r="M626" s="1" t="s">
        <v>125</v>
      </c>
      <c r="N626" s="1" t="s">
        <v>396</v>
      </c>
      <c r="O626" s="3" t="s">
        <v>484</v>
      </c>
      <c r="P626" s="4" t="s">
        <v>485</v>
      </c>
      <c r="R626" s="1">
        <v>20</v>
      </c>
      <c r="S626" s="11">
        <v>2221700</v>
      </c>
      <c r="T626" s="50">
        <v>2240019</v>
      </c>
      <c r="U626" s="1" t="s">
        <v>479</v>
      </c>
      <c r="X626" s="1">
        <v>1</v>
      </c>
      <c r="Y626" s="1">
        <v>30</v>
      </c>
      <c r="Z626" s="1">
        <v>1</v>
      </c>
      <c r="AA626" s="1" t="s">
        <v>134</v>
      </c>
      <c r="AB626" s="1" t="s">
        <v>480</v>
      </c>
      <c r="AC626" s="1" t="s">
        <v>136</v>
      </c>
      <c r="AE626" s="1" t="s">
        <v>481</v>
      </c>
    </row>
    <row r="627" spans="1:31" ht="38.25" customHeight="1">
      <c r="A627" s="10">
        <v>41007</v>
      </c>
      <c r="B627" s="16">
        <v>410071</v>
      </c>
      <c r="C627" s="6" t="s">
        <v>10</v>
      </c>
      <c r="D627" s="6" t="s">
        <v>123</v>
      </c>
      <c r="E627" s="6" t="s">
        <v>483</v>
      </c>
      <c r="F627" s="6">
        <v>0</v>
      </c>
      <c r="G627" s="1" t="s">
        <v>125</v>
      </c>
      <c r="H627" s="1" t="s">
        <v>393</v>
      </c>
      <c r="I627" s="1" t="s">
        <v>125</v>
      </c>
      <c r="J627" s="1" t="s">
        <v>394</v>
      </c>
      <c r="K627" s="1" t="s">
        <v>125</v>
      </c>
      <c r="L627" s="1" t="s">
        <v>395</v>
      </c>
      <c r="M627" s="1" t="s">
        <v>125</v>
      </c>
      <c r="N627" s="1" t="s">
        <v>396</v>
      </c>
      <c r="O627" s="3" t="s">
        <v>484</v>
      </c>
      <c r="P627" s="4" t="s">
        <v>485</v>
      </c>
      <c r="R627" s="1">
        <v>20</v>
      </c>
      <c r="S627" s="11">
        <v>2221700</v>
      </c>
      <c r="T627" s="50">
        <v>2240028</v>
      </c>
      <c r="U627" s="1" t="s">
        <v>479</v>
      </c>
      <c r="X627" s="1">
        <v>1</v>
      </c>
      <c r="Y627" s="1">
        <v>30</v>
      </c>
      <c r="Z627" s="1">
        <v>1</v>
      </c>
      <c r="AA627" s="1" t="s">
        <v>134</v>
      </c>
      <c r="AB627" s="1" t="s">
        <v>480</v>
      </c>
      <c r="AC627" s="1" t="s">
        <v>136</v>
      </c>
      <c r="AE627" s="1" t="s">
        <v>481</v>
      </c>
    </row>
    <row r="628" spans="1:31" ht="38.25" customHeight="1">
      <c r="A628" s="10">
        <v>41008</v>
      </c>
      <c r="B628" s="16">
        <v>410081</v>
      </c>
      <c r="C628" s="6" t="s">
        <v>10</v>
      </c>
      <c r="D628" s="6" t="s">
        <v>123</v>
      </c>
      <c r="E628" s="6" t="s">
        <v>483</v>
      </c>
      <c r="F628" s="6">
        <v>0</v>
      </c>
      <c r="G628" s="1" t="s">
        <v>125</v>
      </c>
      <c r="H628" s="1" t="s">
        <v>393</v>
      </c>
      <c r="I628" s="1" t="s">
        <v>125</v>
      </c>
      <c r="J628" s="1" t="s">
        <v>394</v>
      </c>
      <c r="K628" s="1" t="s">
        <v>125</v>
      </c>
      <c r="L628" s="1" t="s">
        <v>395</v>
      </c>
      <c r="M628" s="1" t="s">
        <v>125</v>
      </c>
      <c r="N628" s="1" t="s">
        <v>396</v>
      </c>
      <c r="O628" s="3" t="s">
        <v>484</v>
      </c>
      <c r="P628" s="4" t="s">
        <v>485</v>
      </c>
      <c r="R628" s="1">
        <v>20</v>
      </c>
      <c r="S628" s="11">
        <v>2221700</v>
      </c>
      <c r="T628" s="50">
        <v>2240031</v>
      </c>
      <c r="U628" s="1" t="s">
        <v>479</v>
      </c>
      <c r="X628" s="1">
        <v>1</v>
      </c>
      <c r="Y628" s="1">
        <v>30</v>
      </c>
      <c r="Z628" s="1">
        <v>1</v>
      </c>
      <c r="AA628" s="1" t="s">
        <v>134</v>
      </c>
      <c r="AB628" s="1" t="s">
        <v>480</v>
      </c>
      <c r="AC628" s="1" t="s">
        <v>136</v>
      </c>
      <c r="AE628" s="1" t="s">
        <v>481</v>
      </c>
    </row>
    <row r="629" spans="1:31" ht="38.25" customHeight="1">
      <c r="A629" s="10">
        <v>41009</v>
      </c>
      <c r="B629" s="16">
        <v>410091</v>
      </c>
      <c r="C629" s="6" t="s">
        <v>10</v>
      </c>
      <c r="D629" s="6" t="s">
        <v>123</v>
      </c>
      <c r="E629" s="6" t="s">
        <v>483</v>
      </c>
      <c r="F629" s="6">
        <v>0</v>
      </c>
      <c r="G629" s="1" t="s">
        <v>125</v>
      </c>
      <c r="H629" s="1" t="s">
        <v>393</v>
      </c>
      <c r="I629" s="1" t="s">
        <v>125</v>
      </c>
      <c r="J629" s="1" t="s">
        <v>394</v>
      </c>
      <c r="K629" s="1" t="s">
        <v>125</v>
      </c>
      <c r="L629" s="1" t="s">
        <v>395</v>
      </c>
      <c r="M629" s="1" t="s">
        <v>125</v>
      </c>
      <c r="N629" s="1" t="s">
        <v>396</v>
      </c>
      <c r="O629" s="3" t="s">
        <v>484</v>
      </c>
      <c r="P629" s="4" t="s">
        <v>485</v>
      </c>
      <c r="R629" s="1">
        <v>20</v>
      </c>
      <c r="S629" s="11">
        <v>2221700</v>
      </c>
      <c r="T629" s="50">
        <v>2240041</v>
      </c>
      <c r="U629" s="1" t="s">
        <v>479</v>
      </c>
      <c r="X629" s="1">
        <v>1</v>
      </c>
      <c r="Y629" s="1">
        <v>30</v>
      </c>
      <c r="Z629" s="1">
        <v>1</v>
      </c>
      <c r="AA629" s="1" t="s">
        <v>134</v>
      </c>
      <c r="AB629" s="1" t="s">
        <v>480</v>
      </c>
      <c r="AC629" s="1" t="s">
        <v>136</v>
      </c>
      <c r="AE629" s="1" t="s">
        <v>481</v>
      </c>
    </row>
    <row r="630" spans="1:31" ht="38.25" customHeight="1">
      <c r="A630" s="10">
        <v>41010</v>
      </c>
      <c r="B630" s="16">
        <v>410101</v>
      </c>
      <c r="C630" s="6" t="s">
        <v>10</v>
      </c>
      <c r="D630" s="6" t="s">
        <v>123</v>
      </c>
      <c r="E630" s="6" t="s">
        <v>483</v>
      </c>
      <c r="F630" s="6">
        <v>0</v>
      </c>
      <c r="G630" s="1" t="s">
        <v>125</v>
      </c>
      <c r="H630" s="1" t="s">
        <v>393</v>
      </c>
      <c r="I630" s="1" t="s">
        <v>125</v>
      </c>
      <c r="J630" s="1" t="s">
        <v>394</v>
      </c>
      <c r="K630" s="1" t="s">
        <v>125</v>
      </c>
      <c r="L630" s="1" t="s">
        <v>395</v>
      </c>
      <c r="M630" s="1" t="s">
        <v>125</v>
      </c>
      <c r="N630" s="1" t="s">
        <v>396</v>
      </c>
      <c r="O630" s="3" t="s">
        <v>484</v>
      </c>
      <c r="P630" s="4" t="s">
        <v>485</v>
      </c>
      <c r="R630" s="1">
        <v>20</v>
      </c>
      <c r="S630" s="11">
        <v>2221700</v>
      </c>
      <c r="T630" s="50">
        <v>2240042</v>
      </c>
      <c r="U630" s="1" t="s">
        <v>479</v>
      </c>
      <c r="X630" s="1">
        <v>1</v>
      </c>
      <c r="Y630" s="1">
        <v>30</v>
      </c>
      <c r="Z630" s="1">
        <v>1</v>
      </c>
      <c r="AA630" s="1" t="s">
        <v>134</v>
      </c>
      <c r="AB630" s="1" t="s">
        <v>480</v>
      </c>
      <c r="AC630" s="1" t="s">
        <v>136</v>
      </c>
      <c r="AE630" s="1" t="s">
        <v>481</v>
      </c>
    </row>
    <row r="631" spans="1:31" ht="38.25" customHeight="1">
      <c r="A631" s="10">
        <v>41011</v>
      </c>
      <c r="B631" s="16">
        <v>410111</v>
      </c>
      <c r="C631" s="6" t="s">
        <v>10</v>
      </c>
      <c r="D631" s="6" t="s">
        <v>123</v>
      </c>
      <c r="E631" s="6" t="s">
        <v>483</v>
      </c>
      <c r="F631" s="6">
        <v>0</v>
      </c>
      <c r="G631" s="1" t="s">
        <v>125</v>
      </c>
      <c r="H631" s="1" t="s">
        <v>393</v>
      </c>
      <c r="I631" s="1" t="s">
        <v>125</v>
      </c>
      <c r="J631" s="1" t="s">
        <v>394</v>
      </c>
      <c r="K631" s="1" t="s">
        <v>125</v>
      </c>
      <c r="L631" s="1" t="s">
        <v>395</v>
      </c>
      <c r="M631" s="1" t="s">
        <v>125</v>
      </c>
      <c r="N631" s="1" t="s">
        <v>396</v>
      </c>
      <c r="O631" s="3" t="s">
        <v>484</v>
      </c>
      <c r="P631" s="4" t="s">
        <v>485</v>
      </c>
      <c r="R631" s="1">
        <v>20</v>
      </c>
      <c r="S631" s="11">
        <v>2221700</v>
      </c>
      <c r="T631" s="50">
        <v>2240047</v>
      </c>
      <c r="U631" s="1" t="s">
        <v>479</v>
      </c>
      <c r="X631" s="1">
        <v>1</v>
      </c>
      <c r="Y631" s="1">
        <v>30</v>
      </c>
      <c r="Z631" s="1">
        <v>1</v>
      </c>
      <c r="AA631" s="1" t="s">
        <v>134</v>
      </c>
      <c r="AB631" s="1" t="s">
        <v>480</v>
      </c>
      <c r="AC631" s="1" t="s">
        <v>136</v>
      </c>
      <c r="AE631" s="1" t="s">
        <v>481</v>
      </c>
    </row>
    <row r="632" spans="1:31" ht="38.25" customHeight="1">
      <c r="A632" s="10">
        <v>41012</v>
      </c>
      <c r="B632" s="16">
        <v>410121</v>
      </c>
      <c r="C632" s="6" t="s">
        <v>10</v>
      </c>
      <c r="D632" s="6" t="s">
        <v>123</v>
      </c>
      <c r="E632" s="6" t="s">
        <v>483</v>
      </c>
      <c r="F632" s="6">
        <v>0</v>
      </c>
      <c r="G632" s="1" t="s">
        <v>125</v>
      </c>
      <c r="H632" s="1" t="s">
        <v>393</v>
      </c>
      <c r="I632" s="1" t="s">
        <v>125</v>
      </c>
      <c r="J632" s="1" t="s">
        <v>394</v>
      </c>
      <c r="K632" s="1" t="s">
        <v>125</v>
      </c>
      <c r="L632" s="1" t="s">
        <v>395</v>
      </c>
      <c r="M632" s="1" t="s">
        <v>125</v>
      </c>
      <c r="N632" s="1" t="s">
        <v>396</v>
      </c>
      <c r="O632" s="3" t="s">
        <v>484</v>
      </c>
      <c r="P632" s="4" t="s">
        <v>485</v>
      </c>
      <c r="R632" s="1">
        <v>20</v>
      </c>
      <c r="S632" s="11">
        <v>2221700</v>
      </c>
      <c r="T632" s="50">
        <v>2240060</v>
      </c>
      <c r="U632" s="1" t="s">
        <v>479</v>
      </c>
      <c r="X632" s="1">
        <v>1</v>
      </c>
      <c r="Y632" s="1">
        <v>30</v>
      </c>
      <c r="Z632" s="1">
        <v>1</v>
      </c>
      <c r="AA632" s="1" t="s">
        <v>134</v>
      </c>
      <c r="AB632" s="1" t="s">
        <v>480</v>
      </c>
      <c r="AC632" s="1" t="s">
        <v>136</v>
      </c>
      <c r="AE632" s="1" t="s">
        <v>481</v>
      </c>
    </row>
    <row r="633" spans="1:31" ht="38.25" customHeight="1">
      <c r="A633" s="10">
        <v>41013</v>
      </c>
      <c r="B633" s="16">
        <v>410131</v>
      </c>
      <c r="C633" s="6" t="s">
        <v>10</v>
      </c>
      <c r="D633" s="6" t="s">
        <v>123</v>
      </c>
      <c r="E633" s="6" t="s">
        <v>483</v>
      </c>
      <c r="F633" s="6">
        <v>0</v>
      </c>
      <c r="G633" s="1" t="s">
        <v>125</v>
      </c>
      <c r="H633" s="1" t="s">
        <v>393</v>
      </c>
      <c r="I633" s="1" t="s">
        <v>125</v>
      </c>
      <c r="J633" s="1" t="s">
        <v>394</v>
      </c>
      <c r="K633" s="1" t="s">
        <v>125</v>
      </c>
      <c r="L633" s="1" t="s">
        <v>395</v>
      </c>
      <c r="M633" s="1" t="s">
        <v>125</v>
      </c>
      <c r="N633" s="1" t="s">
        <v>396</v>
      </c>
      <c r="O633" s="3" t="s">
        <v>484</v>
      </c>
      <c r="P633" s="4" t="s">
        <v>485</v>
      </c>
      <c r="R633" s="1">
        <v>20</v>
      </c>
      <c r="S633" s="11">
        <v>2221700</v>
      </c>
      <c r="T633" s="50">
        <v>2240061</v>
      </c>
      <c r="U633" s="1" t="s">
        <v>479</v>
      </c>
      <c r="X633" s="1">
        <v>1</v>
      </c>
      <c r="Y633" s="1">
        <v>30</v>
      </c>
      <c r="Z633" s="1">
        <v>1</v>
      </c>
      <c r="AA633" s="1" t="s">
        <v>134</v>
      </c>
      <c r="AB633" s="1" t="s">
        <v>480</v>
      </c>
      <c r="AC633" s="1" t="s">
        <v>136</v>
      </c>
      <c r="AE633" s="1" t="s">
        <v>481</v>
      </c>
    </row>
    <row r="634" spans="1:31" ht="38.25" customHeight="1">
      <c r="A634" s="10">
        <v>41014</v>
      </c>
      <c r="B634" s="16">
        <v>410141</v>
      </c>
      <c r="C634" s="6" t="s">
        <v>10</v>
      </c>
      <c r="D634" s="6" t="s">
        <v>123</v>
      </c>
      <c r="E634" s="6" t="s">
        <v>483</v>
      </c>
      <c r="F634" s="6">
        <v>0</v>
      </c>
      <c r="G634" s="1" t="s">
        <v>125</v>
      </c>
      <c r="H634" s="1" t="s">
        <v>393</v>
      </c>
      <c r="I634" s="1" t="s">
        <v>125</v>
      </c>
      <c r="J634" s="1" t="s">
        <v>394</v>
      </c>
      <c r="K634" s="1" t="s">
        <v>125</v>
      </c>
      <c r="L634" s="1" t="s">
        <v>395</v>
      </c>
      <c r="M634" s="1" t="s">
        <v>125</v>
      </c>
      <c r="N634" s="1" t="s">
        <v>396</v>
      </c>
      <c r="O634" s="3" t="s">
        <v>484</v>
      </c>
      <c r="P634" s="4" t="s">
        <v>485</v>
      </c>
      <c r="R634" s="1">
        <v>20</v>
      </c>
      <c r="S634" s="11">
        <v>2221700</v>
      </c>
      <c r="T634" s="50">
        <v>2240078</v>
      </c>
      <c r="U634" s="1" t="s">
        <v>479</v>
      </c>
      <c r="X634" s="1">
        <v>1</v>
      </c>
      <c r="Y634" s="1">
        <v>30</v>
      </c>
      <c r="Z634" s="1">
        <v>1</v>
      </c>
      <c r="AA634" s="1" t="s">
        <v>134</v>
      </c>
      <c r="AB634" s="1" t="s">
        <v>480</v>
      </c>
      <c r="AC634" s="1" t="s">
        <v>136</v>
      </c>
      <c r="AE634" s="1" t="s">
        <v>481</v>
      </c>
    </row>
    <row r="635" spans="1:31" ht="38.25" customHeight="1">
      <c r="A635" s="10">
        <v>41015</v>
      </c>
      <c r="B635" s="16">
        <v>410151</v>
      </c>
      <c r="C635" s="6" t="s">
        <v>10</v>
      </c>
      <c r="D635" s="6" t="s">
        <v>123</v>
      </c>
      <c r="E635" s="6" t="s">
        <v>483</v>
      </c>
      <c r="F635" s="6">
        <v>0</v>
      </c>
      <c r="G635" s="1" t="s">
        <v>125</v>
      </c>
      <c r="H635" s="1" t="s">
        <v>393</v>
      </c>
      <c r="I635" s="1" t="s">
        <v>125</v>
      </c>
      <c r="J635" s="1" t="s">
        <v>394</v>
      </c>
      <c r="K635" s="1" t="s">
        <v>125</v>
      </c>
      <c r="L635" s="1" t="s">
        <v>395</v>
      </c>
      <c r="M635" s="1" t="s">
        <v>125</v>
      </c>
      <c r="N635" s="1" t="s">
        <v>396</v>
      </c>
      <c r="O635" s="3" t="s">
        <v>484</v>
      </c>
      <c r="P635" s="4" t="s">
        <v>485</v>
      </c>
      <c r="R635" s="1">
        <v>20</v>
      </c>
      <c r="S635" s="11">
        <v>2221700</v>
      </c>
      <c r="T635" s="50">
        <v>2240080</v>
      </c>
      <c r="U635" s="1" t="s">
        <v>479</v>
      </c>
      <c r="X635" s="1">
        <v>1</v>
      </c>
      <c r="Y635" s="1">
        <v>30</v>
      </c>
      <c r="Z635" s="1">
        <v>1</v>
      </c>
      <c r="AA635" s="1" t="s">
        <v>134</v>
      </c>
      <c r="AB635" s="1" t="s">
        <v>480</v>
      </c>
      <c r="AC635" s="1" t="s">
        <v>136</v>
      </c>
      <c r="AE635" s="1" t="s">
        <v>481</v>
      </c>
    </row>
    <row r="636" spans="1:31" ht="38.25" customHeight="1">
      <c r="A636" s="12">
        <v>42001</v>
      </c>
      <c r="B636" s="16">
        <v>420011</v>
      </c>
      <c r="C636" s="12" t="s">
        <v>9</v>
      </c>
      <c r="D636" s="12" t="s">
        <v>123</v>
      </c>
      <c r="E636" s="12" t="s">
        <v>483</v>
      </c>
      <c r="F636" s="12">
        <v>0</v>
      </c>
      <c r="G636" s="1" t="s">
        <v>125</v>
      </c>
      <c r="H636" s="1" t="s">
        <v>431</v>
      </c>
      <c r="I636" s="1" t="s">
        <v>125</v>
      </c>
      <c r="J636" s="1" t="s">
        <v>402</v>
      </c>
      <c r="K636" s="1" t="s">
        <v>125</v>
      </c>
      <c r="L636" s="1" t="s">
        <v>432</v>
      </c>
      <c r="M636" s="1" t="s">
        <v>125</v>
      </c>
      <c r="N636" s="1" t="s">
        <v>404</v>
      </c>
      <c r="O636" s="3" t="s">
        <v>484</v>
      </c>
      <c r="P636" s="4" t="s">
        <v>485</v>
      </c>
      <c r="R636" s="1">
        <v>20</v>
      </c>
      <c r="S636" s="12">
        <v>2221600</v>
      </c>
      <c r="T636" s="50">
        <v>2240001</v>
      </c>
      <c r="U636" s="1" t="s">
        <v>482</v>
      </c>
      <c r="X636" s="1">
        <v>1</v>
      </c>
      <c r="Y636" s="1">
        <v>30</v>
      </c>
      <c r="Z636" s="1">
        <v>1</v>
      </c>
      <c r="AA636" s="1" t="s">
        <v>134</v>
      </c>
      <c r="AB636" s="1" t="s">
        <v>480</v>
      </c>
      <c r="AC636" s="1" t="s">
        <v>136</v>
      </c>
      <c r="AE636" s="1" t="s">
        <v>481</v>
      </c>
    </row>
    <row r="637" spans="1:31" ht="38.25" customHeight="1">
      <c r="A637" s="12">
        <v>42002</v>
      </c>
      <c r="B637" s="16">
        <v>420021</v>
      </c>
      <c r="C637" s="12" t="s">
        <v>9</v>
      </c>
      <c r="D637" s="12" t="s">
        <v>123</v>
      </c>
      <c r="E637" s="12" t="s">
        <v>483</v>
      </c>
      <c r="F637" s="12">
        <v>0</v>
      </c>
      <c r="G637" s="1" t="s">
        <v>125</v>
      </c>
      <c r="H637" s="1" t="s">
        <v>431</v>
      </c>
      <c r="I637" s="1" t="s">
        <v>125</v>
      </c>
      <c r="J637" s="1" t="s">
        <v>402</v>
      </c>
      <c r="K637" s="1" t="s">
        <v>125</v>
      </c>
      <c r="L637" s="1" t="s">
        <v>432</v>
      </c>
      <c r="M637" s="1" t="s">
        <v>125</v>
      </c>
      <c r="N637" s="1" t="s">
        <v>404</v>
      </c>
      <c r="O637" s="3" t="s">
        <v>484</v>
      </c>
      <c r="P637" s="4" t="s">
        <v>485</v>
      </c>
      <c r="R637" s="1">
        <v>20</v>
      </c>
      <c r="S637" s="12">
        <v>2221600</v>
      </c>
      <c r="T637" s="50">
        <v>2240002</v>
      </c>
      <c r="U637" s="1" t="s">
        <v>482</v>
      </c>
      <c r="X637" s="1">
        <v>1</v>
      </c>
      <c r="Y637" s="1">
        <v>30</v>
      </c>
      <c r="Z637" s="1">
        <v>1</v>
      </c>
      <c r="AA637" s="1" t="s">
        <v>134</v>
      </c>
      <c r="AB637" s="1" t="s">
        <v>480</v>
      </c>
      <c r="AC637" s="1" t="s">
        <v>136</v>
      </c>
      <c r="AE637" s="1" t="s">
        <v>481</v>
      </c>
    </row>
    <row r="638" spans="1:31" ht="38.25" customHeight="1">
      <c r="A638" s="12">
        <v>42003</v>
      </c>
      <c r="B638" s="16">
        <v>420031</v>
      </c>
      <c r="C638" s="12" t="s">
        <v>9</v>
      </c>
      <c r="D638" s="12" t="s">
        <v>123</v>
      </c>
      <c r="E638" s="12" t="s">
        <v>483</v>
      </c>
      <c r="F638" s="12">
        <v>0</v>
      </c>
      <c r="G638" s="1" t="s">
        <v>125</v>
      </c>
      <c r="H638" s="1" t="s">
        <v>431</v>
      </c>
      <c r="I638" s="1" t="s">
        <v>125</v>
      </c>
      <c r="J638" s="1" t="s">
        <v>402</v>
      </c>
      <c r="K638" s="1" t="s">
        <v>125</v>
      </c>
      <c r="L638" s="1" t="s">
        <v>432</v>
      </c>
      <c r="M638" s="1" t="s">
        <v>125</v>
      </c>
      <c r="N638" s="1" t="s">
        <v>404</v>
      </c>
      <c r="O638" s="3" t="s">
        <v>484</v>
      </c>
      <c r="P638" s="4" t="s">
        <v>485</v>
      </c>
      <c r="R638" s="1">
        <v>20</v>
      </c>
      <c r="S638" s="12">
        <v>2221600</v>
      </c>
      <c r="T638" s="50">
        <v>2240003</v>
      </c>
      <c r="U638" s="1" t="s">
        <v>482</v>
      </c>
      <c r="X638" s="1">
        <v>1</v>
      </c>
      <c r="Y638" s="1">
        <v>30</v>
      </c>
      <c r="Z638" s="1">
        <v>1</v>
      </c>
      <c r="AA638" s="1" t="s">
        <v>134</v>
      </c>
      <c r="AB638" s="1" t="s">
        <v>480</v>
      </c>
      <c r="AC638" s="1" t="s">
        <v>136</v>
      </c>
      <c r="AE638" s="1" t="s">
        <v>481</v>
      </c>
    </row>
    <row r="639" spans="1:31" ht="38.25" customHeight="1">
      <c r="A639" s="12">
        <v>42004</v>
      </c>
      <c r="B639" s="16">
        <v>420041</v>
      </c>
      <c r="C639" s="12" t="s">
        <v>9</v>
      </c>
      <c r="D639" s="12" t="s">
        <v>123</v>
      </c>
      <c r="E639" s="12" t="s">
        <v>483</v>
      </c>
      <c r="F639" s="12">
        <v>0</v>
      </c>
      <c r="G639" s="1" t="s">
        <v>125</v>
      </c>
      <c r="H639" s="1" t="s">
        <v>431</v>
      </c>
      <c r="I639" s="1" t="s">
        <v>125</v>
      </c>
      <c r="J639" s="1" t="s">
        <v>402</v>
      </c>
      <c r="K639" s="1" t="s">
        <v>125</v>
      </c>
      <c r="L639" s="1" t="s">
        <v>432</v>
      </c>
      <c r="M639" s="1" t="s">
        <v>125</v>
      </c>
      <c r="N639" s="1" t="s">
        <v>404</v>
      </c>
      <c r="O639" s="3" t="s">
        <v>484</v>
      </c>
      <c r="P639" s="4" t="s">
        <v>485</v>
      </c>
      <c r="R639" s="1">
        <v>20</v>
      </c>
      <c r="S639" s="12">
        <v>2221600</v>
      </c>
      <c r="T639" s="50">
        <v>2240004</v>
      </c>
      <c r="U639" s="1" t="s">
        <v>482</v>
      </c>
      <c r="X639" s="1">
        <v>1</v>
      </c>
      <c r="Y639" s="1">
        <v>30</v>
      </c>
      <c r="Z639" s="1">
        <v>1</v>
      </c>
      <c r="AA639" s="1" t="s">
        <v>134</v>
      </c>
      <c r="AB639" s="1" t="s">
        <v>480</v>
      </c>
      <c r="AC639" s="1" t="s">
        <v>136</v>
      </c>
      <c r="AE639" s="1" t="s">
        <v>481</v>
      </c>
    </row>
    <row r="640" spans="1:31" ht="38.25" customHeight="1">
      <c r="A640" s="12">
        <v>42005</v>
      </c>
      <c r="B640" s="16">
        <v>420051</v>
      </c>
      <c r="C640" s="12" t="s">
        <v>9</v>
      </c>
      <c r="D640" s="12" t="s">
        <v>123</v>
      </c>
      <c r="E640" s="12" t="s">
        <v>483</v>
      </c>
      <c r="F640" s="12">
        <v>0</v>
      </c>
      <c r="G640" s="1" t="s">
        <v>125</v>
      </c>
      <c r="H640" s="1" t="s">
        <v>431</v>
      </c>
      <c r="I640" s="1" t="s">
        <v>125</v>
      </c>
      <c r="J640" s="1" t="s">
        <v>402</v>
      </c>
      <c r="K640" s="1" t="s">
        <v>125</v>
      </c>
      <c r="L640" s="1" t="s">
        <v>432</v>
      </c>
      <c r="M640" s="1" t="s">
        <v>125</v>
      </c>
      <c r="N640" s="1" t="s">
        <v>404</v>
      </c>
      <c r="O640" s="3" t="s">
        <v>484</v>
      </c>
      <c r="P640" s="4" t="s">
        <v>485</v>
      </c>
      <c r="R640" s="1">
        <v>20</v>
      </c>
      <c r="S640" s="12">
        <v>2221600</v>
      </c>
      <c r="T640" s="50">
        <v>2240014</v>
      </c>
      <c r="U640" s="1" t="s">
        <v>482</v>
      </c>
      <c r="X640" s="1">
        <v>1</v>
      </c>
      <c r="Y640" s="1">
        <v>30</v>
      </c>
      <c r="Z640" s="1">
        <v>1</v>
      </c>
      <c r="AA640" s="1" t="s">
        <v>134</v>
      </c>
      <c r="AB640" s="1" t="s">
        <v>480</v>
      </c>
      <c r="AC640" s="1" t="s">
        <v>136</v>
      </c>
      <c r="AE640" s="1" t="s">
        <v>481</v>
      </c>
    </row>
    <row r="641" spans="1:31" ht="38.25" customHeight="1">
      <c r="A641" s="12">
        <v>42006</v>
      </c>
      <c r="B641" s="16">
        <v>420061</v>
      </c>
      <c r="C641" s="12" t="s">
        <v>9</v>
      </c>
      <c r="D641" s="12" t="s">
        <v>123</v>
      </c>
      <c r="E641" s="12" t="s">
        <v>483</v>
      </c>
      <c r="F641" s="12">
        <v>0</v>
      </c>
      <c r="G641" s="1" t="s">
        <v>125</v>
      </c>
      <c r="H641" s="1" t="s">
        <v>431</v>
      </c>
      <c r="I641" s="1" t="s">
        <v>125</v>
      </c>
      <c r="J641" s="1" t="s">
        <v>402</v>
      </c>
      <c r="K641" s="1" t="s">
        <v>125</v>
      </c>
      <c r="L641" s="1" t="s">
        <v>432</v>
      </c>
      <c r="M641" s="1" t="s">
        <v>125</v>
      </c>
      <c r="N641" s="1" t="s">
        <v>404</v>
      </c>
      <c r="O641" s="3" t="s">
        <v>484</v>
      </c>
      <c r="P641" s="4" t="s">
        <v>485</v>
      </c>
      <c r="R641" s="1">
        <v>20</v>
      </c>
      <c r="S641" s="12">
        <v>2221600</v>
      </c>
      <c r="T641" s="50">
        <v>2240015</v>
      </c>
      <c r="U641" s="1" t="s">
        <v>482</v>
      </c>
      <c r="X641" s="1">
        <v>1</v>
      </c>
      <c r="Y641" s="1">
        <v>30</v>
      </c>
      <c r="Z641" s="1">
        <v>1</v>
      </c>
      <c r="AA641" s="1" t="s">
        <v>134</v>
      </c>
      <c r="AB641" s="1" t="s">
        <v>480</v>
      </c>
      <c r="AC641" s="1" t="s">
        <v>136</v>
      </c>
      <c r="AE641" s="1" t="s">
        <v>481</v>
      </c>
    </row>
    <row r="642" spans="1:31" ht="38.25" customHeight="1">
      <c r="A642" s="12">
        <v>42007</v>
      </c>
      <c r="B642" s="16">
        <v>420071</v>
      </c>
      <c r="C642" s="12" t="s">
        <v>9</v>
      </c>
      <c r="D642" s="12" t="s">
        <v>123</v>
      </c>
      <c r="E642" s="12" t="s">
        <v>483</v>
      </c>
      <c r="F642" s="12">
        <v>0</v>
      </c>
      <c r="G642" s="1" t="s">
        <v>125</v>
      </c>
      <c r="H642" s="1" t="s">
        <v>431</v>
      </c>
      <c r="I642" s="1" t="s">
        <v>125</v>
      </c>
      <c r="J642" s="1" t="s">
        <v>402</v>
      </c>
      <c r="K642" s="1" t="s">
        <v>125</v>
      </c>
      <c r="L642" s="1" t="s">
        <v>432</v>
      </c>
      <c r="M642" s="1" t="s">
        <v>125</v>
      </c>
      <c r="N642" s="1" t="s">
        <v>404</v>
      </c>
      <c r="O642" s="3" t="s">
        <v>484</v>
      </c>
      <c r="P642" s="4" t="s">
        <v>485</v>
      </c>
      <c r="R642" s="1">
        <v>20</v>
      </c>
      <c r="S642" s="12">
        <v>2221600</v>
      </c>
      <c r="T642" s="50">
        <v>2240017</v>
      </c>
      <c r="U642" s="1" t="s">
        <v>482</v>
      </c>
      <c r="X642" s="1">
        <v>1</v>
      </c>
      <c r="Y642" s="1">
        <v>30</v>
      </c>
      <c r="Z642" s="1">
        <v>1</v>
      </c>
      <c r="AA642" s="1" t="s">
        <v>134</v>
      </c>
      <c r="AB642" s="1" t="s">
        <v>480</v>
      </c>
      <c r="AC642" s="1" t="s">
        <v>136</v>
      </c>
      <c r="AE642" s="1" t="s">
        <v>481</v>
      </c>
    </row>
    <row r="643" spans="1:31" ht="38.25" customHeight="1">
      <c r="A643" s="12">
        <v>42008</v>
      </c>
      <c r="B643" s="16">
        <v>420081</v>
      </c>
      <c r="C643" s="12" t="s">
        <v>9</v>
      </c>
      <c r="D643" s="12" t="s">
        <v>123</v>
      </c>
      <c r="E643" s="12" t="s">
        <v>483</v>
      </c>
      <c r="F643" s="12">
        <v>0</v>
      </c>
      <c r="G643" s="1" t="s">
        <v>125</v>
      </c>
      <c r="H643" s="1" t="s">
        <v>431</v>
      </c>
      <c r="I643" s="1" t="s">
        <v>125</v>
      </c>
      <c r="J643" s="1" t="s">
        <v>402</v>
      </c>
      <c r="K643" s="1" t="s">
        <v>125</v>
      </c>
      <c r="L643" s="1" t="s">
        <v>432</v>
      </c>
      <c r="M643" s="1" t="s">
        <v>125</v>
      </c>
      <c r="N643" s="1" t="s">
        <v>404</v>
      </c>
      <c r="O643" s="3" t="s">
        <v>484</v>
      </c>
      <c r="P643" s="4" t="s">
        <v>485</v>
      </c>
      <c r="R643" s="1">
        <v>20</v>
      </c>
      <c r="S643" s="12">
        <v>2221600</v>
      </c>
      <c r="T643" s="50">
        <v>2240020</v>
      </c>
      <c r="U643" s="1" t="s">
        <v>482</v>
      </c>
      <c r="X643" s="1">
        <v>1</v>
      </c>
      <c r="Y643" s="1">
        <v>30</v>
      </c>
      <c r="Z643" s="1">
        <v>1</v>
      </c>
      <c r="AA643" s="1" t="s">
        <v>134</v>
      </c>
      <c r="AB643" s="1" t="s">
        <v>480</v>
      </c>
      <c r="AC643" s="1" t="s">
        <v>136</v>
      </c>
      <c r="AE643" s="1" t="s">
        <v>481</v>
      </c>
    </row>
    <row r="644" spans="1:31" ht="38.25" customHeight="1">
      <c r="A644" s="12">
        <v>42009</v>
      </c>
      <c r="B644" s="16">
        <v>420091</v>
      </c>
      <c r="C644" s="12" t="s">
        <v>9</v>
      </c>
      <c r="D644" s="12" t="s">
        <v>123</v>
      </c>
      <c r="E644" s="12" t="s">
        <v>483</v>
      </c>
      <c r="F644" s="12">
        <v>0</v>
      </c>
      <c r="G644" s="1" t="s">
        <v>125</v>
      </c>
      <c r="H644" s="1" t="s">
        <v>431</v>
      </c>
      <c r="I644" s="1" t="s">
        <v>125</v>
      </c>
      <c r="J644" s="1" t="s">
        <v>402</v>
      </c>
      <c r="K644" s="1" t="s">
        <v>125</v>
      </c>
      <c r="L644" s="1" t="s">
        <v>432</v>
      </c>
      <c r="M644" s="1" t="s">
        <v>125</v>
      </c>
      <c r="N644" s="1" t="s">
        <v>404</v>
      </c>
      <c r="O644" s="3" t="s">
        <v>484</v>
      </c>
      <c r="P644" s="4" t="s">
        <v>485</v>
      </c>
      <c r="R644" s="1">
        <v>20</v>
      </c>
      <c r="S644" s="12">
        <v>2221600</v>
      </c>
      <c r="T644" s="50">
        <v>2240021</v>
      </c>
      <c r="U644" s="1" t="s">
        <v>482</v>
      </c>
      <c r="X644" s="1">
        <v>1</v>
      </c>
      <c r="Y644" s="1">
        <v>30</v>
      </c>
      <c r="Z644" s="1">
        <v>1</v>
      </c>
      <c r="AA644" s="1" t="s">
        <v>134</v>
      </c>
      <c r="AB644" s="1" t="s">
        <v>480</v>
      </c>
      <c r="AC644" s="1" t="s">
        <v>136</v>
      </c>
      <c r="AE644" s="1" t="s">
        <v>481</v>
      </c>
    </row>
    <row r="645" spans="1:31" ht="38.25" customHeight="1">
      <c r="A645" s="12">
        <v>42010</v>
      </c>
      <c r="B645" s="16">
        <v>420101</v>
      </c>
      <c r="C645" s="12" t="s">
        <v>9</v>
      </c>
      <c r="D645" s="12" t="s">
        <v>123</v>
      </c>
      <c r="E645" s="12" t="s">
        <v>483</v>
      </c>
      <c r="F645" s="12">
        <v>0</v>
      </c>
      <c r="G645" s="1" t="s">
        <v>125</v>
      </c>
      <c r="H645" s="1" t="s">
        <v>431</v>
      </c>
      <c r="I645" s="1" t="s">
        <v>125</v>
      </c>
      <c r="J645" s="1" t="s">
        <v>402</v>
      </c>
      <c r="K645" s="1" t="s">
        <v>125</v>
      </c>
      <c r="L645" s="1" t="s">
        <v>432</v>
      </c>
      <c r="M645" s="1" t="s">
        <v>125</v>
      </c>
      <c r="N645" s="1" t="s">
        <v>404</v>
      </c>
      <c r="O645" s="3" t="s">
        <v>484</v>
      </c>
      <c r="P645" s="4" t="s">
        <v>485</v>
      </c>
      <c r="R645" s="1">
        <v>20</v>
      </c>
      <c r="S645" s="12">
        <v>2221600</v>
      </c>
      <c r="T645" s="50">
        <v>2240024</v>
      </c>
      <c r="U645" s="1" t="s">
        <v>482</v>
      </c>
      <c r="X645" s="1">
        <v>1</v>
      </c>
      <c r="Y645" s="1">
        <v>30</v>
      </c>
      <c r="Z645" s="1">
        <v>1</v>
      </c>
      <c r="AA645" s="1" t="s">
        <v>134</v>
      </c>
      <c r="AB645" s="1" t="s">
        <v>480</v>
      </c>
      <c r="AC645" s="1" t="s">
        <v>136</v>
      </c>
      <c r="AE645" s="1" t="s">
        <v>481</v>
      </c>
    </row>
    <row r="646" spans="1:31" ht="38.25" customHeight="1">
      <c r="A646" s="12">
        <v>42011</v>
      </c>
      <c r="B646" s="16">
        <v>420111</v>
      </c>
      <c r="C646" s="12" t="s">
        <v>9</v>
      </c>
      <c r="D646" s="12" t="s">
        <v>123</v>
      </c>
      <c r="E646" s="12" t="s">
        <v>483</v>
      </c>
      <c r="F646" s="12">
        <v>0</v>
      </c>
      <c r="G646" s="1" t="s">
        <v>125</v>
      </c>
      <c r="H646" s="1" t="s">
        <v>431</v>
      </c>
      <c r="I646" s="1" t="s">
        <v>125</v>
      </c>
      <c r="J646" s="1" t="s">
        <v>402</v>
      </c>
      <c r="K646" s="1" t="s">
        <v>125</v>
      </c>
      <c r="L646" s="1" t="s">
        <v>432</v>
      </c>
      <c r="M646" s="1" t="s">
        <v>125</v>
      </c>
      <c r="N646" s="1" t="s">
        <v>404</v>
      </c>
      <c r="O646" s="3" t="s">
        <v>484</v>
      </c>
      <c r="P646" s="4" t="s">
        <v>485</v>
      </c>
      <c r="R646" s="1">
        <v>20</v>
      </c>
      <c r="S646" s="12">
        <v>2221600</v>
      </c>
      <c r="T646" s="50">
        <v>2240025</v>
      </c>
      <c r="U646" s="1" t="s">
        <v>482</v>
      </c>
      <c r="X646" s="1">
        <v>1</v>
      </c>
      <c r="Y646" s="1">
        <v>30</v>
      </c>
      <c r="Z646" s="1">
        <v>1</v>
      </c>
      <c r="AA646" s="1" t="s">
        <v>134</v>
      </c>
      <c r="AB646" s="1" t="s">
        <v>480</v>
      </c>
      <c r="AC646" s="1" t="s">
        <v>136</v>
      </c>
      <c r="AE646" s="1" t="s">
        <v>481</v>
      </c>
    </row>
    <row r="647" spans="1:31" ht="38.25" customHeight="1">
      <c r="A647" s="12">
        <v>42012</v>
      </c>
      <c r="B647" s="16">
        <v>420121</v>
      </c>
      <c r="C647" s="12" t="s">
        <v>9</v>
      </c>
      <c r="D647" s="12" t="s">
        <v>123</v>
      </c>
      <c r="E647" s="12" t="s">
        <v>483</v>
      </c>
      <c r="F647" s="12">
        <v>0</v>
      </c>
      <c r="G647" s="1" t="s">
        <v>125</v>
      </c>
      <c r="H647" s="1" t="s">
        <v>431</v>
      </c>
      <c r="I647" s="1" t="s">
        <v>125</v>
      </c>
      <c r="J647" s="1" t="s">
        <v>402</v>
      </c>
      <c r="K647" s="1" t="s">
        <v>125</v>
      </c>
      <c r="L647" s="1" t="s">
        <v>432</v>
      </c>
      <c r="M647" s="1" t="s">
        <v>125</v>
      </c>
      <c r="N647" s="1" t="s">
        <v>404</v>
      </c>
      <c r="O647" s="3" t="s">
        <v>484</v>
      </c>
      <c r="P647" s="4" t="s">
        <v>485</v>
      </c>
      <c r="R647" s="1">
        <v>20</v>
      </c>
      <c r="S647" s="12">
        <v>2221600</v>
      </c>
      <c r="T647" s="50">
        <v>2240026</v>
      </c>
      <c r="U647" s="1" t="s">
        <v>482</v>
      </c>
      <c r="X647" s="1">
        <v>1</v>
      </c>
      <c r="Y647" s="1">
        <v>30</v>
      </c>
      <c r="Z647" s="1">
        <v>1</v>
      </c>
      <c r="AA647" s="1" t="s">
        <v>134</v>
      </c>
      <c r="AB647" s="1" t="s">
        <v>480</v>
      </c>
      <c r="AC647" s="1" t="s">
        <v>136</v>
      </c>
      <c r="AE647" s="1" t="s">
        <v>481</v>
      </c>
    </row>
    <row r="648" spans="1:31" ht="38.25" customHeight="1">
      <c r="A648" s="12">
        <v>42013</v>
      </c>
      <c r="B648" s="16">
        <v>420131</v>
      </c>
      <c r="C648" s="12" t="s">
        <v>9</v>
      </c>
      <c r="D648" s="12" t="s">
        <v>123</v>
      </c>
      <c r="E648" s="12" t="s">
        <v>483</v>
      </c>
      <c r="F648" s="12">
        <v>0</v>
      </c>
      <c r="G648" s="1" t="s">
        <v>125</v>
      </c>
      <c r="H648" s="1" t="s">
        <v>431</v>
      </c>
      <c r="I648" s="1" t="s">
        <v>125</v>
      </c>
      <c r="J648" s="1" t="s">
        <v>402</v>
      </c>
      <c r="K648" s="1" t="s">
        <v>125</v>
      </c>
      <c r="L648" s="1" t="s">
        <v>432</v>
      </c>
      <c r="M648" s="1" t="s">
        <v>125</v>
      </c>
      <c r="N648" s="1" t="s">
        <v>404</v>
      </c>
      <c r="O648" s="3" t="s">
        <v>484</v>
      </c>
      <c r="P648" s="4" t="s">
        <v>485</v>
      </c>
      <c r="R648" s="1">
        <v>20</v>
      </c>
      <c r="S648" s="12">
        <v>2221600</v>
      </c>
      <c r="T648" s="50">
        <v>2240027</v>
      </c>
      <c r="U648" s="1" t="s">
        <v>482</v>
      </c>
      <c r="X648" s="1">
        <v>1</v>
      </c>
      <c r="Y648" s="1">
        <v>30</v>
      </c>
      <c r="Z648" s="1">
        <v>1</v>
      </c>
      <c r="AA648" s="1" t="s">
        <v>134</v>
      </c>
      <c r="AB648" s="1" t="s">
        <v>480</v>
      </c>
      <c r="AC648" s="1" t="s">
        <v>136</v>
      </c>
      <c r="AE648" s="1" t="s">
        <v>481</v>
      </c>
    </row>
    <row r="649" spans="1:31" ht="38.25" customHeight="1">
      <c r="A649" s="12">
        <v>42014</v>
      </c>
      <c r="B649" s="16">
        <v>420141</v>
      </c>
      <c r="C649" s="12" t="s">
        <v>9</v>
      </c>
      <c r="D649" s="12" t="s">
        <v>123</v>
      </c>
      <c r="E649" s="12" t="s">
        <v>483</v>
      </c>
      <c r="F649" s="12">
        <v>0</v>
      </c>
      <c r="G649" s="1" t="s">
        <v>125</v>
      </c>
      <c r="H649" s="1" t="s">
        <v>431</v>
      </c>
      <c r="I649" s="1" t="s">
        <v>125</v>
      </c>
      <c r="J649" s="1" t="s">
        <v>402</v>
      </c>
      <c r="K649" s="1" t="s">
        <v>125</v>
      </c>
      <c r="L649" s="1" t="s">
        <v>432</v>
      </c>
      <c r="M649" s="1" t="s">
        <v>125</v>
      </c>
      <c r="N649" s="1" t="s">
        <v>404</v>
      </c>
      <c r="O649" s="3" t="s">
        <v>484</v>
      </c>
      <c r="P649" s="4" t="s">
        <v>485</v>
      </c>
      <c r="R649" s="1">
        <v>20</v>
      </c>
      <c r="S649" s="12">
        <v>2221600</v>
      </c>
      <c r="T649" s="50">
        <v>2240030</v>
      </c>
      <c r="U649" s="1" t="s">
        <v>482</v>
      </c>
      <c r="X649" s="1">
        <v>1</v>
      </c>
      <c r="Y649" s="1">
        <v>30</v>
      </c>
      <c r="Z649" s="1">
        <v>1</v>
      </c>
      <c r="AA649" s="1" t="s">
        <v>134</v>
      </c>
      <c r="AB649" s="1" t="s">
        <v>480</v>
      </c>
      <c r="AC649" s="1" t="s">
        <v>136</v>
      </c>
      <c r="AE649" s="1" t="s">
        <v>481</v>
      </c>
    </row>
    <row r="650" spans="1:31" ht="38.25" customHeight="1">
      <c r="A650" s="12">
        <v>42015</v>
      </c>
      <c r="B650" s="16">
        <v>420151</v>
      </c>
      <c r="C650" s="12" t="s">
        <v>9</v>
      </c>
      <c r="D650" s="12" t="s">
        <v>123</v>
      </c>
      <c r="E650" s="12" t="s">
        <v>483</v>
      </c>
      <c r="F650" s="12">
        <v>0</v>
      </c>
      <c r="G650" s="1" t="s">
        <v>125</v>
      </c>
      <c r="H650" s="1" t="s">
        <v>431</v>
      </c>
      <c r="I650" s="1" t="s">
        <v>125</v>
      </c>
      <c r="J650" s="1" t="s">
        <v>402</v>
      </c>
      <c r="K650" s="1" t="s">
        <v>125</v>
      </c>
      <c r="L650" s="1" t="s">
        <v>432</v>
      </c>
      <c r="M650" s="1" t="s">
        <v>125</v>
      </c>
      <c r="N650" s="1" t="s">
        <v>404</v>
      </c>
      <c r="O650" s="3" t="s">
        <v>484</v>
      </c>
      <c r="P650" s="4" t="s">
        <v>485</v>
      </c>
      <c r="R650" s="1">
        <v>20</v>
      </c>
      <c r="S650" s="12">
        <v>2221600</v>
      </c>
      <c r="T650" s="50">
        <v>2240032</v>
      </c>
      <c r="U650" s="1" t="s">
        <v>482</v>
      </c>
      <c r="X650" s="1">
        <v>1</v>
      </c>
      <c r="Y650" s="1">
        <v>30</v>
      </c>
      <c r="Z650" s="1">
        <v>1</v>
      </c>
      <c r="AA650" s="1" t="s">
        <v>134</v>
      </c>
      <c r="AB650" s="1" t="s">
        <v>480</v>
      </c>
      <c r="AC650" s="1" t="s">
        <v>136</v>
      </c>
      <c r="AE650" s="1" t="s">
        <v>481</v>
      </c>
    </row>
    <row r="651" spans="1:31" ht="38.25" customHeight="1">
      <c r="A651" s="12">
        <v>42016</v>
      </c>
      <c r="B651" s="16">
        <v>420161</v>
      </c>
      <c r="C651" s="12" t="s">
        <v>9</v>
      </c>
      <c r="D651" s="12" t="s">
        <v>123</v>
      </c>
      <c r="E651" s="12" t="s">
        <v>483</v>
      </c>
      <c r="F651" s="12">
        <v>0</v>
      </c>
      <c r="G651" s="1" t="s">
        <v>125</v>
      </c>
      <c r="H651" s="1" t="s">
        <v>431</v>
      </c>
      <c r="I651" s="1" t="s">
        <v>125</v>
      </c>
      <c r="J651" s="1" t="s">
        <v>402</v>
      </c>
      <c r="K651" s="1" t="s">
        <v>125</v>
      </c>
      <c r="L651" s="1" t="s">
        <v>432</v>
      </c>
      <c r="M651" s="1" t="s">
        <v>125</v>
      </c>
      <c r="N651" s="1" t="s">
        <v>404</v>
      </c>
      <c r="O651" s="3" t="s">
        <v>484</v>
      </c>
      <c r="P651" s="4" t="s">
        <v>485</v>
      </c>
      <c r="R651" s="1">
        <v>20</v>
      </c>
      <c r="S651" s="12">
        <v>2221600</v>
      </c>
      <c r="T651" s="50">
        <v>2240034</v>
      </c>
      <c r="U651" s="1" t="s">
        <v>482</v>
      </c>
      <c r="X651" s="1">
        <v>1</v>
      </c>
      <c r="Y651" s="1">
        <v>30</v>
      </c>
      <c r="Z651" s="1">
        <v>1</v>
      </c>
      <c r="AA651" s="1" t="s">
        <v>134</v>
      </c>
      <c r="AB651" s="1" t="s">
        <v>480</v>
      </c>
      <c r="AC651" s="1" t="s">
        <v>136</v>
      </c>
      <c r="AE651" s="1" t="s">
        <v>481</v>
      </c>
    </row>
    <row r="652" spans="1:31" ht="38.25" customHeight="1">
      <c r="A652" s="12">
        <v>42017</v>
      </c>
      <c r="B652" s="16">
        <v>420171</v>
      </c>
      <c r="C652" s="12" t="s">
        <v>9</v>
      </c>
      <c r="D652" s="12" t="s">
        <v>123</v>
      </c>
      <c r="E652" s="12" t="s">
        <v>483</v>
      </c>
      <c r="F652" s="12">
        <v>0</v>
      </c>
      <c r="G652" s="1" t="s">
        <v>125</v>
      </c>
      <c r="H652" s="1" t="s">
        <v>431</v>
      </c>
      <c r="I652" s="1" t="s">
        <v>125</v>
      </c>
      <c r="J652" s="1" t="s">
        <v>402</v>
      </c>
      <c r="K652" s="1" t="s">
        <v>125</v>
      </c>
      <c r="L652" s="1" t="s">
        <v>432</v>
      </c>
      <c r="M652" s="1" t="s">
        <v>125</v>
      </c>
      <c r="N652" s="1" t="s">
        <v>404</v>
      </c>
      <c r="O652" s="3" t="s">
        <v>484</v>
      </c>
      <c r="P652" s="4" t="s">
        <v>485</v>
      </c>
      <c r="R652" s="1">
        <v>20</v>
      </c>
      <c r="S652" s="12">
        <v>2221600</v>
      </c>
      <c r="T652" s="50">
        <v>2240035</v>
      </c>
      <c r="U652" s="1" t="s">
        <v>482</v>
      </c>
      <c r="X652" s="1">
        <v>1</v>
      </c>
      <c r="Y652" s="1">
        <v>30</v>
      </c>
      <c r="Z652" s="1">
        <v>1</v>
      </c>
      <c r="AA652" s="1" t="s">
        <v>134</v>
      </c>
      <c r="AB652" s="1" t="s">
        <v>480</v>
      </c>
      <c r="AC652" s="1" t="s">
        <v>136</v>
      </c>
      <c r="AE652" s="1" t="s">
        <v>481</v>
      </c>
    </row>
    <row r="653" spans="1:31" ht="38.25" customHeight="1">
      <c r="A653" s="12">
        <v>42018</v>
      </c>
      <c r="B653" s="16">
        <v>420181</v>
      </c>
      <c r="C653" s="12" t="s">
        <v>9</v>
      </c>
      <c r="D653" s="12" t="s">
        <v>123</v>
      </c>
      <c r="E653" s="12" t="s">
        <v>483</v>
      </c>
      <c r="F653" s="12">
        <v>0</v>
      </c>
      <c r="G653" s="1" t="s">
        <v>125</v>
      </c>
      <c r="H653" s="1" t="s">
        <v>431</v>
      </c>
      <c r="I653" s="1" t="s">
        <v>125</v>
      </c>
      <c r="J653" s="1" t="s">
        <v>402</v>
      </c>
      <c r="K653" s="1" t="s">
        <v>125</v>
      </c>
      <c r="L653" s="1" t="s">
        <v>432</v>
      </c>
      <c r="M653" s="1" t="s">
        <v>125</v>
      </c>
      <c r="N653" s="1" t="s">
        <v>404</v>
      </c>
      <c r="O653" s="3" t="s">
        <v>484</v>
      </c>
      <c r="P653" s="4" t="s">
        <v>485</v>
      </c>
      <c r="R653" s="1">
        <v>20</v>
      </c>
      <c r="S653" s="12">
        <v>2221600</v>
      </c>
      <c r="T653" s="50">
        <v>2240039</v>
      </c>
      <c r="U653" s="1" t="s">
        <v>482</v>
      </c>
      <c r="X653" s="1">
        <v>1</v>
      </c>
      <c r="Y653" s="1">
        <v>30</v>
      </c>
      <c r="Z653" s="1">
        <v>1</v>
      </c>
      <c r="AA653" s="1" t="s">
        <v>134</v>
      </c>
      <c r="AB653" s="1" t="s">
        <v>480</v>
      </c>
      <c r="AC653" s="1" t="s">
        <v>136</v>
      </c>
      <c r="AE653" s="1" t="s">
        <v>481</v>
      </c>
    </row>
    <row r="654" spans="1:31" ht="38.25" customHeight="1">
      <c r="A654" s="12">
        <v>42019</v>
      </c>
      <c r="B654" s="16">
        <v>420191</v>
      </c>
      <c r="C654" s="12" t="s">
        <v>9</v>
      </c>
      <c r="D654" s="12" t="s">
        <v>123</v>
      </c>
      <c r="E654" s="12" t="s">
        <v>483</v>
      </c>
      <c r="F654" s="12">
        <v>0</v>
      </c>
      <c r="G654" s="1" t="s">
        <v>125</v>
      </c>
      <c r="H654" s="1" t="s">
        <v>431</v>
      </c>
      <c r="I654" s="1" t="s">
        <v>125</v>
      </c>
      <c r="J654" s="1" t="s">
        <v>402</v>
      </c>
      <c r="K654" s="1" t="s">
        <v>125</v>
      </c>
      <c r="L654" s="1" t="s">
        <v>432</v>
      </c>
      <c r="M654" s="1" t="s">
        <v>125</v>
      </c>
      <c r="N654" s="1" t="s">
        <v>404</v>
      </c>
      <c r="O654" s="3" t="s">
        <v>484</v>
      </c>
      <c r="P654" s="4" t="s">
        <v>485</v>
      </c>
      <c r="R654" s="1">
        <v>20</v>
      </c>
      <c r="S654" s="12">
        <v>2221600</v>
      </c>
      <c r="T654" s="50">
        <v>2240040</v>
      </c>
      <c r="U654" s="1" t="s">
        <v>482</v>
      </c>
      <c r="X654" s="1">
        <v>1</v>
      </c>
      <c r="Y654" s="1">
        <v>30</v>
      </c>
      <c r="Z654" s="1">
        <v>1</v>
      </c>
      <c r="AA654" s="1" t="s">
        <v>134</v>
      </c>
      <c r="AB654" s="1" t="s">
        <v>480</v>
      </c>
      <c r="AC654" s="1" t="s">
        <v>136</v>
      </c>
      <c r="AE654" s="1" t="s">
        <v>481</v>
      </c>
    </row>
    <row r="655" spans="1:31" ht="38.25" customHeight="1">
      <c r="A655" s="12">
        <v>42020</v>
      </c>
      <c r="B655" s="16">
        <v>420201</v>
      </c>
      <c r="C655" s="12" t="s">
        <v>9</v>
      </c>
      <c r="D655" s="12" t="s">
        <v>123</v>
      </c>
      <c r="E655" s="12" t="s">
        <v>483</v>
      </c>
      <c r="F655" s="12">
        <v>0</v>
      </c>
      <c r="G655" s="1" t="s">
        <v>125</v>
      </c>
      <c r="H655" s="1" t="s">
        <v>431</v>
      </c>
      <c r="I655" s="1" t="s">
        <v>125</v>
      </c>
      <c r="J655" s="1" t="s">
        <v>402</v>
      </c>
      <c r="K655" s="1" t="s">
        <v>125</v>
      </c>
      <c r="L655" s="1" t="s">
        <v>432</v>
      </c>
      <c r="M655" s="1" t="s">
        <v>125</v>
      </c>
      <c r="N655" s="1" t="s">
        <v>404</v>
      </c>
      <c r="O655" s="3" t="s">
        <v>484</v>
      </c>
      <c r="P655" s="4" t="s">
        <v>485</v>
      </c>
      <c r="R655" s="1">
        <v>20</v>
      </c>
      <c r="S655" s="12">
        <v>2221600</v>
      </c>
      <c r="T655" s="50">
        <v>2240043</v>
      </c>
      <c r="U655" s="1" t="s">
        <v>482</v>
      </c>
      <c r="X655" s="1">
        <v>1</v>
      </c>
      <c r="Y655" s="1">
        <v>30</v>
      </c>
      <c r="Z655" s="1">
        <v>1</v>
      </c>
      <c r="AA655" s="1" t="s">
        <v>134</v>
      </c>
      <c r="AB655" s="1" t="s">
        <v>480</v>
      </c>
      <c r="AC655" s="1" t="s">
        <v>136</v>
      </c>
      <c r="AE655" s="1" t="s">
        <v>481</v>
      </c>
    </row>
    <row r="656" spans="1:31" ht="38.25" customHeight="1">
      <c r="A656" s="12">
        <v>42021</v>
      </c>
      <c r="B656" s="16">
        <v>420211</v>
      </c>
      <c r="C656" s="12" t="s">
        <v>9</v>
      </c>
      <c r="D656" s="12" t="s">
        <v>123</v>
      </c>
      <c r="E656" s="12" t="s">
        <v>483</v>
      </c>
      <c r="F656" s="12">
        <v>0</v>
      </c>
      <c r="G656" s="1" t="s">
        <v>125</v>
      </c>
      <c r="H656" s="1" t="s">
        <v>431</v>
      </c>
      <c r="I656" s="1" t="s">
        <v>125</v>
      </c>
      <c r="J656" s="1" t="s">
        <v>402</v>
      </c>
      <c r="K656" s="1" t="s">
        <v>125</v>
      </c>
      <c r="L656" s="1" t="s">
        <v>432</v>
      </c>
      <c r="M656" s="1" t="s">
        <v>125</v>
      </c>
      <c r="N656" s="1" t="s">
        <v>404</v>
      </c>
      <c r="O656" s="3" t="s">
        <v>484</v>
      </c>
      <c r="P656" s="4" t="s">
        <v>485</v>
      </c>
      <c r="R656" s="1">
        <v>20</v>
      </c>
      <c r="S656" s="12">
        <v>2221600</v>
      </c>
      <c r="T656" s="50">
        <v>2240044</v>
      </c>
      <c r="U656" s="1" t="s">
        <v>482</v>
      </c>
      <c r="X656" s="1">
        <v>1</v>
      </c>
      <c r="Y656" s="1">
        <v>30</v>
      </c>
      <c r="Z656" s="1">
        <v>1</v>
      </c>
      <c r="AA656" s="1" t="s">
        <v>134</v>
      </c>
      <c r="AB656" s="1" t="s">
        <v>480</v>
      </c>
      <c r="AC656" s="1" t="s">
        <v>136</v>
      </c>
      <c r="AE656" s="1" t="s">
        <v>481</v>
      </c>
    </row>
    <row r="657" spans="1:31" ht="38.25" customHeight="1">
      <c r="A657" s="12">
        <v>42022</v>
      </c>
      <c r="B657" s="16">
        <v>420221</v>
      </c>
      <c r="C657" s="12" t="s">
        <v>9</v>
      </c>
      <c r="D657" s="12" t="s">
        <v>123</v>
      </c>
      <c r="E657" s="12" t="s">
        <v>483</v>
      </c>
      <c r="F657" s="12">
        <v>0</v>
      </c>
      <c r="G657" s="1" t="s">
        <v>125</v>
      </c>
      <c r="H657" s="1" t="s">
        <v>431</v>
      </c>
      <c r="I657" s="1" t="s">
        <v>125</v>
      </c>
      <c r="J657" s="1" t="s">
        <v>402</v>
      </c>
      <c r="K657" s="1" t="s">
        <v>125</v>
      </c>
      <c r="L657" s="1" t="s">
        <v>432</v>
      </c>
      <c r="M657" s="1" t="s">
        <v>125</v>
      </c>
      <c r="N657" s="1" t="s">
        <v>404</v>
      </c>
      <c r="O657" s="3" t="s">
        <v>484</v>
      </c>
      <c r="P657" s="4" t="s">
        <v>485</v>
      </c>
      <c r="R657" s="1">
        <v>20</v>
      </c>
      <c r="S657" s="12">
        <v>2221600</v>
      </c>
      <c r="T657" s="50">
        <v>2240045</v>
      </c>
      <c r="U657" s="1" t="s">
        <v>482</v>
      </c>
      <c r="X657" s="1">
        <v>1</v>
      </c>
      <c r="Y657" s="1">
        <v>30</v>
      </c>
      <c r="Z657" s="1">
        <v>1</v>
      </c>
      <c r="AA657" s="1" t="s">
        <v>134</v>
      </c>
      <c r="AB657" s="1" t="s">
        <v>480</v>
      </c>
      <c r="AC657" s="1" t="s">
        <v>136</v>
      </c>
      <c r="AE657" s="1" t="s">
        <v>481</v>
      </c>
    </row>
    <row r="658" spans="1:31" ht="38.25" customHeight="1">
      <c r="A658" s="12">
        <v>42023</v>
      </c>
      <c r="B658" s="16">
        <v>420231</v>
      </c>
      <c r="C658" s="12" t="s">
        <v>9</v>
      </c>
      <c r="D658" s="12" t="s">
        <v>123</v>
      </c>
      <c r="E658" s="12" t="s">
        <v>483</v>
      </c>
      <c r="F658" s="12">
        <v>0</v>
      </c>
      <c r="G658" s="1" t="s">
        <v>125</v>
      </c>
      <c r="H658" s="1" t="s">
        <v>431</v>
      </c>
      <c r="I658" s="1" t="s">
        <v>125</v>
      </c>
      <c r="J658" s="1" t="s">
        <v>402</v>
      </c>
      <c r="K658" s="1" t="s">
        <v>125</v>
      </c>
      <c r="L658" s="1" t="s">
        <v>432</v>
      </c>
      <c r="M658" s="1" t="s">
        <v>125</v>
      </c>
      <c r="N658" s="1" t="s">
        <v>404</v>
      </c>
      <c r="O658" s="3" t="s">
        <v>484</v>
      </c>
      <c r="P658" s="4" t="s">
        <v>485</v>
      </c>
      <c r="R658" s="1">
        <v>20</v>
      </c>
      <c r="S658" s="12">
        <v>2221600</v>
      </c>
      <c r="T658" s="50">
        <v>2240062</v>
      </c>
      <c r="U658" s="1" t="s">
        <v>482</v>
      </c>
      <c r="X658" s="1">
        <v>1</v>
      </c>
      <c r="Y658" s="1">
        <v>30</v>
      </c>
      <c r="Z658" s="1">
        <v>1</v>
      </c>
      <c r="AA658" s="1" t="s">
        <v>134</v>
      </c>
      <c r="AB658" s="1" t="s">
        <v>480</v>
      </c>
      <c r="AC658" s="1" t="s">
        <v>136</v>
      </c>
      <c r="AE658" s="1" t="s">
        <v>481</v>
      </c>
    </row>
    <row r="659" spans="1:31" ht="38.25" customHeight="1">
      <c r="A659" s="12">
        <v>42024</v>
      </c>
      <c r="B659" s="16">
        <v>420241</v>
      </c>
      <c r="C659" s="12" t="s">
        <v>9</v>
      </c>
      <c r="D659" s="12" t="s">
        <v>123</v>
      </c>
      <c r="E659" s="12" t="s">
        <v>483</v>
      </c>
      <c r="F659" s="12">
        <v>0</v>
      </c>
      <c r="G659" s="1" t="s">
        <v>125</v>
      </c>
      <c r="H659" s="1" t="s">
        <v>431</v>
      </c>
      <c r="I659" s="1" t="s">
        <v>125</v>
      </c>
      <c r="J659" s="1" t="s">
        <v>402</v>
      </c>
      <c r="K659" s="1" t="s">
        <v>125</v>
      </c>
      <c r="L659" s="1" t="s">
        <v>432</v>
      </c>
      <c r="M659" s="1" t="s">
        <v>125</v>
      </c>
      <c r="N659" s="1" t="s">
        <v>404</v>
      </c>
      <c r="O659" s="3" t="s">
        <v>484</v>
      </c>
      <c r="P659" s="4" t="s">
        <v>485</v>
      </c>
      <c r="R659" s="1">
        <v>20</v>
      </c>
      <c r="S659" s="12">
        <v>2221600</v>
      </c>
      <c r="T659" s="50">
        <v>2240069</v>
      </c>
      <c r="U659" s="1" t="s">
        <v>482</v>
      </c>
      <c r="X659" s="1">
        <v>1</v>
      </c>
      <c r="Y659" s="1">
        <v>30</v>
      </c>
      <c r="Z659" s="1">
        <v>1</v>
      </c>
      <c r="AA659" s="1" t="s">
        <v>134</v>
      </c>
      <c r="AB659" s="1" t="s">
        <v>480</v>
      </c>
      <c r="AC659" s="1" t="s">
        <v>136</v>
      </c>
      <c r="AE659" s="1" t="s">
        <v>481</v>
      </c>
    </row>
    <row r="660" spans="1:31" ht="38.25" customHeight="1">
      <c r="A660" s="12">
        <v>42025</v>
      </c>
      <c r="B660" s="16">
        <v>420251</v>
      </c>
      <c r="C660" s="12" t="s">
        <v>9</v>
      </c>
      <c r="D660" s="12" t="s">
        <v>123</v>
      </c>
      <c r="E660" s="12" t="s">
        <v>483</v>
      </c>
      <c r="F660" s="12">
        <v>0</v>
      </c>
      <c r="G660" s="1" t="s">
        <v>125</v>
      </c>
      <c r="H660" s="1" t="s">
        <v>431</v>
      </c>
      <c r="I660" s="1" t="s">
        <v>125</v>
      </c>
      <c r="J660" s="1" t="s">
        <v>402</v>
      </c>
      <c r="K660" s="1" t="s">
        <v>125</v>
      </c>
      <c r="L660" s="1" t="s">
        <v>432</v>
      </c>
      <c r="M660" s="1" t="s">
        <v>125</v>
      </c>
      <c r="N660" s="1" t="s">
        <v>404</v>
      </c>
      <c r="O660" s="3" t="s">
        <v>484</v>
      </c>
      <c r="P660" s="4" t="s">
        <v>485</v>
      </c>
      <c r="R660" s="1">
        <v>20</v>
      </c>
      <c r="S660" s="12">
        <v>2221600</v>
      </c>
      <c r="T660" s="50">
        <v>2240070</v>
      </c>
      <c r="U660" s="1" t="s">
        <v>482</v>
      </c>
      <c r="X660" s="1">
        <v>1</v>
      </c>
      <c r="Y660" s="1">
        <v>30</v>
      </c>
      <c r="Z660" s="1">
        <v>1</v>
      </c>
      <c r="AA660" s="1" t="s">
        <v>134</v>
      </c>
      <c r="AB660" s="1" t="s">
        <v>480</v>
      </c>
      <c r="AC660" s="1" t="s">
        <v>136</v>
      </c>
      <c r="AE660" s="1" t="s">
        <v>481</v>
      </c>
    </row>
  </sheetData>
  <autoFilter ref="A3:AT660" xr:uid="{00000000-0009-0000-0000-000002000000}"/>
  <phoneticPr fontId="1" type="noConversion"/>
  <conditionalFormatting sqref="A1:A590 A661:A1048576">
    <cfRule type="duplicateValues" dxfId="12" priority="25"/>
  </conditionalFormatting>
  <conditionalFormatting sqref="T591:T611">
    <cfRule type="duplicateValues" dxfId="11" priority="7"/>
    <cfRule type="duplicateValues" dxfId="10" priority="8"/>
  </conditionalFormatting>
  <conditionalFormatting sqref="T612:T620">
    <cfRule type="duplicateValues" dxfId="9" priority="5"/>
    <cfRule type="duplicateValues" dxfId="8" priority="6"/>
  </conditionalFormatting>
  <conditionalFormatting sqref="A612:A620">
    <cfRule type="duplicateValues" dxfId="7" priority="9"/>
  </conditionalFormatting>
  <conditionalFormatting sqref="T621:T635">
    <cfRule type="duplicateValues" dxfId="6" priority="3"/>
    <cfRule type="duplicateValues" dxfId="5" priority="4"/>
  </conditionalFormatting>
  <conditionalFormatting sqref="A621:A635">
    <cfRule type="duplicateValues" dxfId="4" priority="10"/>
  </conditionalFormatting>
  <conditionalFormatting sqref="A636:A660">
    <cfRule type="duplicateValues" dxfId="3" priority="11"/>
  </conditionalFormatting>
  <conditionalFormatting sqref="A591:A611">
    <cfRule type="duplicateValues" dxfId="2" priority="12"/>
  </conditionalFormatting>
  <conditionalFormatting sqref="T636:T660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>
      <selection activeCell="K40" sqref="K40"/>
    </sheetView>
  </sheetViews>
  <sheetFormatPr defaultRowHeight="14"/>
  <cols>
    <col min="1" max="1" width="13.83203125" style="1" bestFit="1" customWidth="1"/>
    <col min="2" max="2" width="11.1640625" style="1" bestFit="1" customWidth="1"/>
  </cols>
  <sheetData>
    <row r="1" spans="1:2">
      <c r="A1" s="1" t="s">
        <v>486</v>
      </c>
    </row>
    <row r="2" spans="1:2">
      <c r="A2" s="1" t="s">
        <v>487</v>
      </c>
      <c r="B2" s="1" t="s">
        <v>488</v>
      </c>
    </row>
    <row r="3" spans="1:2">
      <c r="A3" s="1" t="s">
        <v>1</v>
      </c>
      <c r="B3" s="1" t="s">
        <v>489</v>
      </c>
    </row>
    <row r="4" spans="1:2">
      <c r="A4" s="1">
        <v>1</v>
      </c>
      <c r="B4" s="1">
        <v>10000</v>
      </c>
    </row>
    <row r="5" spans="1:2">
      <c r="A5" s="1">
        <v>2</v>
      </c>
      <c r="B5" s="1">
        <v>20000</v>
      </c>
    </row>
  </sheetData>
  <phoneticPr fontId="1" type="noConversion"/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5:L15"/>
  <sheetViews>
    <sheetView showGridLines="0" workbookViewId="0">
      <selection activeCell="D14" sqref="D14"/>
    </sheetView>
  </sheetViews>
  <sheetFormatPr defaultRowHeight="14"/>
  <cols>
    <col min="3" max="3" width="8.83203125" style="52" customWidth="1"/>
  </cols>
  <sheetData>
    <row r="5" spans="3:12">
      <c r="C5" s="53" t="s">
        <v>490</v>
      </c>
      <c r="D5" s="54"/>
      <c r="E5" s="54"/>
      <c r="F5" s="54"/>
      <c r="G5" s="54"/>
      <c r="H5" s="54"/>
      <c r="I5" s="54"/>
      <c r="J5" s="54"/>
      <c r="K5" s="54"/>
      <c r="L5" s="54"/>
    </row>
    <row r="7" spans="3:12">
      <c r="C7" s="52" t="s">
        <v>491</v>
      </c>
    </row>
    <row r="8" spans="3:12">
      <c r="D8" t="s">
        <v>492</v>
      </c>
    </row>
    <row r="9" spans="3:12">
      <c r="D9" t="s">
        <v>493</v>
      </c>
    </row>
    <row r="12" spans="3:12">
      <c r="C12" s="53" t="s">
        <v>494</v>
      </c>
      <c r="D12" s="55"/>
      <c r="E12" s="55"/>
      <c r="F12" s="55"/>
      <c r="G12" s="55"/>
      <c r="H12" s="55"/>
      <c r="I12" s="55"/>
      <c r="J12" s="55"/>
      <c r="K12" s="55"/>
      <c r="L12" s="55"/>
    </row>
    <row r="14" spans="3:12">
      <c r="C14" s="52" t="s">
        <v>495</v>
      </c>
    </row>
    <row r="15" spans="3:12">
      <c r="C15" s="52" t="s">
        <v>496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"/>
  <sheetViews>
    <sheetView workbookViewId="0">
      <selection activeCell="K39" sqref="K39"/>
    </sheetView>
  </sheetViews>
  <sheetFormatPr defaultRowHeight="14"/>
  <cols>
    <col min="1" max="1" width="14.83203125" style="58" bestFit="1" customWidth="1"/>
    <col min="2" max="3" width="6.5" style="58" bestFit="1" customWidth="1"/>
  </cols>
  <sheetData>
    <row r="1" spans="1:3">
      <c r="A1" t="s">
        <v>497</v>
      </c>
      <c r="B1" t="s">
        <v>498</v>
      </c>
      <c r="C1" t="s">
        <v>499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"/>
  <sheetViews>
    <sheetView workbookViewId="0">
      <selection activeCell="H37" sqref="H37"/>
    </sheetView>
  </sheetViews>
  <sheetFormatPr defaultRowHeight="14"/>
  <cols>
    <col min="1" max="1" width="14.83203125" style="58" bestFit="1" customWidth="1"/>
    <col min="2" max="2" width="6.5" style="58" bestFit="1" customWidth="1"/>
  </cols>
  <sheetData>
    <row r="1" spans="1:3">
      <c r="A1" t="s">
        <v>497</v>
      </c>
      <c r="B1" t="s">
        <v>498</v>
      </c>
      <c r="C1" t="s">
        <v>499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94"/>
  <sheetViews>
    <sheetView workbookViewId="0"/>
  </sheetViews>
  <sheetFormatPr defaultRowHeight="14"/>
  <cols>
    <col min="1" max="3" width="80" style="58" customWidth="1"/>
  </cols>
  <sheetData>
    <row r="1" spans="1:3">
      <c r="A1" t="s">
        <v>500</v>
      </c>
      <c r="B1" t="s">
        <v>501</v>
      </c>
      <c r="C1" t="s">
        <v>502</v>
      </c>
    </row>
    <row r="2" spans="1:3">
      <c r="A2" t="s">
        <v>503</v>
      </c>
      <c r="B2" t="s">
        <v>124</v>
      </c>
      <c r="C2" t="s">
        <v>504</v>
      </c>
    </row>
    <row r="3" spans="1:3">
      <c r="A3" t="s">
        <v>505</v>
      </c>
      <c r="B3" t="s">
        <v>130</v>
      </c>
      <c r="C3" t="s">
        <v>506</v>
      </c>
    </row>
    <row r="4" spans="1:3">
      <c r="A4" t="s">
        <v>507</v>
      </c>
      <c r="B4" t="s">
        <v>131</v>
      </c>
      <c r="C4" t="s">
        <v>508</v>
      </c>
    </row>
    <row r="5" spans="1:3">
      <c r="A5" t="s">
        <v>509</v>
      </c>
      <c r="B5" t="s">
        <v>137</v>
      </c>
      <c r="C5" t="s">
        <v>510</v>
      </c>
    </row>
    <row r="6" spans="1:3">
      <c r="A6" t="s">
        <v>511</v>
      </c>
      <c r="B6" t="s">
        <v>140</v>
      </c>
      <c r="C6" t="s">
        <v>512</v>
      </c>
    </row>
    <row r="7" spans="1:3">
      <c r="A7" t="s">
        <v>513</v>
      </c>
      <c r="B7" t="s">
        <v>143</v>
      </c>
      <c r="C7" t="s">
        <v>514</v>
      </c>
    </row>
    <row r="8" spans="1:3">
      <c r="A8" t="s">
        <v>515</v>
      </c>
      <c r="B8" t="s">
        <v>145</v>
      </c>
      <c r="C8" t="s">
        <v>516</v>
      </c>
    </row>
    <row r="9" spans="1:3">
      <c r="A9" t="s">
        <v>517</v>
      </c>
      <c r="B9" t="s">
        <v>150</v>
      </c>
      <c r="C9" t="s">
        <v>518</v>
      </c>
    </row>
    <row r="10" spans="1:3">
      <c r="A10" t="s">
        <v>519</v>
      </c>
      <c r="B10" t="s">
        <v>151</v>
      </c>
      <c r="C10" t="s">
        <v>520</v>
      </c>
    </row>
    <row r="11" spans="1:3">
      <c r="A11" t="s">
        <v>521</v>
      </c>
      <c r="B11" t="s">
        <v>155</v>
      </c>
      <c r="C11" t="s">
        <v>522</v>
      </c>
    </row>
    <row r="12" spans="1:3">
      <c r="A12" t="s">
        <v>523</v>
      </c>
      <c r="B12" t="s">
        <v>156</v>
      </c>
      <c r="C12" t="s">
        <v>524</v>
      </c>
    </row>
    <row r="13" spans="1:3">
      <c r="A13" t="s">
        <v>525</v>
      </c>
      <c r="B13" t="s">
        <v>157</v>
      </c>
      <c r="C13" t="s">
        <v>526</v>
      </c>
    </row>
    <row r="14" spans="1:3">
      <c r="A14" t="s">
        <v>527</v>
      </c>
      <c r="B14" t="s">
        <v>158</v>
      </c>
      <c r="C14" t="s">
        <v>528</v>
      </c>
    </row>
    <row r="15" spans="1:3">
      <c r="A15" t="s">
        <v>529</v>
      </c>
      <c r="B15" t="s">
        <v>159</v>
      </c>
      <c r="C15" t="s">
        <v>530</v>
      </c>
    </row>
    <row r="16" spans="1:3">
      <c r="A16" t="s">
        <v>531</v>
      </c>
      <c r="B16" t="s">
        <v>160</v>
      </c>
      <c r="C16" t="s">
        <v>532</v>
      </c>
    </row>
    <row r="17" spans="1:3">
      <c r="A17" t="s">
        <v>533</v>
      </c>
      <c r="B17" t="s">
        <v>161</v>
      </c>
      <c r="C17" t="s">
        <v>534</v>
      </c>
    </row>
    <row r="18" spans="1:3">
      <c r="A18" t="s">
        <v>535</v>
      </c>
      <c r="B18" t="s">
        <v>162</v>
      </c>
      <c r="C18" t="s">
        <v>536</v>
      </c>
    </row>
    <row r="19" spans="1:3">
      <c r="A19" t="s">
        <v>537</v>
      </c>
      <c r="B19" t="s">
        <v>163</v>
      </c>
      <c r="C19" t="s">
        <v>538</v>
      </c>
    </row>
    <row r="20" spans="1:3">
      <c r="A20" t="s">
        <v>539</v>
      </c>
      <c r="B20" t="s">
        <v>168</v>
      </c>
      <c r="C20" t="s">
        <v>540</v>
      </c>
    </row>
    <row r="21" spans="1:3">
      <c r="A21" t="s">
        <v>541</v>
      </c>
      <c r="B21" t="s">
        <v>169</v>
      </c>
      <c r="C21" t="s">
        <v>542</v>
      </c>
    </row>
    <row r="22" spans="1:3">
      <c r="A22" t="s">
        <v>543</v>
      </c>
      <c r="B22" t="s">
        <v>174</v>
      </c>
      <c r="C22" t="s">
        <v>544</v>
      </c>
    </row>
    <row r="23" spans="1:3">
      <c r="A23" t="s">
        <v>545</v>
      </c>
      <c r="B23" t="s">
        <v>175</v>
      </c>
      <c r="C23" t="s">
        <v>546</v>
      </c>
    </row>
    <row r="24" spans="1:3">
      <c r="A24" t="s">
        <v>547</v>
      </c>
      <c r="B24" t="s">
        <v>176</v>
      </c>
      <c r="C24" t="s">
        <v>548</v>
      </c>
    </row>
    <row r="25" spans="1:3">
      <c r="A25" t="s">
        <v>549</v>
      </c>
      <c r="B25" t="s">
        <v>178</v>
      </c>
      <c r="C25" t="s">
        <v>550</v>
      </c>
    </row>
    <row r="26" spans="1:3">
      <c r="A26" t="s">
        <v>551</v>
      </c>
      <c r="B26" t="s">
        <v>179</v>
      </c>
      <c r="C26" t="s">
        <v>552</v>
      </c>
    </row>
    <row r="27" spans="1:3">
      <c r="A27" t="s">
        <v>553</v>
      </c>
      <c r="B27" t="s">
        <v>182</v>
      </c>
      <c r="C27" t="s">
        <v>554</v>
      </c>
    </row>
    <row r="28" spans="1:3">
      <c r="A28" t="s">
        <v>555</v>
      </c>
      <c r="B28" t="s">
        <v>183</v>
      </c>
      <c r="C28" t="s">
        <v>556</v>
      </c>
    </row>
    <row r="29" spans="1:3">
      <c r="A29" t="s">
        <v>557</v>
      </c>
      <c r="B29" t="s">
        <v>184</v>
      </c>
      <c r="C29" t="s">
        <v>558</v>
      </c>
    </row>
    <row r="30" spans="1:3">
      <c r="A30" t="s">
        <v>559</v>
      </c>
      <c r="B30" t="s">
        <v>189</v>
      </c>
      <c r="C30" t="s">
        <v>560</v>
      </c>
    </row>
    <row r="31" spans="1:3">
      <c r="A31" t="s">
        <v>561</v>
      </c>
      <c r="B31" t="s">
        <v>190</v>
      </c>
      <c r="C31" t="s">
        <v>562</v>
      </c>
    </row>
    <row r="32" spans="1:3">
      <c r="A32" t="s">
        <v>563</v>
      </c>
      <c r="B32" t="s">
        <v>195</v>
      </c>
      <c r="C32" t="s">
        <v>564</v>
      </c>
    </row>
    <row r="33" spans="1:3">
      <c r="A33" t="s">
        <v>565</v>
      </c>
      <c r="B33" t="s">
        <v>196</v>
      </c>
      <c r="C33" t="s">
        <v>566</v>
      </c>
    </row>
    <row r="34" spans="1:3">
      <c r="A34" t="s">
        <v>567</v>
      </c>
      <c r="B34" t="s">
        <v>197</v>
      </c>
      <c r="C34" t="s">
        <v>568</v>
      </c>
    </row>
    <row r="35" spans="1:3">
      <c r="A35" t="s">
        <v>569</v>
      </c>
      <c r="B35" t="s">
        <v>198</v>
      </c>
      <c r="C35" t="s">
        <v>570</v>
      </c>
    </row>
    <row r="36" spans="1:3">
      <c r="A36" t="s">
        <v>571</v>
      </c>
      <c r="B36" t="s">
        <v>199</v>
      </c>
      <c r="C36" t="s">
        <v>572</v>
      </c>
    </row>
    <row r="37" spans="1:3">
      <c r="A37" t="s">
        <v>573</v>
      </c>
      <c r="B37" t="s">
        <v>200</v>
      </c>
      <c r="C37" t="s">
        <v>574</v>
      </c>
    </row>
    <row r="38" spans="1:3">
      <c r="A38" t="s">
        <v>575</v>
      </c>
      <c r="B38" t="s">
        <v>201</v>
      </c>
      <c r="C38" t="s">
        <v>576</v>
      </c>
    </row>
    <row r="39" spans="1:3">
      <c r="A39" t="s">
        <v>577</v>
      </c>
      <c r="B39" t="s">
        <v>202</v>
      </c>
      <c r="C39" t="s">
        <v>578</v>
      </c>
    </row>
    <row r="40" spans="1:3">
      <c r="A40" t="s">
        <v>579</v>
      </c>
      <c r="B40" t="s">
        <v>203</v>
      </c>
      <c r="C40" t="s">
        <v>580</v>
      </c>
    </row>
    <row r="41" spans="1:3">
      <c r="A41" t="s">
        <v>581</v>
      </c>
      <c r="B41" t="s">
        <v>204</v>
      </c>
      <c r="C41" t="s">
        <v>582</v>
      </c>
    </row>
    <row r="42" spans="1:3">
      <c r="A42" t="s">
        <v>583</v>
      </c>
      <c r="B42" t="s">
        <v>205</v>
      </c>
      <c r="C42" t="s">
        <v>584</v>
      </c>
    </row>
    <row r="43" spans="1:3">
      <c r="A43" t="s">
        <v>585</v>
      </c>
      <c r="B43" t="s">
        <v>206</v>
      </c>
      <c r="C43" t="s">
        <v>586</v>
      </c>
    </row>
    <row r="44" spans="1:3">
      <c r="A44" t="s">
        <v>587</v>
      </c>
      <c r="B44" t="s">
        <v>207</v>
      </c>
      <c r="C44" t="s">
        <v>588</v>
      </c>
    </row>
    <row r="45" spans="1:3">
      <c r="A45" t="s">
        <v>589</v>
      </c>
      <c r="B45" t="s">
        <v>208</v>
      </c>
      <c r="C45" t="s">
        <v>590</v>
      </c>
    </row>
    <row r="46" spans="1:3">
      <c r="A46" t="s">
        <v>591</v>
      </c>
      <c r="B46" t="s">
        <v>209</v>
      </c>
      <c r="C46" t="s">
        <v>592</v>
      </c>
    </row>
    <row r="47" spans="1:3">
      <c r="A47" t="s">
        <v>593</v>
      </c>
      <c r="B47" t="s">
        <v>210</v>
      </c>
      <c r="C47" t="s">
        <v>594</v>
      </c>
    </row>
    <row r="48" spans="1:3">
      <c r="A48" t="s">
        <v>595</v>
      </c>
      <c r="B48" t="s">
        <v>211</v>
      </c>
      <c r="C48" t="s">
        <v>596</v>
      </c>
    </row>
    <row r="49" spans="1:3">
      <c r="A49" t="s">
        <v>597</v>
      </c>
      <c r="B49" t="s">
        <v>212</v>
      </c>
      <c r="C49" t="s">
        <v>598</v>
      </c>
    </row>
    <row r="50" spans="1:3">
      <c r="A50" t="s">
        <v>599</v>
      </c>
      <c r="B50" t="s">
        <v>213</v>
      </c>
      <c r="C50" t="s">
        <v>600</v>
      </c>
    </row>
    <row r="51" spans="1:3">
      <c r="A51" t="s">
        <v>601</v>
      </c>
      <c r="B51" t="s">
        <v>214</v>
      </c>
      <c r="C51" t="s">
        <v>602</v>
      </c>
    </row>
    <row r="52" spans="1:3">
      <c r="A52" t="s">
        <v>603</v>
      </c>
      <c r="B52" t="s">
        <v>215</v>
      </c>
      <c r="C52" t="s">
        <v>604</v>
      </c>
    </row>
    <row r="53" spans="1:3">
      <c r="A53" t="s">
        <v>605</v>
      </c>
      <c r="B53" t="s">
        <v>218</v>
      </c>
      <c r="C53" t="s">
        <v>606</v>
      </c>
    </row>
    <row r="54" spans="1:3">
      <c r="A54" t="s">
        <v>607</v>
      </c>
      <c r="B54" t="s">
        <v>219</v>
      </c>
      <c r="C54" t="s">
        <v>608</v>
      </c>
    </row>
    <row r="55" spans="1:3">
      <c r="A55" t="s">
        <v>609</v>
      </c>
      <c r="B55" t="s">
        <v>220</v>
      </c>
      <c r="C55" t="s">
        <v>610</v>
      </c>
    </row>
    <row r="56" spans="1:3">
      <c r="A56" t="s">
        <v>611</v>
      </c>
      <c r="B56" t="s">
        <v>221</v>
      </c>
      <c r="C56" t="s">
        <v>612</v>
      </c>
    </row>
    <row r="57" spans="1:3">
      <c r="A57" t="s">
        <v>613</v>
      </c>
      <c r="B57" t="s">
        <v>222</v>
      </c>
      <c r="C57" t="s">
        <v>614</v>
      </c>
    </row>
    <row r="58" spans="1:3">
      <c r="A58" t="s">
        <v>615</v>
      </c>
      <c r="B58" t="s">
        <v>223</v>
      </c>
      <c r="C58" t="s">
        <v>616</v>
      </c>
    </row>
    <row r="59" spans="1:3">
      <c r="A59" t="s">
        <v>617</v>
      </c>
      <c r="B59" t="s">
        <v>224</v>
      </c>
      <c r="C59" t="s">
        <v>618</v>
      </c>
    </row>
    <row r="60" spans="1:3">
      <c r="A60" t="s">
        <v>619</v>
      </c>
      <c r="B60" t="s">
        <v>225</v>
      </c>
      <c r="C60" t="s">
        <v>620</v>
      </c>
    </row>
    <row r="61" spans="1:3">
      <c r="A61" t="s">
        <v>621</v>
      </c>
      <c r="B61" t="s">
        <v>226</v>
      </c>
      <c r="C61" t="s">
        <v>622</v>
      </c>
    </row>
    <row r="62" spans="1:3">
      <c r="A62" t="s">
        <v>623</v>
      </c>
      <c r="B62" t="s">
        <v>231</v>
      </c>
      <c r="C62" t="s">
        <v>624</v>
      </c>
    </row>
    <row r="63" spans="1:3">
      <c r="A63" t="s">
        <v>625</v>
      </c>
      <c r="B63" t="s">
        <v>234</v>
      </c>
      <c r="C63" t="s">
        <v>626</v>
      </c>
    </row>
    <row r="64" spans="1:3">
      <c r="A64" t="s">
        <v>627</v>
      </c>
      <c r="B64" t="s">
        <v>235</v>
      </c>
      <c r="C64" t="s">
        <v>628</v>
      </c>
    </row>
    <row r="65" spans="1:3">
      <c r="A65" t="s">
        <v>629</v>
      </c>
      <c r="B65" t="s">
        <v>236</v>
      </c>
      <c r="C65" t="s">
        <v>630</v>
      </c>
    </row>
    <row r="66" spans="1:3">
      <c r="A66" t="s">
        <v>631</v>
      </c>
      <c r="B66" t="s">
        <v>239</v>
      </c>
      <c r="C66" t="s">
        <v>632</v>
      </c>
    </row>
    <row r="67" spans="1:3">
      <c r="A67" t="s">
        <v>633</v>
      </c>
      <c r="B67" t="s">
        <v>240</v>
      </c>
      <c r="C67" t="s">
        <v>634</v>
      </c>
    </row>
    <row r="68" spans="1:3">
      <c r="A68" t="s">
        <v>635</v>
      </c>
      <c r="B68" t="s">
        <v>241</v>
      </c>
      <c r="C68" t="s">
        <v>636</v>
      </c>
    </row>
    <row r="69" spans="1:3">
      <c r="A69" t="s">
        <v>637</v>
      </c>
      <c r="B69" t="s">
        <v>242</v>
      </c>
      <c r="C69" t="s">
        <v>638</v>
      </c>
    </row>
    <row r="70" spans="1:3">
      <c r="A70" t="s">
        <v>639</v>
      </c>
      <c r="B70" t="s">
        <v>243</v>
      </c>
      <c r="C70" t="s">
        <v>640</v>
      </c>
    </row>
    <row r="71" spans="1:3">
      <c r="A71" t="s">
        <v>641</v>
      </c>
      <c r="B71" t="s">
        <v>244</v>
      </c>
      <c r="C71" t="s">
        <v>642</v>
      </c>
    </row>
    <row r="72" spans="1:3">
      <c r="A72" t="s">
        <v>643</v>
      </c>
      <c r="B72" t="s">
        <v>245</v>
      </c>
      <c r="C72" t="s">
        <v>644</v>
      </c>
    </row>
    <row r="73" spans="1:3">
      <c r="A73" t="s">
        <v>645</v>
      </c>
      <c r="B73" t="s">
        <v>246</v>
      </c>
      <c r="C73" t="s">
        <v>646</v>
      </c>
    </row>
    <row r="74" spans="1:3">
      <c r="A74" t="s">
        <v>647</v>
      </c>
      <c r="B74" t="s">
        <v>247</v>
      </c>
      <c r="C74" t="s">
        <v>648</v>
      </c>
    </row>
    <row r="75" spans="1:3">
      <c r="A75" t="s">
        <v>649</v>
      </c>
      <c r="B75" t="s">
        <v>248</v>
      </c>
      <c r="C75" t="s">
        <v>650</v>
      </c>
    </row>
    <row r="76" spans="1:3">
      <c r="A76" t="s">
        <v>651</v>
      </c>
      <c r="B76" t="s">
        <v>249</v>
      </c>
      <c r="C76" t="s">
        <v>652</v>
      </c>
    </row>
    <row r="77" spans="1:3">
      <c r="A77" t="s">
        <v>653</v>
      </c>
      <c r="B77" t="s">
        <v>254</v>
      </c>
      <c r="C77" t="s">
        <v>654</v>
      </c>
    </row>
    <row r="78" spans="1:3">
      <c r="A78" t="s">
        <v>655</v>
      </c>
      <c r="B78" t="s">
        <v>255</v>
      </c>
      <c r="C78" t="s">
        <v>656</v>
      </c>
    </row>
    <row r="79" spans="1:3">
      <c r="A79" t="s">
        <v>657</v>
      </c>
      <c r="B79" t="s">
        <v>256</v>
      </c>
      <c r="C79" t="s">
        <v>658</v>
      </c>
    </row>
    <row r="80" spans="1:3">
      <c r="A80" t="s">
        <v>659</v>
      </c>
      <c r="B80" t="s">
        <v>257</v>
      </c>
      <c r="C80" t="s">
        <v>660</v>
      </c>
    </row>
    <row r="81" spans="1:3">
      <c r="A81" t="s">
        <v>661</v>
      </c>
      <c r="B81" t="s">
        <v>258</v>
      </c>
      <c r="C81" t="s">
        <v>662</v>
      </c>
    </row>
    <row r="82" spans="1:3">
      <c r="A82" t="s">
        <v>663</v>
      </c>
      <c r="B82" t="s">
        <v>259</v>
      </c>
      <c r="C82" t="s">
        <v>664</v>
      </c>
    </row>
    <row r="83" spans="1:3">
      <c r="A83" t="s">
        <v>665</v>
      </c>
      <c r="B83" t="s">
        <v>260</v>
      </c>
      <c r="C83" t="s">
        <v>666</v>
      </c>
    </row>
    <row r="84" spans="1:3">
      <c r="A84" t="s">
        <v>667</v>
      </c>
      <c r="B84" t="s">
        <v>263</v>
      </c>
      <c r="C84" t="s">
        <v>668</v>
      </c>
    </row>
    <row r="85" spans="1:3">
      <c r="A85" t="s">
        <v>669</v>
      </c>
      <c r="B85" t="s">
        <v>264</v>
      </c>
      <c r="C85" t="s">
        <v>670</v>
      </c>
    </row>
    <row r="86" spans="1:3">
      <c r="A86" t="s">
        <v>671</v>
      </c>
      <c r="B86" t="s">
        <v>266</v>
      </c>
      <c r="C86" t="s">
        <v>672</v>
      </c>
    </row>
    <row r="87" spans="1:3">
      <c r="A87" t="s">
        <v>673</v>
      </c>
      <c r="B87" t="s">
        <v>267</v>
      </c>
      <c r="C87" t="s">
        <v>674</v>
      </c>
    </row>
    <row r="88" spans="1:3">
      <c r="A88" t="s">
        <v>675</v>
      </c>
      <c r="B88" t="s">
        <v>268</v>
      </c>
      <c r="C88" t="s">
        <v>676</v>
      </c>
    </row>
    <row r="89" spans="1:3">
      <c r="A89" t="s">
        <v>677</v>
      </c>
      <c r="B89" t="s">
        <v>269</v>
      </c>
      <c r="C89" t="s">
        <v>678</v>
      </c>
    </row>
    <row r="90" spans="1:3">
      <c r="A90" t="s">
        <v>679</v>
      </c>
      <c r="B90" t="s">
        <v>270</v>
      </c>
      <c r="C90" t="s">
        <v>680</v>
      </c>
    </row>
    <row r="91" spans="1:3">
      <c r="A91" t="s">
        <v>681</v>
      </c>
      <c r="B91" t="s">
        <v>271</v>
      </c>
      <c r="C91" t="s">
        <v>682</v>
      </c>
    </row>
    <row r="92" spans="1:3">
      <c r="A92" t="s">
        <v>683</v>
      </c>
      <c r="B92" t="s">
        <v>274</v>
      </c>
      <c r="C92" t="s">
        <v>684</v>
      </c>
    </row>
    <row r="93" spans="1:3">
      <c r="A93" t="s">
        <v>685</v>
      </c>
      <c r="B93" t="s">
        <v>279</v>
      </c>
      <c r="C93" t="s">
        <v>686</v>
      </c>
    </row>
    <row r="94" spans="1:3">
      <c r="A94" t="s">
        <v>687</v>
      </c>
      <c r="B94" t="s">
        <v>280</v>
      </c>
      <c r="C94" t="s">
        <v>688</v>
      </c>
    </row>
    <row r="95" spans="1:3">
      <c r="A95" t="s">
        <v>689</v>
      </c>
      <c r="B95" t="s">
        <v>281</v>
      </c>
      <c r="C95" t="s">
        <v>690</v>
      </c>
    </row>
    <row r="96" spans="1:3">
      <c r="A96" t="s">
        <v>691</v>
      </c>
      <c r="B96" t="s">
        <v>282</v>
      </c>
      <c r="C96" t="s">
        <v>692</v>
      </c>
    </row>
    <row r="97" spans="1:3">
      <c r="A97" t="s">
        <v>693</v>
      </c>
      <c r="B97" t="s">
        <v>285</v>
      </c>
      <c r="C97" t="s">
        <v>694</v>
      </c>
    </row>
    <row r="98" spans="1:3">
      <c r="A98" t="s">
        <v>695</v>
      </c>
      <c r="B98" t="s">
        <v>286</v>
      </c>
      <c r="C98" t="s">
        <v>696</v>
      </c>
    </row>
    <row r="99" spans="1:3">
      <c r="A99" t="s">
        <v>697</v>
      </c>
      <c r="B99" t="s">
        <v>289</v>
      </c>
      <c r="C99" t="s">
        <v>698</v>
      </c>
    </row>
    <row r="100" spans="1:3">
      <c r="A100" t="s">
        <v>699</v>
      </c>
      <c r="B100" t="s">
        <v>290</v>
      </c>
      <c r="C100" t="s">
        <v>700</v>
      </c>
    </row>
    <row r="101" spans="1:3">
      <c r="A101" t="s">
        <v>701</v>
      </c>
      <c r="B101" t="s">
        <v>293</v>
      </c>
      <c r="C101" t="s">
        <v>702</v>
      </c>
    </row>
    <row r="102" spans="1:3">
      <c r="A102" t="s">
        <v>703</v>
      </c>
      <c r="B102" t="s">
        <v>294</v>
      </c>
      <c r="C102" t="s">
        <v>704</v>
      </c>
    </row>
    <row r="103" spans="1:3">
      <c r="A103" t="s">
        <v>705</v>
      </c>
      <c r="B103" t="s">
        <v>295</v>
      </c>
      <c r="C103" t="s">
        <v>706</v>
      </c>
    </row>
    <row r="104" spans="1:3">
      <c r="A104" t="s">
        <v>707</v>
      </c>
      <c r="B104" t="s">
        <v>296</v>
      </c>
      <c r="C104" t="s">
        <v>708</v>
      </c>
    </row>
    <row r="105" spans="1:3">
      <c r="A105" t="s">
        <v>709</v>
      </c>
      <c r="B105" t="s">
        <v>297</v>
      </c>
      <c r="C105" t="s">
        <v>710</v>
      </c>
    </row>
    <row r="106" spans="1:3">
      <c r="A106" t="s">
        <v>711</v>
      </c>
      <c r="B106" t="s">
        <v>298</v>
      </c>
      <c r="C106" t="s">
        <v>712</v>
      </c>
    </row>
    <row r="107" spans="1:3">
      <c r="A107" t="s">
        <v>713</v>
      </c>
      <c r="B107" t="s">
        <v>299</v>
      </c>
      <c r="C107" t="s">
        <v>714</v>
      </c>
    </row>
    <row r="108" spans="1:3">
      <c r="A108" t="s">
        <v>715</v>
      </c>
      <c r="B108" t="s">
        <v>300</v>
      </c>
      <c r="C108" t="s">
        <v>716</v>
      </c>
    </row>
    <row r="109" spans="1:3">
      <c r="A109" t="s">
        <v>717</v>
      </c>
      <c r="B109" t="s">
        <v>301</v>
      </c>
      <c r="C109" t="s">
        <v>718</v>
      </c>
    </row>
    <row r="110" spans="1:3">
      <c r="A110" t="s">
        <v>719</v>
      </c>
      <c r="B110" t="s">
        <v>302</v>
      </c>
      <c r="C110" t="s">
        <v>720</v>
      </c>
    </row>
    <row r="111" spans="1:3">
      <c r="A111" t="s">
        <v>721</v>
      </c>
      <c r="B111" t="s">
        <v>303</v>
      </c>
      <c r="C111" t="s">
        <v>722</v>
      </c>
    </row>
    <row r="112" spans="1:3">
      <c r="A112" t="s">
        <v>723</v>
      </c>
      <c r="B112" t="s">
        <v>304</v>
      </c>
      <c r="C112" t="s">
        <v>724</v>
      </c>
    </row>
    <row r="113" spans="1:3">
      <c r="A113" t="s">
        <v>725</v>
      </c>
      <c r="B113" t="s">
        <v>305</v>
      </c>
      <c r="C113" t="s">
        <v>726</v>
      </c>
    </row>
    <row r="114" spans="1:3">
      <c r="A114" t="s">
        <v>727</v>
      </c>
      <c r="B114" t="s">
        <v>306</v>
      </c>
      <c r="C114" t="s">
        <v>728</v>
      </c>
    </row>
    <row r="115" spans="1:3">
      <c r="A115" t="s">
        <v>729</v>
      </c>
      <c r="B115" t="s">
        <v>307</v>
      </c>
      <c r="C115" t="s">
        <v>730</v>
      </c>
    </row>
    <row r="116" spans="1:3">
      <c r="A116" t="s">
        <v>731</v>
      </c>
      <c r="B116" t="s">
        <v>308</v>
      </c>
      <c r="C116" t="s">
        <v>732</v>
      </c>
    </row>
    <row r="117" spans="1:3">
      <c r="A117" t="s">
        <v>733</v>
      </c>
      <c r="B117" t="s">
        <v>309</v>
      </c>
      <c r="C117" t="s">
        <v>734</v>
      </c>
    </row>
    <row r="118" spans="1:3">
      <c r="A118" t="s">
        <v>735</v>
      </c>
      <c r="B118" t="s">
        <v>312</v>
      </c>
      <c r="C118" t="s">
        <v>736</v>
      </c>
    </row>
    <row r="119" spans="1:3">
      <c r="A119" t="s">
        <v>737</v>
      </c>
      <c r="B119" t="s">
        <v>313</v>
      </c>
      <c r="C119" t="s">
        <v>738</v>
      </c>
    </row>
    <row r="120" spans="1:3">
      <c r="A120" t="s">
        <v>739</v>
      </c>
      <c r="B120" t="s">
        <v>314</v>
      </c>
      <c r="C120" t="s">
        <v>740</v>
      </c>
    </row>
    <row r="121" spans="1:3">
      <c r="A121" t="s">
        <v>741</v>
      </c>
      <c r="B121" t="s">
        <v>315</v>
      </c>
      <c r="C121" t="s">
        <v>742</v>
      </c>
    </row>
    <row r="122" spans="1:3">
      <c r="A122" t="s">
        <v>743</v>
      </c>
      <c r="B122" t="s">
        <v>316</v>
      </c>
      <c r="C122" t="s">
        <v>744</v>
      </c>
    </row>
    <row r="123" spans="1:3">
      <c r="A123" t="s">
        <v>745</v>
      </c>
      <c r="B123" t="s">
        <v>317</v>
      </c>
      <c r="C123" t="s">
        <v>746</v>
      </c>
    </row>
    <row r="124" spans="1:3">
      <c r="A124" t="s">
        <v>747</v>
      </c>
      <c r="B124" t="s">
        <v>318</v>
      </c>
      <c r="C124" t="s">
        <v>748</v>
      </c>
    </row>
    <row r="125" spans="1:3">
      <c r="A125" t="s">
        <v>749</v>
      </c>
      <c r="B125" t="s">
        <v>321</v>
      </c>
      <c r="C125" t="s">
        <v>750</v>
      </c>
    </row>
    <row r="126" spans="1:3">
      <c r="A126" t="s">
        <v>751</v>
      </c>
      <c r="B126" t="s">
        <v>322</v>
      </c>
      <c r="C126" t="s">
        <v>752</v>
      </c>
    </row>
    <row r="127" spans="1:3">
      <c r="A127" t="s">
        <v>753</v>
      </c>
      <c r="B127" t="s">
        <v>325</v>
      </c>
      <c r="C127" t="s">
        <v>754</v>
      </c>
    </row>
    <row r="128" spans="1:3">
      <c r="A128" t="s">
        <v>755</v>
      </c>
      <c r="B128" t="s">
        <v>326</v>
      </c>
      <c r="C128" t="s">
        <v>756</v>
      </c>
    </row>
    <row r="129" spans="1:3">
      <c r="A129" t="s">
        <v>757</v>
      </c>
      <c r="B129" t="s">
        <v>327</v>
      </c>
      <c r="C129" t="s">
        <v>758</v>
      </c>
    </row>
    <row r="130" spans="1:3">
      <c r="A130" t="s">
        <v>759</v>
      </c>
      <c r="B130" t="s">
        <v>329</v>
      </c>
      <c r="C130" t="s">
        <v>760</v>
      </c>
    </row>
    <row r="131" spans="1:3">
      <c r="A131" t="s">
        <v>761</v>
      </c>
      <c r="B131" t="s">
        <v>330</v>
      </c>
      <c r="C131" t="s">
        <v>762</v>
      </c>
    </row>
    <row r="132" spans="1:3">
      <c r="A132" t="s">
        <v>763</v>
      </c>
      <c r="B132" t="s">
        <v>333</v>
      </c>
      <c r="C132" t="s">
        <v>764</v>
      </c>
    </row>
    <row r="133" spans="1:3">
      <c r="A133" t="s">
        <v>765</v>
      </c>
      <c r="B133" t="s">
        <v>334</v>
      </c>
      <c r="C133" t="s">
        <v>766</v>
      </c>
    </row>
    <row r="134" spans="1:3">
      <c r="A134" t="s">
        <v>767</v>
      </c>
      <c r="B134" t="s">
        <v>335</v>
      </c>
      <c r="C134" t="s">
        <v>768</v>
      </c>
    </row>
    <row r="135" spans="1:3">
      <c r="A135" t="s">
        <v>769</v>
      </c>
      <c r="B135" t="s">
        <v>336</v>
      </c>
      <c r="C135" t="s">
        <v>770</v>
      </c>
    </row>
    <row r="136" spans="1:3">
      <c r="A136" t="s">
        <v>771</v>
      </c>
      <c r="B136" t="s">
        <v>337</v>
      </c>
      <c r="C136" t="s">
        <v>772</v>
      </c>
    </row>
    <row r="137" spans="1:3">
      <c r="A137" t="s">
        <v>773</v>
      </c>
      <c r="B137" t="s">
        <v>338</v>
      </c>
      <c r="C137" t="s">
        <v>774</v>
      </c>
    </row>
    <row r="138" spans="1:3">
      <c r="A138" t="s">
        <v>775</v>
      </c>
      <c r="B138" t="s">
        <v>339</v>
      </c>
      <c r="C138" t="s">
        <v>776</v>
      </c>
    </row>
    <row r="139" spans="1:3">
      <c r="A139" t="s">
        <v>777</v>
      </c>
      <c r="B139" t="s">
        <v>340</v>
      </c>
      <c r="C139" t="s">
        <v>778</v>
      </c>
    </row>
    <row r="140" spans="1:3">
      <c r="A140" t="s">
        <v>779</v>
      </c>
      <c r="B140" t="s">
        <v>341</v>
      </c>
      <c r="C140" t="s">
        <v>780</v>
      </c>
    </row>
    <row r="141" spans="1:3">
      <c r="A141" t="s">
        <v>781</v>
      </c>
      <c r="B141" t="s">
        <v>342</v>
      </c>
      <c r="C141" t="s">
        <v>782</v>
      </c>
    </row>
    <row r="142" spans="1:3">
      <c r="A142" t="s">
        <v>783</v>
      </c>
      <c r="B142" t="s">
        <v>343</v>
      </c>
      <c r="C142" t="s">
        <v>784</v>
      </c>
    </row>
    <row r="143" spans="1:3">
      <c r="A143" t="s">
        <v>785</v>
      </c>
      <c r="B143" t="s">
        <v>344</v>
      </c>
      <c r="C143" t="s">
        <v>786</v>
      </c>
    </row>
    <row r="144" spans="1:3">
      <c r="A144" t="s">
        <v>787</v>
      </c>
      <c r="B144" t="s">
        <v>345</v>
      </c>
      <c r="C144" t="s">
        <v>788</v>
      </c>
    </row>
    <row r="145" spans="1:3">
      <c r="A145" t="s">
        <v>789</v>
      </c>
      <c r="B145" t="s">
        <v>346</v>
      </c>
      <c r="C145" t="s">
        <v>790</v>
      </c>
    </row>
    <row r="146" spans="1:3">
      <c r="A146" t="s">
        <v>791</v>
      </c>
      <c r="B146" t="s">
        <v>347</v>
      </c>
      <c r="C146" t="s">
        <v>792</v>
      </c>
    </row>
    <row r="147" spans="1:3">
      <c r="A147" t="s">
        <v>793</v>
      </c>
      <c r="B147" t="s">
        <v>348</v>
      </c>
      <c r="C147" t="s">
        <v>794</v>
      </c>
    </row>
    <row r="148" spans="1:3">
      <c r="A148" t="s">
        <v>795</v>
      </c>
      <c r="B148" t="s">
        <v>351</v>
      </c>
      <c r="C148" t="s">
        <v>796</v>
      </c>
    </row>
    <row r="149" spans="1:3">
      <c r="A149" t="s">
        <v>797</v>
      </c>
      <c r="B149" t="s">
        <v>352</v>
      </c>
      <c r="C149" t="s">
        <v>798</v>
      </c>
    </row>
    <row r="150" spans="1:3">
      <c r="A150" t="s">
        <v>799</v>
      </c>
      <c r="B150" t="s">
        <v>355</v>
      </c>
      <c r="C150" t="s">
        <v>800</v>
      </c>
    </row>
    <row r="151" spans="1:3">
      <c r="A151" t="s">
        <v>801</v>
      </c>
      <c r="B151" t="s">
        <v>358</v>
      </c>
      <c r="C151" t="s">
        <v>802</v>
      </c>
    </row>
    <row r="152" spans="1:3">
      <c r="A152" t="s">
        <v>803</v>
      </c>
      <c r="B152" t="s">
        <v>359</v>
      </c>
      <c r="C152" t="s">
        <v>804</v>
      </c>
    </row>
    <row r="153" spans="1:3">
      <c r="A153" t="s">
        <v>805</v>
      </c>
      <c r="B153" t="s">
        <v>364</v>
      </c>
      <c r="C153" t="s">
        <v>806</v>
      </c>
    </row>
    <row r="154" spans="1:3">
      <c r="A154" t="s">
        <v>807</v>
      </c>
      <c r="B154" t="s">
        <v>365</v>
      </c>
      <c r="C154" t="s">
        <v>808</v>
      </c>
    </row>
    <row r="155" spans="1:3">
      <c r="A155" t="s">
        <v>809</v>
      </c>
      <c r="B155" t="s">
        <v>366</v>
      </c>
      <c r="C155" t="s">
        <v>810</v>
      </c>
    </row>
    <row r="156" spans="1:3">
      <c r="A156" t="s">
        <v>811</v>
      </c>
      <c r="B156" t="s">
        <v>371</v>
      </c>
      <c r="C156" t="s">
        <v>812</v>
      </c>
    </row>
    <row r="157" spans="1:3">
      <c r="A157" t="s">
        <v>813</v>
      </c>
      <c r="B157" t="s">
        <v>372</v>
      </c>
      <c r="C157" t="s">
        <v>814</v>
      </c>
    </row>
    <row r="158" spans="1:3">
      <c r="A158" t="s">
        <v>815</v>
      </c>
      <c r="B158" t="s">
        <v>374</v>
      </c>
      <c r="C158" t="s">
        <v>816</v>
      </c>
    </row>
    <row r="159" spans="1:3">
      <c r="A159" t="s">
        <v>817</v>
      </c>
      <c r="B159" t="s">
        <v>379</v>
      </c>
      <c r="C159" t="s">
        <v>818</v>
      </c>
    </row>
    <row r="160" spans="1:3">
      <c r="A160" t="s">
        <v>819</v>
      </c>
      <c r="B160" t="s">
        <v>380</v>
      </c>
      <c r="C160" t="s">
        <v>820</v>
      </c>
    </row>
    <row r="161" spans="1:3">
      <c r="A161" t="s">
        <v>821</v>
      </c>
      <c r="B161" t="s">
        <v>382</v>
      </c>
      <c r="C161" t="s">
        <v>822</v>
      </c>
    </row>
    <row r="162" spans="1:3">
      <c r="A162" t="s">
        <v>823</v>
      </c>
      <c r="B162" t="s">
        <v>385</v>
      </c>
      <c r="C162" t="s">
        <v>824</v>
      </c>
    </row>
    <row r="163" spans="1:3">
      <c r="A163" t="s">
        <v>825</v>
      </c>
      <c r="B163" t="s">
        <v>386</v>
      </c>
      <c r="C163" t="s">
        <v>826</v>
      </c>
    </row>
    <row r="164" spans="1:3">
      <c r="A164" t="s">
        <v>827</v>
      </c>
      <c r="B164" t="s">
        <v>391</v>
      </c>
      <c r="C164" t="s">
        <v>828</v>
      </c>
    </row>
    <row r="165" spans="1:3">
      <c r="A165" t="s">
        <v>829</v>
      </c>
      <c r="B165" t="s">
        <v>392</v>
      </c>
      <c r="C165" t="s">
        <v>830</v>
      </c>
    </row>
    <row r="166" spans="1:3">
      <c r="A166" t="s">
        <v>831</v>
      </c>
      <c r="B166" t="s">
        <v>397</v>
      </c>
      <c r="C166" t="s">
        <v>832</v>
      </c>
    </row>
    <row r="167" spans="1:3">
      <c r="A167" t="s">
        <v>833</v>
      </c>
      <c r="B167" t="s">
        <v>398</v>
      </c>
      <c r="C167" t="s">
        <v>834</v>
      </c>
    </row>
    <row r="168" spans="1:3">
      <c r="A168" t="s">
        <v>835</v>
      </c>
      <c r="B168" t="s">
        <v>399</v>
      </c>
      <c r="C168" t="s">
        <v>836</v>
      </c>
    </row>
    <row r="169" spans="1:3">
      <c r="A169" t="s">
        <v>837</v>
      </c>
      <c r="B169" t="s">
        <v>400</v>
      </c>
      <c r="C169" t="s">
        <v>838</v>
      </c>
    </row>
    <row r="170" spans="1:3">
      <c r="A170" t="s">
        <v>839</v>
      </c>
      <c r="B170" t="s">
        <v>405</v>
      </c>
      <c r="C170" t="s">
        <v>840</v>
      </c>
    </row>
    <row r="171" spans="1:3">
      <c r="A171" t="s">
        <v>841</v>
      </c>
      <c r="B171" t="s">
        <v>406</v>
      </c>
      <c r="C171" t="s">
        <v>842</v>
      </c>
    </row>
    <row r="172" spans="1:3">
      <c r="A172" t="s">
        <v>843</v>
      </c>
      <c r="B172" t="s">
        <v>407</v>
      </c>
      <c r="C172" t="s">
        <v>844</v>
      </c>
    </row>
    <row r="173" spans="1:3">
      <c r="A173" t="s">
        <v>845</v>
      </c>
      <c r="B173" t="s">
        <v>408</v>
      </c>
      <c r="C173" t="s">
        <v>846</v>
      </c>
    </row>
    <row r="174" spans="1:3">
      <c r="A174" t="s">
        <v>847</v>
      </c>
      <c r="B174" t="s">
        <v>409</v>
      </c>
      <c r="C174" t="s">
        <v>848</v>
      </c>
    </row>
    <row r="175" spans="1:3">
      <c r="A175" t="s">
        <v>849</v>
      </c>
      <c r="B175" t="s">
        <v>410</v>
      </c>
      <c r="C175" t="s">
        <v>850</v>
      </c>
    </row>
    <row r="176" spans="1:3">
      <c r="A176" t="s">
        <v>851</v>
      </c>
      <c r="B176" t="s">
        <v>413</v>
      </c>
      <c r="C176" t="s">
        <v>852</v>
      </c>
    </row>
    <row r="177" spans="1:3">
      <c r="A177" t="s">
        <v>853</v>
      </c>
      <c r="B177" t="s">
        <v>414</v>
      </c>
      <c r="C177" t="s">
        <v>854</v>
      </c>
    </row>
    <row r="178" spans="1:3">
      <c r="A178" t="s">
        <v>855</v>
      </c>
      <c r="B178" t="s">
        <v>416</v>
      </c>
      <c r="C178" t="s">
        <v>856</v>
      </c>
    </row>
    <row r="179" spans="1:3">
      <c r="A179" t="s">
        <v>857</v>
      </c>
      <c r="B179" t="s">
        <v>418</v>
      </c>
      <c r="C179" t="s">
        <v>858</v>
      </c>
    </row>
    <row r="180" spans="1:3">
      <c r="A180" t="s">
        <v>859</v>
      </c>
      <c r="B180" t="s">
        <v>422</v>
      </c>
      <c r="C180" t="s">
        <v>860</v>
      </c>
    </row>
    <row r="181" spans="1:3">
      <c r="A181" t="s">
        <v>861</v>
      </c>
      <c r="B181" t="s">
        <v>438</v>
      </c>
      <c r="C181" t="s">
        <v>862</v>
      </c>
    </row>
    <row r="182" spans="1:3">
      <c r="A182" t="s">
        <v>863</v>
      </c>
      <c r="B182" t="s">
        <v>439</v>
      </c>
      <c r="C182" t="s">
        <v>864</v>
      </c>
    </row>
    <row r="183" spans="1:3">
      <c r="A183" t="s">
        <v>865</v>
      </c>
      <c r="B183" t="s">
        <v>444</v>
      </c>
      <c r="C183" t="s">
        <v>866</v>
      </c>
    </row>
    <row r="184" spans="1:3">
      <c r="A184" t="s">
        <v>867</v>
      </c>
      <c r="B184" t="s">
        <v>447</v>
      </c>
      <c r="C184" t="s">
        <v>868</v>
      </c>
    </row>
    <row r="185" spans="1:3">
      <c r="A185" t="s">
        <v>869</v>
      </c>
      <c r="B185" t="s">
        <v>456</v>
      </c>
      <c r="C185" t="s">
        <v>870</v>
      </c>
    </row>
    <row r="186" spans="1:3">
      <c r="A186" t="s">
        <v>871</v>
      </c>
      <c r="B186" t="s">
        <v>457</v>
      </c>
      <c r="C186" t="s">
        <v>872</v>
      </c>
    </row>
    <row r="187" spans="1:3">
      <c r="A187" t="s">
        <v>873</v>
      </c>
      <c r="B187" t="s">
        <v>460</v>
      </c>
      <c r="C187" t="s">
        <v>874</v>
      </c>
    </row>
    <row r="188" spans="1:3">
      <c r="A188" t="s">
        <v>875</v>
      </c>
      <c r="B188" t="s">
        <v>476</v>
      </c>
      <c r="C188" t="s">
        <v>876</v>
      </c>
    </row>
    <row r="189" spans="1:3">
      <c r="A189" t="s">
        <v>877</v>
      </c>
      <c r="B189" t="s">
        <v>477</v>
      </c>
      <c r="C189" t="s">
        <v>878</v>
      </c>
    </row>
    <row r="190" spans="1:3">
      <c r="A190" t="s">
        <v>879</v>
      </c>
      <c r="B190" t="s">
        <v>478</v>
      </c>
      <c r="C190" t="s">
        <v>880</v>
      </c>
    </row>
    <row r="191" spans="1:3">
      <c r="A191" t="s">
        <v>881</v>
      </c>
      <c r="B191" t="s">
        <v>481</v>
      </c>
      <c r="C191" t="s">
        <v>882</v>
      </c>
    </row>
    <row r="192" spans="1:3">
      <c r="A192" t="s">
        <v>883</v>
      </c>
      <c r="B192" t="s">
        <v>483</v>
      </c>
      <c r="C192" t="s">
        <v>884</v>
      </c>
    </row>
    <row r="193" spans="1:3">
      <c r="A193" t="s">
        <v>885</v>
      </c>
      <c r="B193" t="s">
        <v>484</v>
      </c>
      <c r="C193" t="s">
        <v>886</v>
      </c>
    </row>
    <row r="194" spans="1:3">
      <c r="A194" t="s">
        <v>887</v>
      </c>
      <c r="B194" t="s">
        <v>485</v>
      </c>
      <c r="C194" t="s">
        <v>888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解锁首次刷新任务表</vt:lpstr>
      <vt:lpstr>悬赏等级配置表</vt:lpstr>
      <vt:lpstr>悬赏任务配置表</vt:lpstr>
      <vt:lpstr>刷新消耗</vt:lpstr>
      <vt:lpstr>#配置说明</vt:lpstr>
      <vt:lpstr>#寻访技能库</vt:lpstr>
      <vt:lpstr>#寻访英雄库</vt:lpstr>
      <vt:lpstr>#TID_base_up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waaaghwang(王旭)</dc:creator>
  <cp:lastModifiedBy>wenshen(沈文)</cp:lastModifiedBy>
  <dcterms:created xsi:type="dcterms:W3CDTF">2022-02-17T03:22:00Z</dcterms:created>
  <dcterms:modified xsi:type="dcterms:W3CDTF">2023-05-29T04:04:07Z</dcterms:modified>
</cp:coreProperties>
</file>