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X:\AOEM-Branch\T3_NoArt\common\excel\xls\Main\"/>
    </mc:Choice>
  </mc:AlternateContent>
  <xr:revisionPtr revIDLastSave="0" documentId="13_ncr:1_{B7D3100B-7670-4921-B410-5E141A0B2BB9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英雄技能数据配置表" sheetId="1" r:id="rId1"/>
    <sheet name="英雄技能升星配置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2" l="1"/>
  <c r="C63" i="2"/>
  <c r="C62" i="2"/>
  <c r="C61" i="2"/>
  <c r="C60" i="2"/>
  <c r="C59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4" i="2"/>
</calcChain>
</file>

<file path=xl/sharedStrings.xml><?xml version="1.0" encoding="utf-8"?>
<sst xmlns="http://schemas.openxmlformats.org/spreadsheetml/2006/main" count="1024" uniqueCount="389">
  <si>
    <t>convert(ResHero.proto, table_HeroDefaultSkillConf, HeroDefaultSkillConf.pbin)</t>
  </si>
  <si>
    <t>英雄id</t>
  </si>
  <si>
    <t>技能id列表</t>
  </si>
  <si>
    <t>技能解锁等级</t>
  </si>
  <si>
    <t>heroId</t>
  </si>
  <si>
    <t>defaultSkill[;]</t>
  </si>
  <si>
    <t>defaultSkillUnlockLv[;]</t>
  </si>
  <si>
    <t>25;38;56;56;56;56</t>
  </si>
  <si>
    <t>200124;200024;200047;200060;200099;200016</t>
  </si>
  <si>
    <t>200040;200119;200042;200068;200100;200006</t>
  </si>
  <si>
    <t>200024;200070;200047;200018;200078;200072</t>
  </si>
  <si>
    <t>200001;200116;200060;200047;200099;200098</t>
  </si>
  <si>
    <t>200001;200114;200060;200099;200063;200016</t>
  </si>
  <si>
    <t>200108;200116;200047;200060;200099;200098</t>
  </si>
  <si>
    <t>200030;200113;200019;200078;200031;200072</t>
  </si>
  <si>
    <t>200024;200070;200060;200047;200099;200016</t>
  </si>
  <si>
    <t>200048;200051;200040;200119;200117;200120</t>
  </si>
  <si>
    <t>技能ID</t>
  </si>
  <si>
    <t>技能名称</t>
  </si>
  <si>
    <t>初始默认技能升星配置：消耗道具ID</t>
  </si>
  <si>
    <t>初始默认技能升星配置：数目</t>
  </si>
  <si>
    <t>skillId</t>
  </si>
  <si>
    <t>skillUnlockItem{key:value}</t>
  </si>
  <si>
    <t>starUpItem[|]{value[;]}</t>
  </si>
  <si>
    <t>starUpItemNum[|]{value[;]}</t>
  </si>
  <si>
    <t>不屈反击</t>
  </si>
  <si>
    <t>2001000:1</t>
  </si>
  <si>
    <t>2000003|2000003|2000003|2000003|2000003</t>
  </si>
  <si>
    <t>20|50|100|150|270</t>
  </si>
  <si>
    <t>反戈一击</t>
  </si>
  <si>
    <t>2001001:1</t>
  </si>
  <si>
    <t>军神赠礼</t>
  </si>
  <si>
    <t>2001002:1</t>
  </si>
  <si>
    <t>灵光乍现</t>
  </si>
  <si>
    <t>2001003:1</t>
  </si>
  <si>
    <t>怒火猛攻</t>
  </si>
  <si>
    <t>2001004:1</t>
  </si>
  <si>
    <t>破敌之眼</t>
  </si>
  <si>
    <t>2001005:1</t>
  </si>
  <si>
    <t>风卷残云</t>
  </si>
  <si>
    <t>2001006:1</t>
  </si>
  <si>
    <t>三重攻势</t>
  </si>
  <si>
    <t>2001007:1</t>
  </si>
  <si>
    <t>王者之剑</t>
  </si>
  <si>
    <t>2001008:1</t>
  </si>
  <si>
    <t>弱点进攻</t>
  </si>
  <si>
    <t>2001009:1</t>
  </si>
  <si>
    <t>压迫之袭</t>
  </si>
  <si>
    <t>2001010:1</t>
  </si>
  <si>
    <t>黑沼之刃</t>
  </si>
  <si>
    <t>2001011:1</t>
  </si>
  <si>
    <t>万里平戎策</t>
  </si>
  <si>
    <t>2001012:1</t>
  </si>
  <si>
    <t>长生军团</t>
  </si>
  <si>
    <t>2001013:1</t>
  </si>
  <si>
    <t>饥渴之刃</t>
  </si>
  <si>
    <t>2001014:1</t>
  </si>
  <si>
    <t>天地无双斩</t>
  </si>
  <si>
    <t>2001015:1</t>
  </si>
  <si>
    <t>战术冲锋</t>
  </si>
  <si>
    <t>2001016:1</t>
  </si>
  <si>
    <t>燎天之火</t>
  </si>
  <si>
    <t>2001017:1</t>
  </si>
  <si>
    <t>泰山压顶</t>
  </si>
  <si>
    <t>2001018:1</t>
  </si>
  <si>
    <t>以战养战</t>
  </si>
  <si>
    <t>2001019:1</t>
  </si>
  <si>
    <t>正义裁决</t>
  </si>
  <si>
    <t>2001020:1</t>
  </si>
  <si>
    <t>恩泽庇护</t>
  </si>
  <si>
    <t>2001021:1</t>
  </si>
  <si>
    <t>百战之体</t>
  </si>
  <si>
    <t>2001022:1</t>
  </si>
  <si>
    <t>蛮勇侵袭</t>
  </si>
  <si>
    <t>2001023:1</t>
  </si>
  <si>
    <t>冲锋的极意</t>
  </si>
  <si>
    <t>2001024:1</t>
  </si>
  <si>
    <t>慈悲终结</t>
  </si>
  <si>
    <t>2001025:1</t>
  </si>
  <si>
    <t>胜利怒吼</t>
  </si>
  <si>
    <t>2001026:1</t>
  </si>
  <si>
    <t>致命一击</t>
  </si>
  <si>
    <t>2001027:1</t>
  </si>
  <si>
    <t>攻城略地</t>
  </si>
  <si>
    <t>2004000:1</t>
  </si>
  <si>
    <t>无畏先登</t>
  </si>
  <si>
    <t>2004001:1</t>
  </si>
  <si>
    <t>先登破城</t>
  </si>
  <si>
    <t>2004002:1</t>
  </si>
  <si>
    <t>盈车嘉穗</t>
  </si>
  <si>
    <t>2004004:1</t>
  </si>
  <si>
    <t>辎重运输</t>
  </si>
  <si>
    <t>2004005:1</t>
  </si>
  <si>
    <t>退亦有章</t>
  </si>
  <si>
    <t>2004006:1</t>
  </si>
  <si>
    <t>剑盾突击</t>
  </si>
  <si>
    <t>2002000:1</t>
  </si>
  <si>
    <t>2000002|2000002|2000002|2000002</t>
  </si>
  <si>
    <t>20|50|100|150</t>
  </si>
  <si>
    <t>伏击</t>
  </si>
  <si>
    <t>2002001:1</t>
  </si>
  <si>
    <t>阳谋</t>
  </si>
  <si>
    <t>2002002:1</t>
  </si>
  <si>
    <t>戒备</t>
  </si>
  <si>
    <t>2002003:1</t>
  </si>
  <si>
    <t>反击</t>
  </si>
  <si>
    <t>2002004:1</t>
  </si>
  <si>
    <t>固本</t>
  </si>
  <si>
    <t>2002005:1</t>
  </si>
  <si>
    <t>战争狂热</t>
  </si>
  <si>
    <t>2002006:1</t>
  </si>
  <si>
    <t>变阵</t>
  </si>
  <si>
    <t>2002007:1</t>
  </si>
  <si>
    <t>列阵御敌</t>
  </si>
  <si>
    <t>2002008:1</t>
  </si>
  <si>
    <t>阵鼓</t>
  </si>
  <si>
    <t>2002009:1</t>
  </si>
  <si>
    <t>反间</t>
  </si>
  <si>
    <t>2002010:1</t>
  </si>
  <si>
    <t>火球轰击</t>
  </si>
  <si>
    <t>2002011:1</t>
  </si>
  <si>
    <t>巨石冲击</t>
  </si>
  <si>
    <t>2002012:1</t>
  </si>
  <si>
    <t>冲冠一怒</t>
  </si>
  <si>
    <t>2002013:1</t>
  </si>
  <si>
    <t>丰收祝福</t>
  </si>
  <si>
    <t>2002014:1</t>
  </si>
  <si>
    <t>苦肉</t>
  </si>
  <si>
    <t>2002015:1</t>
  </si>
  <si>
    <t>明心静气</t>
  </si>
  <si>
    <t>2002016:1</t>
  </si>
  <si>
    <t>怒涛之击</t>
  </si>
  <si>
    <t>2002017:1</t>
  </si>
  <si>
    <t>破怒斩</t>
  </si>
  <si>
    <t>2002018:1</t>
  </si>
  <si>
    <t>撕裂</t>
  </si>
  <si>
    <t>2002019:1</t>
  </si>
  <si>
    <t>连击</t>
  </si>
  <si>
    <t>2002020:1</t>
  </si>
  <si>
    <t>入阵曲</t>
  </si>
  <si>
    <t>2002021:1</t>
  </si>
  <si>
    <t>持久战</t>
  </si>
  <si>
    <t>2002022:1</t>
  </si>
  <si>
    <t>机变</t>
  </si>
  <si>
    <t>2002023:1</t>
  </si>
  <si>
    <t>怒不可遏</t>
  </si>
  <si>
    <t>2002024:1</t>
  </si>
  <si>
    <t>战争祝福</t>
  </si>
  <si>
    <t>掌军</t>
  </si>
  <si>
    <t>激昂</t>
  </si>
  <si>
    <t>制伏</t>
  </si>
  <si>
    <t>积草囤粮</t>
  </si>
  <si>
    <t>2004003:1</t>
  </si>
  <si>
    <t>精细处理</t>
  </si>
  <si>
    <t>2004008:1</t>
  </si>
  <si>
    <t>临危不乱</t>
  </si>
  <si>
    <t>2004009:1</t>
  </si>
  <si>
    <t>弃田速退</t>
  </si>
  <si>
    <t>2004010:1</t>
  </si>
  <si>
    <t>负载强化</t>
  </si>
  <si>
    <t>2004011:1</t>
  </si>
  <si>
    <t>冲击</t>
  </si>
  <si>
    <t>2003000:1</t>
  </si>
  <si>
    <t>2000001|2000001|2000001</t>
  </si>
  <si>
    <t>20|50|100</t>
  </si>
  <si>
    <t>奇袭</t>
  </si>
  <si>
    <t>2003001:1</t>
  </si>
  <si>
    <t>休整</t>
  </si>
  <si>
    <t>2003002:1</t>
  </si>
  <si>
    <t>锐锋</t>
  </si>
  <si>
    <t>2003003:1</t>
  </si>
  <si>
    <t>二连斩</t>
  </si>
  <si>
    <t>2003004:1</t>
  </si>
  <si>
    <t>2004007:1</t>
  </si>
  <si>
    <t>2002027:1</t>
    <phoneticPr fontId="5" type="noConversion"/>
  </si>
  <si>
    <t>2002025:1</t>
    <phoneticPr fontId="5" type="noConversion"/>
  </si>
  <si>
    <t>2002026:1</t>
    <phoneticPr fontId="5" type="noConversion"/>
  </si>
  <si>
    <t>2002028:1</t>
    <phoneticPr fontId="5" type="noConversion"/>
  </si>
  <si>
    <t>skillUnlockItemOr[|]{key:value}</t>
    <phoneticPr fontId="5" type="noConversion"/>
  </si>
  <si>
    <t>英雄名（策划用）</t>
    <phoneticPr fontId="5" type="noConversion"/>
  </si>
  <si>
    <t>贞德(布狄卡)</t>
  </si>
  <si>
    <t>织田信长</t>
  </si>
  <si>
    <t>凯撒</t>
  </si>
  <si>
    <t>克里奥帕特拉</t>
  </si>
  <si>
    <t>关羽</t>
  </si>
  <si>
    <t>亨利五世</t>
  </si>
  <si>
    <t>花木兰</t>
  </si>
  <si>
    <t>查士丁尼一世</t>
  </si>
  <si>
    <t>布狄卡(穆桂英)</t>
  </si>
  <si>
    <t>萨拉丁</t>
  </si>
  <si>
    <t>列奥尼达一世</t>
  </si>
  <si>
    <t>孙武</t>
  </si>
  <si>
    <t>腓力四世</t>
  </si>
  <si>
    <t>巴巴罗萨</t>
  </si>
  <si>
    <t>曹操(查理曼大帝)</t>
  </si>
  <si>
    <t>大流士一世(赵云)</t>
  </si>
  <si>
    <t>李舜臣</t>
  </si>
  <si>
    <t>亚瑟王</t>
  </si>
  <si>
    <t>亚历山大大帝</t>
  </si>
  <si>
    <t>汉尼拔</t>
  </si>
  <si>
    <t>阿提拉(兰陵王)</t>
  </si>
  <si>
    <t>屋大维</t>
  </si>
  <si>
    <t>约瑟芬</t>
  </si>
  <si>
    <t>查理曼大帝(曹操)</t>
  </si>
  <si>
    <t>理查一世(项楚)</t>
  </si>
  <si>
    <t>熙德(白起)</t>
  </si>
  <si>
    <t>大卫王(尉迟恭)</t>
  </si>
  <si>
    <t>哈拉尔</t>
  </si>
  <si>
    <t>汉谟拉比(秦叔宝)</t>
  </si>
  <si>
    <t>狄奥多拉</t>
  </si>
  <si>
    <t>哈立德(阿提拉)</t>
  </si>
  <si>
    <t>阿育王(韩信)</t>
  </si>
  <si>
    <t>杜加瓦蒂(虞姬)</t>
  </si>
  <si>
    <t>李道玄</t>
  </si>
  <si>
    <t>纳尔西斯</t>
  </si>
  <si>
    <t>雷欧</t>
  </si>
  <si>
    <t>莱昂</t>
  </si>
  <si>
    <t>巴尔达斯</t>
  </si>
  <si>
    <t>阿克塞尔</t>
  </si>
  <si>
    <t>武威</t>
  </si>
  <si>
    <t>崔如意</t>
  </si>
  <si>
    <t>尼诺</t>
  </si>
  <si>
    <t>克洛特</t>
  </si>
  <si>
    <t>高猛</t>
  </si>
  <si>
    <t>袁夏</t>
  </si>
  <si>
    <t>泰尼乌斯</t>
  </si>
  <si>
    <t>加图斯</t>
  </si>
  <si>
    <t>凯索</t>
  </si>
  <si>
    <t>卢基</t>
  </si>
  <si>
    <t>200069;200122;200041;200080;200068;200006</t>
  </si>
  <si>
    <t>200117;200120;200042;200010;200009;200068</t>
  </si>
  <si>
    <t>200169;200032;200171;200019;200078;200072</t>
  </si>
  <si>
    <t>200001;200115;200047;200060;200041;200061</t>
  </si>
  <si>
    <t>200040;200119;200042;200100;200037;200006</t>
  </si>
  <si>
    <t>200113;200032;200018;200078;200031;200072</t>
  </si>
  <si>
    <t>200173;200049;200174;200108;200001;200024</t>
  </si>
  <si>
    <t>200173;200050;200174;200124;200062;200116</t>
  </si>
  <si>
    <t>200173;200050;200175;200114;200021;200116</t>
  </si>
  <si>
    <t>200173;200050;200177;200108;200062;200116</t>
  </si>
  <si>
    <t>convert(ResCombatSkill.proto, table_HeroDefaultSkillStarUpConf, HeroDefaultSkillStarUpConf.pbin)</t>
    <phoneticPr fontId="5" type="noConversion"/>
  </si>
  <si>
    <t>addPower[|]</t>
    <phoneticPr fontId="5" type="noConversion"/>
  </si>
  <si>
    <t>解锁道具</t>
    <phoneticPr fontId="5" type="noConversion"/>
  </si>
  <si>
    <t>快速采集</t>
  </si>
  <si>
    <t>2000500:1</t>
    <phoneticPr fontId="5" type="noConversion"/>
  </si>
  <si>
    <t>2000501:1</t>
    <phoneticPr fontId="5" type="noConversion"/>
  </si>
  <si>
    <t>2000502:1</t>
    <phoneticPr fontId="5" type="noConversion"/>
  </si>
  <si>
    <t>专用解锁道具</t>
    <phoneticPr fontId="5" type="noConversion"/>
  </si>
  <si>
    <t>通用解锁道具</t>
    <phoneticPr fontId="5" type="noConversion"/>
  </si>
  <si>
    <t>星级增加的战斗力(最终值非累计)</t>
    <phoneticPr fontId="5" type="noConversion"/>
  </si>
  <si>
    <t>善德女王(黄月英)</t>
    <phoneticPr fontId="5" type="noConversion"/>
  </si>
  <si>
    <t>苏莱曼一世(诸葛亮)</t>
    <phoneticPr fontId="5" type="noConversion"/>
  </si>
  <si>
    <t>哈特舍普苏特(女帝)</t>
    <phoneticPr fontId="5" type="noConversion"/>
  </si>
  <si>
    <t>示巴女王(大流士一世)</t>
    <phoneticPr fontId="5" type="noConversion"/>
  </si>
  <si>
    <t>宫本武藏(鬼谷子转勇武)</t>
    <phoneticPr fontId="5" type="noConversion"/>
  </si>
  <si>
    <t>200069;200122;200080;200068;200121;200006</t>
  </si>
  <si>
    <t>200113;200030;200028;200072;200027;200036</t>
  </si>
  <si>
    <t>200030;200113;200031;200072;200020;200005</t>
  </si>
  <si>
    <t>200115;200021;200047;200034;200010;200074</t>
  </si>
  <si>
    <t>200114;200124;200099;200015;200063;200016</t>
  </si>
  <si>
    <t>200108;200124;200060;200047;200015;200016</t>
  </si>
  <si>
    <t>200043;200002;200007;200041;200015;200005</t>
  </si>
  <si>
    <t>200069;200126;200068;200034;200013;200010</t>
  </si>
  <si>
    <t>200115;200113;200018;200072;200020;200074</t>
  </si>
  <si>
    <t>200030;200113;200031;200072;200125;200036</t>
  </si>
  <si>
    <t>200069;200122;200068;200013;200121;200006</t>
  </si>
  <si>
    <t>200032;200113;200168;200020;200034;200072</t>
  </si>
  <si>
    <t>200030;200113;200078;200072;200020;200005</t>
  </si>
  <si>
    <t>200002;200030;200041;200101;200009;200015</t>
  </si>
  <si>
    <t>200032;200002;200166;200061;200041;200015</t>
  </si>
  <si>
    <t>200032;200030;200041;200019;200068;200125</t>
  </si>
  <si>
    <t>200043;200002;200061;200007;200015;200005</t>
  </si>
  <si>
    <t>200048;200051;200002;200120;200069;200122</t>
  </si>
  <si>
    <t>200173;200051;200176;200026;200113;200030</t>
  </si>
  <si>
    <t>200173;200049;200174;200021;200126;200117</t>
  </si>
  <si>
    <t>200048;200051;200030;200113;200021;200032</t>
  </si>
  <si>
    <t>200050;200049;200114;200115;200108;200021</t>
  </si>
  <si>
    <t>200048;200051;200043;200117;200021;200002</t>
  </si>
  <si>
    <t>200173;200048;200177;200069;200120;200122</t>
  </si>
  <si>
    <t>200048;200051;200115;200108;200021;200114</t>
  </si>
  <si>
    <t>200173;200051;200174;200030;200021;200032</t>
  </si>
  <si>
    <t>200048;200051;200002;200117;200030;200032</t>
  </si>
  <si>
    <t>2002006:1</t>
    <phoneticPr fontId="5" type="noConversion"/>
  </si>
  <si>
    <t>2001028:1</t>
    <phoneticPr fontId="5" type="noConversion"/>
  </si>
  <si>
    <t>2001029:1</t>
    <phoneticPr fontId="5" type="noConversion"/>
  </si>
  <si>
    <t>2001030:1</t>
    <phoneticPr fontId="5" type="noConversion"/>
  </si>
  <si>
    <t>2001031:1</t>
    <phoneticPr fontId="5" type="noConversion"/>
  </si>
  <si>
    <t>2001032:1</t>
    <phoneticPr fontId="5" type="noConversion"/>
  </si>
  <si>
    <t>2001033:1</t>
    <phoneticPr fontId="5" type="noConversion"/>
  </si>
  <si>
    <t>2002020:1</t>
    <phoneticPr fontId="5" type="noConversion"/>
  </si>
  <si>
    <t>2002021:1</t>
    <phoneticPr fontId="5" type="noConversion"/>
  </si>
  <si>
    <t>2002022:1</t>
    <phoneticPr fontId="5" type="noConversion"/>
  </si>
  <si>
    <t>2004003:1</t>
    <phoneticPr fontId="5" type="noConversion"/>
  </si>
  <si>
    <t>200169;200115;200170;200047;200020;200074</t>
  </si>
  <si>
    <t>200117;200126;200042;200101;200010;200068</t>
  </si>
  <si>
    <t>200169;200032;200170;200167;200061;200009</t>
  </si>
  <si>
    <t>君士坦丁</t>
  </si>
  <si>
    <t>200002;200126;200041;200042;200015;200010</t>
  </si>
  <si>
    <t>200040;200119;200042;200068;200037;200006</t>
  </si>
  <si>
    <t>200119;200117;200042;200009;200068;200100</t>
  </si>
  <si>
    <t>200002;200113;200019;200007;200015;200005</t>
  </si>
  <si>
    <t>崔布瓦娜（妇好）</t>
    <phoneticPr fontId="5" type="noConversion"/>
  </si>
  <si>
    <t>200002;200126;200007;200041;200009;200068</t>
  </si>
  <si>
    <t>6400|22400|54400|102400|188800</t>
    <phoneticPr fontId="5" type="noConversion"/>
  </si>
  <si>
    <t>1200|4000|10000|20000|35000</t>
    <phoneticPr fontId="5" type="noConversion"/>
  </si>
  <si>
    <t>600|2000|5000|10000|17500</t>
    <phoneticPr fontId="5" type="noConversion"/>
  </si>
  <si>
    <t>吕布</t>
    <phoneticPr fontId="5" type="noConversion"/>
  </si>
  <si>
    <t>贝利薇 （孙尚香）</t>
    <phoneticPr fontId="5" type="noConversion"/>
  </si>
  <si>
    <t>兰甘亨（王翦）</t>
    <phoneticPr fontId="5" type="noConversion"/>
  </si>
  <si>
    <t>游娣特（李白）</t>
    <phoneticPr fontId="5" type="noConversion"/>
  </si>
  <si>
    <t>200043;200002;200061;200007;200041;200159</t>
  </si>
  <si>
    <t>沸腾战吼</t>
  </si>
  <si>
    <t>戾虎血咬</t>
  </si>
  <si>
    <t>行刑使徒</t>
  </si>
  <si>
    <t>血债血偿</t>
  </si>
  <si>
    <t>死亡黑旗</t>
  </si>
  <si>
    <t>巨象战舞</t>
  </si>
  <si>
    <t>固守屯兵</t>
  </si>
  <si>
    <t>2004012:1</t>
    <phoneticPr fontId="5" type="noConversion"/>
  </si>
  <si>
    <t>2004013:1</t>
    <phoneticPr fontId="5" type="noConversion"/>
  </si>
  <si>
    <t>2004014:1</t>
    <phoneticPr fontId="5" type="noConversion"/>
  </si>
  <si>
    <t>2004015:1</t>
    <phoneticPr fontId="5" type="noConversion"/>
  </si>
  <si>
    <t>2004016:1</t>
    <phoneticPr fontId="5" type="noConversion"/>
  </si>
  <si>
    <t>2004017:1</t>
    <phoneticPr fontId="5" type="noConversion"/>
  </si>
  <si>
    <t>2004018:1</t>
    <phoneticPr fontId="5" type="noConversion"/>
  </si>
  <si>
    <t>200030;200113;200019;200072;210000;200036</t>
  </si>
  <si>
    <t>200030;200113;200031;200072;210002;210003</t>
  </si>
  <si>
    <t>200126;200021;200042;200010;200080;210004</t>
  </si>
  <si>
    <t>200043;200002;200007;200159;210001;200005</t>
  </si>
  <si>
    <t>200126;200021;200034;200042;200010;210005</t>
  </si>
  <si>
    <t>李陶</t>
  </si>
  <si>
    <t>丰臣秀吉</t>
  </si>
  <si>
    <t>李成桂</t>
  </si>
  <si>
    <t>200126;200117;200034;200068;200010;210005</t>
  </si>
  <si>
    <t>貂蝉</t>
    <phoneticPr fontId="5" type="noConversion"/>
  </si>
  <si>
    <t>200173;200169;200171;200170;200042;200010</t>
  </si>
  <si>
    <t>200169;200001;200172;200060;200047;200016</t>
  </si>
  <si>
    <t>曼萨穆萨（貂蝉）</t>
    <phoneticPr fontId="5" type="noConversion"/>
  </si>
  <si>
    <t>黄金朝圣</t>
    <phoneticPr fontId="5" type="noConversion"/>
  </si>
  <si>
    <t>猎枭夜歌</t>
  </si>
  <si>
    <t>创造之火</t>
    <phoneticPr fontId="5" type="noConversion"/>
  </si>
  <si>
    <t>2004019:1</t>
    <phoneticPr fontId="5" type="noConversion"/>
  </si>
  <si>
    <t>2004020:1</t>
    <phoneticPr fontId="5" type="noConversion"/>
  </si>
  <si>
    <t>2004021:1</t>
    <phoneticPr fontId="5" type="noConversion"/>
  </si>
  <si>
    <t>拉美西斯二世（张良）</t>
    <phoneticPr fontId="5" type="noConversion"/>
  </si>
  <si>
    <t>200119;200117;210006;200100;200042;200068</t>
    <phoneticPr fontId="5" type="noConversion"/>
  </si>
  <si>
    <t>200002;200032;210007;200010;200041;200068</t>
    <phoneticPr fontId="5" type="noConversion"/>
  </si>
  <si>
    <t>200114;200108;210008;200099;200015;200016</t>
    <phoneticPr fontId="5" type="noConversion"/>
  </si>
  <si>
    <t>200040;200119;200100;200037;210009;200006</t>
  </si>
  <si>
    <t>穆罕穆德二世</t>
    <phoneticPr fontId="5" type="noConversion"/>
  </si>
  <si>
    <t>德川家康</t>
    <phoneticPr fontId="5" type="noConversion"/>
  </si>
  <si>
    <t>200115;200108;200074;200018;210012;200020</t>
  </si>
  <si>
    <t>200115;200108;210013;200099;200074;200013</t>
  </si>
  <si>
    <t>2001000:1</t>
    <phoneticPr fontId="5" type="noConversion"/>
  </si>
  <si>
    <t>通用解锁碎片</t>
    <phoneticPr fontId="5" type="noConversion"/>
  </si>
  <si>
    <t>2000600:10</t>
  </si>
  <si>
    <t>2000601:10</t>
  </si>
  <si>
    <t>2000602:10</t>
  </si>
  <si>
    <t>200043;200002;200041;200007;210010;200015</t>
  </si>
  <si>
    <t>弗拉德三世</t>
  </si>
  <si>
    <t>奥托一世</t>
  </si>
  <si>
    <t>帖木儿</t>
  </si>
  <si>
    <t>诸葛亮</t>
  </si>
  <si>
    <t>托米丽司</t>
  </si>
  <si>
    <t>狄多女王</t>
  </si>
  <si>
    <t>居鲁士大帝</t>
    <phoneticPr fontId="5" type="noConversion"/>
  </si>
  <si>
    <t>拉葛莎</t>
    <phoneticPr fontId="5" type="noConversion"/>
  </si>
  <si>
    <t>罗宾汉</t>
    <phoneticPr fontId="5" type="noConversion"/>
  </si>
  <si>
    <t>贝利撒留</t>
    <phoneticPr fontId="5" type="noConversion"/>
  </si>
  <si>
    <t>伊丽莎白一世</t>
    <phoneticPr fontId="5" type="noConversion"/>
  </si>
  <si>
    <t>200030;200113;210018;200078;200042;200010</t>
  </si>
  <si>
    <t>预言之子</t>
    <phoneticPr fontId="5" type="noConversion"/>
  </si>
  <si>
    <t>沸腾血脉</t>
    <phoneticPr fontId="5" type="noConversion"/>
  </si>
  <si>
    <t>快乐伙伴</t>
    <phoneticPr fontId="5" type="noConversion"/>
  </si>
  <si>
    <t>拓疆铁蹄</t>
    <phoneticPr fontId="5" type="noConversion"/>
  </si>
  <si>
    <t>都铎玫瑰</t>
    <phoneticPr fontId="5" type="noConversion"/>
  </si>
  <si>
    <t>200040;200119;210014;200159;200006;200037</t>
  </si>
  <si>
    <t>200069;200122;210016;200080;210004;200005</t>
  </si>
  <si>
    <t>200169;200126;200171;200068;200010;200034</t>
  </si>
  <si>
    <t>赢政（亚历山大）</t>
    <phoneticPr fontId="5" type="noConversion"/>
  </si>
  <si>
    <t>绝命龙棘</t>
  </si>
  <si>
    <t>以牙还牙</t>
  </si>
  <si>
    <t>神圣罗马</t>
  </si>
  <si>
    <t>百锻之铁</t>
  </si>
  <si>
    <t>裂伤之契</t>
  </si>
  <si>
    <t>东风借法</t>
  </si>
  <si>
    <t>200108;200115;200060;210019;200047;200010</t>
  </si>
  <si>
    <t>200030;200113;210017;200036;200072;200019</t>
  </si>
  <si>
    <t>200030;200126;200010;210002;200034;200009</t>
  </si>
  <si>
    <t>200051;200053;200030;200026;200113;200032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</si>
</sst>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374151"/>
      <name val="微软雅黑"/>
      <family val="2"/>
      <charset val="134"/>
    </font>
    <font>
      <b/>
      <sz val="10"/>
      <color rgb="FF000000"/>
      <name val="Microsoft YaHei"/>
      <family val="2"/>
      <charset val="134"/>
    </font>
    <font>
      <b/>
      <sz val="1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C00000"/>
      <name val="Microsoft YaHei"/>
      <family val="2"/>
      <charset val="134"/>
    </font>
    <font>
      <sz val="1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C7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/>
  </cellStyleXfs>
  <cellXfs count="38">
    <xf numFmtId="0" fontId="0" fillId="0" borderId="0" xfId="0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9" borderId="0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7" fillId="0" borderId="0" xfId="0" applyFont="1"/>
    <xf numFmtId="0" fontId="18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1" fillId="9" borderId="0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zoomScaleNormal="100"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S49" sqref="S49"/>
    </sheetView>
  </sheetViews>
  <sheetFormatPr defaultColWidth="9" defaultRowHeight="14.5"/>
  <cols>
    <col min="1" max="1" width="9" style="2"/>
    <col min="2" max="2" width="23.58203125" style="2" customWidth="1"/>
    <col min="3" max="3" width="54" style="2" customWidth="1"/>
    <col min="4" max="4" width="24.08203125" style="2" customWidth="1"/>
    <col min="5" max="16384" width="9" style="2"/>
  </cols>
  <sheetData>
    <row r="1" spans="1:4">
      <c r="A1" s="5" t="s">
        <v>0</v>
      </c>
      <c r="C1" s="1"/>
      <c r="D1" s="1"/>
    </row>
    <row r="2" spans="1:4">
      <c r="A2" s="17" t="s">
        <v>1</v>
      </c>
      <c r="B2" s="17" t="s">
        <v>179</v>
      </c>
      <c r="C2" s="17" t="s">
        <v>2</v>
      </c>
      <c r="D2" s="17" t="s">
        <v>3</v>
      </c>
    </row>
    <row r="3" spans="1:4">
      <c r="A3" s="17" t="s">
        <v>4</v>
      </c>
      <c r="B3" s="17"/>
      <c r="C3" s="17" t="s">
        <v>5</v>
      </c>
      <c r="D3" s="17" t="s">
        <v>6</v>
      </c>
    </row>
    <row r="4" spans="1:4">
      <c r="A4" s="4">
        <v>1</v>
      </c>
      <c r="B4" s="16" t="s">
        <v>180</v>
      </c>
      <c r="C4" s="4" t="s">
        <v>298</v>
      </c>
      <c r="D4" s="4" t="s">
        <v>7</v>
      </c>
    </row>
    <row r="5" spans="1:4">
      <c r="A5" s="4">
        <v>2</v>
      </c>
      <c r="B5" s="4" t="s">
        <v>181</v>
      </c>
      <c r="C5" s="4" t="s">
        <v>229</v>
      </c>
      <c r="D5" s="4" t="s">
        <v>7</v>
      </c>
    </row>
    <row r="6" spans="1:4">
      <c r="A6" s="4">
        <v>3</v>
      </c>
      <c r="B6" s="4" t="s">
        <v>182</v>
      </c>
      <c r="C6" s="4" t="s">
        <v>254</v>
      </c>
      <c r="D6" s="4" t="s">
        <v>7</v>
      </c>
    </row>
    <row r="7" spans="1:4">
      <c r="A7" s="4">
        <v>4</v>
      </c>
      <c r="B7" s="4" t="s">
        <v>183</v>
      </c>
      <c r="C7" s="4" t="s">
        <v>292</v>
      </c>
      <c r="D7" s="4" t="s">
        <v>7</v>
      </c>
    </row>
    <row r="8" spans="1:4">
      <c r="A8" s="4">
        <v>5</v>
      </c>
      <c r="B8" s="4" t="s">
        <v>184</v>
      </c>
      <c r="C8" s="4" t="s">
        <v>255</v>
      </c>
      <c r="D8" s="4" t="s">
        <v>7</v>
      </c>
    </row>
    <row r="9" spans="1:4">
      <c r="A9" s="4">
        <v>6</v>
      </c>
      <c r="B9" s="4" t="s">
        <v>185</v>
      </c>
      <c r="C9" s="4" t="s">
        <v>8</v>
      </c>
      <c r="D9" s="4" t="s">
        <v>7</v>
      </c>
    </row>
    <row r="10" spans="1:4">
      <c r="A10" s="4">
        <v>8</v>
      </c>
      <c r="B10" s="4" t="s">
        <v>295</v>
      </c>
      <c r="C10" s="4" t="s">
        <v>296</v>
      </c>
      <c r="D10" s="4" t="s">
        <v>7</v>
      </c>
    </row>
    <row r="11" spans="1:4">
      <c r="A11" s="4">
        <v>9</v>
      </c>
      <c r="B11" s="4" t="s">
        <v>186</v>
      </c>
      <c r="C11" s="4" t="s">
        <v>256</v>
      </c>
      <c r="D11" s="4" t="s">
        <v>7</v>
      </c>
    </row>
    <row r="12" spans="1:4">
      <c r="A12" s="4">
        <v>10</v>
      </c>
      <c r="B12" s="16" t="s">
        <v>187</v>
      </c>
      <c r="C12" s="4" t="s">
        <v>257</v>
      </c>
      <c r="D12" s="4" t="s">
        <v>7</v>
      </c>
    </row>
    <row r="13" spans="1:4">
      <c r="A13" s="4">
        <v>11</v>
      </c>
      <c r="B13" s="16" t="s">
        <v>188</v>
      </c>
      <c r="C13" s="4" t="s">
        <v>297</v>
      </c>
      <c r="D13" s="4" t="s">
        <v>7</v>
      </c>
    </row>
    <row r="14" spans="1:4">
      <c r="A14" s="4">
        <v>12</v>
      </c>
      <c r="B14" s="4" t="s">
        <v>189</v>
      </c>
      <c r="C14" s="4" t="s">
        <v>10</v>
      </c>
      <c r="D14" s="4" t="s">
        <v>7</v>
      </c>
    </row>
    <row r="15" spans="1:4">
      <c r="A15" s="4">
        <v>13</v>
      </c>
      <c r="B15" s="4" t="s">
        <v>190</v>
      </c>
      <c r="C15" s="4" t="s">
        <v>9</v>
      </c>
      <c r="D15" s="4" t="s">
        <v>7</v>
      </c>
    </row>
    <row r="16" spans="1:4">
      <c r="A16" s="4">
        <v>14</v>
      </c>
      <c r="B16" s="4" t="s">
        <v>191</v>
      </c>
      <c r="C16" s="4" t="s">
        <v>258</v>
      </c>
      <c r="D16" s="4" t="s">
        <v>7</v>
      </c>
    </row>
    <row r="17" spans="1:4">
      <c r="A17" s="4">
        <v>16</v>
      </c>
      <c r="B17" s="4" t="s">
        <v>192</v>
      </c>
      <c r="C17" s="4" t="s">
        <v>259</v>
      </c>
      <c r="D17" s="4" t="s">
        <v>7</v>
      </c>
    </row>
    <row r="18" spans="1:4">
      <c r="A18" s="4">
        <v>17</v>
      </c>
      <c r="B18" s="4" t="s">
        <v>193</v>
      </c>
      <c r="C18" s="4" t="s">
        <v>230</v>
      </c>
      <c r="D18" s="4" t="s">
        <v>7</v>
      </c>
    </row>
    <row r="19" spans="1:4">
      <c r="A19" s="4">
        <v>18</v>
      </c>
      <c r="B19" s="4" t="s">
        <v>194</v>
      </c>
      <c r="C19" s="4" t="s">
        <v>260</v>
      </c>
      <c r="D19" s="4" t="s">
        <v>7</v>
      </c>
    </row>
    <row r="20" spans="1:4">
      <c r="A20" s="4">
        <v>19</v>
      </c>
      <c r="B20" s="16" t="s">
        <v>195</v>
      </c>
      <c r="C20" s="4" t="s">
        <v>231</v>
      </c>
      <c r="D20" s="4" t="s">
        <v>7</v>
      </c>
    </row>
    <row r="21" spans="1:4">
      <c r="A21" s="4">
        <v>20</v>
      </c>
      <c r="B21" s="4" t="s">
        <v>196</v>
      </c>
      <c r="C21" s="4" t="s">
        <v>335</v>
      </c>
      <c r="D21" s="4" t="s">
        <v>7</v>
      </c>
    </row>
    <row r="22" spans="1:4">
      <c r="A22" s="4">
        <v>21</v>
      </c>
      <c r="B22" s="4" t="s">
        <v>197</v>
      </c>
      <c r="C22" s="4" t="s">
        <v>299</v>
      </c>
      <c r="D22" s="4" t="s">
        <v>7</v>
      </c>
    </row>
    <row r="23" spans="1:4">
      <c r="A23" s="4">
        <v>22</v>
      </c>
      <c r="B23" s="4" t="s">
        <v>198</v>
      </c>
      <c r="C23" s="4" t="s">
        <v>261</v>
      </c>
      <c r="D23" s="4" t="s">
        <v>7</v>
      </c>
    </row>
    <row r="24" spans="1:4">
      <c r="A24" s="4">
        <v>23</v>
      </c>
      <c r="B24" s="4" t="s">
        <v>199</v>
      </c>
      <c r="C24" s="4" t="s">
        <v>262</v>
      </c>
      <c r="D24" s="4" t="s">
        <v>7</v>
      </c>
    </row>
    <row r="25" spans="1:4">
      <c r="A25" s="4">
        <v>32</v>
      </c>
      <c r="B25" s="16" t="s">
        <v>200</v>
      </c>
      <c r="C25" s="4" t="s">
        <v>263</v>
      </c>
      <c r="D25" s="4" t="s">
        <v>7</v>
      </c>
    </row>
    <row r="26" spans="1:4" s="27" customFormat="1">
      <c r="A26" s="26">
        <v>33</v>
      </c>
      <c r="B26" s="19" t="s">
        <v>361</v>
      </c>
      <c r="C26" s="36" t="s">
        <v>385</v>
      </c>
      <c r="D26" s="4" t="s">
        <v>7</v>
      </c>
    </row>
    <row r="27" spans="1:4">
      <c r="A27" s="4">
        <v>34</v>
      </c>
      <c r="B27" s="4" t="s">
        <v>201</v>
      </c>
      <c r="C27" s="4" t="s">
        <v>264</v>
      </c>
      <c r="D27" s="4" t="s">
        <v>7</v>
      </c>
    </row>
    <row r="28" spans="1:4">
      <c r="A28" s="4">
        <v>36</v>
      </c>
      <c r="B28" s="4" t="s">
        <v>202</v>
      </c>
      <c r="C28" s="4" t="s">
        <v>265</v>
      </c>
      <c r="D28" s="4" t="s">
        <v>7</v>
      </c>
    </row>
    <row r="29" spans="1:4" s="24" customFormat="1">
      <c r="A29" s="4">
        <v>37</v>
      </c>
      <c r="B29" s="4" t="s">
        <v>305</v>
      </c>
      <c r="C29" s="23" t="s">
        <v>324</v>
      </c>
      <c r="D29" s="4" t="s">
        <v>7</v>
      </c>
    </row>
    <row r="30" spans="1:4" s="24" customFormat="1">
      <c r="A30" s="4">
        <v>38</v>
      </c>
      <c r="B30" s="4" t="s">
        <v>333</v>
      </c>
      <c r="C30" s="25" t="s">
        <v>334</v>
      </c>
      <c r="D30" s="4" t="s">
        <v>7</v>
      </c>
    </row>
    <row r="31" spans="1:4" s="24" customFormat="1">
      <c r="A31" s="4">
        <v>41</v>
      </c>
      <c r="B31" s="4" t="s">
        <v>203</v>
      </c>
      <c r="C31" s="4" t="s">
        <v>232</v>
      </c>
      <c r="D31" s="4" t="s">
        <v>7</v>
      </c>
    </row>
    <row r="32" spans="1:4" s="24" customFormat="1">
      <c r="A32" s="4">
        <v>42</v>
      </c>
      <c r="B32" s="16" t="s">
        <v>204</v>
      </c>
      <c r="C32" s="4" t="s">
        <v>233</v>
      </c>
      <c r="D32" s="4" t="s">
        <v>7</v>
      </c>
    </row>
    <row r="33" spans="1:4" s="24" customFormat="1">
      <c r="A33" s="4">
        <v>47</v>
      </c>
      <c r="B33" s="16" t="s">
        <v>205</v>
      </c>
      <c r="C33" s="4" t="s">
        <v>266</v>
      </c>
      <c r="D33" s="4" t="s">
        <v>7</v>
      </c>
    </row>
    <row r="34" spans="1:4" s="24" customFormat="1">
      <c r="A34" s="4">
        <v>55</v>
      </c>
      <c r="B34" s="4" t="s">
        <v>206</v>
      </c>
      <c r="C34" s="4" t="s">
        <v>294</v>
      </c>
      <c r="D34" s="4" t="s">
        <v>7</v>
      </c>
    </row>
    <row r="35" spans="1:4" s="24" customFormat="1">
      <c r="A35" s="4">
        <v>56</v>
      </c>
      <c r="B35" s="4" t="s">
        <v>207</v>
      </c>
      <c r="C35" s="4" t="s">
        <v>267</v>
      </c>
      <c r="D35" s="4" t="s">
        <v>7</v>
      </c>
    </row>
    <row r="36" spans="1:4" s="24" customFormat="1">
      <c r="A36" s="4">
        <v>61</v>
      </c>
      <c r="B36" s="16" t="s">
        <v>208</v>
      </c>
      <c r="C36" s="4" t="s">
        <v>268</v>
      </c>
      <c r="D36" s="4" t="s">
        <v>7</v>
      </c>
    </row>
    <row r="37" spans="1:4" s="24" customFormat="1">
      <c r="A37" s="4">
        <v>62</v>
      </c>
      <c r="B37" s="16" t="s">
        <v>209</v>
      </c>
      <c r="C37" s="4" t="s">
        <v>13</v>
      </c>
      <c r="D37" s="4" t="s">
        <v>7</v>
      </c>
    </row>
    <row r="38" spans="1:4" s="24" customFormat="1">
      <c r="A38" s="4">
        <v>63</v>
      </c>
      <c r="B38" s="16" t="s">
        <v>210</v>
      </c>
      <c r="C38" s="4" t="s">
        <v>14</v>
      </c>
      <c r="D38" s="4" t="s">
        <v>7</v>
      </c>
    </row>
    <row r="39" spans="1:4" s="24" customFormat="1">
      <c r="A39" s="4">
        <v>64</v>
      </c>
      <c r="B39" s="16" t="s">
        <v>252</v>
      </c>
      <c r="C39" s="4" t="s">
        <v>293</v>
      </c>
      <c r="D39" s="4" t="s">
        <v>7</v>
      </c>
    </row>
    <row r="40" spans="1:4" s="24" customFormat="1">
      <c r="A40" s="4">
        <v>69</v>
      </c>
      <c r="B40" s="16" t="s">
        <v>306</v>
      </c>
      <c r="C40" s="23" t="s">
        <v>325</v>
      </c>
      <c r="D40" s="4" t="s">
        <v>7</v>
      </c>
    </row>
    <row r="41" spans="1:4" s="24" customFormat="1">
      <c r="A41" s="4">
        <v>74</v>
      </c>
      <c r="B41" s="16" t="s">
        <v>251</v>
      </c>
      <c r="C41" s="4" t="s">
        <v>15</v>
      </c>
      <c r="D41" s="4" t="s">
        <v>7</v>
      </c>
    </row>
    <row r="42" spans="1:4" s="24" customFormat="1">
      <c r="A42" s="4">
        <v>75</v>
      </c>
      <c r="B42" s="4" t="s">
        <v>211</v>
      </c>
      <c r="C42" s="4" t="s">
        <v>234</v>
      </c>
      <c r="D42" s="4" t="s">
        <v>7</v>
      </c>
    </row>
    <row r="43" spans="1:4" s="24" customFormat="1">
      <c r="A43" s="4">
        <v>76</v>
      </c>
      <c r="B43" s="4" t="s">
        <v>212</v>
      </c>
      <c r="C43" s="4" t="s">
        <v>269</v>
      </c>
      <c r="D43" s="4" t="s">
        <v>7</v>
      </c>
    </row>
    <row r="44" spans="1:4" s="24" customFormat="1">
      <c r="A44" s="4">
        <v>77</v>
      </c>
      <c r="B44" s="4" t="s">
        <v>300</v>
      </c>
      <c r="C44" s="4" t="s">
        <v>301</v>
      </c>
      <c r="D44" s="4" t="s">
        <v>7</v>
      </c>
    </row>
    <row r="45" spans="1:4" s="24" customFormat="1">
      <c r="A45" s="4">
        <v>78</v>
      </c>
      <c r="B45" s="4" t="s">
        <v>307</v>
      </c>
      <c r="C45" s="23" t="s">
        <v>326</v>
      </c>
      <c r="D45" s="4" t="s">
        <v>7</v>
      </c>
    </row>
    <row r="46" spans="1:4" s="24" customFormat="1">
      <c r="A46" s="4">
        <v>79</v>
      </c>
      <c r="B46" s="4" t="s">
        <v>378</v>
      </c>
      <c r="C46" s="23" t="s">
        <v>261</v>
      </c>
      <c r="D46" s="4" t="s">
        <v>7</v>
      </c>
    </row>
    <row r="47" spans="1:4" s="24" customFormat="1">
      <c r="A47" s="4">
        <v>91</v>
      </c>
      <c r="B47" s="4" t="s">
        <v>253</v>
      </c>
      <c r="C47" s="4" t="s">
        <v>270</v>
      </c>
      <c r="D47" s="4" t="s">
        <v>7</v>
      </c>
    </row>
    <row r="48" spans="1:4" s="24" customFormat="1">
      <c r="A48" s="4">
        <v>92</v>
      </c>
      <c r="B48" s="6" t="s">
        <v>249</v>
      </c>
      <c r="C48" s="4" t="s">
        <v>11</v>
      </c>
      <c r="D48" s="4" t="s">
        <v>7</v>
      </c>
    </row>
    <row r="49" spans="1:4" s="24" customFormat="1">
      <c r="A49" s="4">
        <v>93</v>
      </c>
      <c r="B49" s="7" t="s">
        <v>250</v>
      </c>
      <c r="C49" s="4" t="s">
        <v>12</v>
      </c>
      <c r="D49" s="4" t="s">
        <v>7</v>
      </c>
    </row>
    <row r="50" spans="1:4" s="24" customFormat="1">
      <c r="A50" s="4">
        <v>102</v>
      </c>
      <c r="B50" s="4" t="s">
        <v>349</v>
      </c>
      <c r="C50" s="23" t="s">
        <v>332</v>
      </c>
      <c r="D50" s="4" t="s">
        <v>7</v>
      </c>
    </row>
    <row r="51" spans="1:4" s="24" customFormat="1">
      <c r="A51" s="4">
        <v>103</v>
      </c>
      <c r="B51" s="4" t="s">
        <v>329</v>
      </c>
      <c r="C51" s="23" t="s">
        <v>328</v>
      </c>
      <c r="D51" s="4" t="s">
        <v>7</v>
      </c>
    </row>
    <row r="52" spans="1:4" s="24" customFormat="1">
      <c r="A52" s="4">
        <v>104</v>
      </c>
      <c r="B52" s="4" t="s">
        <v>330</v>
      </c>
      <c r="C52" s="23" t="s">
        <v>260</v>
      </c>
      <c r="D52" s="4" t="s">
        <v>7</v>
      </c>
    </row>
    <row r="53" spans="1:4" s="24" customFormat="1">
      <c r="A53" s="4">
        <v>105</v>
      </c>
      <c r="B53" s="4" t="s">
        <v>331</v>
      </c>
      <c r="C53" s="23" t="s">
        <v>309</v>
      </c>
      <c r="D53" s="4" t="s">
        <v>7</v>
      </c>
    </row>
    <row r="54" spans="1:4" s="24" customFormat="1">
      <c r="A54" s="4">
        <v>106</v>
      </c>
      <c r="B54" s="7" t="s">
        <v>308</v>
      </c>
      <c r="C54" s="23" t="s">
        <v>327</v>
      </c>
      <c r="D54" s="4" t="s">
        <v>7</v>
      </c>
    </row>
    <row r="55" spans="1:4" s="24" customFormat="1">
      <c r="A55" s="4">
        <v>107</v>
      </c>
      <c r="B55" s="7" t="s">
        <v>336</v>
      </c>
      <c r="C55" s="23" t="s">
        <v>344</v>
      </c>
      <c r="D55" s="4" t="s">
        <v>7</v>
      </c>
    </row>
    <row r="56" spans="1:4" s="24" customFormat="1">
      <c r="A56" s="4">
        <v>115</v>
      </c>
      <c r="B56" s="7" t="s">
        <v>348</v>
      </c>
      <c r="C56" s="23" t="s">
        <v>345</v>
      </c>
      <c r="D56" s="4" t="s">
        <v>7</v>
      </c>
    </row>
    <row r="57" spans="1:4" s="24" customFormat="1">
      <c r="A57" s="4">
        <v>116</v>
      </c>
      <c r="B57" s="7" t="s">
        <v>343</v>
      </c>
      <c r="C57" s="23" t="s">
        <v>346</v>
      </c>
      <c r="D57" s="4" t="s">
        <v>7</v>
      </c>
    </row>
    <row r="58" spans="1:4" s="27" customFormat="1">
      <c r="A58" s="4">
        <v>121</v>
      </c>
      <c r="B58" s="7" t="s">
        <v>364</v>
      </c>
      <c r="C58" s="23" t="s">
        <v>347</v>
      </c>
      <c r="D58" s="4" t="s">
        <v>7</v>
      </c>
    </row>
    <row r="59" spans="1:4" s="27" customFormat="1">
      <c r="A59" s="4">
        <v>122</v>
      </c>
      <c r="B59" s="7" t="s">
        <v>365</v>
      </c>
      <c r="C59" s="23" t="s">
        <v>357</v>
      </c>
      <c r="D59" s="4" t="s">
        <v>7</v>
      </c>
    </row>
    <row r="60" spans="1:4" s="27" customFormat="1">
      <c r="A60" s="26">
        <v>123</v>
      </c>
      <c r="B60" s="19" t="s">
        <v>366</v>
      </c>
      <c r="C60" s="36" t="s">
        <v>387</v>
      </c>
      <c r="D60" s="4" t="s">
        <v>7</v>
      </c>
    </row>
    <row r="61" spans="1:4" s="27" customFormat="1">
      <c r="A61" s="4">
        <v>124</v>
      </c>
      <c r="B61" s="7" t="s">
        <v>367</v>
      </c>
      <c r="C61" s="23" t="s">
        <v>350</v>
      </c>
      <c r="D61" s="4" t="s">
        <v>7</v>
      </c>
    </row>
    <row r="62" spans="1:4" s="27" customFormat="1">
      <c r="A62" s="4">
        <v>125</v>
      </c>
      <c r="B62" s="7" t="s">
        <v>368</v>
      </c>
      <c r="C62" s="23" t="s">
        <v>351</v>
      </c>
      <c r="D62" s="4" t="s">
        <v>7</v>
      </c>
    </row>
    <row r="63" spans="1:4" s="27" customFormat="1">
      <c r="A63" s="26">
        <v>130</v>
      </c>
      <c r="B63" s="19" t="s">
        <v>358</v>
      </c>
      <c r="C63" s="35" t="s">
        <v>375</v>
      </c>
      <c r="D63" s="4" t="s">
        <v>7</v>
      </c>
    </row>
    <row r="64" spans="1:4" s="27" customFormat="1">
      <c r="A64" s="26">
        <v>131</v>
      </c>
      <c r="B64" s="19" t="s">
        <v>359</v>
      </c>
      <c r="C64" s="35" t="s">
        <v>376</v>
      </c>
      <c r="D64" s="4" t="s">
        <v>7</v>
      </c>
    </row>
    <row r="65" spans="1:4" s="27" customFormat="1">
      <c r="A65" s="26">
        <v>132</v>
      </c>
      <c r="B65" s="19" t="s">
        <v>360</v>
      </c>
      <c r="C65" s="36" t="s">
        <v>386</v>
      </c>
      <c r="D65" s="4" t="s">
        <v>7</v>
      </c>
    </row>
    <row r="66" spans="1:4" s="27" customFormat="1">
      <c r="A66" s="26">
        <v>133</v>
      </c>
      <c r="B66" s="19" t="s">
        <v>362</v>
      </c>
      <c r="C66" s="35" t="s">
        <v>369</v>
      </c>
      <c r="D66" s="4" t="s">
        <v>7</v>
      </c>
    </row>
    <row r="67" spans="1:4" s="27" customFormat="1">
      <c r="A67" s="26">
        <v>134</v>
      </c>
      <c r="B67" s="19" t="s">
        <v>363</v>
      </c>
      <c r="C67" s="35" t="s">
        <v>377</v>
      </c>
      <c r="D67" s="4" t="s">
        <v>7</v>
      </c>
    </row>
    <row r="68" spans="1:4">
      <c r="A68" s="3">
        <v>201</v>
      </c>
      <c r="B68" s="8" t="s">
        <v>213</v>
      </c>
      <c r="C68" s="8" t="s">
        <v>271</v>
      </c>
      <c r="D68" s="8" t="s">
        <v>7</v>
      </c>
    </row>
    <row r="69" spans="1:4">
      <c r="A69" s="3">
        <v>202</v>
      </c>
      <c r="B69" s="8" t="s">
        <v>214</v>
      </c>
      <c r="C69" s="8" t="s">
        <v>272</v>
      </c>
      <c r="D69" s="8" t="s">
        <v>7</v>
      </c>
    </row>
    <row r="70" spans="1:4">
      <c r="A70" s="3">
        <v>203</v>
      </c>
      <c r="B70" s="8" t="s">
        <v>215</v>
      </c>
      <c r="C70" s="8" t="s">
        <v>273</v>
      </c>
      <c r="D70" s="8" t="s">
        <v>7</v>
      </c>
    </row>
    <row r="71" spans="1:4">
      <c r="A71" s="3">
        <v>204</v>
      </c>
      <c r="B71" s="8" t="s">
        <v>216</v>
      </c>
      <c r="C71" s="8" t="s">
        <v>235</v>
      </c>
      <c r="D71" s="8" t="s">
        <v>7</v>
      </c>
    </row>
    <row r="72" spans="1:4">
      <c r="A72" s="3">
        <v>205</v>
      </c>
      <c r="B72" s="8" t="s">
        <v>217</v>
      </c>
      <c r="C72" s="8" t="s">
        <v>236</v>
      </c>
      <c r="D72" s="8" t="s">
        <v>7</v>
      </c>
    </row>
    <row r="73" spans="1:4">
      <c r="A73" s="3">
        <v>206</v>
      </c>
      <c r="B73" s="8" t="s">
        <v>218</v>
      </c>
      <c r="C73" s="37" t="s">
        <v>388</v>
      </c>
      <c r="D73" s="8" t="s">
        <v>7</v>
      </c>
    </row>
    <row r="74" spans="1:4">
      <c r="A74" s="3">
        <v>207</v>
      </c>
      <c r="B74" s="8" t="s">
        <v>219</v>
      </c>
      <c r="C74" s="8" t="s">
        <v>16</v>
      </c>
      <c r="D74" s="8" t="s">
        <v>7</v>
      </c>
    </row>
    <row r="75" spans="1:4">
      <c r="A75" s="3">
        <v>208</v>
      </c>
      <c r="B75" s="8" t="s">
        <v>220</v>
      </c>
      <c r="C75" s="8" t="s">
        <v>274</v>
      </c>
      <c r="D75" s="8" t="s">
        <v>7</v>
      </c>
    </row>
    <row r="76" spans="1:4">
      <c r="A76" s="3">
        <v>209</v>
      </c>
      <c r="B76" s="8" t="s">
        <v>221</v>
      </c>
      <c r="C76" s="8" t="s">
        <v>237</v>
      </c>
      <c r="D76" s="8" t="s">
        <v>7</v>
      </c>
    </row>
    <row r="77" spans="1:4">
      <c r="A77" s="3">
        <v>210</v>
      </c>
      <c r="B77" s="8" t="s">
        <v>222</v>
      </c>
      <c r="C77" s="8" t="s">
        <v>275</v>
      </c>
      <c r="D77" s="8" t="s">
        <v>7</v>
      </c>
    </row>
    <row r="78" spans="1:4">
      <c r="A78" s="3">
        <v>211</v>
      </c>
      <c r="B78" s="8" t="s">
        <v>223</v>
      </c>
      <c r="C78" s="8" t="s">
        <v>276</v>
      </c>
      <c r="D78" s="8" t="s">
        <v>7</v>
      </c>
    </row>
    <row r="79" spans="1:4">
      <c r="A79" s="3">
        <v>212</v>
      </c>
      <c r="B79" s="8" t="s">
        <v>224</v>
      </c>
      <c r="C79" s="8" t="s">
        <v>238</v>
      </c>
      <c r="D79" s="8" t="s">
        <v>7</v>
      </c>
    </row>
    <row r="80" spans="1:4">
      <c r="A80" s="3">
        <v>213</v>
      </c>
      <c r="B80" s="8" t="s">
        <v>225</v>
      </c>
      <c r="C80" s="8" t="s">
        <v>277</v>
      </c>
      <c r="D80" s="8" t="s">
        <v>7</v>
      </c>
    </row>
    <row r="81" spans="1:4">
      <c r="A81" s="3">
        <v>214</v>
      </c>
      <c r="B81" s="8" t="s">
        <v>226</v>
      </c>
      <c r="C81" s="8" t="s">
        <v>278</v>
      </c>
      <c r="D81" s="8" t="s">
        <v>7</v>
      </c>
    </row>
    <row r="82" spans="1:4">
      <c r="A82" s="3">
        <v>215</v>
      </c>
      <c r="B82" s="8" t="s">
        <v>227</v>
      </c>
      <c r="C82" s="8" t="s">
        <v>279</v>
      </c>
      <c r="D82" s="8" t="s">
        <v>7</v>
      </c>
    </row>
    <row r="83" spans="1:4">
      <c r="A83" s="3">
        <v>216</v>
      </c>
      <c r="B83" s="8" t="s">
        <v>228</v>
      </c>
      <c r="C83" s="8" t="s">
        <v>280</v>
      </c>
      <c r="D83" s="8" t="s">
        <v>7</v>
      </c>
    </row>
  </sheetData>
  <phoneticPr fontId="5" type="noConversion"/>
  <dataValidations disablePrompts="1" count="1">
    <dataValidation errorTitle="范围错误" error="1 ~ 65535" promptTitle="范围" prompt="1 ~ 65535" sqref="A1" xr:uid="{00000000-0002-0000-0000-000000000000}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8"/>
  <sheetViews>
    <sheetView zoomScaleNormal="100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I50" sqref="I50"/>
    </sheetView>
  </sheetViews>
  <sheetFormatPr defaultColWidth="9" defaultRowHeight="14.5"/>
  <cols>
    <col min="1" max="2" width="9" style="9"/>
    <col min="3" max="3" width="38.25" style="9" customWidth="1"/>
    <col min="4" max="4" width="9.5" style="9" hidden="1" customWidth="1"/>
    <col min="5" max="5" width="45.08203125" style="9" customWidth="1"/>
    <col min="6" max="6" width="26.33203125" style="9" customWidth="1"/>
    <col min="7" max="7" width="30.5" style="9" customWidth="1"/>
    <col min="8" max="9" width="14.83203125" style="9" customWidth="1"/>
    <col min="10" max="10" width="19.83203125" style="9" customWidth="1"/>
    <col min="11" max="16384" width="9" style="9"/>
  </cols>
  <sheetData>
    <row r="1" spans="1:10">
      <c r="A1" s="34" t="s">
        <v>239</v>
      </c>
    </row>
    <row r="2" spans="1:10">
      <c r="A2" s="10" t="s">
        <v>17</v>
      </c>
      <c r="B2" s="10" t="s">
        <v>18</v>
      </c>
      <c r="C2" s="10" t="s">
        <v>241</v>
      </c>
      <c r="D2" s="10"/>
      <c r="E2" s="10" t="s">
        <v>19</v>
      </c>
      <c r="F2" s="10" t="s">
        <v>20</v>
      </c>
      <c r="G2" s="10" t="s">
        <v>248</v>
      </c>
      <c r="H2" s="10" t="s">
        <v>246</v>
      </c>
      <c r="I2" s="10" t="s">
        <v>247</v>
      </c>
      <c r="J2" s="10" t="s">
        <v>353</v>
      </c>
    </row>
    <row r="3" spans="1:10">
      <c r="A3" s="10" t="s">
        <v>21</v>
      </c>
      <c r="B3" s="10"/>
      <c r="C3" s="10" t="s">
        <v>178</v>
      </c>
      <c r="D3" s="10" t="s">
        <v>22</v>
      </c>
      <c r="E3" s="10" t="s">
        <v>23</v>
      </c>
      <c r="F3" s="10" t="s">
        <v>24</v>
      </c>
      <c r="G3" s="10" t="s">
        <v>240</v>
      </c>
      <c r="H3" s="10"/>
      <c r="I3" s="10"/>
      <c r="J3" s="10"/>
    </row>
    <row r="4" spans="1:10">
      <c r="A4" s="11">
        <v>200100</v>
      </c>
      <c r="B4" s="11" t="s">
        <v>25</v>
      </c>
      <c r="C4" s="12" t="str">
        <f>_xlfn.TEXTJOIN("|",TRUE,H4:J4)</f>
        <v>2001000:1|2000500:1|2000600:10</v>
      </c>
      <c r="D4" s="12" t="s">
        <v>26</v>
      </c>
      <c r="E4" s="12" t="s">
        <v>27</v>
      </c>
      <c r="F4" s="12" t="s">
        <v>28</v>
      </c>
      <c r="G4" s="18" t="s">
        <v>302</v>
      </c>
      <c r="H4" s="18" t="s">
        <v>352</v>
      </c>
      <c r="I4" s="18" t="s">
        <v>243</v>
      </c>
      <c r="J4" s="9" t="s">
        <v>354</v>
      </c>
    </row>
    <row r="5" spans="1:10">
      <c r="A5" s="11">
        <v>200037</v>
      </c>
      <c r="B5" s="11" t="s">
        <v>29</v>
      </c>
      <c r="C5" s="12" t="str">
        <f t="shared" ref="C5:C74" si="0">_xlfn.TEXTJOIN("|",TRUE,H5:J5)</f>
        <v>2001001:1|2000500:1|2000600:10</v>
      </c>
      <c r="D5" s="12" t="s">
        <v>30</v>
      </c>
      <c r="E5" s="12" t="s">
        <v>27</v>
      </c>
      <c r="F5" s="12" t="s">
        <v>28</v>
      </c>
      <c r="G5" s="18" t="s">
        <v>302</v>
      </c>
      <c r="H5" s="12" t="s">
        <v>30</v>
      </c>
      <c r="I5" s="12" t="s">
        <v>243</v>
      </c>
      <c r="J5" s="9" t="s">
        <v>354</v>
      </c>
    </row>
    <row r="6" spans="1:10">
      <c r="A6" s="11">
        <v>200016</v>
      </c>
      <c r="B6" s="11" t="s">
        <v>31</v>
      </c>
      <c r="C6" s="12" t="str">
        <f t="shared" si="0"/>
        <v>2001002:1|2000500:1|2000600:10</v>
      </c>
      <c r="D6" s="12" t="s">
        <v>32</v>
      </c>
      <c r="E6" s="12" t="s">
        <v>27</v>
      </c>
      <c r="F6" s="12" t="s">
        <v>28</v>
      </c>
      <c r="G6" s="18" t="s">
        <v>302</v>
      </c>
      <c r="H6" s="12" t="s">
        <v>32</v>
      </c>
      <c r="I6" s="12" t="s">
        <v>243</v>
      </c>
      <c r="J6" s="9" t="s">
        <v>354</v>
      </c>
    </row>
    <row r="7" spans="1:10">
      <c r="A7" s="11">
        <v>200063</v>
      </c>
      <c r="B7" s="11" t="s">
        <v>33</v>
      </c>
      <c r="C7" s="12" t="str">
        <f t="shared" si="0"/>
        <v>2001003:1|2000500:1|2000600:10</v>
      </c>
      <c r="D7" s="12" t="s">
        <v>34</v>
      </c>
      <c r="E7" s="12" t="s">
        <v>27</v>
      </c>
      <c r="F7" s="12" t="s">
        <v>28</v>
      </c>
      <c r="G7" s="18" t="s">
        <v>302</v>
      </c>
      <c r="H7" s="12" t="s">
        <v>34</v>
      </c>
      <c r="I7" s="12" t="s">
        <v>243</v>
      </c>
      <c r="J7" s="9" t="s">
        <v>354</v>
      </c>
    </row>
    <row r="8" spans="1:10">
      <c r="A8" s="11">
        <v>200005</v>
      </c>
      <c r="B8" s="11" t="s">
        <v>35</v>
      </c>
      <c r="C8" s="12" t="str">
        <f t="shared" si="0"/>
        <v>2001004:1|2000500:1|2000600:10</v>
      </c>
      <c r="D8" s="12" t="s">
        <v>36</v>
      </c>
      <c r="E8" s="12" t="s">
        <v>27</v>
      </c>
      <c r="F8" s="12" t="s">
        <v>28</v>
      </c>
      <c r="G8" s="18" t="s">
        <v>302</v>
      </c>
      <c r="H8" s="12" t="s">
        <v>36</v>
      </c>
      <c r="I8" s="12" t="s">
        <v>243</v>
      </c>
      <c r="J8" s="9" t="s">
        <v>354</v>
      </c>
    </row>
    <row r="9" spans="1:10">
      <c r="A9" s="11">
        <v>200036</v>
      </c>
      <c r="B9" s="11" t="s">
        <v>37</v>
      </c>
      <c r="C9" s="12" t="str">
        <f t="shared" si="0"/>
        <v>2001005:1|2000500:1|2000600:10</v>
      </c>
      <c r="D9" s="12" t="s">
        <v>38</v>
      </c>
      <c r="E9" s="12" t="s">
        <v>27</v>
      </c>
      <c r="F9" s="12" t="s">
        <v>28</v>
      </c>
      <c r="G9" s="18" t="s">
        <v>302</v>
      </c>
      <c r="H9" s="12" t="s">
        <v>38</v>
      </c>
      <c r="I9" s="12" t="s">
        <v>243</v>
      </c>
      <c r="J9" s="9" t="s">
        <v>354</v>
      </c>
    </row>
    <row r="10" spans="1:10">
      <c r="A10" s="11">
        <v>200006</v>
      </c>
      <c r="B10" s="11" t="s">
        <v>39</v>
      </c>
      <c r="C10" s="12" t="str">
        <f t="shared" si="0"/>
        <v>2001006:1|2000500:1|2000600:10</v>
      </c>
      <c r="D10" s="12" t="s">
        <v>40</v>
      </c>
      <c r="E10" s="12" t="s">
        <v>27</v>
      </c>
      <c r="F10" s="12" t="s">
        <v>28</v>
      </c>
      <c r="G10" s="18" t="s">
        <v>302</v>
      </c>
      <c r="H10" s="12" t="s">
        <v>40</v>
      </c>
      <c r="I10" s="12" t="s">
        <v>243</v>
      </c>
      <c r="J10" s="9" t="s">
        <v>354</v>
      </c>
    </row>
    <row r="11" spans="1:10">
      <c r="A11" s="11">
        <v>200013</v>
      </c>
      <c r="B11" s="11" t="s">
        <v>41</v>
      </c>
      <c r="C11" s="12" t="str">
        <f t="shared" si="0"/>
        <v>2001007:1|2000500:1|2000600:10</v>
      </c>
      <c r="D11" s="12" t="s">
        <v>42</v>
      </c>
      <c r="E11" s="12" t="s">
        <v>27</v>
      </c>
      <c r="F11" s="12" t="s">
        <v>28</v>
      </c>
      <c r="G11" s="18" t="s">
        <v>302</v>
      </c>
      <c r="H11" s="12" t="s">
        <v>42</v>
      </c>
      <c r="I11" s="12" t="s">
        <v>243</v>
      </c>
      <c r="J11" s="9" t="s">
        <v>354</v>
      </c>
    </row>
    <row r="12" spans="1:10">
      <c r="A12" s="11">
        <v>200068</v>
      </c>
      <c r="B12" s="11" t="s">
        <v>43</v>
      </c>
      <c r="C12" s="12" t="str">
        <f t="shared" si="0"/>
        <v>2001008:1|2000500:1|2000600:10</v>
      </c>
      <c r="D12" s="12" t="s">
        <v>44</v>
      </c>
      <c r="E12" s="12" t="s">
        <v>27</v>
      </c>
      <c r="F12" s="12" t="s">
        <v>28</v>
      </c>
      <c r="G12" s="18" t="s">
        <v>302</v>
      </c>
      <c r="H12" s="12" t="s">
        <v>44</v>
      </c>
      <c r="I12" s="12" t="s">
        <v>243</v>
      </c>
      <c r="J12" s="9" t="s">
        <v>354</v>
      </c>
    </row>
    <row r="13" spans="1:10">
      <c r="A13" s="11">
        <v>200072</v>
      </c>
      <c r="B13" s="11" t="s">
        <v>45</v>
      </c>
      <c r="C13" s="12" t="str">
        <f t="shared" si="0"/>
        <v>2001009:1|2000500:1|2000600:10</v>
      </c>
      <c r="D13" s="12" t="s">
        <v>46</v>
      </c>
      <c r="E13" s="12" t="s">
        <v>27</v>
      </c>
      <c r="F13" s="12" t="s">
        <v>28</v>
      </c>
      <c r="G13" s="18" t="s">
        <v>302</v>
      </c>
      <c r="H13" s="12" t="s">
        <v>46</v>
      </c>
      <c r="I13" s="12" t="s">
        <v>243</v>
      </c>
      <c r="J13" s="9" t="s">
        <v>354</v>
      </c>
    </row>
    <row r="14" spans="1:10">
      <c r="A14" s="11">
        <v>200074</v>
      </c>
      <c r="B14" s="11" t="s">
        <v>47</v>
      </c>
      <c r="C14" s="12" t="str">
        <f t="shared" si="0"/>
        <v>2001010:1|2000500:1|2000600:10</v>
      </c>
      <c r="D14" s="12" t="s">
        <v>48</v>
      </c>
      <c r="E14" s="12" t="s">
        <v>27</v>
      </c>
      <c r="F14" s="12" t="s">
        <v>28</v>
      </c>
      <c r="G14" s="18" t="s">
        <v>302</v>
      </c>
      <c r="H14" s="12" t="s">
        <v>48</v>
      </c>
      <c r="I14" s="12" t="s">
        <v>243</v>
      </c>
      <c r="J14" s="9" t="s">
        <v>354</v>
      </c>
    </row>
    <row r="15" spans="1:10">
      <c r="A15" s="11">
        <v>200101</v>
      </c>
      <c r="B15" s="11" t="s">
        <v>49</v>
      </c>
      <c r="C15" s="12" t="str">
        <f t="shared" si="0"/>
        <v>2001011:1|2000500:1|2000600:10</v>
      </c>
      <c r="D15" s="12" t="s">
        <v>50</v>
      </c>
      <c r="E15" s="12" t="s">
        <v>27</v>
      </c>
      <c r="F15" s="12" t="s">
        <v>28</v>
      </c>
      <c r="G15" s="18" t="s">
        <v>302</v>
      </c>
      <c r="H15" s="12" t="s">
        <v>50</v>
      </c>
      <c r="I15" s="12" t="s">
        <v>243</v>
      </c>
      <c r="J15" s="9" t="s">
        <v>354</v>
      </c>
    </row>
    <row r="16" spans="1:10">
      <c r="A16" s="11">
        <v>200099</v>
      </c>
      <c r="B16" s="11" t="s">
        <v>51</v>
      </c>
      <c r="C16" s="12" t="str">
        <f t="shared" si="0"/>
        <v>2001012:1|2000500:1|2000600:10</v>
      </c>
      <c r="D16" s="12" t="s">
        <v>52</v>
      </c>
      <c r="E16" s="12" t="s">
        <v>27</v>
      </c>
      <c r="F16" s="12" t="s">
        <v>28</v>
      </c>
      <c r="G16" s="18" t="s">
        <v>302</v>
      </c>
      <c r="H16" s="12" t="s">
        <v>52</v>
      </c>
      <c r="I16" s="12" t="s">
        <v>243</v>
      </c>
      <c r="J16" s="9" t="s">
        <v>354</v>
      </c>
    </row>
    <row r="17" spans="1:10">
      <c r="A17" s="11">
        <v>200098</v>
      </c>
      <c r="B17" s="11" t="s">
        <v>53</v>
      </c>
      <c r="C17" s="12" t="str">
        <f t="shared" si="0"/>
        <v>2001013:1|2000500:1|2000600:10</v>
      </c>
      <c r="D17" s="12" t="s">
        <v>54</v>
      </c>
      <c r="E17" s="12" t="s">
        <v>27</v>
      </c>
      <c r="F17" s="12" t="s">
        <v>28</v>
      </c>
      <c r="G17" s="18" t="s">
        <v>302</v>
      </c>
      <c r="H17" s="12" t="s">
        <v>54</v>
      </c>
      <c r="I17" s="12" t="s">
        <v>243</v>
      </c>
      <c r="J17" s="9" t="s">
        <v>354</v>
      </c>
    </row>
    <row r="18" spans="1:10">
      <c r="A18" s="11">
        <v>200041</v>
      </c>
      <c r="B18" s="11" t="s">
        <v>55</v>
      </c>
      <c r="C18" s="12" t="str">
        <f t="shared" si="0"/>
        <v>2001014:1|2000500:1|2000600:10</v>
      </c>
      <c r="D18" s="12" t="s">
        <v>56</v>
      </c>
      <c r="E18" s="12" t="s">
        <v>27</v>
      </c>
      <c r="F18" s="12" t="s">
        <v>28</v>
      </c>
      <c r="G18" s="18" t="s">
        <v>302</v>
      </c>
      <c r="H18" s="12" t="s">
        <v>56</v>
      </c>
      <c r="I18" s="12" t="s">
        <v>243</v>
      </c>
      <c r="J18" s="9" t="s">
        <v>354</v>
      </c>
    </row>
    <row r="19" spans="1:10">
      <c r="A19" s="11">
        <v>200007</v>
      </c>
      <c r="B19" s="11" t="s">
        <v>57</v>
      </c>
      <c r="C19" s="12" t="str">
        <f t="shared" si="0"/>
        <v>2001015:1|2000500:1|2000600:10</v>
      </c>
      <c r="D19" s="12" t="s">
        <v>58</v>
      </c>
      <c r="E19" s="12" t="s">
        <v>27</v>
      </c>
      <c r="F19" s="12" t="s">
        <v>28</v>
      </c>
      <c r="G19" s="18" t="s">
        <v>302</v>
      </c>
      <c r="H19" s="12" t="s">
        <v>58</v>
      </c>
      <c r="I19" s="12" t="s">
        <v>243</v>
      </c>
      <c r="J19" s="9" t="s">
        <v>354</v>
      </c>
    </row>
    <row r="20" spans="1:10">
      <c r="A20" s="11">
        <v>200018</v>
      </c>
      <c r="B20" s="11" t="s">
        <v>59</v>
      </c>
      <c r="C20" s="12" t="str">
        <f t="shared" si="0"/>
        <v>2001016:1|2000500:1|2000600:10</v>
      </c>
      <c r="D20" s="12" t="s">
        <v>60</v>
      </c>
      <c r="E20" s="12" t="s">
        <v>27</v>
      </c>
      <c r="F20" s="12" t="s">
        <v>28</v>
      </c>
      <c r="G20" s="18" t="s">
        <v>302</v>
      </c>
      <c r="H20" s="12" t="s">
        <v>60</v>
      </c>
      <c r="I20" s="12" t="s">
        <v>243</v>
      </c>
      <c r="J20" s="9" t="s">
        <v>354</v>
      </c>
    </row>
    <row r="21" spans="1:10">
      <c r="A21" s="11">
        <v>200060</v>
      </c>
      <c r="B21" s="11" t="s">
        <v>61</v>
      </c>
      <c r="C21" s="12" t="str">
        <f t="shared" si="0"/>
        <v>2001017:1|2000500:1|2000600:10</v>
      </c>
      <c r="D21" s="12" t="s">
        <v>62</v>
      </c>
      <c r="E21" s="12" t="s">
        <v>27</v>
      </c>
      <c r="F21" s="12" t="s">
        <v>28</v>
      </c>
      <c r="G21" s="18" t="s">
        <v>302</v>
      </c>
      <c r="H21" s="12" t="s">
        <v>62</v>
      </c>
      <c r="I21" s="12" t="s">
        <v>243</v>
      </c>
      <c r="J21" s="9" t="s">
        <v>354</v>
      </c>
    </row>
    <row r="22" spans="1:10">
      <c r="A22" s="11">
        <v>200061</v>
      </c>
      <c r="B22" s="11" t="s">
        <v>63</v>
      </c>
      <c r="C22" s="12" t="str">
        <f t="shared" si="0"/>
        <v>2001018:1|2000500:1|2000600:10</v>
      </c>
      <c r="D22" s="12" t="s">
        <v>64</v>
      </c>
      <c r="E22" s="12" t="s">
        <v>27</v>
      </c>
      <c r="F22" s="12" t="s">
        <v>28</v>
      </c>
      <c r="G22" s="18" t="s">
        <v>302</v>
      </c>
      <c r="H22" s="12" t="s">
        <v>64</v>
      </c>
      <c r="I22" s="12" t="s">
        <v>243</v>
      </c>
      <c r="J22" s="9" t="s">
        <v>354</v>
      </c>
    </row>
    <row r="23" spans="1:10">
      <c r="A23" s="11">
        <v>200047</v>
      </c>
      <c r="B23" s="11" t="s">
        <v>65</v>
      </c>
      <c r="C23" s="12" t="str">
        <f t="shared" si="0"/>
        <v>2001019:1|2000500:1|2000600:10</v>
      </c>
      <c r="D23" s="12" t="s">
        <v>66</v>
      </c>
      <c r="E23" s="12" t="s">
        <v>27</v>
      </c>
      <c r="F23" s="12" t="s">
        <v>28</v>
      </c>
      <c r="G23" s="18" t="s">
        <v>302</v>
      </c>
      <c r="H23" s="12" t="s">
        <v>66</v>
      </c>
      <c r="I23" s="12" t="s">
        <v>243</v>
      </c>
      <c r="J23" s="9" t="s">
        <v>354</v>
      </c>
    </row>
    <row r="24" spans="1:10">
      <c r="A24" s="11">
        <v>200009</v>
      </c>
      <c r="B24" s="11" t="s">
        <v>67</v>
      </c>
      <c r="C24" s="12" t="str">
        <f t="shared" si="0"/>
        <v>2001020:1|2000500:1|2000600:10</v>
      </c>
      <c r="D24" s="12" t="s">
        <v>68</v>
      </c>
      <c r="E24" s="12" t="s">
        <v>27</v>
      </c>
      <c r="F24" s="12" t="s">
        <v>28</v>
      </c>
      <c r="G24" s="18" t="s">
        <v>302</v>
      </c>
      <c r="H24" s="12" t="s">
        <v>68</v>
      </c>
      <c r="I24" s="12" t="s">
        <v>243</v>
      </c>
      <c r="J24" s="9" t="s">
        <v>354</v>
      </c>
    </row>
    <row r="25" spans="1:10">
      <c r="A25" s="11">
        <v>200010</v>
      </c>
      <c r="B25" s="11" t="s">
        <v>69</v>
      </c>
      <c r="C25" s="12" t="str">
        <f t="shared" si="0"/>
        <v>2001021:1|2000500:1|2000600:10</v>
      </c>
      <c r="D25" s="12" t="s">
        <v>70</v>
      </c>
      <c r="E25" s="12" t="s">
        <v>27</v>
      </c>
      <c r="F25" s="12" t="s">
        <v>28</v>
      </c>
      <c r="G25" s="18" t="s">
        <v>302</v>
      </c>
      <c r="H25" s="12" t="s">
        <v>70</v>
      </c>
      <c r="I25" s="12" t="s">
        <v>243</v>
      </c>
      <c r="J25" s="9" t="s">
        <v>354</v>
      </c>
    </row>
    <row r="26" spans="1:10">
      <c r="A26" s="11">
        <v>200042</v>
      </c>
      <c r="B26" s="11" t="s">
        <v>71</v>
      </c>
      <c r="C26" s="12" t="str">
        <f t="shared" si="0"/>
        <v>2001022:1|2000500:1|2000600:10</v>
      </c>
      <c r="D26" s="12" t="s">
        <v>72</v>
      </c>
      <c r="E26" s="12" t="s">
        <v>27</v>
      </c>
      <c r="F26" s="12" t="s">
        <v>28</v>
      </c>
      <c r="G26" s="18" t="s">
        <v>302</v>
      </c>
      <c r="H26" s="12" t="s">
        <v>72</v>
      </c>
      <c r="I26" s="12" t="s">
        <v>243</v>
      </c>
      <c r="J26" s="9" t="s">
        <v>354</v>
      </c>
    </row>
    <row r="27" spans="1:10">
      <c r="A27" s="11">
        <v>200080</v>
      </c>
      <c r="B27" s="11" t="s">
        <v>73</v>
      </c>
      <c r="C27" s="12" t="str">
        <f t="shared" si="0"/>
        <v>2001023:1|2000500:1|2000600:10</v>
      </c>
      <c r="D27" s="12" t="s">
        <v>74</v>
      </c>
      <c r="E27" s="12" t="s">
        <v>27</v>
      </c>
      <c r="F27" s="12" t="s">
        <v>28</v>
      </c>
      <c r="G27" s="18" t="s">
        <v>302</v>
      </c>
      <c r="H27" s="12" t="s">
        <v>74</v>
      </c>
      <c r="I27" s="12" t="s">
        <v>243</v>
      </c>
      <c r="J27" s="9" t="s">
        <v>354</v>
      </c>
    </row>
    <row r="28" spans="1:10">
      <c r="A28" s="11">
        <v>200019</v>
      </c>
      <c r="B28" s="11" t="s">
        <v>75</v>
      </c>
      <c r="C28" s="12" t="str">
        <f t="shared" si="0"/>
        <v>2001024:1|2000500:1|2000600:10</v>
      </c>
      <c r="D28" s="12" t="s">
        <v>76</v>
      </c>
      <c r="E28" s="12" t="s">
        <v>27</v>
      </c>
      <c r="F28" s="12" t="s">
        <v>28</v>
      </c>
      <c r="G28" s="18" t="s">
        <v>302</v>
      </c>
      <c r="H28" s="12" t="s">
        <v>76</v>
      </c>
      <c r="I28" s="12" t="s">
        <v>243</v>
      </c>
      <c r="J28" s="9" t="s">
        <v>354</v>
      </c>
    </row>
    <row r="29" spans="1:10">
      <c r="A29" s="11">
        <v>200031</v>
      </c>
      <c r="B29" s="11" t="s">
        <v>77</v>
      </c>
      <c r="C29" s="12" t="str">
        <f t="shared" si="0"/>
        <v>2001025:1|2000500:1|2000600:10</v>
      </c>
      <c r="D29" s="12" t="s">
        <v>78</v>
      </c>
      <c r="E29" s="12" t="s">
        <v>27</v>
      </c>
      <c r="F29" s="12" t="s">
        <v>28</v>
      </c>
      <c r="G29" s="18" t="s">
        <v>302</v>
      </c>
      <c r="H29" s="12" t="s">
        <v>78</v>
      </c>
      <c r="I29" s="12" t="s">
        <v>243</v>
      </c>
      <c r="J29" s="9" t="s">
        <v>354</v>
      </c>
    </row>
    <row r="30" spans="1:10">
      <c r="A30" s="11">
        <v>200078</v>
      </c>
      <c r="B30" s="11" t="s">
        <v>79</v>
      </c>
      <c r="C30" s="12" t="str">
        <f t="shared" si="0"/>
        <v>2001026:1|2000500:1|2000600:10</v>
      </c>
      <c r="D30" s="12" t="s">
        <v>80</v>
      </c>
      <c r="E30" s="12" t="s">
        <v>27</v>
      </c>
      <c r="F30" s="12" t="s">
        <v>28</v>
      </c>
      <c r="G30" s="18" t="s">
        <v>302</v>
      </c>
      <c r="H30" s="12" t="s">
        <v>80</v>
      </c>
      <c r="I30" s="12" t="s">
        <v>243</v>
      </c>
      <c r="J30" s="9" t="s">
        <v>354</v>
      </c>
    </row>
    <row r="31" spans="1:10">
      <c r="A31" s="11">
        <v>200028</v>
      </c>
      <c r="B31" s="11" t="s">
        <v>81</v>
      </c>
      <c r="C31" s="12" t="str">
        <f t="shared" si="0"/>
        <v>2001027:1|2000500:1|2000600:10</v>
      </c>
      <c r="D31" s="12" t="s">
        <v>82</v>
      </c>
      <c r="E31" s="12" t="s">
        <v>27</v>
      </c>
      <c r="F31" s="12" t="s">
        <v>28</v>
      </c>
      <c r="G31" s="18" t="s">
        <v>302</v>
      </c>
      <c r="H31" s="12" t="s">
        <v>82</v>
      </c>
      <c r="I31" s="12" t="s">
        <v>243</v>
      </c>
      <c r="J31" s="9" t="s">
        <v>354</v>
      </c>
    </row>
    <row r="32" spans="1:10">
      <c r="A32" s="11">
        <v>200027</v>
      </c>
      <c r="B32" s="11" t="s">
        <v>109</v>
      </c>
      <c r="C32" s="12" t="str">
        <f t="shared" si="0"/>
        <v>2001028:1|2000500:1|2000600:10</v>
      </c>
      <c r="D32" s="12" t="s">
        <v>110</v>
      </c>
      <c r="E32" s="12" t="s">
        <v>27</v>
      </c>
      <c r="F32" s="12" t="s">
        <v>28</v>
      </c>
      <c r="G32" s="18" t="s">
        <v>302</v>
      </c>
      <c r="H32" s="18" t="s">
        <v>282</v>
      </c>
      <c r="I32" s="12" t="s">
        <v>243</v>
      </c>
      <c r="J32" s="9" t="s">
        <v>354</v>
      </c>
    </row>
    <row r="33" spans="1:13">
      <c r="A33" s="11">
        <v>200020</v>
      </c>
      <c r="B33" s="11" t="s">
        <v>137</v>
      </c>
      <c r="C33" s="12" t="str">
        <f t="shared" si="0"/>
        <v>2001029:1|2000500:1|2000600:10</v>
      </c>
      <c r="D33" s="12" t="s">
        <v>138</v>
      </c>
      <c r="E33" s="12" t="s">
        <v>27</v>
      </c>
      <c r="F33" s="12" t="s">
        <v>28</v>
      </c>
      <c r="G33" s="18" t="s">
        <v>302</v>
      </c>
      <c r="H33" s="18" t="s">
        <v>283</v>
      </c>
      <c r="I33" s="12" t="s">
        <v>243</v>
      </c>
      <c r="J33" s="9" t="s">
        <v>354</v>
      </c>
    </row>
    <row r="34" spans="1:13">
      <c r="A34" s="11">
        <v>200125</v>
      </c>
      <c r="B34" s="11" t="s">
        <v>139</v>
      </c>
      <c r="C34" s="12" t="str">
        <f t="shared" si="0"/>
        <v>2001030:1|2000500:1|2000600:10</v>
      </c>
      <c r="D34" s="12" t="s">
        <v>140</v>
      </c>
      <c r="E34" s="12" t="s">
        <v>27</v>
      </c>
      <c r="F34" s="12" t="s">
        <v>28</v>
      </c>
      <c r="G34" s="18" t="s">
        <v>302</v>
      </c>
      <c r="H34" s="18" t="s">
        <v>284</v>
      </c>
      <c r="I34" s="12" t="s">
        <v>243</v>
      </c>
      <c r="J34" s="9" t="s">
        <v>354</v>
      </c>
    </row>
    <row r="35" spans="1:13">
      <c r="A35" s="11">
        <v>200034</v>
      </c>
      <c r="B35" s="11" t="s">
        <v>141</v>
      </c>
      <c r="C35" s="12" t="str">
        <f t="shared" si="0"/>
        <v>2001031:1|2000500:1|2000600:10</v>
      </c>
      <c r="D35" s="12" t="s">
        <v>142</v>
      </c>
      <c r="E35" s="12" t="s">
        <v>27</v>
      </c>
      <c r="F35" s="12" t="s">
        <v>28</v>
      </c>
      <c r="G35" s="18" t="s">
        <v>302</v>
      </c>
      <c r="H35" s="18" t="s">
        <v>285</v>
      </c>
      <c r="I35" s="12" t="s">
        <v>243</v>
      </c>
      <c r="J35" s="9" t="s">
        <v>354</v>
      </c>
    </row>
    <row r="36" spans="1:13">
      <c r="A36" s="11">
        <v>200015</v>
      </c>
      <c r="B36" s="11" t="s">
        <v>147</v>
      </c>
      <c r="C36" s="12" t="str">
        <f t="shared" si="0"/>
        <v>2001032:1|2000500:1|2000600:10</v>
      </c>
      <c r="D36" s="12" t="s">
        <v>175</v>
      </c>
      <c r="E36" s="12" t="s">
        <v>27</v>
      </c>
      <c r="F36" s="12" t="s">
        <v>28</v>
      </c>
      <c r="G36" s="18" t="s">
        <v>302</v>
      </c>
      <c r="H36" s="18" t="s">
        <v>286</v>
      </c>
      <c r="I36" s="12" t="s">
        <v>243</v>
      </c>
      <c r="J36" s="9" t="s">
        <v>354</v>
      </c>
    </row>
    <row r="37" spans="1:13">
      <c r="A37" s="11">
        <v>200121</v>
      </c>
      <c r="B37" s="11" t="s">
        <v>148</v>
      </c>
      <c r="C37" s="12" t="str">
        <f t="shared" si="0"/>
        <v>2001033:1|2000500:1|2000600:10</v>
      </c>
      <c r="D37" s="12" t="s">
        <v>176</v>
      </c>
      <c r="E37" s="12" t="s">
        <v>27</v>
      </c>
      <c r="F37" s="12" t="s">
        <v>28</v>
      </c>
      <c r="G37" s="18" t="s">
        <v>302</v>
      </c>
      <c r="H37" s="18" t="s">
        <v>287</v>
      </c>
      <c r="I37" s="12" t="s">
        <v>243</v>
      </c>
      <c r="J37" s="9" t="s">
        <v>354</v>
      </c>
    </row>
    <row r="38" spans="1:13">
      <c r="A38" s="11">
        <v>200166</v>
      </c>
      <c r="B38" s="11" t="s">
        <v>83</v>
      </c>
      <c r="C38" s="12" t="str">
        <f t="shared" si="0"/>
        <v>2004000:1|2000500:1|2000600:10</v>
      </c>
      <c r="D38" s="12" t="s">
        <v>84</v>
      </c>
      <c r="E38" s="12" t="s">
        <v>27</v>
      </c>
      <c r="F38" s="12" t="s">
        <v>28</v>
      </c>
      <c r="G38" s="18" t="s">
        <v>302</v>
      </c>
      <c r="H38" s="12" t="s">
        <v>84</v>
      </c>
      <c r="I38" s="12" t="s">
        <v>243</v>
      </c>
      <c r="J38" s="9" t="s">
        <v>354</v>
      </c>
    </row>
    <row r="39" spans="1:13">
      <c r="A39" s="11">
        <v>200167</v>
      </c>
      <c r="B39" s="11" t="s">
        <v>85</v>
      </c>
      <c r="C39" s="12" t="str">
        <f t="shared" si="0"/>
        <v>2004001:1|2000500:1|2000600:10</v>
      </c>
      <c r="D39" s="12" t="s">
        <v>86</v>
      </c>
      <c r="E39" s="12" t="s">
        <v>27</v>
      </c>
      <c r="F39" s="12" t="s">
        <v>28</v>
      </c>
      <c r="G39" s="18" t="s">
        <v>302</v>
      </c>
      <c r="H39" s="12" t="s">
        <v>86</v>
      </c>
      <c r="I39" s="12" t="s">
        <v>243</v>
      </c>
      <c r="J39" s="9" t="s">
        <v>354</v>
      </c>
    </row>
    <row r="40" spans="1:13">
      <c r="A40" s="11">
        <v>200168</v>
      </c>
      <c r="B40" s="11" t="s">
        <v>87</v>
      </c>
      <c r="C40" s="12" t="str">
        <f t="shared" si="0"/>
        <v>2004002:1|2000500:1|2000600:10</v>
      </c>
      <c r="D40" s="12" t="s">
        <v>88</v>
      </c>
      <c r="E40" s="12" t="s">
        <v>27</v>
      </c>
      <c r="F40" s="12" t="s">
        <v>28</v>
      </c>
      <c r="G40" s="18" t="s">
        <v>302</v>
      </c>
      <c r="H40" s="12" t="s">
        <v>88</v>
      </c>
      <c r="I40" s="12" t="s">
        <v>243</v>
      </c>
      <c r="J40" s="9" t="s">
        <v>354</v>
      </c>
    </row>
    <row r="41" spans="1:13">
      <c r="A41" s="11">
        <v>200170</v>
      </c>
      <c r="B41" s="11" t="s">
        <v>89</v>
      </c>
      <c r="C41" s="12" t="str">
        <f t="shared" si="0"/>
        <v>2004004:1|2000500:1|2000600:10</v>
      </c>
      <c r="D41" s="12" t="s">
        <v>90</v>
      </c>
      <c r="E41" s="12" t="s">
        <v>27</v>
      </c>
      <c r="F41" s="12" t="s">
        <v>28</v>
      </c>
      <c r="G41" s="18" t="s">
        <v>302</v>
      </c>
      <c r="H41" s="12" t="s">
        <v>90</v>
      </c>
      <c r="I41" s="12" t="s">
        <v>243</v>
      </c>
      <c r="J41" s="9" t="s">
        <v>354</v>
      </c>
    </row>
    <row r="42" spans="1:13">
      <c r="A42" s="11">
        <v>200171</v>
      </c>
      <c r="B42" s="11" t="s">
        <v>91</v>
      </c>
      <c r="C42" s="12" t="str">
        <f t="shared" si="0"/>
        <v>2004005:1|2000500:1|2000600:10</v>
      </c>
      <c r="D42" s="12" t="s">
        <v>92</v>
      </c>
      <c r="E42" s="12" t="s">
        <v>27</v>
      </c>
      <c r="F42" s="12" t="s">
        <v>28</v>
      </c>
      <c r="G42" s="18" t="s">
        <v>302</v>
      </c>
      <c r="H42" s="12" t="s">
        <v>92</v>
      </c>
      <c r="I42" s="12" t="s">
        <v>243</v>
      </c>
      <c r="J42" s="9" t="s">
        <v>354</v>
      </c>
    </row>
    <row r="43" spans="1:13">
      <c r="A43" s="11">
        <v>200172</v>
      </c>
      <c r="B43" s="11" t="s">
        <v>93</v>
      </c>
      <c r="C43" s="12" t="str">
        <f t="shared" si="0"/>
        <v>2004006:1|2000500:1|2000600:10</v>
      </c>
      <c r="D43" s="12" t="s">
        <v>94</v>
      </c>
      <c r="E43" s="12" t="s">
        <v>27</v>
      </c>
      <c r="F43" s="12" t="s">
        <v>28</v>
      </c>
      <c r="G43" s="18" t="s">
        <v>302</v>
      </c>
      <c r="H43" s="12" t="s">
        <v>94</v>
      </c>
      <c r="I43" s="12" t="s">
        <v>243</v>
      </c>
      <c r="J43" s="9" t="s">
        <v>354</v>
      </c>
      <c r="M43" s="31"/>
    </row>
    <row r="44" spans="1:13" s="32" customFormat="1">
      <c r="A44" s="21">
        <v>200159</v>
      </c>
      <c r="B44" s="21" t="s">
        <v>310</v>
      </c>
      <c r="C44" s="12" t="str">
        <f t="shared" si="0"/>
        <v>2004012:1|2000500:1|2000600:10</v>
      </c>
      <c r="D44" s="22" t="s">
        <v>94</v>
      </c>
      <c r="E44" s="22" t="s">
        <v>27</v>
      </c>
      <c r="F44" s="22" t="s">
        <v>28</v>
      </c>
      <c r="G44" s="22" t="s">
        <v>302</v>
      </c>
      <c r="H44" s="22" t="s">
        <v>317</v>
      </c>
      <c r="I44" s="22" t="s">
        <v>243</v>
      </c>
      <c r="J44" s="9" t="s">
        <v>354</v>
      </c>
    </row>
    <row r="45" spans="1:13" s="32" customFormat="1">
      <c r="A45" s="21">
        <v>210000</v>
      </c>
      <c r="B45" s="21" t="s">
        <v>311</v>
      </c>
      <c r="C45" s="12" t="str">
        <f t="shared" si="0"/>
        <v>2004013:1|2000500:1|2000600:10</v>
      </c>
      <c r="D45" s="22" t="s">
        <v>94</v>
      </c>
      <c r="E45" s="22" t="s">
        <v>27</v>
      </c>
      <c r="F45" s="22" t="s">
        <v>28</v>
      </c>
      <c r="G45" s="22" t="s">
        <v>302</v>
      </c>
      <c r="H45" s="22" t="s">
        <v>318</v>
      </c>
      <c r="I45" s="22" t="s">
        <v>243</v>
      </c>
      <c r="J45" s="9" t="s">
        <v>354</v>
      </c>
    </row>
    <row r="46" spans="1:13" s="32" customFormat="1">
      <c r="A46" s="21">
        <v>210001</v>
      </c>
      <c r="B46" s="21" t="s">
        <v>312</v>
      </c>
      <c r="C46" s="12" t="str">
        <f t="shared" si="0"/>
        <v>2004014:1|2000500:1|2000600:10</v>
      </c>
      <c r="D46" s="22" t="s">
        <v>94</v>
      </c>
      <c r="E46" s="22" t="s">
        <v>27</v>
      </c>
      <c r="F46" s="22" t="s">
        <v>28</v>
      </c>
      <c r="G46" s="22" t="s">
        <v>302</v>
      </c>
      <c r="H46" s="22" t="s">
        <v>319</v>
      </c>
      <c r="I46" s="22" t="s">
        <v>243</v>
      </c>
      <c r="J46" s="9" t="s">
        <v>354</v>
      </c>
    </row>
    <row r="47" spans="1:13" s="32" customFormat="1">
      <c r="A47" s="21">
        <v>210002</v>
      </c>
      <c r="B47" s="21" t="s">
        <v>313</v>
      </c>
      <c r="C47" s="12" t="str">
        <f t="shared" si="0"/>
        <v>2004015:1|2000500:1|2000600:10</v>
      </c>
      <c r="D47" s="22" t="s">
        <v>94</v>
      </c>
      <c r="E47" s="22" t="s">
        <v>27</v>
      </c>
      <c r="F47" s="22" t="s">
        <v>28</v>
      </c>
      <c r="G47" s="22" t="s">
        <v>302</v>
      </c>
      <c r="H47" s="22" t="s">
        <v>320</v>
      </c>
      <c r="I47" s="22" t="s">
        <v>243</v>
      </c>
      <c r="J47" s="9" t="s">
        <v>354</v>
      </c>
    </row>
    <row r="48" spans="1:13" s="32" customFormat="1">
      <c r="A48" s="21">
        <v>210003</v>
      </c>
      <c r="B48" s="21" t="s">
        <v>314</v>
      </c>
      <c r="C48" s="12" t="str">
        <f t="shared" si="0"/>
        <v>2004016:1|2000500:1|2000600:10</v>
      </c>
      <c r="D48" s="22" t="s">
        <v>94</v>
      </c>
      <c r="E48" s="22" t="s">
        <v>27</v>
      </c>
      <c r="F48" s="22" t="s">
        <v>28</v>
      </c>
      <c r="G48" s="22" t="s">
        <v>302</v>
      </c>
      <c r="H48" s="22" t="s">
        <v>321</v>
      </c>
      <c r="I48" s="22" t="s">
        <v>243</v>
      </c>
      <c r="J48" s="9" t="s">
        <v>354</v>
      </c>
    </row>
    <row r="49" spans="1:10" s="32" customFormat="1">
      <c r="A49" s="21">
        <v>210004</v>
      </c>
      <c r="B49" s="21" t="s">
        <v>315</v>
      </c>
      <c r="C49" s="12" t="str">
        <f t="shared" si="0"/>
        <v>2004017:1|2000500:1|2000600:10</v>
      </c>
      <c r="D49" s="22" t="s">
        <v>94</v>
      </c>
      <c r="E49" s="22" t="s">
        <v>27</v>
      </c>
      <c r="F49" s="22" t="s">
        <v>28</v>
      </c>
      <c r="G49" s="22" t="s">
        <v>302</v>
      </c>
      <c r="H49" s="22" t="s">
        <v>322</v>
      </c>
      <c r="I49" s="22" t="s">
        <v>243</v>
      </c>
      <c r="J49" s="9" t="s">
        <v>354</v>
      </c>
    </row>
    <row r="50" spans="1:10" s="32" customFormat="1">
      <c r="A50" s="21">
        <v>210005</v>
      </c>
      <c r="B50" s="21" t="s">
        <v>316</v>
      </c>
      <c r="C50" s="12" t="str">
        <f t="shared" si="0"/>
        <v>2004018:1|2000500:1|2000600:10</v>
      </c>
      <c r="D50" s="22" t="s">
        <v>94</v>
      </c>
      <c r="E50" s="22" t="s">
        <v>27</v>
      </c>
      <c r="F50" s="22" t="s">
        <v>28</v>
      </c>
      <c r="G50" s="22" t="s">
        <v>302</v>
      </c>
      <c r="H50" s="22" t="s">
        <v>323</v>
      </c>
      <c r="I50" s="22" t="s">
        <v>243</v>
      </c>
      <c r="J50" s="9" t="s">
        <v>354</v>
      </c>
    </row>
    <row r="51" spans="1:10" s="32" customFormat="1">
      <c r="A51" s="21">
        <v>210006</v>
      </c>
      <c r="B51" s="21" t="s">
        <v>337</v>
      </c>
      <c r="C51" s="12" t="str">
        <f t="shared" si="0"/>
        <v>2004019:1|2000500:1|2000600:10</v>
      </c>
      <c r="D51" s="22" t="s">
        <v>94</v>
      </c>
      <c r="E51" s="22" t="s">
        <v>27</v>
      </c>
      <c r="F51" s="22" t="s">
        <v>28</v>
      </c>
      <c r="G51" s="22" t="s">
        <v>302</v>
      </c>
      <c r="H51" s="22" t="s">
        <v>340</v>
      </c>
      <c r="I51" s="22" t="s">
        <v>243</v>
      </c>
      <c r="J51" s="9" t="s">
        <v>354</v>
      </c>
    </row>
    <row r="52" spans="1:10" s="32" customFormat="1">
      <c r="A52" s="21">
        <v>210007</v>
      </c>
      <c r="B52" s="21" t="s">
        <v>338</v>
      </c>
      <c r="C52" s="12" t="str">
        <f t="shared" si="0"/>
        <v>2004020:1|2000500:1|2000600:10</v>
      </c>
      <c r="D52" s="22" t="s">
        <v>94</v>
      </c>
      <c r="E52" s="22" t="s">
        <v>27</v>
      </c>
      <c r="F52" s="22" t="s">
        <v>28</v>
      </c>
      <c r="G52" s="22" t="s">
        <v>302</v>
      </c>
      <c r="H52" s="22" t="s">
        <v>341</v>
      </c>
      <c r="I52" s="22" t="s">
        <v>243</v>
      </c>
      <c r="J52" s="9" t="s">
        <v>354</v>
      </c>
    </row>
    <row r="53" spans="1:10" s="32" customFormat="1">
      <c r="A53" s="21">
        <v>210008</v>
      </c>
      <c r="B53" s="21" t="s">
        <v>339</v>
      </c>
      <c r="C53" s="12" t="str">
        <f t="shared" si="0"/>
        <v>2004021:1|2000500:1|2000600:10</v>
      </c>
      <c r="D53" s="22" t="s">
        <v>94</v>
      </c>
      <c r="E53" s="22" t="s">
        <v>27</v>
      </c>
      <c r="F53" s="22" t="s">
        <v>28</v>
      </c>
      <c r="G53" s="22" t="s">
        <v>302</v>
      </c>
      <c r="H53" s="22" t="s">
        <v>342</v>
      </c>
      <c r="I53" s="22" t="s">
        <v>243</v>
      </c>
      <c r="J53" s="9" t="s">
        <v>354</v>
      </c>
    </row>
    <row r="54" spans="1:10" s="32" customFormat="1">
      <c r="A54" s="21">
        <v>210009</v>
      </c>
      <c r="B54" s="21" t="s">
        <v>370</v>
      </c>
      <c r="C54" s="12" t="str">
        <f t="shared" si="0"/>
        <v>2004017:1|2000500:1|2000600:10</v>
      </c>
      <c r="D54" s="22" t="s">
        <v>94</v>
      </c>
      <c r="E54" s="22" t="s">
        <v>27</v>
      </c>
      <c r="F54" s="22" t="s">
        <v>28</v>
      </c>
      <c r="G54" s="22" t="s">
        <v>302</v>
      </c>
      <c r="H54" s="22" t="s">
        <v>322</v>
      </c>
      <c r="I54" s="22" t="s">
        <v>243</v>
      </c>
      <c r="J54" s="9" t="s">
        <v>354</v>
      </c>
    </row>
    <row r="55" spans="1:10" s="32" customFormat="1">
      <c r="A55" s="21">
        <v>210010</v>
      </c>
      <c r="B55" s="21" t="s">
        <v>371</v>
      </c>
      <c r="C55" s="12" t="str">
        <f t="shared" si="0"/>
        <v>2004018:1|2000500:1|2000600:10</v>
      </c>
      <c r="D55" s="22" t="s">
        <v>94</v>
      </c>
      <c r="E55" s="22" t="s">
        <v>27</v>
      </c>
      <c r="F55" s="22" t="s">
        <v>28</v>
      </c>
      <c r="G55" s="22" t="s">
        <v>302</v>
      </c>
      <c r="H55" s="22" t="s">
        <v>323</v>
      </c>
      <c r="I55" s="22" t="s">
        <v>243</v>
      </c>
      <c r="J55" s="9" t="s">
        <v>354</v>
      </c>
    </row>
    <row r="56" spans="1:10" s="32" customFormat="1">
      <c r="A56" s="21">
        <v>210011</v>
      </c>
      <c r="B56" s="21" t="s">
        <v>372</v>
      </c>
      <c r="C56" s="12" t="str">
        <f t="shared" si="0"/>
        <v>2004019:1|2000500:1|2000600:10</v>
      </c>
      <c r="D56" s="22" t="s">
        <v>94</v>
      </c>
      <c r="E56" s="22" t="s">
        <v>27</v>
      </c>
      <c r="F56" s="22" t="s">
        <v>28</v>
      </c>
      <c r="G56" s="22" t="s">
        <v>302</v>
      </c>
      <c r="H56" s="22" t="s">
        <v>340</v>
      </c>
      <c r="I56" s="22" t="s">
        <v>243</v>
      </c>
      <c r="J56" s="9" t="s">
        <v>354</v>
      </c>
    </row>
    <row r="57" spans="1:10" s="32" customFormat="1">
      <c r="A57" s="21">
        <v>210012</v>
      </c>
      <c r="B57" s="21" t="s">
        <v>373</v>
      </c>
      <c r="C57" s="12" t="str">
        <f t="shared" si="0"/>
        <v>2004020:1|2000500:1|2000600:10</v>
      </c>
      <c r="D57" s="22" t="s">
        <v>94</v>
      </c>
      <c r="E57" s="22" t="s">
        <v>27</v>
      </c>
      <c r="F57" s="22" t="s">
        <v>28</v>
      </c>
      <c r="G57" s="22" t="s">
        <v>302</v>
      </c>
      <c r="H57" s="22" t="s">
        <v>341</v>
      </c>
      <c r="I57" s="22" t="s">
        <v>243</v>
      </c>
      <c r="J57" s="9" t="s">
        <v>354</v>
      </c>
    </row>
    <row r="58" spans="1:10" s="32" customFormat="1">
      <c r="A58" s="21">
        <v>210013</v>
      </c>
      <c r="B58" s="21" t="s">
        <v>374</v>
      </c>
      <c r="C58" s="12" t="str">
        <f t="shared" si="0"/>
        <v>2004021:1|2000500:1|2000600:10</v>
      </c>
      <c r="D58" s="22" t="s">
        <v>94</v>
      </c>
      <c r="E58" s="22" t="s">
        <v>27</v>
      </c>
      <c r="F58" s="22" t="s">
        <v>28</v>
      </c>
      <c r="G58" s="22" t="s">
        <v>302</v>
      </c>
      <c r="H58" s="22" t="s">
        <v>342</v>
      </c>
      <c r="I58" s="22" t="s">
        <v>243</v>
      </c>
      <c r="J58" s="9" t="s">
        <v>354</v>
      </c>
    </row>
    <row r="59" spans="1:10">
      <c r="A59" s="20">
        <v>210014</v>
      </c>
      <c r="B59" s="30" t="s">
        <v>379</v>
      </c>
      <c r="C59" s="12" t="str">
        <f t="shared" ref="C59:C64" si="1">_xlfn.TEXTJOIN("|",TRUE,H59:J59)</f>
        <v>2000500:1|2000500:1|2000600:10</v>
      </c>
      <c r="D59" s="22" t="s">
        <v>94</v>
      </c>
      <c r="E59" s="22" t="s">
        <v>27</v>
      </c>
      <c r="F59" s="22" t="s">
        <v>28</v>
      </c>
      <c r="G59" s="22" t="s">
        <v>302</v>
      </c>
      <c r="H59" s="22" t="s">
        <v>243</v>
      </c>
      <c r="I59" s="22" t="s">
        <v>243</v>
      </c>
      <c r="J59" s="9" t="s">
        <v>354</v>
      </c>
    </row>
    <row r="60" spans="1:10">
      <c r="A60" s="20">
        <v>210015</v>
      </c>
      <c r="B60" s="30" t="s">
        <v>380</v>
      </c>
      <c r="C60" s="12" t="str">
        <f t="shared" si="1"/>
        <v>2000500:1|2000500:1|2000600:10</v>
      </c>
      <c r="D60" s="22" t="s">
        <v>94</v>
      </c>
      <c r="E60" s="22" t="s">
        <v>27</v>
      </c>
      <c r="F60" s="22" t="s">
        <v>28</v>
      </c>
      <c r="G60" s="22" t="s">
        <v>302</v>
      </c>
      <c r="H60" s="22" t="s">
        <v>243</v>
      </c>
      <c r="I60" s="22" t="s">
        <v>243</v>
      </c>
      <c r="J60" s="9" t="s">
        <v>354</v>
      </c>
    </row>
    <row r="61" spans="1:10">
      <c r="A61" s="20">
        <v>210016</v>
      </c>
      <c r="B61" s="30" t="s">
        <v>381</v>
      </c>
      <c r="C61" s="12" t="str">
        <f t="shared" si="1"/>
        <v>2000500:1|2000500:1|2000600:10</v>
      </c>
      <c r="D61" s="22" t="s">
        <v>94</v>
      </c>
      <c r="E61" s="22" t="s">
        <v>27</v>
      </c>
      <c r="F61" s="22" t="s">
        <v>28</v>
      </c>
      <c r="G61" s="22" t="s">
        <v>302</v>
      </c>
      <c r="H61" s="22" t="s">
        <v>243</v>
      </c>
      <c r="I61" s="22" t="s">
        <v>243</v>
      </c>
      <c r="J61" s="9" t="s">
        <v>354</v>
      </c>
    </row>
    <row r="62" spans="1:10">
      <c r="A62" s="20">
        <v>210017</v>
      </c>
      <c r="B62" s="30" t="s">
        <v>382</v>
      </c>
      <c r="C62" s="12" t="str">
        <f t="shared" si="1"/>
        <v>2000500:1|2000500:1|2000600:10</v>
      </c>
      <c r="D62" s="22" t="s">
        <v>94</v>
      </c>
      <c r="E62" s="22" t="s">
        <v>27</v>
      </c>
      <c r="F62" s="22" t="s">
        <v>28</v>
      </c>
      <c r="G62" s="22" t="s">
        <v>302</v>
      </c>
      <c r="H62" s="22" t="s">
        <v>243</v>
      </c>
      <c r="I62" s="22" t="s">
        <v>243</v>
      </c>
      <c r="J62" s="9" t="s">
        <v>354</v>
      </c>
    </row>
    <row r="63" spans="1:10">
      <c r="A63" s="20">
        <v>210018</v>
      </c>
      <c r="B63" s="30" t="s">
        <v>383</v>
      </c>
      <c r="C63" s="12" t="str">
        <f t="shared" si="1"/>
        <v>2000500:1|2000500:1|2000600:10</v>
      </c>
      <c r="D63" s="22" t="s">
        <v>94</v>
      </c>
      <c r="E63" s="22" t="s">
        <v>27</v>
      </c>
      <c r="F63" s="22" t="s">
        <v>28</v>
      </c>
      <c r="G63" s="22" t="s">
        <v>302</v>
      </c>
      <c r="H63" s="22" t="s">
        <v>243</v>
      </c>
      <c r="I63" s="22" t="s">
        <v>243</v>
      </c>
      <c r="J63" s="9" t="s">
        <v>354</v>
      </c>
    </row>
    <row r="64" spans="1:10">
      <c r="A64" s="20">
        <v>210019</v>
      </c>
      <c r="B64" s="30" t="s">
        <v>384</v>
      </c>
      <c r="C64" s="12" t="str">
        <f t="shared" si="1"/>
        <v>2000500:1|2000500:1|2000600:10</v>
      </c>
      <c r="D64" s="22" t="s">
        <v>94</v>
      </c>
      <c r="E64" s="22" t="s">
        <v>27</v>
      </c>
      <c r="F64" s="22" t="s">
        <v>28</v>
      </c>
      <c r="G64" s="22" t="s">
        <v>302</v>
      </c>
      <c r="H64" s="22" t="s">
        <v>243</v>
      </c>
      <c r="I64" s="22" t="s">
        <v>243</v>
      </c>
      <c r="J64" s="9" t="s">
        <v>354</v>
      </c>
    </row>
    <row r="65" spans="1:10">
      <c r="A65" s="13">
        <v>200043</v>
      </c>
      <c r="B65" s="13" t="s">
        <v>95</v>
      </c>
      <c r="C65" s="12" t="str">
        <f t="shared" si="0"/>
        <v>2002000:1|2000501:1|2000601:10</v>
      </c>
      <c r="D65" s="12" t="s">
        <v>96</v>
      </c>
      <c r="E65" s="12" t="s">
        <v>97</v>
      </c>
      <c r="F65" s="12" t="s">
        <v>98</v>
      </c>
      <c r="G65" s="18" t="s">
        <v>303</v>
      </c>
      <c r="H65" s="12" t="s">
        <v>96</v>
      </c>
      <c r="I65" s="12" t="s">
        <v>244</v>
      </c>
      <c r="J65" s="9" t="s">
        <v>355</v>
      </c>
    </row>
    <row r="66" spans="1:10">
      <c r="A66" s="13">
        <v>200124</v>
      </c>
      <c r="B66" s="13" t="s">
        <v>99</v>
      </c>
      <c r="C66" s="12" t="str">
        <f t="shared" si="0"/>
        <v>2002001:1|2000501:1|2000601:10</v>
      </c>
      <c r="D66" s="12" t="s">
        <v>100</v>
      </c>
      <c r="E66" s="12" t="s">
        <v>97</v>
      </c>
      <c r="F66" s="12" t="s">
        <v>98</v>
      </c>
      <c r="G66" s="18" t="s">
        <v>303</v>
      </c>
      <c r="H66" s="12" t="s">
        <v>100</v>
      </c>
      <c r="I66" s="12" t="s">
        <v>244</v>
      </c>
      <c r="J66" s="9" t="s">
        <v>355</v>
      </c>
    </row>
    <row r="67" spans="1:10">
      <c r="A67" s="13">
        <v>200114</v>
      </c>
      <c r="B67" s="13" t="s">
        <v>101</v>
      </c>
      <c r="C67" s="12" t="str">
        <f t="shared" si="0"/>
        <v>2002002:1|2000501:1|2000601:10</v>
      </c>
      <c r="D67" s="12" t="s">
        <v>102</v>
      </c>
      <c r="E67" s="12" t="s">
        <v>97</v>
      </c>
      <c r="F67" s="12" t="s">
        <v>98</v>
      </c>
      <c r="G67" s="18" t="s">
        <v>303</v>
      </c>
      <c r="H67" s="12" t="s">
        <v>102</v>
      </c>
      <c r="I67" s="12" t="s">
        <v>244</v>
      </c>
      <c r="J67" s="9" t="s">
        <v>355</v>
      </c>
    </row>
    <row r="68" spans="1:10">
      <c r="A68" s="13">
        <v>200119</v>
      </c>
      <c r="B68" s="13" t="s">
        <v>103</v>
      </c>
      <c r="C68" s="12" t="str">
        <f t="shared" si="0"/>
        <v>2002003:1|2000501:1|2000601:10</v>
      </c>
      <c r="D68" s="12" t="s">
        <v>104</v>
      </c>
      <c r="E68" s="12" t="s">
        <v>97</v>
      </c>
      <c r="F68" s="12" t="s">
        <v>98</v>
      </c>
      <c r="G68" s="18" t="s">
        <v>303</v>
      </c>
      <c r="H68" s="12" t="s">
        <v>104</v>
      </c>
      <c r="I68" s="12" t="s">
        <v>244</v>
      </c>
      <c r="J68" s="9" t="s">
        <v>355</v>
      </c>
    </row>
    <row r="69" spans="1:10">
      <c r="A69" s="13">
        <v>200040</v>
      </c>
      <c r="B69" s="13" t="s">
        <v>105</v>
      </c>
      <c r="C69" s="12" t="str">
        <f t="shared" si="0"/>
        <v>2002004:1|2000501:1|2000601:10</v>
      </c>
      <c r="D69" s="12" t="s">
        <v>106</v>
      </c>
      <c r="E69" s="12" t="s">
        <v>97</v>
      </c>
      <c r="F69" s="12" t="s">
        <v>98</v>
      </c>
      <c r="G69" s="18" t="s">
        <v>303</v>
      </c>
      <c r="H69" s="12" t="s">
        <v>106</v>
      </c>
      <c r="I69" s="12" t="s">
        <v>244</v>
      </c>
      <c r="J69" s="9" t="s">
        <v>355</v>
      </c>
    </row>
    <row r="70" spans="1:10">
      <c r="A70" s="13">
        <v>200126</v>
      </c>
      <c r="B70" s="13" t="s">
        <v>107</v>
      </c>
      <c r="C70" s="12" t="str">
        <f t="shared" si="0"/>
        <v>2002005:1|2000501:1|2000601:10</v>
      </c>
      <c r="D70" s="12" t="s">
        <v>108</v>
      </c>
      <c r="E70" s="12" t="s">
        <v>97</v>
      </c>
      <c r="F70" s="12" t="s">
        <v>98</v>
      </c>
      <c r="G70" s="18" t="s">
        <v>303</v>
      </c>
      <c r="H70" s="12" t="s">
        <v>108</v>
      </c>
      <c r="I70" s="12" t="s">
        <v>244</v>
      </c>
      <c r="J70" s="9" t="s">
        <v>355</v>
      </c>
    </row>
    <row r="71" spans="1:10">
      <c r="A71" s="13">
        <v>200122</v>
      </c>
      <c r="B71" s="13" t="s">
        <v>111</v>
      </c>
      <c r="C71" s="12" t="str">
        <f t="shared" si="0"/>
        <v>2002006:1|2000501:1|2000601:10</v>
      </c>
      <c r="D71" s="12" t="s">
        <v>112</v>
      </c>
      <c r="E71" s="12" t="s">
        <v>97</v>
      </c>
      <c r="F71" s="12" t="s">
        <v>98</v>
      </c>
      <c r="G71" s="18" t="s">
        <v>303</v>
      </c>
      <c r="H71" s="18" t="s">
        <v>281</v>
      </c>
      <c r="I71" s="12" t="s">
        <v>244</v>
      </c>
      <c r="J71" s="9" t="s">
        <v>355</v>
      </c>
    </row>
    <row r="72" spans="1:10">
      <c r="A72" s="13">
        <v>200069</v>
      </c>
      <c r="B72" s="13" t="s">
        <v>113</v>
      </c>
      <c r="C72" s="12" t="str">
        <f t="shared" si="0"/>
        <v>2002007:1|2000501:1|2000601:10</v>
      </c>
      <c r="D72" s="12" t="s">
        <v>114</v>
      </c>
      <c r="E72" s="12" t="s">
        <v>97</v>
      </c>
      <c r="F72" s="12" t="s">
        <v>98</v>
      </c>
      <c r="G72" s="18" t="s">
        <v>303</v>
      </c>
      <c r="H72" s="12" t="s">
        <v>112</v>
      </c>
      <c r="I72" s="12" t="s">
        <v>244</v>
      </c>
      <c r="J72" s="9" t="s">
        <v>355</v>
      </c>
    </row>
    <row r="73" spans="1:10">
      <c r="A73" s="13">
        <v>200120</v>
      </c>
      <c r="B73" s="13" t="s">
        <v>115</v>
      </c>
      <c r="C73" s="12" t="str">
        <f t="shared" si="0"/>
        <v>2002008:1|2000501:1|2000601:10</v>
      </c>
      <c r="D73" s="12" t="s">
        <v>116</v>
      </c>
      <c r="E73" s="12" t="s">
        <v>97</v>
      </c>
      <c r="F73" s="12" t="s">
        <v>98</v>
      </c>
      <c r="G73" s="18" t="s">
        <v>303</v>
      </c>
      <c r="H73" s="12" t="s">
        <v>114</v>
      </c>
      <c r="I73" s="12" t="s">
        <v>244</v>
      </c>
      <c r="J73" s="9" t="s">
        <v>355</v>
      </c>
    </row>
    <row r="74" spans="1:10">
      <c r="A74" s="13">
        <v>200115</v>
      </c>
      <c r="B74" s="13" t="s">
        <v>117</v>
      </c>
      <c r="C74" s="12" t="str">
        <f t="shared" si="0"/>
        <v>2002009:1|2000501:1|2000601:10</v>
      </c>
      <c r="D74" s="12" t="s">
        <v>118</v>
      </c>
      <c r="E74" s="12" t="s">
        <v>97</v>
      </c>
      <c r="F74" s="12" t="s">
        <v>98</v>
      </c>
      <c r="G74" s="18" t="s">
        <v>303</v>
      </c>
      <c r="H74" s="12" t="s">
        <v>116</v>
      </c>
      <c r="I74" s="12" t="s">
        <v>244</v>
      </c>
      <c r="J74" s="9" t="s">
        <v>355</v>
      </c>
    </row>
    <row r="75" spans="1:10">
      <c r="A75" s="13">
        <v>200001</v>
      </c>
      <c r="B75" s="13" t="s">
        <v>119</v>
      </c>
      <c r="C75" s="12" t="str">
        <f t="shared" ref="C75:C98" si="2">_xlfn.TEXTJOIN("|",TRUE,H75:J75)</f>
        <v>2002010:1|2000501:1|2000601:10</v>
      </c>
      <c r="D75" s="12" t="s">
        <v>120</v>
      </c>
      <c r="E75" s="12" t="s">
        <v>97</v>
      </c>
      <c r="F75" s="12" t="s">
        <v>98</v>
      </c>
      <c r="G75" s="18" t="s">
        <v>303</v>
      </c>
      <c r="H75" s="12" t="s">
        <v>118</v>
      </c>
      <c r="I75" s="12" t="s">
        <v>244</v>
      </c>
      <c r="J75" s="9" t="s">
        <v>355</v>
      </c>
    </row>
    <row r="76" spans="1:10">
      <c r="A76" s="13">
        <v>200002</v>
      </c>
      <c r="B76" s="13" t="s">
        <v>121</v>
      </c>
      <c r="C76" s="12" t="str">
        <f t="shared" si="2"/>
        <v>2002011:1|2000501:1|2000601:10</v>
      </c>
      <c r="D76" s="12" t="s">
        <v>122</v>
      </c>
      <c r="E76" s="12" t="s">
        <v>97</v>
      </c>
      <c r="F76" s="12" t="s">
        <v>98</v>
      </c>
      <c r="G76" s="18" t="s">
        <v>303</v>
      </c>
      <c r="H76" s="12" t="s">
        <v>120</v>
      </c>
      <c r="I76" s="12" t="s">
        <v>244</v>
      </c>
      <c r="J76" s="9" t="s">
        <v>355</v>
      </c>
    </row>
    <row r="77" spans="1:10">
      <c r="A77" s="13">
        <v>200070</v>
      </c>
      <c r="B77" s="13" t="s">
        <v>123</v>
      </c>
      <c r="C77" s="12" t="str">
        <f t="shared" si="2"/>
        <v>2002012:1|2000501:1|2000601:10</v>
      </c>
      <c r="D77" s="12" t="s">
        <v>124</v>
      </c>
      <c r="E77" s="12" t="s">
        <v>97</v>
      </c>
      <c r="F77" s="12" t="s">
        <v>98</v>
      </c>
      <c r="G77" s="18" t="s">
        <v>303</v>
      </c>
      <c r="H77" s="12" t="s">
        <v>122</v>
      </c>
      <c r="I77" s="12" t="s">
        <v>244</v>
      </c>
      <c r="J77" s="9" t="s">
        <v>355</v>
      </c>
    </row>
    <row r="78" spans="1:10">
      <c r="A78" s="13">
        <v>200021</v>
      </c>
      <c r="B78" s="13" t="s">
        <v>125</v>
      </c>
      <c r="C78" s="12" t="str">
        <f t="shared" si="2"/>
        <v>2002013:1|2000501:1|2000601:10</v>
      </c>
      <c r="D78" s="12" t="s">
        <v>126</v>
      </c>
      <c r="E78" s="12" t="s">
        <v>97</v>
      </c>
      <c r="F78" s="12" t="s">
        <v>98</v>
      </c>
      <c r="G78" s="18" t="s">
        <v>303</v>
      </c>
      <c r="H78" s="12" t="s">
        <v>124</v>
      </c>
      <c r="I78" s="12" t="s">
        <v>244</v>
      </c>
      <c r="J78" s="9" t="s">
        <v>355</v>
      </c>
    </row>
    <row r="79" spans="1:10">
      <c r="A79" s="13">
        <v>200117</v>
      </c>
      <c r="B79" s="13" t="s">
        <v>127</v>
      </c>
      <c r="C79" s="12" t="str">
        <f t="shared" si="2"/>
        <v>2002014:1|2000501:1|2000601:10</v>
      </c>
      <c r="D79" s="12" t="s">
        <v>128</v>
      </c>
      <c r="E79" s="12" t="s">
        <v>97</v>
      </c>
      <c r="F79" s="12" t="s">
        <v>98</v>
      </c>
      <c r="G79" s="18" t="s">
        <v>303</v>
      </c>
      <c r="H79" s="12" t="s">
        <v>126</v>
      </c>
      <c r="I79" s="12" t="s">
        <v>244</v>
      </c>
      <c r="J79" s="9" t="s">
        <v>355</v>
      </c>
    </row>
    <row r="80" spans="1:10">
      <c r="A80" s="13">
        <v>200062</v>
      </c>
      <c r="B80" s="13" t="s">
        <v>129</v>
      </c>
      <c r="C80" s="12" t="str">
        <f t="shared" si="2"/>
        <v>2002015:1|2000501:1|2000601:10</v>
      </c>
      <c r="D80" s="12" t="s">
        <v>130</v>
      </c>
      <c r="E80" s="12" t="s">
        <v>97</v>
      </c>
      <c r="F80" s="12" t="s">
        <v>98</v>
      </c>
      <c r="G80" s="18" t="s">
        <v>303</v>
      </c>
      <c r="H80" s="12" t="s">
        <v>128</v>
      </c>
      <c r="I80" s="12" t="s">
        <v>244</v>
      </c>
      <c r="J80" s="9" t="s">
        <v>355</v>
      </c>
    </row>
    <row r="81" spans="1:10">
      <c r="A81" s="13">
        <v>200030</v>
      </c>
      <c r="B81" s="13" t="s">
        <v>131</v>
      </c>
      <c r="C81" s="12" t="str">
        <f t="shared" si="2"/>
        <v>2002016:1|2000501:1|2000601:10</v>
      </c>
      <c r="D81" s="12" t="s">
        <v>132</v>
      </c>
      <c r="E81" s="12" t="s">
        <v>97</v>
      </c>
      <c r="F81" s="12" t="s">
        <v>98</v>
      </c>
      <c r="G81" s="18" t="s">
        <v>303</v>
      </c>
      <c r="H81" s="12" t="s">
        <v>130</v>
      </c>
      <c r="I81" s="12" t="s">
        <v>244</v>
      </c>
      <c r="J81" s="9" t="s">
        <v>355</v>
      </c>
    </row>
    <row r="82" spans="1:10">
      <c r="A82" s="13">
        <v>200026</v>
      </c>
      <c r="B82" s="13" t="s">
        <v>133</v>
      </c>
      <c r="C82" s="12" t="str">
        <f t="shared" si="2"/>
        <v>2002017:1|2000501:1|2000601:10</v>
      </c>
      <c r="D82" s="12" t="s">
        <v>134</v>
      </c>
      <c r="E82" s="12" t="s">
        <v>97</v>
      </c>
      <c r="F82" s="12" t="s">
        <v>98</v>
      </c>
      <c r="G82" s="18" t="s">
        <v>303</v>
      </c>
      <c r="H82" s="12" t="s">
        <v>132</v>
      </c>
      <c r="I82" s="12" t="s">
        <v>244</v>
      </c>
      <c r="J82" s="9" t="s">
        <v>355</v>
      </c>
    </row>
    <row r="83" spans="1:10">
      <c r="A83" s="13">
        <v>200032</v>
      </c>
      <c r="B83" s="13" t="s">
        <v>135</v>
      </c>
      <c r="C83" s="12" t="str">
        <f t="shared" si="2"/>
        <v>2002018:1|2000501:1|2000601:10</v>
      </c>
      <c r="D83" s="12" t="s">
        <v>136</v>
      </c>
      <c r="E83" s="12" t="s">
        <v>97</v>
      </c>
      <c r="F83" s="12" t="s">
        <v>98</v>
      </c>
      <c r="G83" s="18" t="s">
        <v>303</v>
      </c>
      <c r="H83" s="12" t="s">
        <v>134</v>
      </c>
      <c r="I83" s="12" t="s">
        <v>244</v>
      </c>
      <c r="J83" s="9" t="s">
        <v>355</v>
      </c>
    </row>
    <row r="84" spans="1:10">
      <c r="A84" s="13">
        <v>200116</v>
      </c>
      <c r="B84" s="13" t="s">
        <v>143</v>
      </c>
      <c r="C84" s="12" t="str">
        <f t="shared" si="2"/>
        <v>2002019:1|2000501:1|2000601:10</v>
      </c>
      <c r="D84" s="12" t="s">
        <v>144</v>
      </c>
      <c r="E84" s="12" t="s">
        <v>97</v>
      </c>
      <c r="F84" s="12" t="s">
        <v>98</v>
      </c>
      <c r="G84" s="18" t="s">
        <v>303</v>
      </c>
      <c r="H84" s="12" t="s">
        <v>136</v>
      </c>
      <c r="I84" s="12" t="s">
        <v>244</v>
      </c>
      <c r="J84" s="9" t="s">
        <v>355</v>
      </c>
    </row>
    <row r="85" spans="1:10">
      <c r="A85" s="13">
        <v>200024</v>
      </c>
      <c r="B85" s="13" t="s">
        <v>145</v>
      </c>
      <c r="C85" s="12" t="str">
        <f t="shared" si="2"/>
        <v>2002020:1|2000501:1|2000601:10</v>
      </c>
      <c r="D85" s="12" t="s">
        <v>146</v>
      </c>
      <c r="E85" s="12" t="s">
        <v>97</v>
      </c>
      <c r="F85" s="12" t="s">
        <v>98</v>
      </c>
      <c r="G85" s="18" t="s">
        <v>303</v>
      </c>
      <c r="H85" s="18" t="s">
        <v>288</v>
      </c>
      <c r="I85" s="12" t="s">
        <v>244</v>
      </c>
      <c r="J85" s="9" t="s">
        <v>355</v>
      </c>
    </row>
    <row r="86" spans="1:10">
      <c r="A86" s="13">
        <v>200113</v>
      </c>
      <c r="B86" s="13" t="s">
        <v>149</v>
      </c>
      <c r="C86" s="12" t="str">
        <f t="shared" si="2"/>
        <v>2002021:1|2000501:1|2000601:10</v>
      </c>
      <c r="D86" s="12" t="s">
        <v>174</v>
      </c>
      <c r="E86" s="12" t="s">
        <v>97</v>
      </c>
      <c r="F86" s="12" t="s">
        <v>98</v>
      </c>
      <c r="G86" s="18" t="s">
        <v>303</v>
      </c>
      <c r="H86" s="18" t="s">
        <v>289</v>
      </c>
      <c r="I86" s="12" t="s">
        <v>244</v>
      </c>
      <c r="J86" s="9" t="s">
        <v>355</v>
      </c>
    </row>
    <row r="87" spans="1:10">
      <c r="A87" s="13">
        <v>200108</v>
      </c>
      <c r="B87" s="13" t="s">
        <v>150</v>
      </c>
      <c r="C87" s="12" t="str">
        <f t="shared" si="2"/>
        <v>2002022:1|2000501:1|2000601:10</v>
      </c>
      <c r="D87" s="12" t="s">
        <v>177</v>
      </c>
      <c r="E87" s="12" t="s">
        <v>97</v>
      </c>
      <c r="F87" s="12" t="s">
        <v>98</v>
      </c>
      <c r="G87" s="18" t="s">
        <v>303</v>
      </c>
      <c r="H87" s="18" t="s">
        <v>290</v>
      </c>
      <c r="I87" s="12" t="s">
        <v>244</v>
      </c>
      <c r="J87" s="9" t="s">
        <v>355</v>
      </c>
    </row>
    <row r="88" spans="1:10" s="33" customFormat="1">
      <c r="A88" s="28">
        <v>200169</v>
      </c>
      <c r="B88" s="28" t="s">
        <v>151</v>
      </c>
      <c r="C88" s="12" t="str">
        <f t="shared" si="2"/>
        <v>2004003:1|2000501:1|2000601:10</v>
      </c>
      <c r="D88" s="29" t="s">
        <v>152</v>
      </c>
      <c r="E88" s="29" t="s">
        <v>97</v>
      </c>
      <c r="F88" s="29" t="s">
        <v>98</v>
      </c>
      <c r="G88" s="29" t="s">
        <v>303</v>
      </c>
      <c r="H88" s="29" t="s">
        <v>291</v>
      </c>
      <c r="I88" s="29" t="s">
        <v>244</v>
      </c>
      <c r="J88" s="9" t="s">
        <v>355</v>
      </c>
    </row>
    <row r="89" spans="1:10" s="33" customFormat="1">
      <c r="A89" s="28">
        <v>200174</v>
      </c>
      <c r="B89" s="28" t="s">
        <v>153</v>
      </c>
      <c r="C89" s="12" t="str">
        <f t="shared" si="2"/>
        <v>2004008:1|2000501:1|2000601:10</v>
      </c>
      <c r="D89" s="29" t="s">
        <v>154</v>
      </c>
      <c r="E89" s="29" t="s">
        <v>97</v>
      </c>
      <c r="F89" s="29" t="s">
        <v>98</v>
      </c>
      <c r="G89" s="29" t="s">
        <v>303</v>
      </c>
      <c r="H89" s="29" t="s">
        <v>154</v>
      </c>
      <c r="I89" s="29" t="s">
        <v>244</v>
      </c>
      <c r="J89" s="9" t="s">
        <v>355</v>
      </c>
    </row>
    <row r="90" spans="1:10" s="33" customFormat="1">
      <c r="A90" s="28">
        <v>200175</v>
      </c>
      <c r="B90" s="28" t="s">
        <v>155</v>
      </c>
      <c r="C90" s="12" t="str">
        <f t="shared" si="2"/>
        <v>2004009:1|2000501:1|2000601:10</v>
      </c>
      <c r="D90" s="29" t="s">
        <v>156</v>
      </c>
      <c r="E90" s="29" t="s">
        <v>97</v>
      </c>
      <c r="F90" s="29" t="s">
        <v>98</v>
      </c>
      <c r="G90" s="29" t="s">
        <v>303</v>
      </c>
      <c r="H90" s="29" t="s">
        <v>156</v>
      </c>
      <c r="I90" s="29" t="s">
        <v>244</v>
      </c>
      <c r="J90" s="9" t="s">
        <v>355</v>
      </c>
    </row>
    <row r="91" spans="1:10" s="33" customFormat="1">
      <c r="A91" s="28">
        <v>200176</v>
      </c>
      <c r="B91" s="28" t="s">
        <v>157</v>
      </c>
      <c r="C91" s="12" t="str">
        <f t="shared" si="2"/>
        <v>2004010:1|2000501:1|2000601:10</v>
      </c>
      <c r="D91" s="29" t="s">
        <v>158</v>
      </c>
      <c r="E91" s="29" t="s">
        <v>97</v>
      </c>
      <c r="F91" s="29" t="s">
        <v>98</v>
      </c>
      <c r="G91" s="29" t="s">
        <v>303</v>
      </c>
      <c r="H91" s="29" t="s">
        <v>158</v>
      </c>
      <c r="I91" s="29" t="s">
        <v>244</v>
      </c>
      <c r="J91" s="9" t="s">
        <v>355</v>
      </c>
    </row>
    <row r="92" spans="1:10" s="33" customFormat="1">
      <c r="A92" s="28">
        <v>200177</v>
      </c>
      <c r="B92" s="28" t="s">
        <v>159</v>
      </c>
      <c r="C92" s="12" t="str">
        <f t="shared" si="2"/>
        <v>2004011:1|2000501:1|2000601:10</v>
      </c>
      <c r="D92" s="29" t="s">
        <v>160</v>
      </c>
      <c r="E92" s="29" t="s">
        <v>97</v>
      </c>
      <c r="F92" s="29" t="s">
        <v>98</v>
      </c>
      <c r="G92" s="29" t="s">
        <v>303</v>
      </c>
      <c r="H92" s="29" t="s">
        <v>160</v>
      </c>
      <c r="I92" s="29" t="s">
        <v>244</v>
      </c>
      <c r="J92" s="9" t="s">
        <v>355</v>
      </c>
    </row>
    <row r="93" spans="1:10">
      <c r="A93" s="14">
        <v>200048</v>
      </c>
      <c r="B93" s="14" t="s">
        <v>161</v>
      </c>
      <c r="C93" s="12" t="str">
        <f t="shared" si="2"/>
        <v>2003000:1|2000502:1|2000602:10</v>
      </c>
      <c r="D93" s="12" t="s">
        <v>162</v>
      </c>
      <c r="E93" s="12" t="s">
        <v>163</v>
      </c>
      <c r="F93" s="12" t="s">
        <v>164</v>
      </c>
      <c r="G93" s="18" t="s">
        <v>304</v>
      </c>
      <c r="H93" s="12" t="s">
        <v>162</v>
      </c>
      <c r="I93" s="12" t="s">
        <v>245</v>
      </c>
      <c r="J93" s="9" t="s">
        <v>356</v>
      </c>
    </row>
    <row r="94" spans="1:10">
      <c r="A94" s="14">
        <v>200050</v>
      </c>
      <c r="B94" s="14" t="s">
        <v>165</v>
      </c>
      <c r="C94" s="12" t="str">
        <f t="shared" si="2"/>
        <v>2003001:1|2000502:1|2000602:10</v>
      </c>
      <c r="D94" s="12" t="s">
        <v>166</v>
      </c>
      <c r="E94" s="12" t="s">
        <v>163</v>
      </c>
      <c r="F94" s="12" t="s">
        <v>164</v>
      </c>
      <c r="G94" s="18" t="s">
        <v>304</v>
      </c>
      <c r="H94" s="12" t="s">
        <v>166</v>
      </c>
      <c r="I94" s="12" t="s">
        <v>245</v>
      </c>
      <c r="J94" s="9" t="s">
        <v>356</v>
      </c>
    </row>
    <row r="95" spans="1:10">
      <c r="A95" s="14">
        <v>200049</v>
      </c>
      <c r="B95" s="14" t="s">
        <v>167</v>
      </c>
      <c r="C95" s="12" t="str">
        <f t="shared" si="2"/>
        <v>2003002:1|2000502:1|2000602:10</v>
      </c>
      <c r="D95" s="12" t="s">
        <v>168</v>
      </c>
      <c r="E95" s="12" t="s">
        <v>163</v>
      </c>
      <c r="F95" s="12" t="s">
        <v>164</v>
      </c>
      <c r="G95" s="18" t="s">
        <v>304</v>
      </c>
      <c r="H95" s="12" t="s">
        <v>168</v>
      </c>
      <c r="I95" s="12" t="s">
        <v>245</v>
      </c>
      <c r="J95" s="9" t="s">
        <v>356</v>
      </c>
    </row>
    <row r="96" spans="1:10">
      <c r="A96" s="14">
        <v>200053</v>
      </c>
      <c r="B96" s="14" t="s">
        <v>169</v>
      </c>
      <c r="C96" s="12" t="str">
        <f t="shared" si="2"/>
        <v>2003003:1|2000502:1|2000602:10</v>
      </c>
      <c r="D96" s="12" t="s">
        <v>170</v>
      </c>
      <c r="E96" s="12" t="s">
        <v>163</v>
      </c>
      <c r="F96" s="12" t="s">
        <v>164</v>
      </c>
      <c r="G96" s="18" t="s">
        <v>304</v>
      </c>
      <c r="H96" s="12" t="s">
        <v>170</v>
      </c>
      <c r="I96" s="12" t="s">
        <v>245</v>
      </c>
      <c r="J96" s="9" t="s">
        <v>356</v>
      </c>
    </row>
    <row r="97" spans="1:10">
      <c r="A97" s="14">
        <v>200051</v>
      </c>
      <c r="B97" s="14" t="s">
        <v>171</v>
      </c>
      <c r="C97" s="12" t="str">
        <f t="shared" si="2"/>
        <v>2003004:1|2000502:1|2000602:10</v>
      </c>
      <c r="D97" s="12" t="s">
        <v>172</v>
      </c>
      <c r="E97" s="12" t="s">
        <v>163</v>
      </c>
      <c r="F97" s="12" t="s">
        <v>164</v>
      </c>
      <c r="G97" s="18" t="s">
        <v>304</v>
      </c>
      <c r="H97" s="12" t="s">
        <v>172</v>
      </c>
      <c r="I97" s="12" t="s">
        <v>245</v>
      </c>
      <c r="J97" s="9" t="s">
        <v>356</v>
      </c>
    </row>
    <row r="98" spans="1:10">
      <c r="A98" s="15">
        <v>200173</v>
      </c>
      <c r="B98" s="15" t="s">
        <v>242</v>
      </c>
      <c r="C98" s="12" t="str">
        <f t="shared" si="2"/>
        <v>2004007:1|2000502:1|2000602:10</v>
      </c>
      <c r="D98" s="12" t="s">
        <v>173</v>
      </c>
      <c r="E98" s="12" t="s">
        <v>163</v>
      </c>
      <c r="F98" s="12" t="s">
        <v>164</v>
      </c>
      <c r="G98" s="18" t="s">
        <v>304</v>
      </c>
      <c r="H98" s="12" t="s">
        <v>173</v>
      </c>
      <c r="I98" s="12" t="s">
        <v>245</v>
      </c>
      <c r="J98" s="9" t="s">
        <v>356</v>
      </c>
    </row>
  </sheetData>
  <phoneticPr fontId="5" type="noConversion"/>
  <dataValidations disablePrompts="1" count="1">
    <dataValidation errorTitle="范围错误" error="1 ~ 65535" promptTitle="范围" prompt="1 ~ 65535" sqref="A1:B1" xr:uid="{00000000-0002-0000-0100-000000000000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英雄技能数据配置表</vt:lpstr>
      <vt:lpstr>英雄技能升星配置表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xidali(李希达)</dc:creator>
  <cp:lastModifiedBy>T190617</cp:lastModifiedBy>
  <dcterms:created xsi:type="dcterms:W3CDTF">2015-06-05T18:19:00Z</dcterms:created>
  <dcterms:modified xsi:type="dcterms:W3CDTF">2025-04-07T09:33:10Z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EC2E30E54CB645AF9D9238CFC6028026_12</vt:lpwstr>
  </property>
  <property fmtid="{D5CDD505-2E9C-101B-9397-08002B2CF9AE}" pid="3" name="KSOProductBuildVer">
    <vt:lpwstr>2052-12.1.0.15990</vt:lpwstr>
  </property>
</Properties>
</file>