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K:\AOEM_T3_Release_0410\client_link\GameDesigner_NoArt_Global\common\excel\xls\Main\"/>
    </mc:Choice>
  </mc:AlternateContent>
  <xr:revisionPtr revIDLastSave="0" documentId="13_ncr:1_{103336B4-7722-499F-93F0-6B4ADC69941A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维护公告" sheetId="5" r:id="rId1"/>
    <sheet name="杂项配置" sheetId="1" r:id="rId2"/>
    <sheet name="联盟资金联盟币转换配置" sheetId="2" r:id="rId3"/>
    <sheet name="#Sheet1" sheetId="3" r:id="rId4"/>
    <sheet name="#TID_base_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3" i="1" l="1"/>
  <c r="C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lotxu(许多)</author>
    <author>tychewang(王树华)</author>
  </authors>
  <commentList>
    <comment ref="C61" authorId="0" shapeId="0" xr:uid="{00000000-0006-0000-01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lotxu(许多):
废弃</t>
        </r>
      </text>
    </comment>
    <comment ref="C62" authorId="0" shapeId="0" xr:uid="{00000000-0006-0000-0100-000002000000}">
      <text>
        <r>
          <rPr>
            <sz val="11"/>
            <color rgb="FF000000"/>
            <rFont val="宋体"/>
            <family val="3"/>
            <charset val="134"/>
            <scheme val="minor"/>
          </rPr>
          <t>lotxu(许多):
废弃</t>
        </r>
      </text>
    </comment>
    <comment ref="A107" authorId="1" shapeId="0" xr:uid="{00000000-0006-0000-0100-000003000000}">
      <text>
        <r>
          <rPr>
            <sz val="11"/>
            <color rgb="FF000000"/>
            <rFont val="宋体"/>
            <family val="3"/>
            <charset val="134"/>
            <scheme val="minor"/>
          </rPr>
          <t>tychewang(王树华):
必须大于策划配置的数值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tychewang(王树华)</author>
  </authors>
  <commentList>
    <comment ref="A86" authorId="0" shapeId="0" xr:uid="{00000000-0006-0000-03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tychewang(王树华):
必须大于策划配置的数值</t>
        </r>
      </text>
    </comment>
  </commentList>
</comments>
</file>

<file path=xl/sharedStrings.xml><?xml version="1.0" encoding="utf-8"?>
<sst xmlns="http://schemas.openxmlformats.org/spreadsheetml/2006/main" count="1638" uniqueCount="964">
  <si>
    <t>convert(ResGlobal.proto, table_NoticeMaintenanceConf, NoticeMaintenanceConf.pbin)</t>
  </si>
  <si>
    <t>语言类型</t>
  </si>
  <si>
    <t>图集</t>
  </si>
  <si>
    <t>精灵</t>
  </si>
  <si>
    <t>链接</t>
  </si>
  <si>
    <t>lang</t>
  </si>
  <si>
    <t>data.atlas</t>
  </si>
  <si>
    <t>data.sprite</t>
  </si>
  <si>
    <t>data.url</t>
  </si>
  <si>
    <t>data.TWUrl</t>
  </si>
  <si>
    <t>语言类型未定义</t>
  </si>
  <si>
    <t>ui_n_menuothers</t>
  </si>
  <si>
    <t>icon_g_login_facebook</t>
  </si>
  <si>
    <t xml:space="preserve"> https://go.aoemobile.com/MTENFB</t>
  </si>
  <si>
    <t>https://go.aoemobile.com/MTTWFB</t>
  </si>
  <si>
    <t>icon_g_login_discord</t>
  </si>
  <si>
    <t>https://go.aoemobile.com/MTENDC</t>
  </si>
  <si>
    <t>https://go.aoemobile.com/MTTWDC</t>
  </si>
  <si>
    <t>日语</t>
  </si>
  <si>
    <t>icon_g_login_fx</t>
  </si>
  <si>
    <t>https://go.aoemobile.com/MTJPX</t>
  </si>
  <si>
    <t>https://go.aoemobile.com/MEJPDC</t>
  </si>
  <si>
    <t>韩语</t>
  </si>
  <si>
    <t>icon_g_login_game</t>
  </si>
  <si>
    <t>https://go.aoemobile.com/MTKRLOUNGE</t>
  </si>
  <si>
    <t>https://go.aoemobile.com/MTKRDC</t>
  </si>
  <si>
    <t>土耳其语</t>
  </si>
  <si>
    <t>https://go.aoemobile.com/MTTRFB</t>
  </si>
  <si>
    <t>https://go.aoemobile.com/MTTRDC</t>
  </si>
  <si>
    <t>convertTrans(ResMisc.proto, table_MiscConf, MiscConf.pbin)</t>
  </si>
  <si>
    <t>值</t>
  </si>
  <si>
    <t>配置项</t>
  </si>
  <si>
    <t>id</t>
  </si>
  <si>
    <t>单个农民训练时间(s)</t>
  </si>
  <si>
    <t>innerCity.peasantTrainingCostTime</t>
  </si>
  <si>
    <t>单个农民训练消耗食物数量</t>
  </si>
  <si>
    <t>innerCity.peasantTrainingCostFood</t>
  </si>
  <si>
    <t>取消队列返还资源比例</t>
  </si>
  <si>
    <t>innerCity.queueCancelReturnResRate</t>
  </si>
  <si>
    <t>每天免费的征税次数</t>
  </si>
  <si>
    <t>innerCity.maxFreeTaxTimePerDay</t>
  </si>
  <si>
    <t>免费2次配在BUFF表</t>
  </si>
  <si>
    <t>每天付费的征税次数</t>
  </si>
  <si>
    <t>innerCity.maxPaidTaxTimePerDay</t>
  </si>
  <si>
    <t>每次免费征税的间隔</t>
  </si>
  <si>
    <t>innerCity.freeTaxIntervalSec</t>
  </si>
  <si>
    <t>每次征税需要的银币</t>
  </si>
  <si>
    <t>innerCity.paidSilverPerTax</t>
  </si>
  <si>
    <t>每次收税收几小时的铜币</t>
  </si>
  <si>
    <t>innerCity.hoursPerTaxCopper</t>
  </si>
  <si>
    <t>联盟帮助联盟币获取日上限</t>
  </si>
  <si>
    <t>innerCity.allianceHelpDayAllianceCoinLimit</t>
  </si>
  <si>
    <t>联盟帮助最大帮助次数初始值</t>
  </si>
  <si>
    <t>innerCity.allianceHelpMaxHelpCnt</t>
  </si>
  <si>
    <t>联盟帮助每一次减少时间初始值</t>
  </si>
  <si>
    <t>innerCity.allianceHelpReducedMsPerHelp</t>
  </si>
  <si>
    <t>联盟资金道具id</t>
  </si>
  <si>
    <t>innerCity.allianceMoneyItemId</t>
  </si>
  <si>
    <t>捕鱼游戏抽奖积分</t>
  </si>
  <si>
    <t>innerCity.cityGameRewardScore</t>
  </si>
  <si>
    <t>捕鱼游戏次数每日上限</t>
  </si>
  <si>
    <t>innerCity.cityGameDailyTimes</t>
  </si>
  <si>
    <t>预制编队名字上限</t>
  </si>
  <si>
    <t>innerCity.presetTeamMaxLength</t>
  </si>
  <si>
    <t>城内建筑免费升级时间（s）</t>
  </si>
  <si>
    <t>innerCity.cityBuildingFreeUpdateTime</t>
  </si>
  <si>
    <t>捕鱼游戏抽奖每日上限</t>
  </si>
  <si>
    <t>innerCity.cityGameRewardedDailyTimes</t>
  </si>
  <si>
    <t>科技气泡的cd时间</t>
  </si>
  <si>
    <t>innerCity.techBubbleCdTime</t>
  </si>
  <si>
    <t>捕鱼游戏单次抽奖积分上限</t>
  </si>
  <si>
    <t>innerCity.cityGamePerScoreLimit</t>
  </si>
  <si>
    <t>海外新手副本精简造兵单次数量</t>
  </si>
  <si>
    <t>innerCity.newbieSimpleTrainSoldierUnitNum</t>
  </si>
  <si>
    <t>海外新手副本蛮族骚扰城镇中心任务</t>
  </si>
  <si>
    <t>innerCity.attackTownCenterTaskId</t>
  </si>
  <si>
    <t>海外新手副本蛮族骚扰城镇中心野怪</t>
  </si>
  <si>
    <t>innerCity.attackTownCenterCityFogEntityId</t>
  </si>
  <si>
    <t>海外新手各阶段结束任务ID（1阶段为接取，2阶段为完成）</t>
  </si>
  <si>
    <t>innerCity.newbieStepOverTask[|]</t>
  </si>
  <si>
    <t>667011|667312</t>
  </si>
  <si>
    <t>游戏初始化时食物的数量</t>
  </si>
  <si>
    <t>playerReg.defaultFoodAmount</t>
  </si>
  <si>
    <t>游戏初始化时木材的数量</t>
  </si>
  <si>
    <t>playerReg.defaultWoodAmount</t>
  </si>
  <si>
    <t>游戏初始化时石矿的数量</t>
  </si>
  <si>
    <t>playerReg.defaultStoneAmount</t>
  </si>
  <si>
    <t>游戏初始化时金矿的数量</t>
  </si>
  <si>
    <t>playerReg.defaultGoldAmount</t>
  </si>
  <si>
    <t>游戏初始化时铜矿的数量</t>
  </si>
  <si>
    <t>playerReg.defaultCopperAmount</t>
  </si>
  <si>
    <t>游戏初始化时农民的数量</t>
  </si>
  <si>
    <t>playerReg.defaultPeasantCount</t>
  </si>
  <si>
    <t>游戏初始化时发放的道具礼包ID</t>
  </si>
  <si>
    <t>playerReg.defaultItemPackageId</t>
  </si>
  <si>
    <t>游戏初始化时的士兵</t>
  </si>
  <si>
    <t>playerReg.regDefaultSoldier.regDefaultSoldierUnit[|]{id:num}</t>
  </si>
  <si>
    <t>101001001:400|102001001:400|103001001:400|104001001:400</t>
  </si>
  <si>
    <t>游戏初始化时的伤兵</t>
  </si>
  <si>
    <t>playerReg.regDefaultWounderSoldier.regDefaultSoldierUnit[|]{id:num}</t>
  </si>
  <si>
    <t>101001001:400</t>
  </si>
  <si>
    <t>游戏初始化时的玩家经验</t>
  </si>
  <si>
    <t>playerReg.defaultLordExp</t>
  </si>
  <si>
    <t>游戏初始化时技能道具</t>
  </si>
  <si>
    <t>playerReg.defaultHeroSkillId[|]{skillId:num}</t>
  </si>
  <si>
    <t>1:1|2:1|3:1|4:1|5:1|6:1|7:1|8:1|9:1|10:1|11:1|12:1|13:1|14:1|15:1|16:1|17:1|18:1|19:1|20:1|21:1|22:1|23:1|24:1</t>
  </si>
  <si>
    <t>游戏初始化时赠送的英雄</t>
  </si>
  <si>
    <t>playerReg.defaultHeroIds[|]</t>
  </si>
  <si>
    <t>玩家默认名字，删除账号后会改为这个</t>
  </si>
  <si>
    <t>playerReg.playerDefaultName</t>
  </si>
  <si>
    <t>delete_account_default_name</t>
  </si>
  <si>
    <t>游戏初始化时预设的编队</t>
  </si>
  <si>
    <t>playerReg.defaultPresetTeam[|]{heroId:soldierId:soldierNum}</t>
  </si>
  <si>
    <t>36:101001001:150</t>
  </si>
  <si>
    <t>单次拉取数量</t>
  </si>
  <si>
    <t>mailConf.maxSinglePullCount</t>
  </si>
  <si>
    <t>过量检查间隔</t>
  </si>
  <si>
    <t>mailConf.checkOverLimitIntervalMs</t>
  </si>
  <si>
    <t>数量达到配置上限多少后开始清理</t>
  </si>
  <si>
    <t>mailConf.deleteOverLimitThreshold</t>
  </si>
  <si>
    <t>过量清理保留数量</t>
  </si>
  <si>
    <t>mailConf.deleteOverLimitRetainPercent</t>
  </si>
  <si>
    <t>无瞭望塔侦查邮件</t>
  </si>
  <si>
    <t>mailConf.scoutWithoutTowerMail</t>
  </si>
  <si>
    <t>通用空邮件</t>
  </si>
  <si>
    <t>mailConf.emptyGeneralMailConfId</t>
  </si>
  <si>
    <t>野外浮动UI最大缩放倍数</t>
  </si>
  <si>
    <t>outsideConf.floatUIMaxScale</t>
  </si>
  <si>
    <t>城池燃烧宜居值降低的速度(点/秒)</t>
  </si>
  <si>
    <t>outsideConf.FireLivabilitySpeed</t>
  </si>
  <si>
    <t>野外浮动UI最小缩放倍数</t>
  </si>
  <si>
    <t>outsideConf.floatUIMinScale</t>
  </si>
  <si>
    <t>城池燃烧时间</t>
  </si>
  <si>
    <t>outsideConf.burnDownTime</t>
  </si>
  <si>
    <t>个人收藏上限</t>
  </si>
  <si>
    <t>outsideConf.maxPersonalFavoritesCount</t>
  </si>
  <si>
    <t>联盟收藏上限</t>
  </si>
  <si>
    <t>outsideConf.maxAllianceFavoritesCount</t>
  </si>
  <si>
    <t>个人收藏名字最小长度</t>
  </si>
  <si>
    <t>outsideConf.minPersonalFavoriteNameLength</t>
  </si>
  <si>
    <t>个人收藏名字最大长度</t>
  </si>
  <si>
    <t>outsideConf.maxPersonalFavoriteNameLength</t>
  </si>
  <si>
    <t>联盟收藏名字最小长度</t>
  </si>
  <si>
    <t>outsideConf.minAllianceFavoriteNameLength</t>
  </si>
  <si>
    <t>联盟收藏名字最大长度</t>
  </si>
  <si>
    <t>outsideConf.maxAllianceFavoriteNameLength</t>
  </si>
  <si>
    <t>最大讨伐令数量</t>
  </si>
  <si>
    <t>outsideConf.maxTaoFaLingNumber</t>
  </si>
  <si>
    <t>讨伐令初始数量</t>
  </si>
  <si>
    <t>outsideConf.initTaoFaLingNumber</t>
  </si>
  <si>
    <t>讨伐令回复速度(多少秒回复1)</t>
  </si>
  <si>
    <t>outsideConf.taoFaLingRecoverSpeed</t>
  </si>
  <si>
    <t>修复需要的道具</t>
  </si>
  <si>
    <t>outsideConf.repairMoney</t>
  </si>
  <si>
    <t>灭火需要的道具</t>
  </si>
  <si>
    <t>outsideConf.fireOffMoney</t>
  </si>
  <si>
    <t>野外建筑数量最大限制（判断Tips）</t>
  </si>
  <si>
    <t>outsideConf.maxPersonalBuildingMaxCount</t>
  </si>
  <si>
    <t>迁城临时营地所需道具ID</t>
  </si>
  <si>
    <t>outsideConf.moveCityItemId</t>
  </si>
  <si>
    <t>迁城临时营地所需道具数量</t>
  </si>
  <si>
    <t>outsideConf.moveCityItemCount</t>
  </si>
  <si>
    <t>建造临时营地所需木头</t>
  </si>
  <si>
    <t>outsideConf.tmpCampCostWood</t>
  </si>
  <si>
    <t>建造临时营地所需石头</t>
  </si>
  <si>
    <t>outsideConf.tmpCampCostStone</t>
  </si>
  <si>
    <t>临时营地迁城后的冷却时间(秒)</t>
  </si>
  <si>
    <t>outsideConf.tmpCampCreateCDSec</t>
  </si>
  <si>
    <t>新手迁城道具id</t>
  </si>
  <si>
    <t>outsideConf.newbieMoveCityItemId</t>
  </si>
  <si>
    <t>海外城堡沦陷状态持续时间（秒）</t>
  </si>
  <si>
    <t>outsideConf.fallenTime</t>
  </si>
  <si>
    <t>海外直接迁城后的冷却时间（秒）</t>
  </si>
  <si>
    <t>outsideConf.directMoveCoolDown</t>
  </si>
  <si>
    <t>海外直接迁城消耗资源</t>
  </si>
  <si>
    <t>outsideConf.directMoveCost[|]{resType;resValue}</t>
  </si>
  <si>
    <t>RT_Wood;10000|RT_Stone;10000</t>
  </si>
  <si>
    <t>迁城检查距离联盟基座的格子数</t>
  </si>
  <si>
    <t>outsideConf.moveCityDistanceToFoundation</t>
  </si>
  <si>
    <t>士兵治疗可收取时间间隔（分钟）</t>
  </si>
  <si>
    <t>soldierMiscConf.gatherWoundedSoldierTimeInterval</t>
  </si>
  <si>
    <t>士兵训练可收取时间间隔（分钟）</t>
  </si>
  <si>
    <t>soldierMiscConf.gatherTrainingSoldierTimeInterval</t>
  </si>
  <si>
    <t>士兵晋升时间换算比例</t>
  </si>
  <si>
    <t>soldierMiscConf.promotionTimeRatio</t>
  </si>
  <si>
    <t>士兵晋升资源换算比例</t>
  </si>
  <si>
    <t>soldierMiscConf.promotionResourceRatio</t>
  </si>
  <si>
    <t>每天允许的最长的加速时间</t>
  </si>
  <si>
    <t>soldierMiscConf.maxAllowedSpeedHourPerDay</t>
  </si>
  <si>
    <t>士兵攻击最大值</t>
  </si>
  <si>
    <t>soldierMiscConf.maxAfk</t>
  </si>
  <si>
    <t>士兵防御最大值</t>
  </si>
  <si>
    <t>soldierMiscConf.maxDef</t>
  </si>
  <si>
    <t>士兵血量最大值</t>
  </si>
  <si>
    <t>soldierMiscConf.maxHp</t>
  </si>
  <si>
    <t>士兵自动治疗最低木材要求</t>
  </si>
  <si>
    <t>soldierMiscConf.autoTreatWoodLimit</t>
  </si>
  <si>
    <t>士兵自动治疗最低食物要求</t>
  </si>
  <si>
    <t>soldierMiscConf.autoTreatFoodLimit</t>
  </si>
  <si>
    <t>士兵自动治疗最低石头要求</t>
  </si>
  <si>
    <t>soldierMiscConf.autoTreatStoneLimit</t>
  </si>
  <si>
    <t>士兵自动治疗最低黄金要求</t>
  </si>
  <si>
    <t>soldierMiscConf.autoTreatGoldLimit</t>
  </si>
  <si>
    <t>新手保护罩时长(小时)</t>
  </si>
  <si>
    <t>cityShieldConf.newbieShieldDuration</t>
  </si>
  <si>
    <t>新手保护罩最大主城等级</t>
  </si>
  <si>
    <t>cityShieldConf.newbieShieldMaxLevel</t>
  </si>
  <si>
    <t>福利中心礼包邮件配置ID</t>
  </si>
  <si>
    <t>welfareCenterConf.packMailConfId</t>
  </si>
  <si>
    <t>城墙耐久立即回复每点消耗资源</t>
  </si>
  <si>
    <t>wallDefence.wallQuickRecoverCost</t>
  </si>
  <si>
    <t>城墙耐久立即回复资源消耗种类</t>
  </si>
  <si>
    <t>wallDefence.wallQuickRecoverCostRes</t>
  </si>
  <si>
    <t>英雄招募每日免费抽奖次数</t>
  </si>
  <si>
    <t>heroConf.freeRecruitCnt</t>
  </si>
  <si>
    <t>英雄招募免费抽奖cd时间</t>
  </si>
  <si>
    <t>heroConf.freeRecruitCDIntervalSec</t>
  </si>
  <si>
    <t>英雄招募首抽必出礼包id</t>
  </si>
  <si>
    <t>heroConf.firstLotteryCertainPackageId</t>
  </si>
  <si>
    <t>英雄招募赠送礼包id</t>
  </si>
  <si>
    <t>heroConf.giftPackageId</t>
  </si>
  <si>
    <t>高级英雄招募赠送礼包id</t>
  </si>
  <si>
    <t>heroConf.advancedGiftPackageId</t>
  </si>
  <si>
    <t>英雄抽奖每日抽奖次数</t>
  </si>
  <si>
    <t>heroConf.dailyRecruitLimit</t>
  </si>
  <si>
    <t>英雄抽奖奖励翻倍数量</t>
  </si>
  <si>
    <t>heroConf.doublesTime</t>
  </si>
  <si>
    <t>英雄招募券道具id</t>
  </si>
  <si>
    <t>heroConf.recruitTicketsItemId</t>
  </si>
  <si>
    <t>高级英雄招募券道具id</t>
  </si>
  <si>
    <t>heroConf.advancedRecruitTicketsItemId</t>
  </si>
  <si>
    <t>英雄招募每次自动分解消耗的铜币个数</t>
  </si>
  <si>
    <t>heroConf.heroRecruitAutoCopperCost</t>
  </si>
  <si>
    <t>英雄招募每次自动分解消耗的银币个数</t>
  </si>
  <si>
    <t>heroConf.heroRecruitAutoSilverCost</t>
  </si>
  <si>
    <t>监控上报间隔ms</t>
  </si>
  <si>
    <t>tegMonitor.sendInterval</t>
  </si>
  <si>
    <t>监控上报队列长度</t>
  </si>
  <si>
    <t>tegMonitor.queueMaxSize</t>
  </si>
  <si>
    <t>中立建筑名人拜访同时最大上限</t>
  </si>
  <si>
    <t>rareResource.buildingVisitLimit</t>
  </si>
  <si>
    <t>名城订单同时接取上限</t>
  </si>
  <si>
    <t>rareResource.orderLimit</t>
  </si>
  <si>
    <t>珍品资源采集队列上限</t>
  </si>
  <si>
    <t>rareResource.gatherLimit</t>
  </si>
  <si>
    <t>单个中立建筑可派名人数量上限</t>
  </si>
  <si>
    <t>rareResource.celebrityPerBuildingLimit</t>
  </si>
  <si>
    <t>单个中立建筑名人缩减时间上限</t>
  </si>
  <si>
    <t>rareResource.buildingCelebrityBuffLimit</t>
  </si>
  <si>
    <t>珍品资源解锁里程碑</t>
  </si>
  <si>
    <t>rareResource.unLockMilePost</t>
  </si>
  <si>
    <t>剧情相机切换最长距离</t>
  </si>
  <si>
    <t>guideConst.maxCameraDistance</t>
  </si>
  <si>
    <t>刷首个野怪子任务Id</t>
  </si>
  <si>
    <t>guideConst.firstMonsterSubtaskId</t>
  </si>
  <si>
    <t>紧急任务刷新上限</t>
  </si>
  <si>
    <t>weeklyConf.refreshLimit</t>
  </si>
  <si>
    <t>紧急任务完成上限</t>
  </si>
  <si>
    <t>weeklyConf.completeLimit</t>
  </si>
  <si>
    <t>AI允许生成的区服（-1都不开，0或不填全服开）</t>
  </si>
  <si>
    <t>aiConf.enableSvr[;]{beginZone~endZone}</t>
  </si>
  <si>
    <t>AI清除生成的区服（-1都不关，0或不填全服关）</t>
  </si>
  <si>
    <t>aiConf.killAISvr[;]{beginZone~endZone}</t>
  </si>
  <si>
    <t>44;5001</t>
  </si>
  <si>
    <t>触发商店评分的章节子任务id,完成后触发</t>
  </si>
  <si>
    <t>gameSystemConf.GPShopRatingTriggerTaskId</t>
  </si>
  <si>
    <t>是否开启行军合并</t>
  </si>
  <si>
    <t>gameSystemConf.enableMarchMerge</t>
  </si>
  <si>
    <t>中国默认浆果坐标</t>
  </si>
  <si>
    <t>21:0.45:-40</t>
  </si>
  <si>
    <t>法兰克默认浆果坐标</t>
  </si>
  <si>
    <t>15.5:0:-27.5</t>
  </si>
  <si>
    <t>行军默认移动速度</t>
  </si>
  <si>
    <t>playerMarchConf.moveSpeed</t>
  </si>
  <si>
    <t>出征力恢复间隔(分钟)</t>
  </si>
  <si>
    <t>playerMarchConf.fewSoldierMarchLimitRecoverMin</t>
  </si>
  <si>
    <t>攻占资源点体力消耗</t>
  </si>
  <si>
    <t>outsideConf.occupyResourceCostEnergy</t>
  </si>
  <si>
    <t>资源田占领中的检查行军范围（像素格）</t>
  </si>
  <si>
    <t>outsideConf.occupyResourceCheckMarchRadius</t>
  </si>
  <si>
    <t>资源田检查防御范围（像素格）</t>
  </si>
  <si>
    <t>outsideConf.resourceCheckDefenseRadius</t>
  </si>
  <si>
    <t>资源田检查占领吸附圈大小（像素格）</t>
  </si>
  <si>
    <t>outsideConf.resourceCheckAbsorbRadiusToOccupying</t>
  </si>
  <si>
    <t>资源田占领中状态没有行军占领超时时间（秒）</t>
  </si>
  <si>
    <t>outsideConf.noMarchOccupyTimeout</t>
  </si>
  <si>
    <t>援助资源田上限</t>
  </si>
  <si>
    <t>outsideConf.assistResourceLandArmyLimit</t>
  </si>
  <si>
    <t>资源田最大防御时间（毫秒）</t>
  </si>
  <si>
    <t>outsideConf.resourceMaxDefenseTimeMs</t>
  </si>
  <si>
    <t xml:space="preserve">政令出生时初始数量 </t>
  </si>
  <si>
    <t>policyDecreeConf.initNum</t>
  </si>
  <si>
    <t>政令存储上限</t>
  </si>
  <si>
    <t>policyDecreeConf.refreshMaxNum</t>
  </si>
  <si>
    <t>政令每个恢复需要时间（秒）</t>
  </si>
  <si>
    <t>policyDecreeConf.refreshNeedTime</t>
  </si>
  <si>
    <t>政令：单次屯田消耗政令数量</t>
  </si>
  <si>
    <t>policyDecreeConf.cultivateCostNum</t>
  </si>
  <si>
    <t>政令：购买时可获得数量</t>
  </si>
  <si>
    <t>policyDecreeConf.buyGetNum</t>
  </si>
  <si>
    <t>政令：购买时消耗银币数量</t>
  </si>
  <si>
    <t>policyDecreeConf.buyCostMoney</t>
  </si>
  <si>
    <t>政令：每天可购买次数</t>
  </si>
  <si>
    <t>policyDecreeConf.buyTimesLimitPerDay</t>
  </si>
  <si>
    <t>政令：最大限制</t>
  </si>
  <si>
    <t>policyDecreeConf.maxNumLimit</t>
  </si>
  <si>
    <t>士兵最大移动速度（相对于行军速度）</t>
  </si>
  <si>
    <t>armyConf.soldierMaxMoveSpeedRatio</t>
  </si>
  <si>
    <t>集结行军移动速度</t>
  </si>
  <si>
    <t>armyConf.armyGroupMoveSpeed</t>
  </si>
  <si>
    <t>行军旋转速度（相对于行军速度）</t>
  </si>
  <si>
    <t>armyConf.armyRotateSpeedRatio</t>
  </si>
  <si>
    <t>士兵旋转速度（相对于行军速度）</t>
  </si>
  <si>
    <t>armyConf.soldierRotateSpeedRatio</t>
  </si>
  <si>
    <t>士兵位置随机时间间隔</t>
  </si>
  <si>
    <t>armyConf.soldierPosRandomTime</t>
  </si>
  <si>
    <t>士兵位置随机距离</t>
  </si>
  <si>
    <t>armyConf.soldierPosRandomDist</t>
  </si>
  <si>
    <t>军团配置：逻辑生效框比例</t>
  </si>
  <si>
    <t>armyConf.armyRadiusRatio</t>
  </si>
  <si>
    <t>部队普通特效间隔CD</t>
  </si>
  <si>
    <t>armyConf.armyNormalAttackCD</t>
  </si>
  <si>
    <t>触摸屏幕拖拽军团偏移比例，X轴偏移</t>
  </si>
  <si>
    <t>armyConf.touchOffsetX</t>
  </si>
  <si>
    <t>触摸屏幕拖拽军团偏移比例，Y轴偏移</t>
  </si>
  <si>
    <t>armyConf.touchOffsetY</t>
  </si>
  <si>
    <t>长按地面时间</t>
  </si>
  <si>
    <t>armyConf.longTapCheckTime</t>
  </si>
  <si>
    <t>战斗引线拉高缩放系数</t>
  </si>
  <si>
    <t>armyConf.battleHeadXRatio</t>
  </si>
  <si>
    <t>战斗引线上下拖拽缩放系数</t>
  </si>
  <si>
    <t>armyConf.battleHeadYRatio</t>
  </si>
  <si>
    <t>战斗引线长度</t>
  </si>
  <si>
    <t>armyConf.battleUILineLength</t>
  </si>
  <si>
    <t>战斗头像移动速度</t>
  </si>
  <si>
    <t>armyConf.battleUIMoveSpeed</t>
  </si>
  <si>
    <t>战斗头像旋转阈值</t>
  </si>
  <si>
    <t>armyConf.battleUIRotateThreshold</t>
  </si>
  <si>
    <t>触发士兵Lod改变的最大士兵数量</t>
  </si>
  <si>
    <t>armyConf.triggerLodChangeSoldierMaxNum</t>
  </si>
  <si>
    <t>触发士兵Lod改变的最小士兵数量(从高位下来时的缓冲)</t>
  </si>
  <si>
    <t>armyConf.triggerLodChangeSoldierMinNum</t>
  </si>
  <si>
    <t>副本内普攻特效缩放系数</t>
  </si>
  <si>
    <t>armyConf.campaignNormalAttackEffectScale</t>
  </si>
  <si>
    <t>战斗风险提示：守军战斗力比例</t>
  </si>
  <si>
    <t>outsideConf.battleRiskConfirmCE</t>
  </si>
  <si>
    <t>战斗风险提示：守军士兵比例</t>
  </si>
  <si>
    <t>outsideConf.battleRiskConfirmSoldiersNumber</t>
  </si>
  <si>
    <t>资源点多状态轮播切换时间设定</t>
  </si>
  <si>
    <t>outsideConf.ResoucePointConditionChangeTime</t>
  </si>
  <si>
    <t>部队战斗头像引线长轴长度</t>
  </si>
  <si>
    <t>armyUILineConf.longAxisLength</t>
  </si>
  <si>
    <t>部队战斗头像引线短轴长度</t>
  </si>
  <si>
    <t>armyUILineConf.shortAxisLength</t>
  </si>
  <si>
    <t>部队战斗头像引线旋转速度</t>
  </si>
  <si>
    <t>armyUILineConf.rotateSpeed</t>
  </si>
  <si>
    <t>英雄升级特效的播放时间延时</t>
  </si>
  <si>
    <t>outsideConf.HeroLevelUpEfDelayTime</t>
  </si>
  <si>
    <t>英雄的初始体力值</t>
  </si>
  <si>
    <t>outsideConf.HeroEPInitial</t>
  </si>
  <si>
    <t>建筑升级通用银币数量</t>
  </si>
  <si>
    <t>gameSystemConf.CityUpgradeCopperCoins</t>
  </si>
  <si>
    <t>玩家行军发送对话时间间隔</t>
  </si>
  <si>
    <t>playerMarchConf.marchDialogSendIntervalSec</t>
  </si>
  <si>
    <t>主城被攻打时城墙换将的时间间隔</t>
  </si>
  <si>
    <t>playerMarchConf.setHeroOnWallIntervalSecInBattle</t>
  </si>
  <si>
    <t>战场UI信息分层低中区间</t>
  </si>
  <si>
    <t>battleComplexConf.lowToMiddleComplexNum</t>
  </si>
  <si>
    <t>战场UI信息分层中高区间</t>
  </si>
  <si>
    <t>battleComplexConf.middleToHighComplexNum</t>
  </si>
  <si>
    <t>低复杂度到高复杂度持续时间</t>
  </si>
  <si>
    <t>battleComplexConf.complexUpDelayTime</t>
  </si>
  <si>
    <t>高复杂度到低复杂度持续时间</t>
  </si>
  <si>
    <t>battleComplexConf.complexDownDelayTime</t>
  </si>
  <si>
    <t>联盟建筑基础建造速度</t>
  </si>
  <si>
    <t>allianceBuildingMiscConf.buildingBaseBuildSpeed</t>
  </si>
  <si>
    <t>联盟建筑单兵建造速度（千分比 ）</t>
  </si>
  <si>
    <t>allianceBuildingMiscConf.singleSoldierBuildSpeed</t>
  </si>
  <si>
    <t>联盟建筑单人单个建筑驻军队列上限</t>
  </si>
  <si>
    <t>allianceBuildingMiscConf.marchCountLimitPerPlayer</t>
  </si>
  <si>
    <t>联盟建筑单兵建造贡献系数（千分比）</t>
  </si>
  <si>
    <t>allianceBuildingMiscConf.singleSoldierContributionCoe</t>
  </si>
  <si>
    <t>联盟建筑单人单日建造贡献获取上限</t>
  </si>
  <si>
    <t>allianceBuildingMiscConf.buildDonationLimitPerDay</t>
  </si>
  <si>
    <t>联盟建筑基础维修速度</t>
  </si>
  <si>
    <t>allianceBuildingMiscConf.buildingBaseRepairSpeed</t>
  </si>
  <si>
    <t>联盟建筑单兵维修速度（千分比）</t>
  </si>
  <si>
    <t>allianceBuildingMiscConf.singleSoldierRepairSpeed</t>
  </si>
  <si>
    <t>联盟建筑建造系数A</t>
  </si>
  <si>
    <t xml:space="preserve">allianceBuildingMiscConf.soldierAmountRatio </t>
  </si>
  <si>
    <t>建造时间=建造量/(基础建造速度+（士兵数量^系数A）*联盟建筑单兵建造速度（千分比 ）/1000)</t>
  </si>
  <si>
    <t>野外玩家城池的旗帜缩放比例</t>
  </si>
  <si>
    <t>outsideConf.cityFlagScale</t>
  </si>
  <si>
    <t>野外资源田旗帜缩放比例（本人）</t>
  </si>
  <si>
    <t>outsideConf.myResoucepointFlagScale</t>
  </si>
  <si>
    <t>野外资源田个人旗帜缩放比例（其他人）</t>
  </si>
  <si>
    <t>outsideConf.othersResoucepointFlagScale</t>
  </si>
  <si>
    <t>野外资源田旗帜的position偏移量</t>
  </si>
  <si>
    <t>outsideConf.ResoucepointFlagPosition{x|y|z}</t>
  </si>
  <si>
    <t>0.65|-0.05|0.65</t>
  </si>
  <si>
    <t>野外联盟旗帜-标准旗帜的缩放比例（城市）</t>
  </si>
  <si>
    <t>outsideConf.leagueFlagScaleCity</t>
  </si>
  <si>
    <t>野外联盟旗帜-标准旗帜的缩放比例（发展设施）</t>
  </si>
  <si>
    <t>outsideConf.leagueFlagScaleBuilding</t>
  </si>
  <si>
    <t>野外联盟旗帜-旌旗旗帜的缩放比例（箭塔）</t>
  </si>
  <si>
    <t>outsideConf.leagueFlagScaleTower</t>
  </si>
  <si>
    <t>野外联盟旗帜-旌旗旗帜的缩放比例（投石车）</t>
  </si>
  <si>
    <t>outsideConf.leagueFlagScaleCatapult</t>
  </si>
  <si>
    <t>野外联盟旗帜-旌旗旗帜的缩放比例（城墙）</t>
  </si>
  <si>
    <t>outsideConf.leagueFlagScaleCityWall</t>
  </si>
  <si>
    <t>野外侦察-侦察邮件过期时间</t>
  </si>
  <si>
    <t>outsideConf.scoutMailExpiredSec</t>
  </si>
  <si>
    <t>野外资源田野怪追击范围预警圈正常颜色</t>
  </si>
  <si>
    <t>outsideConf.resoucepointNormalColor{x|y|z}</t>
  </si>
  <si>
    <t>0|1|0</t>
  </si>
  <si>
    <t>野外资源田野怪追击范围预警圈预警颜色</t>
  </si>
  <si>
    <t>outsideConf.resoucepointWarningColor{x|y|z}</t>
  </si>
  <si>
    <t>1|0|0</t>
  </si>
  <si>
    <t>野外资源田野怪追击范围内圈比例</t>
  </si>
  <si>
    <t>outsideConf.resoucepointInnerCircle</t>
  </si>
  <si>
    <t>战功商店-单次刷出的商品数量</t>
  </si>
  <si>
    <t>militaryExploitMallConf.refreshGoodsNum</t>
  </si>
  <si>
    <t>战功商店-打折的商品数量</t>
  </si>
  <si>
    <t>militaryExploitMallConf.discountGoodsNum</t>
  </si>
  <si>
    <t>战功商店-每日免费刷新次数</t>
  </si>
  <si>
    <t>militaryExploitMallConf.DailyFreeRefreshTimes</t>
  </si>
  <si>
    <t>战功商店-每日最大刷新次数</t>
  </si>
  <si>
    <t>militaryExploitMallConf.DailyRefreshMaxTimes[|]{milestoneId;num}</t>
  </si>
  <si>
    <t>1;1|8;2</t>
  </si>
  <si>
    <t>战功商店-刷新消耗货币类型</t>
  </si>
  <si>
    <t>militaryExploitMallConf.refreshCostCoinType</t>
  </si>
  <si>
    <t>银币</t>
  </si>
  <si>
    <t>战功商店-刷新消耗货币数量</t>
  </si>
  <si>
    <t>militaryExploitMallConf.refreshCostCoinNum[|]</t>
  </si>
  <si>
    <t>50|100</t>
  </si>
  <si>
    <t>战功商店-每周刷新保留的最大战功货币数量</t>
  </si>
  <si>
    <t>militaryExploitMallConf.militaryCoinWeeklyRemainNum</t>
  </si>
  <si>
    <t>野外铭牌缩放比例范围</t>
  </si>
  <si>
    <t>outsideConf.entityNameScaleRange{x|y}</t>
  </si>
  <si>
    <t>1|1.5</t>
  </si>
  <si>
    <t>野外铭牌缩放镜头区间（横屏）</t>
  </si>
  <si>
    <t>outsideConf.entityNameCameraRange_Land{x|y}</t>
  </si>
  <si>
    <t>30|65</t>
  </si>
  <si>
    <t>野外铭牌缩放镜头区间（竖屏）</t>
  </si>
  <si>
    <t>outsideConf.entityNameCameraRange_Port{x|y}</t>
  </si>
  <si>
    <t>微信白名单包id</t>
  </si>
  <si>
    <t>whitelistConf.wxWhiteListPackageId</t>
  </si>
  <si>
    <t>免费时间显示时代</t>
  </si>
  <si>
    <t>innerCity.cityBuildingFreeTimeShowAge</t>
  </si>
  <si>
    <t>坐骑-风驰电掣效果出征上限加成(对当前编队生效)</t>
  </si>
  <si>
    <t>horseMiscConf.teamSoldierCntAdd</t>
  </si>
  <si>
    <t>坐骑-风驰电掣效果属性加成(对当前部队生效)</t>
  </si>
  <si>
    <t>horseMiscConf.tonUpProps[|]{id;value}</t>
  </si>
  <si>
    <t>2554;0.1|2756;0.1</t>
  </si>
  <si>
    <t>坐骑-重置坐骑CD，单位：秒</t>
  </si>
  <si>
    <t>horseMiscConf.resetHorseCDSecs</t>
  </si>
  <si>
    <t>坐骑-重置坐骑返回资源百分比</t>
  </si>
  <si>
    <t>horseMiscConf.resetHorseResRetPercent</t>
  </si>
  <si>
    <t>单部队最大出征英雄数</t>
  </si>
  <si>
    <t>maxHeroCountInOneSingleArmy</t>
  </si>
  <si>
    <t>隐私合规协议修改标志位</t>
  </si>
  <si>
    <t>Flag_PrivacyCompliance</t>
  </si>
  <si>
    <t>设置-腾讯游戏许可及服务协议</t>
  </si>
  <si>
    <t>settingConf.urlServiceProtocal</t>
  </si>
  <si>
    <t>https://aoemobile.com/policy/privacy.html</t>
  </si>
  <si>
    <t>设置-隐私保护指引</t>
  </si>
  <si>
    <t>settingConf.urlPrivacyProtocal</t>
  </si>
  <si>
    <t>https://aoemobile.com/policy/eula.html</t>
  </si>
  <si>
    <t>设置-儿童隐私保护指引</t>
  </si>
  <si>
    <t>settingConf.urlPrivacyChildProtocal</t>
  </si>
  <si>
    <t>设置-第三方信息共享清单</t>
  </si>
  <si>
    <t>settingConf.urlThirdPartyShareList</t>
  </si>
  <si>
    <t>客服链接-登录</t>
  </si>
  <si>
    <t>customerServiceConf.urlLogin</t>
  </si>
  <si>
    <t>https://kf.qq.com/touch/scene_product.html?scene_id=kf8506</t>
  </si>
  <si>
    <t>客服链接-充值</t>
  </si>
  <si>
    <t>customerServiceConf.urlRecharge</t>
  </si>
  <si>
    <t>https://kf.qq.com/touch/scene_product.html?scene_id=kf8507</t>
  </si>
  <si>
    <t>客服链接-设置</t>
  </si>
  <si>
    <t>customerServiceConf.urlSetting</t>
  </si>
  <si>
    <t>https://kf.qq.com/touch/scene_product.html?scene_id=kf8508</t>
  </si>
  <si>
    <t>客服链接-活动</t>
  </si>
  <si>
    <t>customerServiceConf.urlActivity</t>
  </si>
  <si>
    <t>https://kf.qq.com/touch/scene_product.html?scene_id=kf8509</t>
  </si>
  <si>
    <t>隐私合规君主默认名称</t>
  </si>
  <si>
    <t>playerMiscConf.userName</t>
  </si>
  <si>
    <t>TID_MiscConf_1_userName_CN_Main</t>
  </si>
  <si>
    <t>军演商店-单次刷出的商品数量</t>
  </si>
  <si>
    <t>babelTowerMallConf.refreshGoodsNum</t>
  </si>
  <si>
    <t>军演商店-打折的商品数量</t>
  </si>
  <si>
    <t>babelTowerMallConf.discountGoodsNum</t>
  </si>
  <si>
    <t>军演商店-每日免费刷新次数</t>
  </si>
  <si>
    <t>babelTowerMallConf.DailyFreeRefreshTimes</t>
  </si>
  <si>
    <t>军演商店-每日最大刷新次数</t>
  </si>
  <si>
    <t>babelTowerMallConf.DailyRefreshMaxTimes</t>
  </si>
  <si>
    <t>军演商店-刷新消耗货币类型</t>
  </si>
  <si>
    <t>babelTowerMallConf.refreshCostCoinType</t>
  </si>
  <si>
    <t>军演商店-刷新消耗货币数量</t>
  </si>
  <si>
    <t>babelTowerMallConf.refreshCostCoinNum</t>
  </si>
  <si>
    <t>每天军演币存储多少，会收到红点通知</t>
  </si>
  <si>
    <t>babelTowerMallConf.coinFullDailyNtfNum</t>
  </si>
  <si>
    <t>平台跳转-CDKey</t>
  </si>
  <si>
    <t>platformJumpConf.urlCDKey</t>
  </si>
  <si>
    <t>http://dg.qq.com/act/agile/447588/index.html</t>
  </si>
  <si>
    <t>平台跳转-心悦</t>
  </si>
  <si>
    <t>platformJumpConf.urlClub</t>
  </si>
  <si>
    <t>https://api.xinyue.qq.com/builtin/dispatch</t>
  </si>
  <si>
    <t>平台跳转-超核</t>
  </si>
  <si>
    <t>platformJumpConf.urlSuperPlayer</t>
  </si>
  <si>
    <t>https://svip.game.qq.com/svippage/api/redirect</t>
  </si>
  <si>
    <t>平台跳转-微社区</t>
  </si>
  <si>
    <t>platformJumpConf.urlMiniCommunity</t>
  </si>
  <si>
    <t>https://dg.qq.com/ingame/all/index.html</t>
  </si>
  <si>
    <t>平台跳转-QQ特权</t>
  </si>
  <si>
    <t>platformJumpConf.urlQQPrivilege</t>
  </si>
  <si>
    <t>https://speed.gamecenter.qq.com/pushgame/v1/inner-game/privilege?launchqq=1</t>
  </si>
  <si>
    <t>平台跳转-QQ礼包</t>
  </si>
  <si>
    <t>platformJumpConf.urlQQGift</t>
  </si>
  <si>
    <t>https://speed.gamecenter.qq.com/pushgame/v1/gift/game?_wv=18950115&amp;_wwv=393&amp;appid=1106401594&amp;adtag=10007</t>
  </si>
  <si>
    <t>平台跳转-QQ游戏中心</t>
  </si>
  <si>
    <t>platformJumpConf.urlQQGameCenter</t>
  </si>
  <si>
    <t>https://speed.gamecenter.qq.com/pushgame/v1/detail?appid=1106401594&amp;_wv=2164260896&amp;_wwv=448&amp;adtag=10025</t>
  </si>
  <si>
    <t>平台跳转-QQ频道</t>
  </si>
  <si>
    <t>platformJumpConf.urlQQChannel</t>
  </si>
  <si>
    <t>https://qun.qq.com/qqweb/qunpro/jump?_wv=16777219&amp;_wwv=128&amp;id=templatenew&amp;appid=1106401594&amp;source=undefined</t>
  </si>
  <si>
    <t>平台跳转-微信专属福利</t>
  </si>
  <si>
    <t>platformJumpConf.urlWeChatGift</t>
  </si>
  <si>
    <t>https://game.weixin.qq.com/cgi-bin/comm/openlink?auth_appid=wx62d9035fd4fd2059&amp;url=https%3A%2F%2Fgame.weixin.qq.com%2Fcgi-bin%2Fh5%2Fstatic%2Fcirclecenter%2Fmixed_circle.html%3Ftabid%3D7%26appid%3Dwxa8625e7d992a74fe%26ssid%3D46%23wechat_redirect#wechat_redirect</t>
  </si>
  <si>
    <t>平台跳转-微信游戏圈</t>
  </si>
  <si>
    <t>platformJumpConf.urlWeChatGameCenter</t>
  </si>
  <si>
    <t>平台跳转-微信公众号</t>
  </si>
  <si>
    <t>platformJumpConf.urlWeChatOffical</t>
  </si>
  <si>
    <t>https://game.weixin.qq.com/cgi-bin/comm/openlink?auth_appid=wx62d9035fd4fd2059&amp;url=https%3A%2F%2Fgame.weixin.qq.com%2Fcgi-bin%2Fh5%2Fstatic%2Fcirclecenter%2Fmixed_circle.html%3Ftabid%3D7%26appid%3Dwxa8625e7d992a74fe%26ssid%3D49%26isAutoShowFollow%3D1%23wechat_redirect#wechat_redirect</t>
  </si>
  <si>
    <t>活动-微信小程序id-拉新</t>
  </si>
  <si>
    <t>activityConf.wxMiniAppIdInvite</t>
  </si>
  <si>
    <t>gh_58b6864c82bb</t>
  </si>
  <si>
    <t>活动-微信小程序id-福袋</t>
  </si>
  <si>
    <t>activityConf.wxMiniAppIdLucyBags</t>
  </si>
  <si>
    <t>gh_d48f067d7285</t>
  </si>
  <si>
    <t>活动-拉新活动</t>
  </si>
  <si>
    <t>activityConf.urlQQInvite</t>
  </si>
  <si>
    <t>https://dg.qq.com/cp/a20220222myzl/index.html</t>
  </si>
  <si>
    <t>活动-拉新活动(小程序跳转链接)</t>
  </si>
  <si>
    <t>activityConf.urlWXInvite</t>
  </si>
  <si>
    <t>https://game.weixin.qq.com/cgi-bin/h5/static/autominiprogram/minigame.html?weapp=weapp%3A%2F%2Fwxf05f204959122c18%3Fpath%3D%253f&amp;appid=wxf05f204959122c18#wechat_redirect</t>
  </si>
  <si>
    <t>活动-福袋分享qq链接</t>
  </si>
  <si>
    <t>activityConf.urlQQLucyBags</t>
  </si>
  <si>
    <t>https://dg.qq.com/cp/a20220221fxfd/index.html</t>
  </si>
  <si>
    <t>活动-福袋分享微信朋友圈(或小程序跳转链接)</t>
  </si>
  <si>
    <t>activityConf.urlWXLucyBags</t>
  </si>
  <si>
    <t>https://game.weixin.qq.com/cgi-bin/h5/static/autominiprogram/minigame.html?weapp=weapp%3A%2F%2Fwxbe6125d98780e139%3Fpath%3D%253f&amp;appid=wxbe6125d98780e139#wechat_redirect</t>
  </si>
  <si>
    <t>活动-qq分享icon</t>
  </si>
  <si>
    <t>activityConf.urlIconQQ</t>
  </si>
  <si>
    <t>https://wes-70135.njc.vod.tencent-cloud.com/zh_CN/icon/icon0209.png</t>
  </si>
  <si>
    <t>活动-拉新活动icon</t>
  </si>
  <si>
    <t>activityConf.urlIconWXInvite</t>
  </si>
  <si>
    <t>https://wes-70135.njc.vod.tencent-cloud.com/activity/zyjj.png</t>
  </si>
  <si>
    <t>活动-福袋分享icon</t>
  </si>
  <si>
    <t>activityConf.urlIconWXLucyBags</t>
  </si>
  <si>
    <t>https://wes-70135.njc.vod.tencent-cloud.com/activity/yftx.jpg</t>
  </si>
  <si>
    <t>活动-老玩家召回</t>
  </si>
  <si>
    <t>activityConf.urlOldPlayerInvite</t>
  </si>
  <si>
    <t>https://dg.qq.com/cp/a20220705cfdghd/index.html</t>
  </si>
  <si>
    <t>活动-活动子类型排序</t>
  </si>
  <si>
    <t>activityConf.activitySubTypeOrder</t>
  </si>
  <si>
    <t>20;1003;2;10;21;1;11;3;4;5;6;7;8;9;12;13;14;15;16;17</t>
  </si>
  <si>
    <t>活动-商城子类型排序</t>
  </si>
  <si>
    <t>activityConf.shopSubTypeOrder</t>
  </si>
  <si>
    <t>首充英雄阵容介绍1</t>
  </si>
  <si>
    <t>activityConf.FirstChargeRecomHero1</t>
  </si>
  <si>
    <t>首充英雄阵容介绍2</t>
  </si>
  <si>
    <t>activityConf.FirstChargeRecomHero2</t>
  </si>
  <si>
    <t>修改玩家性别的间隔(ms)</t>
  </si>
  <si>
    <t>modifyPlayerGenderInterval</t>
  </si>
  <si>
    <t>援助联盟建筑士兵数下限</t>
  </si>
  <si>
    <t>outsideConf.assistAllyBuildingLeastSoldierCnt</t>
  </si>
  <si>
    <t>如修改数值请同步修改下《文本表_提示》key:10140187 中的提示文本</t>
  </si>
  <si>
    <t>概率公示网址</t>
  </si>
  <si>
    <t>platformJumpConf.urlDropRatePage</t>
  </si>
  <si>
    <t>https://dg.qq.com/webplat/info/news_version3/58876/58877/m22333/202109/900062.shtml</t>
  </si>
  <si>
    <t>边玩边下奖励ID</t>
  </si>
  <si>
    <t>downloadFinishRewardID</t>
  </si>
  <si>
    <t>治疗加速显示加速获取途径最小时间</t>
  </si>
  <si>
    <t>speedUpMinTime</t>
  </si>
  <si>
    <t>世界Boss首领个人击杀奖励</t>
  </si>
  <si>
    <t>outsideConf.worldBossPersonalReward</t>
  </si>
  <si>
    <t>世界Boss首领联盟击杀奖励</t>
  </si>
  <si>
    <t>outsideConf.worldBossAllianceReward</t>
  </si>
  <si>
    <t>世界Boss高级首领个人击杀奖励</t>
  </si>
  <si>
    <t>outsideConf.worldBossAdvancedPersonalReward</t>
  </si>
  <si>
    <t>世界Boss高级首领联盟击杀奖励</t>
  </si>
  <si>
    <t>outsideConf.worldBossAdvancedAllianceReward</t>
  </si>
  <si>
    <t>赛季结束主界面倒计时展示（秒）</t>
  </si>
  <si>
    <t>seasonConf.seasonEndShowMainUITime</t>
  </si>
  <si>
    <t>霸王buff道具列表(屯兵)</t>
  </si>
  <si>
    <t>itemIdTroop[|]</t>
  </si>
  <si>
    <t>5032|5036|5037|5033|5038</t>
  </si>
  <si>
    <t>霸王buff道具列表(体力)</t>
  </si>
  <si>
    <t>itemIdPower[|]</t>
  </si>
  <si>
    <t>5045|5041|5046|5044</t>
  </si>
  <si>
    <t>玩家圣物上限</t>
  </si>
  <si>
    <t>playerMiscConf.sacredObjectLimit</t>
  </si>
  <si>
    <t>玩家头顶积分多少分开始显示</t>
  </si>
  <si>
    <t>showMinScore</t>
  </si>
  <si>
    <t>连杀播报显示时间(毫秒)</t>
  </si>
  <si>
    <t>showTimeLeft</t>
  </si>
  <si>
    <t>找回体力-英雄等级限制</t>
  </si>
  <si>
    <t>findEnergyHeroLevelLimit</t>
  </si>
  <si>
    <t>找回体力-存储限制</t>
  </si>
  <si>
    <t>findEnergyStoreLimit</t>
  </si>
  <si>
    <t>找回体力-每日次数</t>
  </si>
  <si>
    <t>findEnergyDailyCnt</t>
  </si>
  <si>
    <t>新服抽卡运营活动id</t>
  </si>
  <si>
    <t>activityConf.heroCollectActivityId</t>
  </si>
  <si>
    <t>开启Loading短视频</t>
  </si>
  <si>
    <t>toggleShortSplash</t>
  </si>
  <si>
    <t>夜间模式是否生效</t>
  </si>
  <si>
    <t>nightModeEnable</t>
  </si>
  <si>
    <t>预转服身份服绿色状态剩余可转入人数</t>
  </si>
  <si>
    <t>seasonConf.preTransferLooseStateLeftCount</t>
  </si>
  <si>
    <t>预转服身份服黄色状态剩余可转入人数</t>
  </si>
  <si>
    <t>seasonConf.preTransferCrowdStateLeftCount</t>
  </si>
  <si>
    <t>海外建筑加速池每天允许的最长的加速时间(分钟)</t>
  </si>
  <si>
    <t>innerCity.buildingMaxAllowedSpeedPoolPerDay</t>
  </si>
  <si>
    <t>训练请找soldierMiscConf.maxAllowedSpeedHourPerDay</t>
  </si>
  <si>
    <t>科技研究每天允许的最长的加速时间(小时)</t>
  </si>
  <si>
    <t>innerCity.techMaxAllowedSpeedHourPerDay</t>
  </si>
  <si>
    <t>海外帝国币建筑加速每天允许的最长的加速时间</t>
  </si>
  <si>
    <t>innerCity.buildingMaxAllowedSpeedSliverPerDay</t>
  </si>
  <si>
    <t>海外购买建筑加速池单位加速时间所需银币(分钟)</t>
  </si>
  <si>
    <t>innerCity.unitBuyBuildingSpeedTimeCost</t>
  </si>
  <si>
    <t>海外购买科技加速池单位加速时间所需银币(分钟)</t>
  </si>
  <si>
    <t>innerCity.unitBuyTechSpeedTimeCost</t>
  </si>
  <si>
    <t xml:space="preserve">海外购买训练加速池单位加速时间所需银币(分钟) </t>
  </si>
  <si>
    <t>innerCity.unitBuyTrainSpeedTimeCost</t>
  </si>
  <si>
    <t>海外购买建筑加速池折扣率</t>
  </si>
  <si>
    <t>innerCity.discountRate</t>
  </si>
  <si>
    <t>海外购买科技加速池折扣率</t>
  </si>
  <si>
    <t>innerCity.techDiscountRate</t>
  </si>
  <si>
    <t>海外购买训练加速池折扣率</t>
  </si>
  <si>
    <t>innerCity.trainDiscountRate</t>
  </si>
  <si>
    <t>海外建筑加速池上限</t>
  </si>
  <si>
    <t>innerCity.buildingSpeedUpPoolSize</t>
  </si>
  <si>
    <t>海外科技加速池上限</t>
  </si>
  <si>
    <t>innerCity.techSpeedUpPoolSize</t>
  </si>
  <si>
    <t>海外训练加速池上限</t>
  </si>
  <si>
    <t>innerCity.trainSpeedUpPoolSize</t>
  </si>
  <si>
    <t>海外建筑加速道具列表，用于加速界面显示</t>
  </si>
  <si>
    <t>innerCity.buildingSpeedUpItemList[|]</t>
  </si>
  <si>
    <t>6020|6021|6022|6023|6024|6025</t>
  </si>
  <si>
    <t>海外训练加速道具列表，用于加速界面显示</t>
  </si>
  <si>
    <t>innerCity.trainingSpeedUpItemList[|]</t>
  </si>
  <si>
    <t>6040|6041|6042|6043|6044|6045</t>
  </si>
  <si>
    <t>海外科研加速道具列表，用于加速界面显示</t>
  </si>
  <si>
    <t>innerCity.techSpeedUpItemList[|]</t>
  </si>
  <si>
    <t>6030|6031|6032|6033|6034|6035</t>
  </si>
  <si>
    <t>海外银币秒建筑升级，购买单位加速时间所需银币</t>
  </si>
  <si>
    <t>innerCity.unitBuildingSpeedBySliverCost</t>
  </si>
  <si>
    <t>海外银币秒科技升级，购买单位科技加速时间所需银币</t>
  </si>
  <si>
    <t>innerCity.unitTechSpeedBySliverCost</t>
  </si>
  <si>
    <t>内城加速二次弹窗最小提示数值</t>
  </si>
  <si>
    <t>innerCity.innerCitySpeedUpMinWarn</t>
  </si>
  <si>
    <t>内城加速二次弹窗限制数值(秒)</t>
  </si>
  <si>
    <t>innerCity.innerCitySpeedUpProtection</t>
  </si>
  <si>
    <t>内城资源快捷使用最大数量</t>
  </si>
  <si>
    <t>innerCity.innerCityResQuickUseLimit</t>
  </si>
  <si>
    <t>Vip等级对应免费加速时间（只对建筑生效）</t>
  </si>
  <si>
    <t>vipBuildingSpeedUpTimeConf.vipToSpeedUpData[|]{id;time}</t>
  </si>
  <si>
    <t>1;300|2;360|3;420|4;480|5;540</t>
  </si>
  <si>
    <t>armyGroupMiscConf.armyGroupMoveSpeed</t>
  </si>
  <si>
    <t>集结等待队列最大部队数量</t>
  </si>
  <si>
    <t>armyGroupMiscConf.groupWaitQueueMaxSize</t>
  </si>
  <si>
    <t>集结中等待部队的跟随阵型</t>
  </si>
  <si>
    <t>armyGroupMiscConf.groupWaitArmyFormation</t>
  </si>
  <si>
    <t>集结等待队列前N个部队保持在跟随阵型最前列</t>
  </si>
  <si>
    <t>armyGroupMiscConf.groupWaitArmyFormationStickTop</t>
  </si>
  <si>
    <t>集结等待队列阵型中最大可连续空缺的槽位数，如超过该值则进行补位</t>
  </si>
  <si>
    <t>armyGroupMiscConf.maxContinuousEmptySlotCnt</t>
  </si>
  <si>
    <t>集结等待队列置顶CD 单位:秒</t>
  </si>
  <si>
    <t>armyGroupMiscConf.stickWaitQueueMemberCdTimeSec</t>
  </si>
  <si>
    <t>召集组队等待时间范围(玩家可设置的范围)</t>
  </si>
  <si>
    <t>summonGroupMiscConf.waitingTimeSecsRange{startValue-endValue}</t>
  </si>
  <si>
    <t>1-3600</t>
  </si>
  <si>
    <t>加入召集组队最少士兵数量(玩家可设置的范围)</t>
  </si>
  <si>
    <t>summonGroupMiscConf.minSoldierCntEachArmy{startValue-endValue}</t>
  </si>
  <si>
    <t>1-200000</t>
  </si>
  <si>
    <t>发起攻击行为最少部队数量(玩家可设置的范围)</t>
  </si>
  <si>
    <t>summonGroupMiscConf.minArmyCnt{startValue-endValue}</t>
  </si>
  <si>
    <t>1-999</t>
  </si>
  <si>
    <t>可以对哪些类型目标发起召集组队</t>
  </si>
  <si>
    <t>summonGroupMiscConf.groupTargetList[|]</t>
  </si>
  <si>
    <t>城镇|名城主城|名城城门|名城内城粮仓|名城城墙|名城其他建筑|名城箭塔|名城码头|皇城中立建筑|皇城主城</t>
  </si>
  <si>
    <t>召集组队配置默认士兵数量</t>
  </si>
  <si>
    <t>summonGroupMiscConf.soldierRecNum</t>
  </si>
  <si>
    <t>召集组队配置部队数量</t>
  </si>
  <si>
    <t>summonGroupMiscConf.troopRecNum</t>
  </si>
  <si>
    <t>召集组队配置等待时间(秒)</t>
  </si>
  <si>
    <t>summonGroupMiscConf.waitingRecTime</t>
  </si>
  <si>
    <t>战报战损柱状图最小比例</t>
  </si>
  <si>
    <t>mailConf.battleMailConfPercentage[|]</t>
  </si>
  <si>
    <t>2|2|2|2</t>
  </si>
  <si>
    <t>海外动态迷雾半径</t>
  </si>
  <si>
    <t>innerCity.dynamicFogMaskRadius</t>
  </si>
  <si>
    <t>海外vip经验购买道具</t>
  </si>
  <si>
    <t>innerCity.vipPointItemList</t>
  </si>
  <si>
    <t>49602|49603|49604|49605|49606|49607|48608|48609|48610</t>
  </si>
  <si>
    <t>海外内城建筑修复免费时间</t>
  </si>
  <si>
    <t>innerCity.cityBuildingFreeRepairTime</t>
  </si>
  <si>
    <t>单兵种最大屯兵上限</t>
  </si>
  <si>
    <t>soldierMiscConf.maxAccumulateSingleSoldierCnt</t>
  </si>
  <si>
    <t>海外内城编队自定义阵型模型配置</t>
  </si>
  <si>
    <t>innerCity.customFormationModel.formationModel[|]{teamId;formationId;modelId;combatFormationId}</t>
  </si>
  <si>
    <t>1;10007;4004;20003|2;10007;4005;20003</t>
  </si>
  <si>
    <t>海外内城副本部队脱战后回血百分比值</t>
  </si>
  <si>
    <t>soldierMiscConf.troopCureHurtByPctBuffValue</t>
  </si>
  <si>
    <t>海外新手第二阶段部队复活时间（秒）</t>
  </si>
  <si>
    <t>innerCity.newbieSecondPartArmyRebornSecs</t>
  </si>
  <si>
    <t>海外新手第二阶段部队复活位置</t>
  </si>
  <si>
    <t>47000,45000</t>
  </si>
  <si>
    <t>海外天下大势里程碑显示Bar设置(从开始)</t>
  </si>
  <si>
    <t>ovrseaMileStoneShowBarSinceOpenTime</t>
  </si>
  <si>
    <t>海外天下大势里程碑显示Bar设置(到结束)</t>
  </si>
  <si>
    <t>ovrseaMileStoneShowBarSinceCloseTime</t>
  </si>
  <si>
    <t>木材资源快捷礼包</t>
  </si>
  <si>
    <t>innerCity.WoodDiscountPackage</t>
  </si>
  <si>
    <t>食物资源快捷礼包</t>
  </si>
  <si>
    <t>innerCity.FoodDiscountPackage</t>
  </si>
  <si>
    <t>石头资源快捷礼包</t>
  </si>
  <si>
    <t>innerCity.StoneDiscountPackage</t>
  </si>
  <si>
    <t>黄金资源快捷礼包</t>
  </si>
  <si>
    <t>innerCity.GoldDiscountPackage</t>
  </si>
  <si>
    <t>海外AOEMDiscord链接</t>
  </si>
  <si>
    <t>discordUrl</t>
  </si>
  <si>
    <t>https://go.aoemobile.com/hi4VuJ</t>
  </si>
  <si>
    <t>海外AOEMFaceBook链接</t>
  </si>
  <si>
    <t>faceBookUrl</t>
  </si>
  <si>
    <t>https://www.facebook.com/aoemobile</t>
  </si>
  <si>
    <t>需要挂载迁城任务的距离范围</t>
  </si>
  <si>
    <t>outsideConf.moveCityTaskDistance</t>
  </si>
  <si>
    <t>新手故事推进持续时间</t>
  </si>
  <si>
    <t>newbieStoryPushDuration</t>
  </si>
  <si>
    <t>海外迁城无极缩放限制</t>
  </si>
  <si>
    <t>outsideConf.moveCityZoomRange</t>
  </si>
  <si>
    <t>20;45;40</t>
  </si>
  <si>
    <t>兵种显示最高等级</t>
  </si>
  <si>
    <t>soldierMiscConf.highestDisplayLevel</t>
  </si>
  <si>
    <t xml:space="preserve"> 海外第二阶段结束删除建筑</t>
  </si>
  <si>
    <t>deleteBuildingIdOnNewbieSecondPartOver</t>
  </si>
  <si>
    <t>资源建筑停止生产的时间,单位分钟</t>
  </si>
  <si>
    <t>resourceBuildingStopProductionTimeMin</t>
  </si>
  <si>
    <t>资源建筑手动收集间隔,单位秒</t>
  </si>
  <si>
    <t>innerCityGatherGap</t>
  </si>
  <si>
    <t>海外二阶段相机距离</t>
  </si>
  <si>
    <t>innerCity.cameraDistanceOnNewbieSecondPart[|]</t>
  </si>
  <si>
    <t>30|70|20|50</t>
  </si>
  <si>
    <t>建造取消队列返还资源比例</t>
  </si>
  <si>
    <t>innerCity.buildingQueueCancelReturnResRate</t>
  </si>
  <si>
    <t>海外二阶段相机左右上下范围距离</t>
  </si>
  <si>
    <t>innerCity.cameraRectOnNewbieSecondPart[|]</t>
  </si>
  <si>
    <t>-100|200|-200|190</t>
  </si>
  <si>
    <t>体力红点提示数值</t>
  </si>
  <si>
    <t>staminaRedPointValue</t>
  </si>
  <si>
    <t>道具迁城消耗银币</t>
  </si>
  <si>
    <t>outsideConf.itemMoveCostMoney[|]{key:value}</t>
  </si>
  <si>
    <t>600:4000|602:500|605:4000|606:1000</t>
  </si>
  <si>
    <t>云游商店触发冷却时间（秒）</t>
  </si>
  <si>
    <t>wanderTrader.triggerCoolDownTime</t>
  </si>
  <si>
    <t>云游商店触发次数上限</t>
  </si>
  <si>
    <t>wanderTrader.triggerMaxCount</t>
  </si>
  <si>
    <t>云游商店建筑完成触发概率</t>
  </si>
  <si>
    <t>wanderTrader.buildCompleteTriggerRate</t>
  </si>
  <si>
    <t>云游商店造兵完成触发概率</t>
  </si>
  <si>
    <t>wanderTrader.soliderCompleteTriggerRate</t>
  </si>
  <si>
    <t>云游商人过期时间(秒)</t>
  </si>
  <si>
    <t>wanderTrader.expirationTime</t>
  </si>
  <si>
    <t>云游商店刷新次数配置</t>
  </si>
  <si>
    <t>wanderTrader.refreshCount[;]{centerCityLevel,count}</t>
  </si>
  <si>
    <t>1,5;10,5;15,5;20,5;25,5</t>
  </si>
  <si>
    <t>云游商店刷新消耗</t>
  </si>
  <si>
    <t>wanderTrader.refreshCost[|]{count;cost}</t>
  </si>
  <si>
    <t>1;0|2;100|3;200|4;300|5;500</t>
  </si>
  <si>
    <t>胜利需要的占领时间(秒) </t>
  </si>
  <si>
    <t>mingChengFight.holdWinTime</t>
  </si>
  <si>
    <t>争夺名城活动</t>
  </si>
  <si>
    <t>边玩边下多个包奖励</t>
  </si>
  <si>
    <t>downloadReward[|]{packageId;rewardId}</t>
  </si>
  <si>
    <t>100001;6625001|100002;6625002|100003;6625003|100004;6625004</t>
  </si>
  <si>
    <t>云游商人每个种类的商品数量</t>
  </si>
  <si>
    <t>wanderTrader.shelfSize</t>
  </si>
  <si>
    <t>存储照片相册名</t>
  </si>
  <si>
    <t>photoSavePath</t>
  </si>
  <si>
    <t>AOEM</t>
  </si>
  <si>
    <t>道具价格校验, 如果价格为真实价格的x倍,则告警</t>
  </si>
  <si>
    <t>checkPriceHighThanRealValue</t>
  </si>
  <si>
    <t>内城副本士兵模型自定义缩放</t>
  </si>
  <si>
    <t>innerCity.customModifySoldierModelConf.modelScale[|]{soldierId;row;order;scale}</t>
  </si>
  <si>
    <t>400053112;0;0;1300|102003005;0;0;1300</t>
  </si>
  <si>
    <t>内城副本士兵模型通过任务自定义缩放</t>
  </si>
  <si>
    <t>innerCity.customSoldierModelConfByTask.taskModelScale[|]{taskId;soldierId;scale}</t>
  </si>
  <si>
    <t>666111;102003005;1300</t>
  </si>
  <si>
    <t>海外DiscordGroupUrl正则</t>
  </si>
  <si>
    <t>discordGroupUrlContainText</t>
  </si>
  <si>
    <t>^(https?://)?(www\.)?discord\..*</t>
  </si>
  <si>
    <t>运营合规PP协议地址</t>
  </si>
  <si>
    <t>uiFlowPPUrl</t>
  </si>
  <si>
    <t>运营合规tos协议地址</t>
  </si>
  <si>
    <t>uiFlowTOSUrl</t>
  </si>
  <si>
    <t>运营合规ad协议地址</t>
  </si>
  <si>
    <t>uiFlowADUrl</t>
  </si>
  <si>
    <t>https://aoemobile.com/policy/AdsPolicy.html</t>
  </si>
  <si>
    <t>运营合规PP协议地址(台湾包)</t>
  </si>
  <si>
    <t>uiFlowPPUrlTW</t>
  </si>
  <si>
    <t>运营合规tos协议地址(台湾包)</t>
  </si>
  <si>
    <t>uiFlowTOSUrlTW</t>
  </si>
  <si>
    <t>运营合规ad协议地址(台湾包)</t>
  </si>
  <si>
    <t>uiFlowADUrlTW</t>
  </si>
  <si>
    <t>城池增益免费迁城-cd时间(小时)</t>
  </si>
  <si>
    <t>cityBuffFreeMoveCityCdHours</t>
  </si>
  <si>
    <t>城池增益免费迁城-初始次数</t>
  </si>
  <si>
    <t>cityBuffFreeMoveCityInitTimes</t>
  </si>
  <si>
    <t>城池增益免费迁城-最大次数</t>
  </si>
  <si>
    <t>cityBuffFreeMoveCityMaxTimes</t>
  </si>
  <si>
    <t>社群有礼对应的任务ID</t>
  </si>
  <si>
    <t>mediaPageTaskId</t>
  </si>
  <si>
    <t>进入活动中心对应的任务ID</t>
  </si>
  <si>
    <t>activityMenuPageTaskId</t>
  </si>
  <si>
    <t>Timeline与CG配置的通用跳过时间(秒)</t>
  </si>
  <si>
    <t>normalSkipTime</t>
  </si>
  <si>
    <t>查看玺戒界面任务</t>
  </si>
  <si>
    <t>equipmentPageTaskId</t>
  </si>
  <si>
    <t>联盟贡献，作数的野怪类型</t>
  </si>
  <si>
    <t>killTroopContributionMonsterCategory[;]</t>
  </si>
  <si>
    <t>皇城boss怪;名城野怪;皇城战NPC野怪</t>
  </si>
  <si>
    <t>商店评分面板类型</t>
  </si>
  <si>
    <t>shopRatingUguiType</t>
  </si>
  <si>
    <t>商店评分跳转链接（台湾）</t>
  </si>
  <si>
    <t>shopRatingJumpUrlTW</t>
  </si>
  <si>
    <t>https://play.google.com</t>
  </si>
  <si>
    <t>商店评分跳转链接</t>
  </si>
  <si>
    <t>shopRatingJumpUrl</t>
  </si>
  <si>
    <t>进入英雄征战页面对应的任务ID</t>
  </si>
  <si>
    <t>heroTrialTaskId</t>
  </si>
  <si>
    <t>活动框架循环开启功能开放时间</t>
  </si>
  <si>
    <t>activityWeekCycleOpenTime.begin</t>
  </si>
  <si>
    <t>2024-06-15 00:00:00</t>
  </si>
  <si>
    <t>最强领主训练士兵加的积分</t>
  </si>
  <si>
    <t>soldierMiscConf.trainAddActivityScore[;]</t>
  </si>
  <si>
    <t>2;3;5;10;20;50;100</t>
  </si>
  <si>
    <t>领土基座视野宽度</t>
  </si>
  <si>
    <t>foundationAoiGridWidth</t>
  </si>
  <si>
    <t>建造队列礼包拍脸配置id</t>
  </si>
  <si>
    <t>buildQueuePatFaceConfId[;]</t>
  </si>
  <si>
    <t>3;4;5</t>
  </si>
  <si>
    <t>最大收藏邮件数量</t>
  </si>
  <si>
    <t>maxCollectMailCnt</t>
  </si>
  <si>
    <t>0表述不限制</t>
  </si>
  <si>
    <t>回流活动新服区号范围</t>
  </si>
  <si>
    <t>enableSvr[;]{beginZone~endZone}</t>
  </si>
  <si>
    <t>1~2087</t>
  </si>
  <si>
    <t>触发回流活动主堡等级</t>
  </si>
  <si>
    <t>backFlowBuildingLevel</t>
  </si>
  <si>
    <t>触发回流间隔天数</t>
  </si>
  <si>
    <t>triggerBackFlowIntervalDays</t>
  </si>
  <si>
    <t>至高奖章道具id</t>
  </si>
  <si>
    <t>apexmedalid</t>
  </si>
  <si>
    <t>PC端最小字号大小限制</t>
  </si>
  <si>
    <t>PCMinFontSizeEnable</t>
  </si>
  <si>
    <t>体力批量补充最小数量</t>
  </si>
  <si>
    <t>staminaBatchReplenishMinNum</t>
  </si>
  <si>
    <t>大于等于这个值，会触发批量使用弹窗</t>
  </si>
  <si>
    <t>convert(ResMisc.proto, table_AllianceCoinConvertMoneyConf, AllianceCoinConvertMoneyConfData.pbin)</t>
  </si>
  <si>
    <t>事件</t>
  </si>
  <si>
    <t>转资金项目</t>
  </si>
  <si>
    <t>**转联盟资金系数</t>
  </si>
  <si>
    <t>转联盟币项目</t>
  </si>
  <si>
    <t>**转联盟币系数</t>
  </si>
  <si>
    <t>type</t>
  </si>
  <si>
    <t>toMoneyRate</t>
  </si>
  <si>
    <t>toCoinRate</t>
  </si>
  <si>
    <t>首次占领中立城市</t>
  </si>
  <si>
    <t>参与攻城人数</t>
  </si>
  <si>
    <t>联盟资金</t>
  </si>
  <si>
    <t>功能未实现</t>
  </si>
  <si>
    <t>敲打城市建筑城防</t>
  </si>
  <si>
    <t>拆除城防值</t>
  </si>
  <si>
    <t>联盟礼物领奖</t>
  </si>
  <si>
    <t>联盟币</t>
  </si>
  <si>
    <t>获取战功</t>
  </si>
  <si>
    <t>战功</t>
  </si>
  <si>
    <t>援建联盟城建</t>
  </si>
  <si>
    <t>城建个人贡献值</t>
  </si>
  <si>
    <t>特殊逻辑不给资金只给币</t>
  </si>
  <si>
    <t>联盟科技捐献</t>
  </si>
  <si>
    <t>联盟帮助</t>
  </si>
  <si>
    <t>攻打普通野怪</t>
  </si>
  <si>
    <t>野怪固定提供联盟资金</t>
  </si>
  <si>
    <t>屯田</t>
  </si>
  <si>
    <t>固定资金</t>
  </si>
  <si>
    <t>道具获取战功</t>
  </si>
  <si>
    <t>jianzili</t>
  </si>
  <si>
    <t>明确有用</t>
  </si>
  <si>
    <t>FT0</t>
  </si>
  <si>
    <t>praisegao</t>
  </si>
  <si>
    <t>FT3</t>
  </si>
  <si>
    <t>101001001:2000|102001001:2000|103001001:2000|104001001:2000</t>
  </si>
  <si>
    <t>101001001:1000</t>
  </si>
  <si>
    <t>？</t>
  </si>
  <si>
    <t>ryanshen</t>
  </si>
  <si>
    <t>altmansun/linfeiwang</t>
  </si>
  <si>
    <t>?</t>
  </si>
  <si>
    <t>FT1</t>
  </si>
  <si>
    <t>richwthuang</t>
  </si>
  <si>
    <t>明确在用</t>
  </si>
  <si>
    <t>yuweitu</t>
  </si>
  <si>
    <t>建筑升级通用铜币数量</t>
  </si>
  <si>
    <t>halelin</t>
  </si>
  <si>
    <t>linfeiwang</t>
  </si>
  <si>
    <t>1;10|2;10</t>
  </si>
  <si>
    <t>100|100</t>
  </si>
  <si>
    <t>旧Key</t>
  </si>
  <si>
    <t>新Key</t>
  </si>
  <si>
    <t>文本</t>
  </si>
  <si>
    <t>MiscConf_1_userName_CN_Main</t>
  </si>
  <si>
    <t>某神秘领主</t>
  </si>
  <si>
    <t>热区生成规则</t>
    <phoneticPr fontId="13" type="noConversion"/>
  </si>
  <si>
    <t>必须是十分钟的倍数</t>
    <phoneticPr fontId="13" type="noConversion"/>
  </si>
  <si>
    <t>历史热区保留时间</t>
    <phoneticPr fontId="13" type="noConversion"/>
  </si>
  <si>
    <t>历史热区永久保留所需的战力损失</t>
    <phoneticPr fontId="13" type="noConversion"/>
  </si>
  <si>
    <t>hotZone.historyKeepDays</t>
    <phoneticPr fontId="13" type="noConversion"/>
  </si>
  <si>
    <t>hotZone.historyPermanentPowerDamage</t>
    <phoneticPr fontId="13" type="noConversion"/>
  </si>
  <si>
    <t>（基于开服时间和对应的死伤兵、战力损失）</t>
    <phoneticPr fontId="13" type="noConversion"/>
  </si>
  <si>
    <r>
      <t>hotZone.generationRule[</t>
    </r>
    <r>
      <rPr>
        <sz val="11"/>
        <color theme="1"/>
        <rFont val="Yu Gothic"/>
        <family val="2"/>
        <charset val="128"/>
      </rPr>
      <t>1</t>
    </r>
    <r>
      <rPr>
        <sz val="11"/>
        <color theme="1"/>
        <rFont val="微软雅黑"/>
        <family val="2"/>
        <charset val="134"/>
      </rPr>
      <t>]{openDays|soldierDamage|powerDamage}</t>
    </r>
    <phoneticPr fontId="13" type="noConversion"/>
  </si>
  <si>
    <r>
      <t>hotZone.generationRule[</t>
    </r>
    <r>
      <rPr>
        <sz val="11"/>
        <color theme="1"/>
        <rFont val="Yu Gothic"/>
        <family val="2"/>
        <charset val="128"/>
      </rPr>
      <t>2</t>
    </r>
    <r>
      <rPr>
        <sz val="11"/>
        <color theme="1"/>
        <rFont val="微软雅黑"/>
        <family val="2"/>
        <charset val="134"/>
      </rPr>
      <t>]{openDays|soldierDamage|powerDamage}</t>
    </r>
    <phoneticPr fontId="13" type="noConversion"/>
  </si>
  <si>
    <t>0|500000|600000</t>
    <phoneticPr fontId="13" type="noConversion"/>
  </si>
  <si>
    <t>15|800000|1500000</t>
    <phoneticPr fontId="13" type="noConversion"/>
  </si>
  <si>
    <t>30|1000000|3000000</t>
    <phoneticPr fontId="13" type="noConversion"/>
  </si>
  <si>
    <t>60|1000000|4000000</t>
    <phoneticPr fontId="13" type="noConversion"/>
  </si>
  <si>
    <r>
      <t>hotZone.generationRule[</t>
    </r>
    <r>
      <rPr>
        <sz val="11"/>
        <color theme="1"/>
        <rFont val="Yu Gothic"/>
        <family val="2"/>
        <charset val="128"/>
      </rPr>
      <t>3</t>
    </r>
    <r>
      <rPr>
        <sz val="11"/>
        <color theme="1"/>
        <rFont val="微软雅黑"/>
        <family val="2"/>
        <charset val="134"/>
      </rPr>
      <t>]{openDays|soldierDamage|powerDamage}</t>
    </r>
    <phoneticPr fontId="13" type="noConversion"/>
  </si>
  <si>
    <r>
      <t>hotZone.generationRule[</t>
    </r>
    <r>
      <rPr>
        <sz val="11"/>
        <color theme="1"/>
        <rFont val="Yu Gothic"/>
        <family val="2"/>
        <charset val="128"/>
      </rPr>
      <t>4</t>
    </r>
    <r>
      <rPr>
        <sz val="11"/>
        <color theme="1"/>
        <rFont val="微软雅黑"/>
        <family val="2"/>
        <charset val="134"/>
      </rPr>
      <t>]{openDays|soldierDamage|powerDamage}</t>
    </r>
    <phoneticPr fontId="13" type="noConversion"/>
  </si>
  <si>
    <t>生成热区的周期时间（分钟）</t>
    <phoneticPr fontId="13" type="noConversion"/>
  </si>
  <si>
    <t>生成热区的统计时间（分钟）</t>
    <phoneticPr fontId="13" type="noConversion"/>
  </si>
  <si>
    <t>hotZone.statsMin</t>
    <phoneticPr fontId="13" type="noConversion"/>
  </si>
  <si>
    <t>hotZone.checkMin</t>
    <phoneticPr fontId="13" type="noConversion"/>
  </si>
  <si>
    <t>hotZone.allianceRankNum</t>
    <phoneticPr fontId="13" type="noConversion"/>
  </si>
  <si>
    <t>hotZone.personalRankNum</t>
    <phoneticPr fontId="13" type="noConversion"/>
  </si>
  <si>
    <t>热区联盟排行榜数量</t>
    <phoneticPr fontId="13" type="noConversion"/>
  </si>
  <si>
    <t>热区个人排行榜数量</t>
    <phoneticPr fontId="13" type="noConversion"/>
  </si>
  <si>
    <t>loginMenuBgUrl</t>
    <phoneticPr fontId="13" type="noConversion"/>
  </si>
  <si>
    <t>登录页面背景图路径</t>
    <phoneticPr fontId="13" type="noConversion"/>
  </si>
  <si>
    <t>clientClickTaskUIName[1]</t>
    <phoneticPr fontId="13" type="noConversion"/>
  </si>
  <si>
    <t>clientClickTaskId[1]</t>
    <phoneticPr fontId="13" type="noConversion"/>
  </si>
  <si>
    <t>Menu_CastleTech</t>
    <phoneticPr fontId="13" type="noConversion"/>
  </si>
  <si>
    <t>Menu_MercenaryCampTech</t>
    <phoneticPr fontId="13" type="noConversion"/>
  </si>
  <si>
    <t>clientClickTaskUIName[2]</t>
    <phoneticPr fontId="13" type="noConversion"/>
  </si>
  <si>
    <t>clientClickTaskId[2]</t>
    <phoneticPr fontId="13" type="noConversion"/>
  </si>
  <si>
    <t>查看城堡设施-佣兵营地-界面</t>
    <phoneticPr fontId="13" type="noConversion"/>
  </si>
  <si>
    <t>查看城堡设施-佣兵营地-任务id</t>
    <phoneticPr fontId="13" type="noConversion"/>
  </si>
  <si>
    <t>查看佣兵技术-界面</t>
    <phoneticPr fontId="13" type="noConversion"/>
  </si>
  <si>
    <t>查看佣兵技术-任务id</t>
    <phoneticPr fontId="13" type="noConversion"/>
  </si>
  <si>
    <t>innerCity.newbieSecondPartArmyRebornPoint{x,y}</t>
    <phoneticPr fontId="13" type="noConversion"/>
  </si>
  <si>
    <t>innerCity.innerCitySceneConfId</t>
    <phoneticPr fontId="13" type="noConversion"/>
  </si>
  <si>
    <t>30015</t>
    <phoneticPr fontId="13" type="noConversion"/>
  </si>
  <si>
    <t>内城新手副本默认场景配置id</t>
    <phoneticPr fontId="13" type="noConversion"/>
  </si>
  <si>
    <t>7;11;8;10;5;6;1;2;9;3;4;0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</si>
</sst>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0"/>
      <color theme="1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rgb="FF9C5700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7" tint="0.3994262520218512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5" fillId="15" borderId="0" applyNumberFormat="0" applyBorder="0" applyAlignment="0" applyProtection="0">
      <alignment vertical="center"/>
    </xf>
  </cellStyleXfs>
  <cellXfs count="84">
    <xf numFmtId="0" fontId="0" fillId="0" borderId="0" xfId="0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8" borderId="0" xfId="0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8" fillId="0" borderId="0" xfId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5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49" fontId="1" fillId="14" borderId="0" xfId="0" applyNumberFormat="1" applyFont="1" applyFill="1" applyAlignment="1">
      <alignment horizontal="center" vertical="center"/>
    </xf>
    <xf numFmtId="0" fontId="15" fillId="15" borderId="0" xfId="2" applyAlignment="1">
      <alignment horizontal="center" vertical="center"/>
    </xf>
    <xf numFmtId="0" fontId="15" fillId="15" borderId="0" xfId="2" applyAlignment="1">
      <alignment horizontal="left" vertical="center"/>
    </xf>
    <xf numFmtId="49" fontId="15" fillId="15" borderId="0" xfId="2" applyNumberFormat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.aoemobile.com/MTTWFB" TargetMode="External"/><Relationship Id="rId13" Type="http://schemas.openxmlformats.org/officeDocument/2006/relationships/hyperlink" Target="https://go.aoemobile.com/MTTWDC" TargetMode="External"/><Relationship Id="rId3" Type="http://schemas.openxmlformats.org/officeDocument/2006/relationships/hyperlink" Target="https://go.aoemobile.com/MTKRLOUNGE" TargetMode="External"/><Relationship Id="rId7" Type="http://schemas.openxmlformats.org/officeDocument/2006/relationships/hyperlink" Target="https://go.aoemobile.com/MTENDC" TargetMode="External"/><Relationship Id="rId12" Type="http://schemas.openxmlformats.org/officeDocument/2006/relationships/hyperlink" Target="https://go.aoemobile.com/MTTWFB" TargetMode="External"/><Relationship Id="rId2" Type="http://schemas.openxmlformats.org/officeDocument/2006/relationships/hyperlink" Target="https://go.aoemobile.com/MEJPDC" TargetMode="External"/><Relationship Id="rId1" Type="http://schemas.openxmlformats.org/officeDocument/2006/relationships/hyperlink" Target="https://go.aoemobile.com/MTJPX" TargetMode="External"/><Relationship Id="rId6" Type="http://schemas.openxmlformats.org/officeDocument/2006/relationships/hyperlink" Target="https://go.aoemobile.com/MTTRDC" TargetMode="External"/><Relationship Id="rId11" Type="http://schemas.openxmlformats.org/officeDocument/2006/relationships/hyperlink" Target="https://go.aoemobile.com/MTTWDC" TargetMode="External"/><Relationship Id="rId5" Type="http://schemas.openxmlformats.org/officeDocument/2006/relationships/hyperlink" Target="https://go.aoemobile.com/MTTRFB" TargetMode="External"/><Relationship Id="rId15" Type="http://schemas.openxmlformats.org/officeDocument/2006/relationships/hyperlink" Target="https://go.aoemobile.com/MTTWDC" TargetMode="External"/><Relationship Id="rId10" Type="http://schemas.openxmlformats.org/officeDocument/2006/relationships/hyperlink" Target="https://go.aoemobile.com/MTTWFB" TargetMode="External"/><Relationship Id="rId4" Type="http://schemas.openxmlformats.org/officeDocument/2006/relationships/hyperlink" Target="https://go.aoemobile.com/MTKRDC" TargetMode="External"/><Relationship Id="rId9" Type="http://schemas.openxmlformats.org/officeDocument/2006/relationships/hyperlink" Target="https://go.aoemobile.com/MTTWDC" TargetMode="External"/><Relationship Id="rId14" Type="http://schemas.openxmlformats.org/officeDocument/2006/relationships/hyperlink" Target="https://go.aoemobile.com/MTTWF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oemobile.com/policy/privacy.html" TargetMode="External"/><Relationship Id="rId13" Type="http://schemas.openxmlformats.org/officeDocument/2006/relationships/hyperlink" Target="https://aoemobile.com/policy/privacy.html" TargetMode="External"/><Relationship Id="rId3" Type="http://schemas.openxmlformats.org/officeDocument/2006/relationships/hyperlink" Target="https://aoemobile.com/policy/eula.html" TargetMode="External"/><Relationship Id="rId7" Type="http://schemas.openxmlformats.org/officeDocument/2006/relationships/hyperlink" Target="https://aoemobile.com/policy/eula.html" TargetMode="External"/><Relationship Id="rId12" Type="http://schemas.openxmlformats.org/officeDocument/2006/relationships/hyperlink" Target="https://aoemobile.com/policy/eula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facebook.com/aoemobile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go.aoemobile.com/hi4VuJ" TargetMode="External"/><Relationship Id="rId6" Type="http://schemas.openxmlformats.org/officeDocument/2006/relationships/hyperlink" Target="https://aoemobile.com/policy/privacy.html" TargetMode="External"/><Relationship Id="rId11" Type="http://schemas.openxmlformats.org/officeDocument/2006/relationships/hyperlink" Target="https://play.google.com/" TargetMode="External"/><Relationship Id="rId5" Type="http://schemas.openxmlformats.org/officeDocument/2006/relationships/hyperlink" Target="https://aoemobile.com/policy/AdsPolicy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play.google.com/" TargetMode="External"/><Relationship Id="rId4" Type="http://schemas.openxmlformats.org/officeDocument/2006/relationships/hyperlink" Target="https://aoemobile.com/policy/privacy.html" TargetMode="External"/><Relationship Id="rId9" Type="http://schemas.openxmlformats.org/officeDocument/2006/relationships/hyperlink" Target="https://aoemobile.com/policy/privacy.html" TargetMode="External"/><Relationship Id="rId14" Type="http://schemas.openxmlformats.org/officeDocument/2006/relationships/hyperlink" Target="https://aoemobile.com/policy/AdsPolicy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32" sqref="C32"/>
    </sheetView>
  </sheetViews>
  <sheetFormatPr defaultColWidth="9" defaultRowHeight="13.5" x14ac:dyDescent="0.15"/>
  <cols>
    <col min="1" max="1" width="23.75" customWidth="1"/>
    <col min="2" max="2" width="32.75" customWidth="1"/>
    <col min="3" max="3" width="23.875" customWidth="1"/>
    <col min="4" max="4" width="38.25" customWidth="1"/>
    <col min="5" max="5" width="11.625" customWidth="1"/>
  </cols>
  <sheetData>
    <row r="1" spans="1:5" x14ac:dyDescent="0.15">
      <c r="A1" s="75" t="s">
        <v>0</v>
      </c>
    </row>
    <row r="2" spans="1:5" x14ac:dyDescent="0.15">
      <c r="A2" s="74" t="s">
        <v>1</v>
      </c>
      <c r="B2" s="74" t="s">
        <v>2</v>
      </c>
      <c r="C2" s="74" t="s">
        <v>3</v>
      </c>
      <c r="D2" s="74" t="s">
        <v>4</v>
      </c>
      <c r="E2" s="74" t="s">
        <v>4</v>
      </c>
    </row>
    <row r="3" spans="1:5" x14ac:dyDescent="0.15">
      <c r="A3" s="74" t="s">
        <v>5</v>
      </c>
      <c r="B3" s="74" t="s">
        <v>6</v>
      </c>
      <c r="C3" s="74" t="s">
        <v>7</v>
      </c>
      <c r="D3" s="74" t="s">
        <v>8</v>
      </c>
      <c r="E3" s="74" t="s">
        <v>9</v>
      </c>
    </row>
    <row r="4" spans="1:5" x14ac:dyDescent="0.15">
      <c r="A4" s="74" t="s">
        <v>10</v>
      </c>
      <c r="B4" s="74" t="s">
        <v>11</v>
      </c>
      <c r="C4" s="74" t="s">
        <v>12</v>
      </c>
      <c r="D4" s="66" t="s">
        <v>13</v>
      </c>
      <c r="E4" s="66" t="s">
        <v>14</v>
      </c>
    </row>
    <row r="5" spans="1:5" x14ac:dyDescent="0.15">
      <c r="B5" s="74" t="s">
        <v>11</v>
      </c>
      <c r="C5" s="74" t="s">
        <v>15</v>
      </c>
      <c r="D5" s="66" t="s">
        <v>16</v>
      </c>
      <c r="E5" s="66" t="s">
        <v>17</v>
      </c>
    </row>
    <row r="6" spans="1:5" x14ac:dyDescent="0.15">
      <c r="A6" s="74" t="s">
        <v>18</v>
      </c>
      <c r="B6" s="74" t="s">
        <v>11</v>
      </c>
      <c r="C6" s="74" t="s">
        <v>19</v>
      </c>
      <c r="D6" s="66" t="s">
        <v>20</v>
      </c>
      <c r="E6" s="66" t="s">
        <v>14</v>
      </c>
    </row>
    <row r="7" spans="1:5" x14ac:dyDescent="0.15">
      <c r="B7" s="74" t="s">
        <v>11</v>
      </c>
      <c r="C7" s="74" t="s">
        <v>15</v>
      </c>
      <c r="D7" s="66" t="s">
        <v>21</v>
      </c>
      <c r="E7" s="66" t="s">
        <v>17</v>
      </c>
    </row>
    <row r="8" spans="1:5" x14ac:dyDescent="0.15">
      <c r="A8" s="74" t="s">
        <v>22</v>
      </c>
      <c r="B8" s="74" t="s">
        <v>11</v>
      </c>
      <c r="C8" s="74" t="s">
        <v>23</v>
      </c>
      <c r="D8" s="66" t="s">
        <v>24</v>
      </c>
      <c r="E8" s="66" t="s">
        <v>14</v>
      </c>
    </row>
    <row r="9" spans="1:5" x14ac:dyDescent="0.15">
      <c r="B9" s="74" t="s">
        <v>11</v>
      </c>
      <c r="C9" s="74" t="s">
        <v>15</v>
      </c>
      <c r="D9" s="66" t="s">
        <v>25</v>
      </c>
      <c r="E9" s="66" t="s">
        <v>17</v>
      </c>
    </row>
    <row r="10" spans="1:5" x14ac:dyDescent="0.15">
      <c r="A10" s="74" t="s">
        <v>26</v>
      </c>
      <c r="B10" s="74" t="s">
        <v>11</v>
      </c>
      <c r="C10" s="74" t="s">
        <v>12</v>
      </c>
      <c r="D10" s="66" t="s">
        <v>27</v>
      </c>
      <c r="E10" s="66" t="s">
        <v>14</v>
      </c>
    </row>
    <row r="11" spans="1:5" x14ac:dyDescent="0.15">
      <c r="B11" s="74" t="s">
        <v>11</v>
      </c>
      <c r="C11" s="74" t="s">
        <v>15</v>
      </c>
      <c r="D11" s="66" t="s">
        <v>28</v>
      </c>
      <c r="E11" s="66" t="s">
        <v>17</v>
      </c>
    </row>
  </sheetData>
  <phoneticPr fontId="13" type="noConversion"/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5" r:id="rId7" xr:uid="{00000000-0004-0000-0000-000006000000}"/>
    <hyperlink ref="E4" r:id="rId8" xr:uid="{00000000-0004-0000-0000-000007000000}"/>
    <hyperlink ref="E5" r:id="rId9" xr:uid="{00000000-0004-0000-0000-000008000000}"/>
    <hyperlink ref="E6" r:id="rId10" xr:uid="{00000000-0004-0000-0000-000009000000}"/>
    <hyperlink ref="E7" r:id="rId11" xr:uid="{00000000-0004-0000-0000-00000A000000}"/>
    <hyperlink ref="E8" r:id="rId12" xr:uid="{00000000-0004-0000-0000-00000B000000}"/>
    <hyperlink ref="E9" r:id="rId13" xr:uid="{00000000-0004-0000-0000-00000C000000}"/>
    <hyperlink ref="E10" r:id="rId14" xr:uid="{00000000-0004-0000-0000-00000D000000}"/>
    <hyperlink ref="E11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4"/>
  <sheetViews>
    <sheetView tabSelected="1" zoomScale="110" zoomScaleNormal="110" workbookViewId="0">
      <pane xSplit="1" ySplit="2" topLeftCell="B362" activePane="bottomRight" state="frozen"/>
      <selection pane="topRight"/>
      <selection pane="bottomLeft"/>
      <selection pane="bottomRight" activeCell="C398" sqref="C398"/>
    </sheetView>
  </sheetViews>
  <sheetFormatPr defaultColWidth="9" defaultRowHeight="16.5" x14ac:dyDescent="0.15"/>
  <cols>
    <col min="1" max="1" width="59.875" style="6" customWidth="1"/>
    <col min="2" max="2" width="103.125" style="33" customWidth="1"/>
    <col min="3" max="3" width="64.875" style="6" customWidth="1"/>
    <col min="4" max="4" width="32.5" style="6" customWidth="1"/>
    <col min="5" max="5" width="9" style="6" customWidth="1"/>
    <col min="6" max="6" width="11" style="6" customWidth="1"/>
    <col min="7" max="7" width="9" style="6" customWidth="1"/>
    <col min="8" max="16384" width="9" style="6"/>
  </cols>
  <sheetData>
    <row r="1" spans="1:6" x14ac:dyDescent="0.15">
      <c r="A1" s="34" t="s">
        <v>29</v>
      </c>
      <c r="B1" s="35"/>
      <c r="C1" s="36" t="s">
        <v>30</v>
      </c>
    </row>
    <row r="2" spans="1:6" x14ac:dyDescent="0.15">
      <c r="A2" s="37" t="s">
        <v>31</v>
      </c>
      <c r="B2" s="35" t="s">
        <v>32</v>
      </c>
      <c r="C2" s="38">
        <v>1</v>
      </c>
    </row>
    <row r="3" spans="1:6" x14ac:dyDescent="0.15">
      <c r="A3" s="39" t="s">
        <v>33</v>
      </c>
      <c r="B3" s="40" t="s">
        <v>34</v>
      </c>
      <c r="C3" s="41">
        <v>3</v>
      </c>
      <c r="D3" s="2"/>
    </row>
    <row r="4" spans="1:6" x14ac:dyDescent="0.15">
      <c r="A4" s="39" t="s">
        <v>35</v>
      </c>
      <c r="B4" s="40" t="s">
        <v>36</v>
      </c>
      <c r="C4" s="41">
        <v>10</v>
      </c>
      <c r="D4" s="2"/>
    </row>
    <row r="5" spans="1:6" x14ac:dyDescent="0.15">
      <c r="A5" s="39" t="s">
        <v>37</v>
      </c>
      <c r="B5" s="39" t="s">
        <v>38</v>
      </c>
      <c r="C5" s="42">
        <v>1</v>
      </c>
      <c r="D5" s="2"/>
    </row>
    <row r="6" spans="1:6" s="2" customFormat="1" x14ac:dyDescent="0.15">
      <c r="A6" s="43" t="s">
        <v>39</v>
      </c>
      <c r="B6" s="43" t="s">
        <v>40</v>
      </c>
      <c r="C6" s="44">
        <v>0</v>
      </c>
      <c r="D6" s="2" t="s">
        <v>41</v>
      </c>
      <c r="E6" s="6"/>
      <c r="F6" s="6"/>
    </row>
    <row r="7" spans="1:6" s="2" customFormat="1" x14ac:dyDescent="0.15">
      <c r="A7" s="43" t="s">
        <v>42</v>
      </c>
      <c r="B7" s="43" t="s">
        <v>43</v>
      </c>
      <c r="C7" s="44">
        <v>3</v>
      </c>
      <c r="E7" s="6"/>
      <c r="F7" s="6"/>
    </row>
    <row r="8" spans="1:6" s="2" customFormat="1" x14ac:dyDescent="0.15">
      <c r="A8" s="43" t="s">
        <v>44</v>
      </c>
      <c r="B8" s="43" t="s">
        <v>45</v>
      </c>
      <c r="C8" s="44">
        <v>3600</v>
      </c>
      <c r="E8" s="6"/>
      <c r="F8" s="6"/>
    </row>
    <row r="9" spans="1:6" s="2" customFormat="1" x14ac:dyDescent="0.15">
      <c r="A9" s="43" t="s">
        <v>46</v>
      </c>
      <c r="B9" s="43" t="s">
        <v>47</v>
      </c>
      <c r="C9" s="44">
        <v>30</v>
      </c>
      <c r="E9" s="6"/>
      <c r="F9" s="6"/>
    </row>
    <row r="10" spans="1:6" s="2" customFormat="1" x14ac:dyDescent="0.15">
      <c r="A10" s="43" t="s">
        <v>48</v>
      </c>
      <c r="B10" s="43" t="s">
        <v>49</v>
      </c>
      <c r="C10" s="44">
        <v>4</v>
      </c>
      <c r="E10" s="6"/>
      <c r="F10" s="6"/>
    </row>
    <row r="11" spans="1:6" x14ac:dyDescent="0.15">
      <c r="A11" s="39" t="s">
        <v>50</v>
      </c>
      <c r="B11" s="39" t="s">
        <v>51</v>
      </c>
      <c r="C11" s="42">
        <v>2000</v>
      </c>
    </row>
    <row r="12" spans="1:6" x14ac:dyDescent="0.15">
      <c r="A12" s="39" t="s">
        <v>52</v>
      </c>
      <c r="B12" s="39" t="s">
        <v>53</v>
      </c>
      <c r="C12" s="42">
        <v>6</v>
      </c>
    </row>
    <row r="13" spans="1:6" x14ac:dyDescent="0.15">
      <c r="A13" s="39" t="s">
        <v>54</v>
      </c>
      <c r="B13" s="39" t="s">
        <v>55</v>
      </c>
      <c r="C13" s="42">
        <v>25</v>
      </c>
    </row>
    <row r="14" spans="1:6" x14ac:dyDescent="0.15">
      <c r="A14" s="39" t="s">
        <v>56</v>
      </c>
      <c r="B14" s="39" t="s">
        <v>57</v>
      </c>
      <c r="C14" s="42">
        <v>8011</v>
      </c>
    </row>
    <row r="15" spans="1:6" x14ac:dyDescent="0.15">
      <c r="A15" s="39" t="s">
        <v>58</v>
      </c>
      <c r="B15" s="39" t="s">
        <v>59</v>
      </c>
      <c r="C15" s="42">
        <v>100</v>
      </c>
    </row>
    <row r="16" spans="1:6" x14ac:dyDescent="0.15">
      <c r="A16" s="39" t="s">
        <v>60</v>
      </c>
      <c r="B16" s="39" t="s">
        <v>61</v>
      </c>
      <c r="C16" s="42">
        <v>3</v>
      </c>
    </row>
    <row r="17" spans="1:4" x14ac:dyDescent="0.15">
      <c r="A17" s="39" t="s">
        <v>62</v>
      </c>
      <c r="B17" s="39" t="s">
        <v>63</v>
      </c>
      <c r="C17" s="42">
        <v>12</v>
      </c>
    </row>
    <row r="18" spans="1:4" x14ac:dyDescent="0.15">
      <c r="A18" s="39" t="s">
        <v>64</v>
      </c>
      <c r="B18" s="39" t="s">
        <v>65</v>
      </c>
      <c r="C18" s="42">
        <v>300</v>
      </c>
    </row>
    <row r="19" spans="1:4" x14ac:dyDescent="0.15">
      <c r="A19" s="39" t="s">
        <v>66</v>
      </c>
      <c r="B19" s="39" t="s">
        <v>67</v>
      </c>
      <c r="C19" s="42">
        <v>200</v>
      </c>
    </row>
    <row r="20" spans="1:4" x14ac:dyDescent="0.15">
      <c r="A20" s="39" t="s">
        <v>68</v>
      </c>
      <c r="B20" s="39" t="s">
        <v>69</v>
      </c>
      <c r="C20" s="42">
        <v>30</v>
      </c>
    </row>
    <row r="21" spans="1:4" x14ac:dyDescent="0.15">
      <c r="A21" s="39" t="s">
        <v>70</v>
      </c>
      <c r="B21" s="39" t="s">
        <v>71</v>
      </c>
      <c r="C21" s="42">
        <v>4000</v>
      </c>
    </row>
    <row r="22" spans="1:4" x14ac:dyDescent="0.15">
      <c r="A22" s="39" t="s">
        <v>72</v>
      </c>
      <c r="B22" s="39" t="s">
        <v>73</v>
      </c>
      <c r="C22" s="42">
        <v>20</v>
      </c>
    </row>
    <row r="23" spans="1:4" x14ac:dyDescent="0.15">
      <c r="A23" s="39" t="s">
        <v>74</v>
      </c>
      <c r="B23" s="39" t="s">
        <v>75</v>
      </c>
      <c r="C23" s="42"/>
    </row>
    <row r="24" spans="1:4" x14ac:dyDescent="0.15">
      <c r="A24" s="39" t="s">
        <v>76</v>
      </c>
      <c r="B24" s="39" t="s">
        <v>77</v>
      </c>
      <c r="C24" s="42"/>
    </row>
    <row r="25" spans="1:4" x14ac:dyDescent="0.15">
      <c r="A25" s="39" t="s">
        <v>78</v>
      </c>
      <c r="B25" s="39" t="s">
        <v>79</v>
      </c>
      <c r="C25" s="42" t="s">
        <v>80</v>
      </c>
    </row>
    <row r="26" spans="1:4" x14ac:dyDescent="0.15">
      <c r="A26" s="45" t="s">
        <v>81</v>
      </c>
      <c r="B26" s="45" t="s">
        <v>82</v>
      </c>
      <c r="C26" s="46">
        <v>0</v>
      </c>
      <c r="D26" s="2"/>
    </row>
    <row r="27" spans="1:4" x14ac:dyDescent="0.15">
      <c r="A27" s="45" t="s">
        <v>83</v>
      </c>
      <c r="B27" s="45" t="s">
        <v>84</v>
      </c>
      <c r="C27" s="46">
        <v>0</v>
      </c>
      <c r="D27" s="2"/>
    </row>
    <row r="28" spans="1:4" x14ac:dyDescent="0.15">
      <c r="A28" s="45" t="s">
        <v>85</v>
      </c>
      <c r="B28" s="45" t="s">
        <v>86</v>
      </c>
      <c r="C28" s="46">
        <v>0</v>
      </c>
      <c r="D28" s="2"/>
    </row>
    <row r="29" spans="1:4" x14ac:dyDescent="0.15">
      <c r="A29" s="45" t="s">
        <v>87</v>
      </c>
      <c r="B29" s="45" t="s">
        <v>88</v>
      </c>
      <c r="C29" s="46">
        <v>0</v>
      </c>
      <c r="D29" s="2"/>
    </row>
    <row r="30" spans="1:4" x14ac:dyDescent="0.15">
      <c r="A30" s="45" t="s">
        <v>89</v>
      </c>
      <c r="B30" s="45" t="s">
        <v>90</v>
      </c>
      <c r="C30" s="46">
        <v>50000</v>
      </c>
      <c r="D30" s="2"/>
    </row>
    <row r="31" spans="1:4" x14ac:dyDescent="0.15">
      <c r="A31" s="45" t="s">
        <v>91</v>
      </c>
      <c r="B31" s="45" t="s">
        <v>92</v>
      </c>
      <c r="C31" s="46">
        <v>0</v>
      </c>
      <c r="D31" s="2"/>
    </row>
    <row r="32" spans="1:4" x14ac:dyDescent="0.15">
      <c r="A32" s="45" t="s">
        <v>93</v>
      </c>
      <c r="B32" s="45" t="s">
        <v>94</v>
      </c>
      <c r="C32" s="46">
        <v>101</v>
      </c>
      <c r="D32" s="2"/>
    </row>
    <row r="33" spans="1:6" x14ac:dyDescent="0.15">
      <c r="A33" s="45" t="s">
        <v>95</v>
      </c>
      <c r="B33" s="45" t="s">
        <v>96</v>
      </c>
      <c r="C33" s="46" t="s">
        <v>97</v>
      </c>
      <c r="D33" s="2"/>
    </row>
    <row r="34" spans="1:6" x14ac:dyDescent="0.15">
      <c r="A34" s="45" t="s">
        <v>98</v>
      </c>
      <c r="B34" s="45" t="s">
        <v>99</v>
      </c>
      <c r="C34" s="46" t="s">
        <v>100</v>
      </c>
      <c r="D34" s="2"/>
    </row>
    <row r="35" spans="1:6" x14ac:dyDescent="0.15">
      <c r="A35" s="45" t="s">
        <v>101</v>
      </c>
      <c r="B35" s="45" t="s">
        <v>102</v>
      </c>
      <c r="C35" s="46">
        <v>7200</v>
      </c>
      <c r="D35" s="2"/>
    </row>
    <row r="36" spans="1:6" x14ac:dyDescent="0.15">
      <c r="A36" s="45" t="s">
        <v>103</v>
      </c>
      <c r="B36" s="45" t="s">
        <v>104</v>
      </c>
      <c r="C36" s="46" t="s">
        <v>105</v>
      </c>
      <c r="D36" s="2"/>
    </row>
    <row r="37" spans="1:6" x14ac:dyDescent="0.15">
      <c r="A37" s="45" t="s">
        <v>106</v>
      </c>
      <c r="B37" s="45" t="s">
        <v>107</v>
      </c>
      <c r="C37" s="46">
        <v>36</v>
      </c>
      <c r="D37" s="2"/>
    </row>
    <row r="38" spans="1:6" x14ac:dyDescent="0.15">
      <c r="A38" s="45" t="s">
        <v>108</v>
      </c>
      <c r="B38" s="45" t="s">
        <v>109</v>
      </c>
      <c r="C38" s="46" t="s">
        <v>110</v>
      </c>
      <c r="D38" s="2"/>
    </row>
    <row r="39" spans="1:6" x14ac:dyDescent="0.15">
      <c r="A39" s="45" t="s">
        <v>111</v>
      </c>
      <c r="B39" s="45" t="s">
        <v>112</v>
      </c>
      <c r="C39" s="46" t="s">
        <v>113</v>
      </c>
      <c r="D39" s="2"/>
    </row>
    <row r="40" spans="1:6" x14ac:dyDescent="0.15">
      <c r="A40" s="40" t="s">
        <v>114</v>
      </c>
      <c r="B40" s="40" t="s">
        <v>115</v>
      </c>
      <c r="C40" s="47">
        <v>20</v>
      </c>
    </row>
    <row r="41" spans="1:6" x14ac:dyDescent="0.15">
      <c r="A41" s="40" t="s">
        <v>116</v>
      </c>
      <c r="B41" s="40" t="s">
        <v>117</v>
      </c>
      <c r="C41" s="47">
        <v>600000</v>
      </c>
    </row>
    <row r="42" spans="1:6" x14ac:dyDescent="0.15">
      <c r="A42" s="40" t="s">
        <v>118</v>
      </c>
      <c r="B42" s="40" t="s">
        <v>119</v>
      </c>
      <c r="C42" s="47">
        <v>1.1000000000000001</v>
      </c>
    </row>
    <row r="43" spans="1:6" x14ac:dyDescent="0.15">
      <c r="A43" s="40" t="s">
        <v>120</v>
      </c>
      <c r="B43" s="40" t="s">
        <v>121</v>
      </c>
      <c r="C43" s="47">
        <v>0.5</v>
      </c>
    </row>
    <row r="44" spans="1:6" x14ac:dyDescent="0.15">
      <c r="A44" s="40" t="s">
        <v>122</v>
      </c>
      <c r="B44" s="40" t="s">
        <v>123</v>
      </c>
      <c r="C44" s="47">
        <v>1308</v>
      </c>
    </row>
    <row r="45" spans="1:6" x14ac:dyDescent="0.15">
      <c r="A45" s="40" t="s">
        <v>124</v>
      </c>
      <c r="B45" s="40" t="s">
        <v>125</v>
      </c>
      <c r="C45" s="47">
        <v>1312</v>
      </c>
    </row>
    <row r="46" spans="1:6" s="3" customFormat="1" x14ac:dyDescent="0.15">
      <c r="A46" s="48" t="s">
        <v>126</v>
      </c>
      <c r="B46" s="48" t="s">
        <v>127</v>
      </c>
      <c r="C46" s="49">
        <v>1</v>
      </c>
      <c r="F46" s="6"/>
    </row>
    <row r="47" spans="1:6" x14ac:dyDescent="0.15">
      <c r="A47" s="45" t="s">
        <v>128</v>
      </c>
      <c r="B47" s="45" t="s">
        <v>129</v>
      </c>
      <c r="C47" s="46">
        <v>0.2</v>
      </c>
    </row>
    <row r="48" spans="1:6" s="3" customFormat="1" x14ac:dyDescent="0.15">
      <c r="A48" s="48" t="s">
        <v>130</v>
      </c>
      <c r="B48" s="48" t="s">
        <v>131</v>
      </c>
      <c r="C48" s="49">
        <v>0.8</v>
      </c>
      <c r="F48" s="6"/>
    </row>
    <row r="49" spans="1:6" x14ac:dyDescent="0.15">
      <c r="A49" s="45" t="s">
        <v>132</v>
      </c>
      <c r="B49" s="45" t="s">
        <v>133</v>
      </c>
      <c r="C49" s="46">
        <v>1800</v>
      </c>
    </row>
    <row r="50" spans="1:6" s="4" customFormat="1" x14ac:dyDescent="0.15">
      <c r="A50" s="40" t="s">
        <v>134</v>
      </c>
      <c r="B50" s="40" t="s">
        <v>135</v>
      </c>
      <c r="C50" s="47">
        <v>100</v>
      </c>
      <c r="D50" s="6"/>
      <c r="F50" s="6"/>
    </row>
    <row r="51" spans="1:6" s="4" customFormat="1" x14ac:dyDescent="0.15">
      <c r="A51" s="40" t="s">
        <v>136</v>
      </c>
      <c r="B51" s="40" t="s">
        <v>137</v>
      </c>
      <c r="C51" s="47">
        <v>20</v>
      </c>
      <c r="D51" s="6"/>
      <c r="F51" s="6"/>
    </row>
    <row r="52" spans="1:6" s="4" customFormat="1" x14ac:dyDescent="0.15">
      <c r="A52" s="40" t="s">
        <v>138</v>
      </c>
      <c r="B52" s="40" t="s">
        <v>139</v>
      </c>
      <c r="C52" s="47">
        <v>1</v>
      </c>
      <c r="D52" s="6"/>
      <c r="F52" s="6"/>
    </row>
    <row r="53" spans="1:6" s="4" customFormat="1" x14ac:dyDescent="0.15">
      <c r="A53" s="40" t="s">
        <v>140</v>
      </c>
      <c r="B53" s="40" t="s">
        <v>141</v>
      </c>
      <c r="C53" s="47">
        <v>25</v>
      </c>
      <c r="D53" s="6"/>
      <c r="F53" s="6"/>
    </row>
    <row r="54" spans="1:6" s="4" customFormat="1" x14ac:dyDescent="0.15">
      <c r="A54" s="40" t="s">
        <v>142</v>
      </c>
      <c r="B54" s="40" t="s">
        <v>143</v>
      </c>
      <c r="C54" s="47">
        <v>1</v>
      </c>
      <c r="D54" s="6"/>
      <c r="F54" s="6"/>
    </row>
    <row r="55" spans="1:6" s="4" customFormat="1" x14ac:dyDescent="0.15">
      <c r="A55" s="40" t="s">
        <v>144</v>
      </c>
      <c r="B55" s="40" t="s">
        <v>145</v>
      </c>
      <c r="C55" s="47">
        <v>25</v>
      </c>
      <c r="D55" s="6"/>
      <c r="F55" s="6"/>
    </row>
    <row r="56" spans="1:6" s="2" customFormat="1" x14ac:dyDescent="0.15">
      <c r="A56" s="50" t="s">
        <v>146</v>
      </c>
      <c r="B56" s="50" t="s">
        <v>147</v>
      </c>
      <c r="C56" s="51">
        <v>24</v>
      </c>
      <c r="D56" s="6"/>
      <c r="F56" s="6"/>
    </row>
    <row r="57" spans="1:6" s="2" customFormat="1" x14ac:dyDescent="0.15">
      <c r="A57" s="50" t="s">
        <v>148</v>
      </c>
      <c r="B57" s="50" t="s">
        <v>149</v>
      </c>
      <c r="C57" s="51">
        <v>24</v>
      </c>
      <c r="D57" s="6"/>
      <c r="F57" s="6"/>
    </row>
    <row r="58" spans="1:6" s="2" customFormat="1" x14ac:dyDescent="0.15">
      <c r="A58" s="50" t="s">
        <v>150</v>
      </c>
      <c r="B58" s="50" t="s">
        <v>151</v>
      </c>
      <c r="C58" s="51">
        <v>3600</v>
      </c>
      <c r="D58" s="6"/>
      <c r="F58" s="6"/>
    </row>
    <row r="59" spans="1:6" s="3" customFormat="1" x14ac:dyDescent="0.15">
      <c r="A59" s="48" t="s">
        <v>152</v>
      </c>
      <c r="B59" s="48" t="s">
        <v>153</v>
      </c>
      <c r="C59" s="49">
        <v>100</v>
      </c>
      <c r="F59" s="6"/>
    </row>
    <row r="60" spans="1:6" s="3" customFormat="1" x14ac:dyDescent="0.15">
      <c r="A60" s="48" t="s">
        <v>154</v>
      </c>
      <c r="B60" s="48" t="s">
        <v>155</v>
      </c>
      <c r="C60" s="49">
        <v>50</v>
      </c>
      <c r="F60" s="6"/>
    </row>
    <row r="61" spans="1:6" x14ac:dyDescent="0.15">
      <c r="A61" s="45" t="s">
        <v>156</v>
      </c>
      <c r="B61" s="45" t="s">
        <v>157</v>
      </c>
      <c r="C61" s="46">
        <v>5</v>
      </c>
    </row>
    <row r="62" spans="1:6" x14ac:dyDescent="0.15">
      <c r="A62" s="45" t="s">
        <v>158</v>
      </c>
      <c r="B62" s="45" t="s">
        <v>159</v>
      </c>
      <c r="C62" s="46">
        <v>5006</v>
      </c>
    </row>
    <row r="63" spans="1:6" x14ac:dyDescent="0.15">
      <c r="A63" s="45" t="s">
        <v>160</v>
      </c>
      <c r="B63" s="45" t="s">
        <v>161</v>
      </c>
      <c r="C63" s="46">
        <v>1</v>
      </c>
    </row>
    <row r="64" spans="1:6" x14ac:dyDescent="0.15">
      <c r="A64" s="45" t="s">
        <v>162</v>
      </c>
      <c r="B64" s="45" t="s">
        <v>163</v>
      </c>
      <c r="C64" s="46">
        <v>10000</v>
      </c>
    </row>
    <row r="65" spans="1:9" x14ac:dyDescent="0.15">
      <c r="A65" s="45" t="s">
        <v>164</v>
      </c>
      <c r="B65" s="45" t="s">
        <v>165</v>
      </c>
      <c r="C65" s="46">
        <v>10000</v>
      </c>
    </row>
    <row r="66" spans="1:9" x14ac:dyDescent="0.15">
      <c r="A66" s="45" t="s">
        <v>166</v>
      </c>
      <c r="B66" s="45" t="s">
        <v>167</v>
      </c>
      <c r="C66" s="46">
        <f>4*60*60</f>
        <v>14400</v>
      </c>
    </row>
    <row r="67" spans="1:9" x14ac:dyDescent="0.15">
      <c r="A67" s="45" t="s">
        <v>168</v>
      </c>
      <c r="B67" s="45" t="s">
        <v>169</v>
      </c>
      <c r="C67" s="46">
        <v>4007</v>
      </c>
    </row>
    <row r="68" spans="1:9" ht="15.75" customHeight="1" x14ac:dyDescent="0.35">
      <c r="A68" s="52" t="s">
        <v>170</v>
      </c>
      <c r="B68" s="52" t="s">
        <v>171</v>
      </c>
      <c r="C68" s="53">
        <v>3600</v>
      </c>
      <c r="D68"/>
      <c r="E68"/>
      <c r="F68"/>
      <c r="G68"/>
      <c r="H68"/>
      <c r="I68"/>
    </row>
    <row r="69" spans="1:9" x14ac:dyDescent="0.35">
      <c r="A69" s="52" t="s">
        <v>172</v>
      </c>
      <c r="B69" s="52" t="s">
        <v>173</v>
      </c>
      <c r="C69" s="53">
        <v>28800</v>
      </c>
    </row>
    <row r="70" spans="1:9" x14ac:dyDescent="0.35">
      <c r="A70" s="52" t="s">
        <v>174</v>
      </c>
      <c r="B70" s="52" t="s">
        <v>175</v>
      </c>
      <c r="C70" s="53" t="s">
        <v>176</v>
      </c>
    </row>
    <row r="71" spans="1:9" x14ac:dyDescent="0.35">
      <c r="A71" s="52" t="s">
        <v>177</v>
      </c>
      <c r="B71" s="52" t="s">
        <v>178</v>
      </c>
      <c r="C71" s="53">
        <v>5</v>
      </c>
    </row>
    <row r="72" spans="1:9" x14ac:dyDescent="0.15">
      <c r="A72" s="40" t="s">
        <v>179</v>
      </c>
      <c r="B72" s="40" t="s">
        <v>180</v>
      </c>
      <c r="C72" s="47">
        <v>5</v>
      </c>
      <c r="D72" s="2"/>
    </row>
    <row r="73" spans="1:9" x14ac:dyDescent="0.15">
      <c r="A73" s="40" t="s">
        <v>181</v>
      </c>
      <c r="B73" s="40" t="s">
        <v>182</v>
      </c>
      <c r="C73" s="47">
        <v>5</v>
      </c>
      <c r="D73" s="2"/>
    </row>
    <row r="74" spans="1:9" x14ac:dyDescent="0.15">
      <c r="A74" s="40" t="s">
        <v>183</v>
      </c>
      <c r="B74" s="40" t="s">
        <v>184</v>
      </c>
      <c r="C74" s="47">
        <v>1</v>
      </c>
      <c r="D74" s="2"/>
    </row>
    <row r="75" spans="1:9" x14ac:dyDescent="0.15">
      <c r="A75" s="40" t="s">
        <v>185</v>
      </c>
      <c r="B75" s="40" t="s">
        <v>186</v>
      </c>
      <c r="C75" s="47">
        <v>1</v>
      </c>
      <c r="D75" s="2"/>
    </row>
    <row r="76" spans="1:9" x14ac:dyDescent="0.15">
      <c r="A76" s="40" t="s">
        <v>187</v>
      </c>
      <c r="B76" s="40" t="s">
        <v>188</v>
      </c>
      <c r="C76" s="47">
        <v>1440</v>
      </c>
      <c r="D76" s="2"/>
    </row>
    <row r="77" spans="1:9" ht="15.75" customHeight="1" x14ac:dyDescent="0.35">
      <c r="A77" s="52" t="s">
        <v>189</v>
      </c>
      <c r="B77" s="52" t="s">
        <v>190</v>
      </c>
      <c r="C77" s="53">
        <v>100</v>
      </c>
      <c r="D77" s="23"/>
      <c r="E77"/>
      <c r="F77"/>
      <c r="G77"/>
      <c r="H77"/>
      <c r="I77"/>
    </row>
    <row r="78" spans="1:9" ht="15.75" customHeight="1" x14ac:dyDescent="0.35">
      <c r="A78" s="52" t="s">
        <v>191</v>
      </c>
      <c r="B78" s="52" t="s">
        <v>192</v>
      </c>
      <c r="C78" s="53">
        <v>55</v>
      </c>
      <c r="D78" s="23"/>
      <c r="E78"/>
      <c r="F78"/>
      <c r="G78"/>
      <c r="H78"/>
      <c r="I78"/>
    </row>
    <row r="79" spans="1:9" ht="15.75" customHeight="1" x14ac:dyDescent="0.35">
      <c r="A79" s="52" t="s">
        <v>193</v>
      </c>
      <c r="B79" s="52" t="s">
        <v>194</v>
      </c>
      <c r="C79" s="53">
        <v>51</v>
      </c>
      <c r="D79" s="23"/>
      <c r="E79"/>
      <c r="F79"/>
      <c r="G79"/>
      <c r="H79"/>
      <c r="I79"/>
    </row>
    <row r="80" spans="1:9" ht="15.75" customHeight="1" x14ac:dyDescent="0.35">
      <c r="A80" s="54" t="s">
        <v>195</v>
      </c>
      <c r="B80" s="54" t="s">
        <v>196</v>
      </c>
      <c r="C80" s="55">
        <v>5000</v>
      </c>
      <c r="D80"/>
      <c r="E80"/>
      <c r="F80"/>
      <c r="G80"/>
      <c r="H80"/>
      <c r="I80"/>
    </row>
    <row r="81" spans="1:9" ht="15.75" customHeight="1" x14ac:dyDescent="0.35">
      <c r="A81" s="54" t="s">
        <v>197</v>
      </c>
      <c r="B81" s="54" t="s">
        <v>198</v>
      </c>
      <c r="C81" s="55">
        <v>5000</v>
      </c>
      <c r="D81"/>
      <c r="E81"/>
      <c r="F81"/>
      <c r="G81"/>
      <c r="H81"/>
      <c r="I81"/>
    </row>
    <row r="82" spans="1:9" ht="15.75" customHeight="1" x14ac:dyDescent="0.35">
      <c r="A82" s="54" t="s">
        <v>199</v>
      </c>
      <c r="B82" s="54" t="s">
        <v>200</v>
      </c>
      <c r="C82" s="55">
        <v>5000</v>
      </c>
      <c r="D82"/>
      <c r="E82"/>
      <c r="F82"/>
      <c r="G82"/>
      <c r="H82"/>
      <c r="I82"/>
    </row>
    <row r="83" spans="1:9" ht="15.75" customHeight="1" x14ac:dyDescent="0.35">
      <c r="A83" s="54" t="s">
        <v>201</v>
      </c>
      <c r="B83" s="54" t="s">
        <v>202</v>
      </c>
      <c r="C83" s="55">
        <v>5000</v>
      </c>
      <c r="D83"/>
      <c r="E83"/>
      <c r="F83"/>
      <c r="G83"/>
      <c r="H83"/>
      <c r="I83"/>
    </row>
    <row r="84" spans="1:9" x14ac:dyDescent="0.15">
      <c r="A84" s="45" t="s">
        <v>203</v>
      </c>
      <c r="B84" s="45" t="s">
        <v>204</v>
      </c>
      <c r="C84" s="46">
        <v>72</v>
      </c>
    </row>
    <row r="85" spans="1:9" x14ac:dyDescent="0.15">
      <c r="A85" s="45" t="s">
        <v>205</v>
      </c>
      <c r="B85" s="45" t="s">
        <v>206</v>
      </c>
      <c r="C85" s="46">
        <v>10</v>
      </c>
    </row>
    <row r="86" spans="1:9" x14ac:dyDescent="0.15">
      <c r="A86" s="40" t="s">
        <v>207</v>
      </c>
      <c r="B86" s="40" t="s">
        <v>208</v>
      </c>
      <c r="C86" s="47">
        <v>39</v>
      </c>
    </row>
    <row r="87" spans="1:9" x14ac:dyDescent="0.15">
      <c r="A87" s="45" t="s">
        <v>209</v>
      </c>
      <c r="B87" s="45" t="s">
        <v>210</v>
      </c>
      <c r="C87" s="46">
        <v>10</v>
      </c>
    </row>
    <row r="88" spans="1:9" x14ac:dyDescent="0.15">
      <c r="A88" s="45" t="s">
        <v>211</v>
      </c>
      <c r="B88" s="45" t="s">
        <v>212</v>
      </c>
      <c r="C88" s="46">
        <v>1</v>
      </c>
    </row>
    <row r="89" spans="1:9" x14ac:dyDescent="0.15">
      <c r="A89" s="40" t="s">
        <v>213</v>
      </c>
      <c r="B89" s="40" t="s">
        <v>214</v>
      </c>
      <c r="C89" s="47">
        <v>5</v>
      </c>
      <c r="D89" s="2"/>
    </row>
    <row r="90" spans="1:9" s="5" customFormat="1" x14ac:dyDescent="0.15">
      <c r="A90" s="40" t="s">
        <v>215</v>
      </c>
      <c r="B90" s="40" t="s">
        <v>216</v>
      </c>
      <c r="C90" s="47">
        <v>86400</v>
      </c>
      <c r="D90" s="2"/>
      <c r="F90" s="6"/>
    </row>
    <row r="91" spans="1:9" s="5" customFormat="1" x14ac:dyDescent="0.15">
      <c r="A91" s="40" t="s">
        <v>217</v>
      </c>
      <c r="B91" s="40" t="s">
        <v>218</v>
      </c>
      <c r="C91" s="47">
        <v>1500004</v>
      </c>
      <c r="D91" s="2"/>
      <c r="F91" s="6"/>
    </row>
    <row r="92" spans="1:9" x14ac:dyDescent="0.15">
      <c r="A92" s="40" t="s">
        <v>219</v>
      </c>
      <c r="B92" s="40" t="s">
        <v>220</v>
      </c>
      <c r="C92" s="47">
        <v>1510001</v>
      </c>
      <c r="D92" s="2"/>
    </row>
    <row r="93" spans="1:9" x14ac:dyDescent="0.15">
      <c r="A93" s="40" t="s">
        <v>221</v>
      </c>
      <c r="B93" s="40" t="s">
        <v>222</v>
      </c>
      <c r="C93" s="47">
        <v>1510002</v>
      </c>
      <c r="D93" s="2"/>
    </row>
    <row r="94" spans="1:9" x14ac:dyDescent="0.15">
      <c r="A94" s="40" t="s">
        <v>223</v>
      </c>
      <c r="B94" s="40" t="s">
        <v>224</v>
      </c>
      <c r="C94" s="47">
        <v>2000</v>
      </c>
      <c r="D94" s="2"/>
    </row>
    <row r="95" spans="1:9" x14ac:dyDescent="0.15">
      <c r="A95" s="40" t="s">
        <v>225</v>
      </c>
      <c r="B95" s="40" t="s">
        <v>226</v>
      </c>
      <c r="C95" s="47">
        <v>3</v>
      </c>
      <c r="D95" s="2"/>
    </row>
    <row r="96" spans="1:9" x14ac:dyDescent="0.15">
      <c r="A96" s="40" t="s">
        <v>227</v>
      </c>
      <c r="B96" s="40" t="s">
        <v>228</v>
      </c>
      <c r="C96" s="47">
        <v>2005</v>
      </c>
      <c r="D96" s="2"/>
    </row>
    <row r="97" spans="1:6" x14ac:dyDescent="0.15">
      <c r="A97" s="40" t="s">
        <v>229</v>
      </c>
      <c r="B97" s="40" t="s">
        <v>230</v>
      </c>
      <c r="C97" s="47">
        <v>2006</v>
      </c>
      <c r="D97" s="2"/>
    </row>
    <row r="98" spans="1:6" x14ac:dyDescent="0.15">
      <c r="A98" s="40" t="s">
        <v>231</v>
      </c>
      <c r="B98" s="40" t="s">
        <v>232</v>
      </c>
      <c r="C98" s="47">
        <v>50</v>
      </c>
      <c r="D98" s="2"/>
    </row>
    <row r="99" spans="1:6" x14ac:dyDescent="0.15">
      <c r="A99" s="40" t="s">
        <v>233</v>
      </c>
      <c r="B99" s="40" t="s">
        <v>234</v>
      </c>
      <c r="C99" s="47">
        <v>5</v>
      </c>
      <c r="D99" s="2"/>
    </row>
    <row r="100" spans="1:6" x14ac:dyDescent="0.15">
      <c r="A100" s="45" t="s">
        <v>235</v>
      </c>
      <c r="B100" s="45" t="s">
        <v>236</v>
      </c>
      <c r="C100" s="46">
        <v>100</v>
      </c>
    </row>
    <row r="101" spans="1:6" s="5" customFormat="1" x14ac:dyDescent="0.15">
      <c r="A101" s="45" t="s">
        <v>237</v>
      </c>
      <c r="B101" s="45" t="s">
        <v>238</v>
      </c>
      <c r="C101" s="46">
        <v>1000000</v>
      </c>
    </row>
    <row r="102" spans="1:6" s="5" customFormat="1" x14ac:dyDescent="0.15">
      <c r="A102" s="40" t="s">
        <v>239</v>
      </c>
      <c r="B102" s="40" t="s">
        <v>240</v>
      </c>
      <c r="C102" s="47">
        <v>3</v>
      </c>
      <c r="F102" s="6"/>
    </row>
    <row r="103" spans="1:6" x14ac:dyDescent="0.15">
      <c r="A103" s="40" t="s">
        <v>241</v>
      </c>
      <c r="B103" s="40" t="s">
        <v>242</v>
      </c>
      <c r="C103" s="47">
        <v>3</v>
      </c>
    </row>
    <row r="104" spans="1:6" x14ac:dyDescent="0.15">
      <c r="A104" s="40" t="s">
        <v>243</v>
      </c>
      <c r="B104" s="40" t="s">
        <v>244</v>
      </c>
      <c r="C104" s="47">
        <v>1</v>
      </c>
    </row>
    <row r="105" spans="1:6" x14ac:dyDescent="0.15">
      <c r="A105" s="40" t="s">
        <v>245</v>
      </c>
      <c r="B105" s="40" t="s">
        <v>246</v>
      </c>
      <c r="C105" s="47">
        <v>2</v>
      </c>
    </row>
    <row r="106" spans="1:6" x14ac:dyDescent="0.15">
      <c r="A106" s="40" t="s">
        <v>247</v>
      </c>
      <c r="B106" s="40" t="s">
        <v>248</v>
      </c>
      <c r="C106" s="47">
        <v>0.5</v>
      </c>
    </row>
    <row r="107" spans="1:6" x14ac:dyDescent="0.15">
      <c r="A107" s="40" t="s">
        <v>249</v>
      </c>
      <c r="B107" s="40" t="s">
        <v>250</v>
      </c>
      <c r="C107" s="47">
        <v>0</v>
      </c>
    </row>
    <row r="108" spans="1:6" x14ac:dyDescent="0.15">
      <c r="A108" s="45" t="s">
        <v>251</v>
      </c>
      <c r="B108" s="45" t="s">
        <v>252</v>
      </c>
      <c r="C108" s="46">
        <v>100</v>
      </c>
    </row>
    <row r="109" spans="1:6" x14ac:dyDescent="0.15">
      <c r="A109" s="45" t="s">
        <v>253</v>
      </c>
      <c r="B109" s="45" t="s">
        <v>254</v>
      </c>
      <c r="C109" s="46">
        <v>313030</v>
      </c>
    </row>
    <row r="110" spans="1:6" x14ac:dyDescent="0.15">
      <c r="A110" s="40" t="s">
        <v>255</v>
      </c>
      <c r="B110" s="40" t="s">
        <v>256</v>
      </c>
      <c r="C110" s="47">
        <v>5</v>
      </c>
    </row>
    <row r="111" spans="1:6" x14ac:dyDescent="0.15">
      <c r="A111" s="40" t="s">
        <v>257</v>
      </c>
      <c r="B111" s="40" t="s">
        <v>258</v>
      </c>
      <c r="C111" s="47">
        <v>8</v>
      </c>
    </row>
    <row r="112" spans="1:6" x14ac:dyDescent="0.15">
      <c r="A112" s="56" t="s">
        <v>259</v>
      </c>
      <c r="B112" s="56" t="s">
        <v>260</v>
      </c>
      <c r="C112" s="57">
        <v>-1</v>
      </c>
    </row>
    <row r="113" spans="1:4" x14ac:dyDescent="0.15">
      <c r="A113" s="56" t="s">
        <v>261</v>
      </c>
      <c r="B113" s="56" t="s">
        <v>262</v>
      </c>
      <c r="C113" s="57" t="s">
        <v>263</v>
      </c>
    </row>
    <row r="114" spans="1:4" x14ac:dyDescent="0.15">
      <c r="A114" s="56" t="s">
        <v>264</v>
      </c>
      <c r="B114" s="56" t="s">
        <v>265</v>
      </c>
      <c r="C114" s="57">
        <v>10801090</v>
      </c>
    </row>
    <row r="115" spans="1:4" x14ac:dyDescent="0.15">
      <c r="A115" s="40" t="s">
        <v>266</v>
      </c>
      <c r="B115" s="40" t="s">
        <v>267</v>
      </c>
      <c r="C115" s="47" t="b">
        <v>0</v>
      </c>
    </row>
    <row r="116" spans="1:4" x14ac:dyDescent="0.15">
      <c r="A116" s="38" t="s">
        <v>268</v>
      </c>
      <c r="B116" s="35"/>
      <c r="C116" s="38" t="s">
        <v>269</v>
      </c>
    </row>
    <row r="117" spans="1:4" x14ac:dyDescent="0.15">
      <c r="A117" s="38" t="s">
        <v>270</v>
      </c>
      <c r="B117" s="35"/>
      <c r="C117" s="38" t="s">
        <v>271</v>
      </c>
    </row>
    <row r="118" spans="1:4" x14ac:dyDescent="0.15">
      <c r="A118" s="38" t="s">
        <v>272</v>
      </c>
      <c r="B118" s="35" t="s">
        <v>273</v>
      </c>
      <c r="C118" s="38">
        <v>30</v>
      </c>
    </row>
    <row r="119" spans="1:4" x14ac:dyDescent="0.15">
      <c r="A119" s="38" t="s">
        <v>274</v>
      </c>
      <c r="B119" s="35" t="s">
        <v>275</v>
      </c>
      <c r="C119" s="38">
        <v>20</v>
      </c>
    </row>
    <row r="120" spans="1:4" x14ac:dyDescent="0.15">
      <c r="A120" s="38" t="s">
        <v>276</v>
      </c>
      <c r="B120" s="35" t="s">
        <v>277</v>
      </c>
      <c r="C120" s="38">
        <v>0</v>
      </c>
      <c r="D120" s="2"/>
    </row>
    <row r="121" spans="1:4" x14ac:dyDescent="0.15">
      <c r="A121" s="58" t="s">
        <v>278</v>
      </c>
      <c r="B121" s="59" t="s">
        <v>279</v>
      </c>
      <c r="C121" s="58">
        <v>300</v>
      </c>
      <c r="D121" s="2"/>
    </row>
    <row r="122" spans="1:4" x14ac:dyDescent="0.15">
      <c r="A122" s="58" t="s">
        <v>280</v>
      </c>
      <c r="B122" s="59" t="s">
        <v>281</v>
      </c>
      <c r="C122" s="58">
        <v>700</v>
      </c>
      <c r="D122" s="2"/>
    </row>
    <row r="123" spans="1:4" x14ac:dyDescent="0.15">
      <c r="A123" s="58" t="s">
        <v>282</v>
      </c>
      <c r="B123" s="59" t="s">
        <v>283</v>
      </c>
      <c r="C123" s="58">
        <v>1000</v>
      </c>
      <c r="D123" s="2"/>
    </row>
    <row r="124" spans="1:4" x14ac:dyDescent="0.15">
      <c r="A124" s="58" t="s">
        <v>284</v>
      </c>
      <c r="B124" s="59" t="s">
        <v>285</v>
      </c>
      <c r="C124" s="58">
        <v>3</v>
      </c>
      <c r="D124" s="2"/>
    </row>
    <row r="125" spans="1:4" x14ac:dyDescent="0.15">
      <c r="A125" s="38" t="s">
        <v>286</v>
      </c>
      <c r="B125" s="35" t="s">
        <v>287</v>
      </c>
      <c r="C125" s="38">
        <v>1</v>
      </c>
      <c r="D125" s="2"/>
    </row>
    <row r="126" spans="1:4" x14ac:dyDescent="0.15">
      <c r="A126" s="38" t="s">
        <v>288</v>
      </c>
      <c r="B126" s="35" t="s">
        <v>289</v>
      </c>
      <c r="C126" s="38">
        <v>900000</v>
      </c>
      <c r="D126" s="2"/>
    </row>
    <row r="127" spans="1:4" x14ac:dyDescent="0.15">
      <c r="A127" s="38" t="s">
        <v>290</v>
      </c>
      <c r="B127" s="35" t="s">
        <v>291</v>
      </c>
      <c r="C127" s="38">
        <v>15</v>
      </c>
      <c r="D127" s="2"/>
    </row>
    <row r="128" spans="1:4" x14ac:dyDescent="0.15">
      <c r="A128" s="38" t="s">
        <v>292</v>
      </c>
      <c r="B128" s="35" t="s">
        <v>293</v>
      </c>
      <c r="C128" s="38">
        <v>30</v>
      </c>
      <c r="D128" s="2"/>
    </row>
    <row r="129" spans="1:4" x14ac:dyDescent="0.15">
      <c r="A129" s="38" t="s">
        <v>294</v>
      </c>
      <c r="B129" s="35" t="s">
        <v>295</v>
      </c>
      <c r="C129" s="38">
        <v>3600</v>
      </c>
      <c r="D129" s="2"/>
    </row>
    <row r="130" spans="1:4" x14ac:dyDescent="0.15">
      <c r="A130" s="38" t="s">
        <v>296</v>
      </c>
      <c r="B130" s="35" t="s">
        <v>297</v>
      </c>
      <c r="C130" s="38">
        <v>3</v>
      </c>
      <c r="D130" s="2"/>
    </row>
    <row r="131" spans="1:4" x14ac:dyDescent="0.15">
      <c r="A131" s="38" t="s">
        <v>298</v>
      </c>
      <c r="B131" s="35" t="s">
        <v>299</v>
      </c>
      <c r="C131" s="38">
        <v>3</v>
      </c>
      <c r="D131" s="2"/>
    </row>
    <row r="132" spans="1:4" x14ac:dyDescent="0.15">
      <c r="A132" s="38" t="s">
        <v>300</v>
      </c>
      <c r="B132" s="35" t="s">
        <v>301</v>
      </c>
      <c r="C132" s="38">
        <v>60</v>
      </c>
      <c r="D132" s="2"/>
    </row>
    <row r="133" spans="1:4" x14ac:dyDescent="0.15">
      <c r="A133" s="38" t="s">
        <v>302</v>
      </c>
      <c r="B133" s="35" t="s">
        <v>303</v>
      </c>
      <c r="C133" s="38">
        <v>3</v>
      </c>
      <c r="D133" s="2"/>
    </row>
    <row r="134" spans="1:4" x14ac:dyDescent="0.15">
      <c r="A134" s="38" t="s">
        <v>304</v>
      </c>
      <c r="B134" s="35" t="s">
        <v>305</v>
      </c>
      <c r="C134" s="38">
        <v>100</v>
      </c>
      <c r="D134" s="2"/>
    </row>
    <row r="135" spans="1:4" x14ac:dyDescent="0.15">
      <c r="A135" s="60" t="s">
        <v>306</v>
      </c>
      <c r="B135" s="61" t="s">
        <v>307</v>
      </c>
      <c r="C135" s="60">
        <v>4</v>
      </c>
    </row>
    <row r="136" spans="1:4" x14ac:dyDescent="0.15">
      <c r="A136" s="60" t="s">
        <v>308</v>
      </c>
      <c r="B136" s="61" t="s">
        <v>309</v>
      </c>
      <c r="C136" s="60">
        <v>50</v>
      </c>
    </row>
    <row r="137" spans="1:4" x14ac:dyDescent="0.15">
      <c r="A137" s="60" t="s">
        <v>310</v>
      </c>
      <c r="B137" s="61" t="s">
        <v>311</v>
      </c>
      <c r="C137" s="60">
        <v>1.2</v>
      </c>
    </row>
    <row r="138" spans="1:4" x14ac:dyDescent="0.15">
      <c r="A138" s="60" t="s">
        <v>312</v>
      </c>
      <c r="B138" s="61" t="s">
        <v>313</v>
      </c>
      <c r="C138" s="60">
        <v>3</v>
      </c>
    </row>
    <row r="139" spans="1:4" x14ac:dyDescent="0.15">
      <c r="A139" s="60" t="s">
        <v>314</v>
      </c>
      <c r="B139" s="61" t="s">
        <v>315</v>
      </c>
      <c r="C139" s="60">
        <v>2</v>
      </c>
    </row>
    <row r="140" spans="1:4" x14ac:dyDescent="0.15">
      <c r="A140" s="60" t="s">
        <v>316</v>
      </c>
      <c r="B140" s="61" t="s">
        <v>317</v>
      </c>
      <c r="C140" s="60">
        <v>0.2</v>
      </c>
    </row>
    <row r="141" spans="1:4" x14ac:dyDescent="0.15">
      <c r="A141" s="60" t="s">
        <v>318</v>
      </c>
      <c r="B141" s="61" t="s">
        <v>319</v>
      </c>
      <c r="C141" s="60">
        <v>0.04</v>
      </c>
    </row>
    <row r="142" spans="1:4" x14ac:dyDescent="0.15">
      <c r="A142" s="60" t="s">
        <v>320</v>
      </c>
      <c r="B142" s="61" t="s">
        <v>321</v>
      </c>
      <c r="C142" s="60">
        <v>1</v>
      </c>
    </row>
    <row r="143" spans="1:4" x14ac:dyDescent="0.15">
      <c r="A143" s="60" t="s">
        <v>322</v>
      </c>
      <c r="B143" s="61" t="s">
        <v>323</v>
      </c>
      <c r="C143" s="60">
        <v>-0.02</v>
      </c>
    </row>
    <row r="144" spans="1:4" x14ac:dyDescent="0.15">
      <c r="A144" s="60" t="s">
        <v>324</v>
      </c>
      <c r="B144" s="61" t="s">
        <v>325</v>
      </c>
      <c r="C144" s="60">
        <v>0.04</v>
      </c>
    </row>
    <row r="145" spans="1:3" x14ac:dyDescent="0.15">
      <c r="A145" s="47" t="s">
        <v>326</v>
      </c>
      <c r="B145" s="40" t="s">
        <v>327</v>
      </c>
      <c r="C145" s="47">
        <v>0.7</v>
      </c>
    </row>
    <row r="146" spans="1:3" x14ac:dyDescent="0.15">
      <c r="A146" s="47" t="s">
        <v>328</v>
      </c>
      <c r="B146" s="40" t="s">
        <v>329</v>
      </c>
      <c r="C146" s="47">
        <v>0.6</v>
      </c>
    </row>
    <row r="147" spans="1:3" x14ac:dyDescent="0.15">
      <c r="A147" s="47" t="s">
        <v>330</v>
      </c>
      <c r="B147" s="40" t="s">
        <v>331</v>
      </c>
      <c r="C147" s="47">
        <v>0.3</v>
      </c>
    </row>
    <row r="148" spans="1:3" x14ac:dyDescent="0.15">
      <c r="A148" s="47" t="s">
        <v>332</v>
      </c>
      <c r="B148" s="40" t="s">
        <v>333</v>
      </c>
      <c r="C148" s="47">
        <v>120</v>
      </c>
    </row>
    <row r="149" spans="1:3" x14ac:dyDescent="0.15">
      <c r="A149" s="47" t="s">
        <v>334</v>
      </c>
      <c r="B149" s="40" t="s">
        <v>335</v>
      </c>
      <c r="C149" s="47">
        <v>900</v>
      </c>
    </row>
    <row r="150" spans="1:3" x14ac:dyDescent="0.15">
      <c r="A150" s="47" t="s">
        <v>336</v>
      </c>
      <c r="B150" s="40" t="s">
        <v>337</v>
      </c>
      <c r="C150" s="47">
        <v>30</v>
      </c>
    </row>
    <row r="151" spans="1:3" x14ac:dyDescent="0.15">
      <c r="A151" s="47" t="s">
        <v>338</v>
      </c>
      <c r="B151" s="40" t="s">
        <v>339</v>
      </c>
      <c r="C151" s="47">
        <v>500</v>
      </c>
    </row>
    <row r="152" spans="1:3" x14ac:dyDescent="0.15">
      <c r="A152" s="47" t="s">
        <v>340</v>
      </c>
      <c r="B152" s="40" t="s">
        <v>341</v>
      </c>
      <c r="C152" s="47">
        <v>350</v>
      </c>
    </row>
    <row r="153" spans="1:3" x14ac:dyDescent="0.15">
      <c r="A153" s="47" t="s">
        <v>342</v>
      </c>
      <c r="B153" s="40" t="s">
        <v>343</v>
      </c>
      <c r="C153" s="47">
        <v>0.6</v>
      </c>
    </row>
    <row r="154" spans="1:3" x14ac:dyDescent="0.15">
      <c r="A154" s="38" t="s">
        <v>344</v>
      </c>
      <c r="B154" s="35" t="s">
        <v>345</v>
      </c>
      <c r="C154" s="38">
        <v>0.9</v>
      </c>
    </row>
    <row r="155" spans="1:3" x14ac:dyDescent="0.15">
      <c r="A155" s="38" t="s">
        <v>346</v>
      </c>
      <c r="B155" s="35" t="s">
        <v>347</v>
      </c>
      <c r="C155" s="38">
        <v>0.8</v>
      </c>
    </row>
    <row r="156" spans="1:3" x14ac:dyDescent="0.15">
      <c r="A156" s="38" t="s">
        <v>348</v>
      </c>
      <c r="B156" s="35" t="s">
        <v>349</v>
      </c>
      <c r="C156" s="38">
        <v>2</v>
      </c>
    </row>
    <row r="157" spans="1:3" x14ac:dyDescent="0.15">
      <c r="A157" s="60" t="s">
        <v>350</v>
      </c>
      <c r="B157" s="61" t="s">
        <v>351</v>
      </c>
      <c r="C157" s="60">
        <v>275</v>
      </c>
    </row>
    <row r="158" spans="1:3" x14ac:dyDescent="0.15">
      <c r="A158" s="60" t="s">
        <v>352</v>
      </c>
      <c r="B158" s="61" t="s">
        <v>353</v>
      </c>
      <c r="C158" s="60">
        <v>200</v>
      </c>
    </row>
    <row r="159" spans="1:3" x14ac:dyDescent="0.15">
      <c r="A159" s="60" t="s">
        <v>354</v>
      </c>
      <c r="B159" s="61" t="s">
        <v>355</v>
      </c>
      <c r="C159" s="60">
        <v>60</v>
      </c>
    </row>
    <row r="160" spans="1:3" s="2" customFormat="1" x14ac:dyDescent="0.15">
      <c r="A160" s="51" t="s">
        <v>356</v>
      </c>
      <c r="B160" s="50" t="s">
        <v>357</v>
      </c>
      <c r="C160" s="51">
        <v>3</v>
      </c>
    </row>
    <row r="161" spans="1:4" s="2" customFormat="1" x14ac:dyDescent="0.15">
      <c r="A161" s="51" t="s">
        <v>358</v>
      </c>
      <c r="B161" s="50" t="s">
        <v>359</v>
      </c>
      <c r="C161" s="51">
        <v>180</v>
      </c>
    </row>
    <row r="162" spans="1:4" x14ac:dyDescent="0.15">
      <c r="A162" s="38" t="s">
        <v>360</v>
      </c>
      <c r="B162" s="35" t="s">
        <v>361</v>
      </c>
      <c r="C162" s="38">
        <v>18</v>
      </c>
      <c r="D162" s="2"/>
    </row>
    <row r="163" spans="1:4" s="2" customFormat="1" x14ac:dyDescent="0.15">
      <c r="A163" s="51" t="s">
        <v>362</v>
      </c>
      <c r="B163" s="50" t="s">
        <v>363</v>
      </c>
      <c r="C163" s="51">
        <v>5</v>
      </c>
    </row>
    <row r="164" spans="1:4" s="2" customFormat="1" x14ac:dyDescent="0.15">
      <c r="A164" s="51" t="s">
        <v>364</v>
      </c>
      <c r="B164" s="50" t="s">
        <v>365</v>
      </c>
      <c r="C164" s="51">
        <v>60</v>
      </c>
    </row>
    <row r="165" spans="1:4" s="2" customFormat="1" x14ac:dyDescent="0.15">
      <c r="A165" s="51" t="s">
        <v>366</v>
      </c>
      <c r="B165" s="50" t="s">
        <v>367</v>
      </c>
      <c r="C165" s="51">
        <v>10</v>
      </c>
    </row>
    <row r="166" spans="1:4" s="2" customFormat="1" x14ac:dyDescent="0.15">
      <c r="A166" s="51" t="s">
        <v>368</v>
      </c>
      <c r="B166" s="50" t="s">
        <v>369</v>
      </c>
      <c r="C166" s="51">
        <v>20</v>
      </c>
    </row>
    <row r="167" spans="1:4" s="2" customFormat="1" x14ac:dyDescent="0.15">
      <c r="A167" s="51" t="s">
        <v>370</v>
      </c>
      <c r="B167" s="50" t="s">
        <v>371</v>
      </c>
      <c r="C167" s="51">
        <v>3</v>
      </c>
    </row>
    <row r="168" spans="1:4" s="2" customFormat="1" x14ac:dyDescent="0.15">
      <c r="A168" s="51" t="s">
        <v>372</v>
      </c>
      <c r="B168" s="50" t="s">
        <v>373</v>
      </c>
      <c r="C168" s="51">
        <v>3</v>
      </c>
    </row>
    <row r="169" spans="1:4" s="4" customFormat="1" x14ac:dyDescent="0.15">
      <c r="A169" s="47" t="s">
        <v>374</v>
      </c>
      <c r="B169" s="40" t="s">
        <v>375</v>
      </c>
      <c r="C169" s="47">
        <v>2000</v>
      </c>
      <c r="D169" s="6"/>
    </row>
    <row r="170" spans="1:4" s="4" customFormat="1" x14ac:dyDescent="0.15">
      <c r="A170" s="47" t="s">
        <v>376</v>
      </c>
      <c r="B170" s="40" t="s">
        <v>377</v>
      </c>
      <c r="C170" s="47">
        <v>1000</v>
      </c>
      <c r="D170" s="6"/>
    </row>
    <row r="171" spans="1:4" s="4" customFormat="1" x14ac:dyDescent="0.15">
      <c r="A171" s="47" t="s">
        <v>378</v>
      </c>
      <c r="B171" s="40" t="s">
        <v>379</v>
      </c>
      <c r="C171" s="47">
        <v>1</v>
      </c>
      <c r="D171" s="6"/>
    </row>
    <row r="172" spans="1:4" s="4" customFormat="1" x14ac:dyDescent="0.15">
      <c r="A172" s="47" t="s">
        <v>380</v>
      </c>
      <c r="B172" s="40" t="s">
        <v>381</v>
      </c>
      <c r="C172" s="47">
        <v>1</v>
      </c>
      <c r="D172" s="6"/>
    </row>
    <row r="173" spans="1:4" s="4" customFormat="1" x14ac:dyDescent="0.15">
      <c r="A173" s="47" t="s">
        <v>382</v>
      </c>
      <c r="B173" s="40" t="s">
        <v>383</v>
      </c>
      <c r="C173" s="47">
        <v>5000</v>
      </c>
      <c r="D173" s="6"/>
    </row>
    <row r="174" spans="1:4" s="4" customFormat="1" x14ac:dyDescent="0.15">
      <c r="A174" s="47" t="s">
        <v>384</v>
      </c>
      <c r="B174" s="40" t="s">
        <v>385</v>
      </c>
      <c r="C174" s="47">
        <v>2000</v>
      </c>
      <c r="D174" s="6"/>
    </row>
    <row r="175" spans="1:4" s="4" customFormat="1" x14ac:dyDescent="0.15">
      <c r="A175" s="47" t="s">
        <v>386</v>
      </c>
      <c r="B175" s="40" t="s">
        <v>387</v>
      </c>
      <c r="C175" s="47">
        <v>1000</v>
      </c>
      <c r="D175" s="6"/>
    </row>
    <row r="176" spans="1:4" s="4" customFormat="1" x14ac:dyDescent="0.15">
      <c r="A176" s="47" t="s">
        <v>388</v>
      </c>
      <c r="B176" s="40" t="s">
        <v>389</v>
      </c>
      <c r="C176" s="47">
        <v>0.5</v>
      </c>
      <c r="D176" s="33" t="s">
        <v>390</v>
      </c>
    </row>
    <row r="177" spans="1:6" x14ac:dyDescent="0.15">
      <c r="A177" s="38" t="s">
        <v>391</v>
      </c>
      <c r="B177" s="35" t="s">
        <v>392</v>
      </c>
      <c r="C177" s="38">
        <v>0.15</v>
      </c>
      <c r="F177" s="4"/>
    </row>
    <row r="178" spans="1:6" x14ac:dyDescent="0.15">
      <c r="A178" s="38" t="s">
        <v>393</v>
      </c>
      <c r="B178" s="35" t="s">
        <v>394</v>
      </c>
      <c r="C178" s="38">
        <v>0.1</v>
      </c>
      <c r="F178" s="4"/>
    </row>
    <row r="179" spans="1:6" x14ac:dyDescent="0.15">
      <c r="A179" s="38" t="s">
        <v>395</v>
      </c>
      <c r="B179" s="35" t="s">
        <v>396</v>
      </c>
      <c r="C179" s="38">
        <v>0.1</v>
      </c>
      <c r="F179" s="4"/>
    </row>
    <row r="180" spans="1:6" x14ac:dyDescent="0.15">
      <c r="A180" s="38" t="s">
        <v>397</v>
      </c>
      <c r="B180" s="35" t="s">
        <v>398</v>
      </c>
      <c r="C180" s="76" t="s">
        <v>399</v>
      </c>
      <c r="F180" s="4"/>
    </row>
    <row r="181" spans="1:6" x14ac:dyDescent="0.15">
      <c r="A181" s="38" t="s">
        <v>400</v>
      </c>
      <c r="B181" s="35" t="s">
        <v>401</v>
      </c>
      <c r="C181" s="38">
        <v>1</v>
      </c>
      <c r="F181" s="4"/>
    </row>
    <row r="182" spans="1:6" x14ac:dyDescent="0.15">
      <c r="A182" s="38" t="s">
        <v>402</v>
      </c>
      <c r="B182" s="35" t="s">
        <v>403</v>
      </c>
      <c r="C182" s="38">
        <v>0.8</v>
      </c>
      <c r="F182" s="4"/>
    </row>
    <row r="183" spans="1:6" x14ac:dyDescent="0.15">
      <c r="A183" s="38" t="s">
        <v>404</v>
      </c>
      <c r="B183" s="35" t="s">
        <v>405</v>
      </c>
      <c r="C183" s="38">
        <v>0.5</v>
      </c>
      <c r="F183" s="4"/>
    </row>
    <row r="184" spans="1:6" x14ac:dyDescent="0.15">
      <c r="A184" s="38" t="s">
        <v>406</v>
      </c>
      <c r="B184" s="35" t="s">
        <v>407</v>
      </c>
      <c r="C184" s="38">
        <v>0.5</v>
      </c>
      <c r="F184" s="4"/>
    </row>
    <row r="185" spans="1:6" x14ac:dyDescent="0.15">
      <c r="A185" s="38" t="s">
        <v>408</v>
      </c>
      <c r="B185" s="35" t="s">
        <v>409</v>
      </c>
      <c r="C185" s="38">
        <v>1</v>
      </c>
      <c r="F185" s="4"/>
    </row>
    <row r="186" spans="1:6" x14ac:dyDescent="0.15">
      <c r="A186" s="38" t="s">
        <v>410</v>
      </c>
      <c r="B186" s="35" t="s">
        <v>411</v>
      </c>
      <c r="C186" s="38">
        <v>1800</v>
      </c>
      <c r="F186" s="4"/>
    </row>
    <row r="187" spans="1:6" x14ac:dyDescent="0.15">
      <c r="A187" s="38" t="s">
        <v>412</v>
      </c>
      <c r="B187" s="35" t="s">
        <v>413</v>
      </c>
      <c r="C187" s="38" t="s">
        <v>414</v>
      </c>
      <c r="F187" s="4"/>
    </row>
    <row r="188" spans="1:6" x14ac:dyDescent="0.15">
      <c r="A188" s="38" t="s">
        <v>415</v>
      </c>
      <c r="B188" s="35" t="s">
        <v>416</v>
      </c>
      <c r="C188" s="38" t="s">
        <v>417</v>
      </c>
      <c r="F188" s="4"/>
    </row>
    <row r="189" spans="1:6" x14ac:dyDescent="0.15">
      <c r="A189" s="38" t="s">
        <v>418</v>
      </c>
      <c r="B189" s="35" t="s">
        <v>419</v>
      </c>
      <c r="C189" s="38">
        <v>0.8</v>
      </c>
      <c r="F189" s="4"/>
    </row>
    <row r="190" spans="1:6" s="4" customFormat="1" x14ac:dyDescent="0.15">
      <c r="A190" s="47" t="s">
        <v>420</v>
      </c>
      <c r="B190" s="40" t="s">
        <v>421</v>
      </c>
      <c r="C190" s="47">
        <v>6</v>
      </c>
      <c r="E190" s="6"/>
    </row>
    <row r="191" spans="1:6" s="4" customFormat="1" x14ac:dyDescent="0.15">
      <c r="A191" s="47" t="s">
        <v>422</v>
      </c>
      <c r="B191" s="40" t="s">
        <v>423</v>
      </c>
      <c r="C191" s="47">
        <v>4</v>
      </c>
      <c r="E191" s="6"/>
    </row>
    <row r="192" spans="1:6" s="4" customFormat="1" x14ac:dyDescent="0.15">
      <c r="A192" s="47" t="s">
        <v>424</v>
      </c>
      <c r="B192" s="40" t="s">
        <v>425</v>
      </c>
      <c r="C192" s="47">
        <v>0</v>
      </c>
      <c r="E192" s="6"/>
    </row>
    <row r="193" spans="1:6" s="4" customFormat="1" x14ac:dyDescent="0.15">
      <c r="A193" s="47" t="s">
        <v>426</v>
      </c>
      <c r="B193" s="40" t="s">
        <v>427</v>
      </c>
      <c r="C193" s="47" t="s">
        <v>428</v>
      </c>
      <c r="E193" s="6"/>
    </row>
    <row r="194" spans="1:6" s="4" customFormat="1" x14ac:dyDescent="0.15">
      <c r="A194" s="47" t="s">
        <v>429</v>
      </c>
      <c r="B194" s="40" t="s">
        <v>430</v>
      </c>
      <c r="C194" s="47" t="s">
        <v>431</v>
      </c>
      <c r="E194" s="6"/>
    </row>
    <row r="195" spans="1:6" s="4" customFormat="1" x14ac:dyDescent="0.15">
      <c r="A195" s="47" t="s">
        <v>432</v>
      </c>
      <c r="B195" s="40" t="s">
        <v>433</v>
      </c>
      <c r="C195" s="47" t="s">
        <v>434</v>
      </c>
      <c r="E195" s="6"/>
    </row>
    <row r="196" spans="1:6" x14ac:dyDescent="0.15">
      <c r="A196" s="38" t="s">
        <v>435</v>
      </c>
      <c r="B196" s="35" t="s">
        <v>436</v>
      </c>
      <c r="C196" s="38">
        <v>300000</v>
      </c>
      <c r="D196" s="4"/>
      <c r="F196" s="4"/>
    </row>
    <row r="197" spans="1:6" x14ac:dyDescent="0.15">
      <c r="A197" s="38" t="s">
        <v>437</v>
      </c>
      <c r="B197" s="35" t="s">
        <v>438</v>
      </c>
      <c r="C197" s="76" t="s">
        <v>439</v>
      </c>
    </row>
    <row r="198" spans="1:6" x14ac:dyDescent="0.15">
      <c r="A198" s="38" t="s">
        <v>440</v>
      </c>
      <c r="B198" s="35" t="s">
        <v>441</v>
      </c>
      <c r="C198" s="76" t="s">
        <v>442</v>
      </c>
    </row>
    <row r="199" spans="1:6" x14ac:dyDescent="0.15">
      <c r="A199" s="38" t="s">
        <v>443</v>
      </c>
      <c r="B199" s="35" t="s">
        <v>444</v>
      </c>
      <c r="C199" s="76" t="s">
        <v>442</v>
      </c>
    </row>
    <row r="200" spans="1:6" x14ac:dyDescent="0.15">
      <c r="A200" s="62" t="s">
        <v>445</v>
      </c>
      <c r="B200" s="63" t="s">
        <v>446</v>
      </c>
      <c r="C200" s="62">
        <v>853736</v>
      </c>
    </row>
    <row r="201" spans="1:6" x14ac:dyDescent="0.15">
      <c r="A201" s="6" t="s">
        <v>447</v>
      </c>
      <c r="B201" s="33" t="s">
        <v>448</v>
      </c>
      <c r="C201" s="6">
        <v>4</v>
      </c>
    </row>
    <row r="202" spans="1:6" s="32" customFormat="1" x14ac:dyDescent="0.15">
      <c r="A202" s="64" t="s">
        <v>449</v>
      </c>
      <c r="B202" s="64" t="s">
        <v>450</v>
      </c>
      <c r="C202" s="32">
        <v>3000</v>
      </c>
    </row>
    <row r="203" spans="1:6" s="32" customFormat="1" x14ac:dyDescent="0.15">
      <c r="A203" s="64" t="s">
        <v>451</v>
      </c>
      <c r="B203" s="64" t="s">
        <v>452</v>
      </c>
      <c r="C203" s="65" t="s">
        <v>453</v>
      </c>
    </row>
    <row r="204" spans="1:6" s="32" customFormat="1" x14ac:dyDescent="0.15">
      <c r="A204" s="64" t="s">
        <v>454</v>
      </c>
      <c r="B204" s="64" t="s">
        <v>455</v>
      </c>
      <c r="C204" s="65">
        <v>86400</v>
      </c>
    </row>
    <row r="205" spans="1:6" s="32" customFormat="1" x14ac:dyDescent="0.15">
      <c r="A205" s="64" t="s">
        <v>456</v>
      </c>
      <c r="B205" s="64" t="s">
        <v>457</v>
      </c>
      <c r="C205" s="65">
        <v>0.8</v>
      </c>
    </row>
    <row r="206" spans="1:6" x14ac:dyDescent="0.15">
      <c r="A206" s="6" t="s">
        <v>458</v>
      </c>
      <c r="B206" s="33" t="s">
        <v>459</v>
      </c>
      <c r="C206" s="6">
        <v>3</v>
      </c>
    </row>
    <row r="207" spans="1:6" ht="16.5" customHeight="1" x14ac:dyDescent="0.15">
      <c r="A207" s="6" t="s">
        <v>460</v>
      </c>
      <c r="B207" s="33" t="s">
        <v>461</v>
      </c>
      <c r="C207" s="6">
        <v>20211231</v>
      </c>
    </row>
    <row r="208" spans="1:6" x14ac:dyDescent="0.15">
      <c r="A208" s="6" t="s">
        <v>462</v>
      </c>
      <c r="B208" s="33" t="s">
        <v>463</v>
      </c>
      <c r="C208" s="66" t="s">
        <v>464</v>
      </c>
    </row>
    <row r="209" spans="1:3" x14ac:dyDescent="0.15">
      <c r="A209" s="33" t="s">
        <v>465</v>
      </c>
      <c r="B209" s="33" t="s">
        <v>466</v>
      </c>
      <c r="C209" s="66" t="s">
        <v>467</v>
      </c>
    </row>
    <row r="210" spans="1:3" x14ac:dyDescent="0.15">
      <c r="A210" s="33" t="s">
        <v>468</v>
      </c>
      <c r="B210" s="33" t="s">
        <v>469</v>
      </c>
      <c r="C210" s="66" t="s">
        <v>464</v>
      </c>
    </row>
    <row r="211" spans="1:3" x14ac:dyDescent="0.15">
      <c r="A211" s="33" t="s">
        <v>470</v>
      </c>
      <c r="B211" s="33" t="s">
        <v>471</v>
      </c>
      <c r="C211" s="66" t="s">
        <v>464</v>
      </c>
    </row>
    <row r="212" spans="1:3" x14ac:dyDescent="0.15">
      <c r="A212" s="33" t="s">
        <v>472</v>
      </c>
      <c r="B212" s="33" t="s">
        <v>473</v>
      </c>
      <c r="C212" s="33" t="s">
        <v>474</v>
      </c>
    </row>
    <row r="213" spans="1:3" x14ac:dyDescent="0.15">
      <c r="A213" s="33" t="s">
        <v>475</v>
      </c>
      <c r="B213" s="33" t="s">
        <v>476</v>
      </c>
      <c r="C213" s="33" t="s">
        <v>477</v>
      </c>
    </row>
    <row r="214" spans="1:3" x14ac:dyDescent="0.15">
      <c r="A214" s="33" t="s">
        <v>478</v>
      </c>
      <c r="B214" s="33" t="s">
        <v>479</v>
      </c>
      <c r="C214" s="33" t="s">
        <v>480</v>
      </c>
    </row>
    <row r="215" spans="1:3" x14ac:dyDescent="0.15">
      <c r="A215" s="33" t="s">
        <v>481</v>
      </c>
      <c r="B215" s="33" t="s">
        <v>482</v>
      </c>
      <c r="C215" s="33" t="s">
        <v>483</v>
      </c>
    </row>
    <row r="216" spans="1:3" x14ac:dyDescent="0.15">
      <c r="A216" s="6" t="s">
        <v>484</v>
      </c>
      <c r="B216" s="33" t="s">
        <v>485</v>
      </c>
      <c r="C216" s="6" t="s">
        <v>486</v>
      </c>
    </row>
    <row r="217" spans="1:3" x14ac:dyDescent="0.15">
      <c r="A217" s="47" t="s">
        <v>487</v>
      </c>
      <c r="B217" s="40" t="s">
        <v>488</v>
      </c>
      <c r="C217" s="47">
        <v>999</v>
      </c>
    </row>
    <row r="218" spans="1:3" x14ac:dyDescent="0.15">
      <c r="A218" s="47" t="s">
        <v>489</v>
      </c>
      <c r="B218" s="40" t="s">
        <v>490</v>
      </c>
      <c r="C218" s="47">
        <v>999</v>
      </c>
    </row>
    <row r="219" spans="1:3" x14ac:dyDescent="0.15">
      <c r="A219" s="47" t="s">
        <v>491</v>
      </c>
      <c r="B219" s="40" t="s">
        <v>492</v>
      </c>
      <c r="C219" s="47">
        <v>0</v>
      </c>
    </row>
    <row r="220" spans="1:3" x14ac:dyDescent="0.15">
      <c r="A220" s="47" t="s">
        <v>493</v>
      </c>
      <c r="B220" s="40" t="s">
        <v>494</v>
      </c>
      <c r="C220" s="47">
        <v>1</v>
      </c>
    </row>
    <row r="221" spans="1:3" x14ac:dyDescent="0.15">
      <c r="A221" s="47" t="s">
        <v>495</v>
      </c>
      <c r="B221" s="40" t="s">
        <v>496</v>
      </c>
      <c r="C221" s="47" t="s">
        <v>431</v>
      </c>
    </row>
    <row r="222" spans="1:3" x14ac:dyDescent="0.15">
      <c r="A222" s="47" t="s">
        <v>497</v>
      </c>
      <c r="B222" s="40" t="s">
        <v>498</v>
      </c>
      <c r="C222" s="47">
        <v>50</v>
      </c>
    </row>
    <row r="223" spans="1:3" x14ac:dyDescent="0.15">
      <c r="A223" s="47" t="s">
        <v>499</v>
      </c>
      <c r="B223" s="40" t="s">
        <v>500</v>
      </c>
      <c r="C223" s="47">
        <v>5000</v>
      </c>
    </row>
    <row r="224" spans="1:3" x14ac:dyDescent="0.15">
      <c r="A224" s="35" t="s">
        <v>501</v>
      </c>
      <c r="B224" s="35" t="s">
        <v>502</v>
      </c>
      <c r="C224" s="35" t="s">
        <v>503</v>
      </c>
    </row>
    <row r="225" spans="1:3" x14ac:dyDescent="0.15">
      <c r="A225" s="35" t="s">
        <v>504</v>
      </c>
      <c r="B225" s="35" t="s">
        <v>505</v>
      </c>
      <c r="C225" s="33" t="s">
        <v>506</v>
      </c>
    </row>
    <row r="226" spans="1:3" x14ac:dyDescent="0.15">
      <c r="A226" s="35" t="s">
        <v>507</v>
      </c>
      <c r="B226" s="35" t="s">
        <v>508</v>
      </c>
      <c r="C226" s="33" t="s">
        <v>509</v>
      </c>
    </row>
    <row r="227" spans="1:3" x14ac:dyDescent="0.15">
      <c r="A227" s="35" t="s">
        <v>510</v>
      </c>
      <c r="B227" s="35" t="s">
        <v>511</v>
      </c>
      <c r="C227" s="33" t="s">
        <v>512</v>
      </c>
    </row>
    <row r="228" spans="1:3" x14ac:dyDescent="0.15">
      <c r="A228" s="35" t="s">
        <v>513</v>
      </c>
      <c r="B228" s="35" t="s">
        <v>514</v>
      </c>
      <c r="C228" s="33" t="s">
        <v>515</v>
      </c>
    </row>
    <row r="229" spans="1:3" x14ac:dyDescent="0.15">
      <c r="A229" s="35" t="s">
        <v>516</v>
      </c>
      <c r="B229" s="35" t="s">
        <v>517</v>
      </c>
      <c r="C229" s="33" t="s">
        <v>518</v>
      </c>
    </row>
    <row r="230" spans="1:3" x14ac:dyDescent="0.15">
      <c r="A230" s="35" t="s">
        <v>519</v>
      </c>
      <c r="B230" s="35" t="s">
        <v>520</v>
      </c>
      <c r="C230" s="33" t="s">
        <v>521</v>
      </c>
    </row>
    <row r="231" spans="1:3" x14ac:dyDescent="0.15">
      <c r="A231" s="35" t="s">
        <v>522</v>
      </c>
      <c r="B231" s="35" t="s">
        <v>523</v>
      </c>
      <c r="C231" s="33" t="s">
        <v>524</v>
      </c>
    </row>
    <row r="232" spans="1:3" x14ac:dyDescent="0.15">
      <c r="A232" s="35" t="s">
        <v>525</v>
      </c>
      <c r="B232" s="35" t="s">
        <v>526</v>
      </c>
      <c r="C232" s="33" t="s">
        <v>527</v>
      </c>
    </row>
    <row r="233" spans="1:3" x14ac:dyDescent="0.15">
      <c r="A233" s="35" t="s">
        <v>528</v>
      </c>
      <c r="B233" s="35" t="s">
        <v>529</v>
      </c>
      <c r="C233" s="33" t="s">
        <v>527</v>
      </c>
    </row>
    <row r="234" spans="1:3" x14ac:dyDescent="0.15">
      <c r="A234" s="35" t="s">
        <v>530</v>
      </c>
      <c r="B234" s="35" t="s">
        <v>531</v>
      </c>
      <c r="C234" s="33" t="s">
        <v>532</v>
      </c>
    </row>
    <row r="235" spans="1:3" x14ac:dyDescent="0.15">
      <c r="A235" s="33" t="s">
        <v>533</v>
      </c>
      <c r="B235" s="33" t="s">
        <v>534</v>
      </c>
      <c r="C235" s="33" t="s">
        <v>535</v>
      </c>
    </row>
    <row r="236" spans="1:3" x14ac:dyDescent="0.15">
      <c r="A236" s="33" t="s">
        <v>536</v>
      </c>
      <c r="B236" s="33" t="s">
        <v>537</v>
      </c>
      <c r="C236" s="33" t="s">
        <v>538</v>
      </c>
    </row>
    <row r="237" spans="1:3" x14ac:dyDescent="0.15">
      <c r="A237" s="33" t="s">
        <v>539</v>
      </c>
      <c r="B237" s="33" t="s">
        <v>540</v>
      </c>
      <c r="C237" s="33" t="s">
        <v>541</v>
      </c>
    </row>
    <row r="238" spans="1:3" x14ac:dyDescent="0.15">
      <c r="A238" s="33" t="s">
        <v>542</v>
      </c>
      <c r="B238" s="33" t="s">
        <v>543</v>
      </c>
      <c r="C238" s="67" t="s">
        <v>544</v>
      </c>
    </row>
    <row r="239" spans="1:3" x14ac:dyDescent="0.15">
      <c r="A239" s="33" t="s">
        <v>545</v>
      </c>
      <c r="B239" s="33" t="s">
        <v>546</v>
      </c>
      <c r="C239" s="33" t="s">
        <v>547</v>
      </c>
    </row>
    <row r="240" spans="1:3" x14ac:dyDescent="0.15">
      <c r="A240" s="33" t="s">
        <v>548</v>
      </c>
      <c r="B240" s="33" t="s">
        <v>549</v>
      </c>
      <c r="C240" s="33" t="s">
        <v>550</v>
      </c>
    </row>
    <row r="241" spans="1:4" x14ac:dyDescent="0.15">
      <c r="A241" s="33" t="s">
        <v>551</v>
      </c>
      <c r="B241" s="33" t="s">
        <v>552</v>
      </c>
      <c r="C241" s="33" t="s">
        <v>553</v>
      </c>
    </row>
    <row r="242" spans="1:4" x14ac:dyDescent="0.15">
      <c r="A242" s="33" t="s">
        <v>554</v>
      </c>
      <c r="B242" s="33" t="s">
        <v>555</v>
      </c>
      <c r="C242" s="33" t="s">
        <v>556</v>
      </c>
    </row>
    <row r="243" spans="1:4" x14ac:dyDescent="0.15">
      <c r="A243" s="33" t="s">
        <v>557</v>
      </c>
      <c r="B243" s="33" t="s">
        <v>558</v>
      </c>
      <c r="C243" s="33" t="s">
        <v>559</v>
      </c>
    </row>
    <row r="244" spans="1:4" x14ac:dyDescent="0.15">
      <c r="A244" s="33" t="s">
        <v>560</v>
      </c>
      <c r="B244" s="33" t="s">
        <v>561</v>
      </c>
      <c r="C244" s="33" t="s">
        <v>562</v>
      </c>
    </row>
    <row r="245" spans="1:4" x14ac:dyDescent="0.15">
      <c r="A245" s="33" t="s">
        <v>563</v>
      </c>
      <c r="B245" s="33" t="s">
        <v>564</v>
      </c>
      <c r="C245" s="33" t="s">
        <v>565</v>
      </c>
    </row>
    <row r="246" spans="1:4" x14ac:dyDescent="0.15">
      <c r="A246" s="33" t="s">
        <v>566</v>
      </c>
      <c r="B246" s="33" t="s">
        <v>567</v>
      </c>
      <c r="C246" s="33" t="s">
        <v>963</v>
      </c>
    </row>
    <row r="247" spans="1:4" x14ac:dyDescent="0.15">
      <c r="A247" s="33" t="s">
        <v>568</v>
      </c>
      <c r="B247" s="33" t="s">
        <v>569</v>
      </c>
      <c r="C247" s="33">
        <v>13</v>
      </c>
    </row>
    <row r="248" spans="1:4" x14ac:dyDescent="0.15">
      <c r="A248" s="33" t="s">
        <v>570</v>
      </c>
      <c r="B248" s="33" t="s">
        <v>571</v>
      </c>
      <c r="C248" s="33">
        <v>9</v>
      </c>
    </row>
    <row r="249" spans="1:4" x14ac:dyDescent="0.15">
      <c r="A249" s="6" t="s">
        <v>572</v>
      </c>
      <c r="B249" s="33" t="s">
        <v>573</v>
      </c>
      <c r="C249" s="6">
        <v>7776000000</v>
      </c>
    </row>
    <row r="250" spans="1:4" x14ac:dyDescent="0.15">
      <c r="A250" s="33" t="s">
        <v>574</v>
      </c>
      <c r="B250" s="33" t="s">
        <v>575</v>
      </c>
      <c r="C250" s="68">
        <v>0</v>
      </c>
      <c r="D250" s="6" t="s">
        <v>576</v>
      </c>
    </row>
    <row r="251" spans="1:4" x14ac:dyDescent="0.15">
      <c r="A251" s="6" t="s">
        <v>577</v>
      </c>
      <c r="B251" s="6" t="s">
        <v>578</v>
      </c>
      <c r="C251" s="6" t="s">
        <v>579</v>
      </c>
    </row>
    <row r="252" spans="1:4" x14ac:dyDescent="0.15">
      <c r="A252" s="6" t="s">
        <v>580</v>
      </c>
      <c r="B252" s="33" t="s">
        <v>581</v>
      </c>
      <c r="C252" s="6">
        <v>105</v>
      </c>
    </row>
    <row r="253" spans="1:4" x14ac:dyDescent="0.15">
      <c r="A253" s="6" t="s">
        <v>582</v>
      </c>
      <c r="B253" s="33" t="s">
        <v>583</v>
      </c>
      <c r="C253" s="6">
        <v>0</v>
      </c>
    </row>
    <row r="254" spans="1:4" x14ac:dyDescent="0.15">
      <c r="A254" s="6" t="s">
        <v>584</v>
      </c>
      <c r="B254" s="33" t="s">
        <v>585</v>
      </c>
      <c r="C254" s="6">
        <v>6631101</v>
      </c>
    </row>
    <row r="255" spans="1:4" x14ac:dyDescent="0.15">
      <c r="A255" s="6" t="s">
        <v>586</v>
      </c>
      <c r="B255" s="33" t="s">
        <v>587</v>
      </c>
      <c r="C255" s="6">
        <v>6631001</v>
      </c>
    </row>
    <row r="256" spans="1:4" x14ac:dyDescent="0.15">
      <c r="A256" s="6" t="s">
        <v>588</v>
      </c>
      <c r="B256" s="33" t="s">
        <v>589</v>
      </c>
      <c r="C256" s="6">
        <v>6631104</v>
      </c>
    </row>
    <row r="257" spans="1:4" x14ac:dyDescent="0.15">
      <c r="A257" s="6" t="s">
        <v>590</v>
      </c>
      <c r="B257" s="33" t="s">
        <v>591</v>
      </c>
      <c r="C257" s="6">
        <v>6631004</v>
      </c>
    </row>
    <row r="258" spans="1:4" x14ac:dyDescent="0.15">
      <c r="A258" s="6" t="s">
        <v>592</v>
      </c>
      <c r="B258" s="33" t="s">
        <v>593</v>
      </c>
      <c r="C258" s="6">
        <v>259200</v>
      </c>
    </row>
    <row r="259" spans="1:4" x14ac:dyDescent="0.15">
      <c r="A259" s="6" t="s">
        <v>594</v>
      </c>
      <c r="B259" s="33" t="s">
        <v>595</v>
      </c>
      <c r="C259" s="6" t="s">
        <v>596</v>
      </c>
    </row>
    <row r="260" spans="1:4" x14ac:dyDescent="0.15">
      <c r="A260" s="6" t="s">
        <v>597</v>
      </c>
      <c r="B260" s="33" t="s">
        <v>598</v>
      </c>
      <c r="C260" s="6" t="s">
        <v>599</v>
      </c>
    </row>
    <row r="261" spans="1:4" x14ac:dyDescent="0.15">
      <c r="A261" s="6" t="s">
        <v>600</v>
      </c>
      <c r="B261" s="33" t="s">
        <v>601</v>
      </c>
      <c r="C261" s="6">
        <v>500000000</v>
      </c>
    </row>
    <row r="262" spans="1:4" x14ac:dyDescent="0.15">
      <c r="A262" s="6" t="s">
        <v>602</v>
      </c>
      <c r="B262" s="33" t="s">
        <v>603</v>
      </c>
      <c r="C262" s="6">
        <v>0</v>
      </c>
    </row>
    <row r="263" spans="1:4" x14ac:dyDescent="0.15">
      <c r="A263" s="6" t="s">
        <v>604</v>
      </c>
      <c r="B263" s="33" t="s">
        <v>605</v>
      </c>
      <c r="C263" s="6">
        <v>3500</v>
      </c>
    </row>
    <row r="264" spans="1:4" x14ac:dyDescent="0.15">
      <c r="A264" s="69" t="s">
        <v>606</v>
      </c>
      <c r="B264" s="70" t="s">
        <v>607</v>
      </c>
      <c r="C264" s="69">
        <v>10</v>
      </c>
    </row>
    <row r="265" spans="1:4" x14ac:dyDescent="0.15">
      <c r="A265" s="69" t="s">
        <v>608</v>
      </c>
      <c r="B265" s="70" t="s">
        <v>609</v>
      </c>
      <c r="C265" s="69">
        <v>90</v>
      </c>
    </row>
    <row r="266" spans="1:4" x14ac:dyDescent="0.15">
      <c r="A266" s="69" t="s">
        <v>610</v>
      </c>
      <c r="B266" s="70" t="s">
        <v>611</v>
      </c>
      <c r="C266" s="69">
        <v>6</v>
      </c>
    </row>
    <row r="267" spans="1:4" x14ac:dyDescent="0.15">
      <c r="A267" s="6" t="s">
        <v>612</v>
      </c>
      <c r="B267" s="33" t="s">
        <v>613</v>
      </c>
      <c r="C267" s="6">
        <v>8000020</v>
      </c>
    </row>
    <row r="268" spans="1:4" x14ac:dyDescent="0.15">
      <c r="A268" s="6" t="s">
        <v>614</v>
      </c>
      <c r="B268" s="33" t="s">
        <v>615</v>
      </c>
      <c r="C268" s="6" t="b">
        <v>1</v>
      </c>
    </row>
    <row r="269" spans="1:4" x14ac:dyDescent="0.15">
      <c r="A269" s="6" t="s">
        <v>616</v>
      </c>
      <c r="B269" s="33" t="s">
        <v>617</v>
      </c>
      <c r="C269" s="6" t="b">
        <v>0</v>
      </c>
    </row>
    <row r="270" spans="1:4" x14ac:dyDescent="0.15">
      <c r="A270" s="6" t="s">
        <v>618</v>
      </c>
      <c r="B270" s="33" t="s">
        <v>619</v>
      </c>
      <c r="C270" s="6">
        <v>500</v>
      </c>
    </row>
    <row r="271" spans="1:4" x14ac:dyDescent="0.15">
      <c r="A271" s="6" t="s">
        <v>620</v>
      </c>
      <c r="B271" s="33" t="s">
        <v>621</v>
      </c>
      <c r="C271" s="6">
        <v>200</v>
      </c>
    </row>
    <row r="272" spans="1:4" x14ac:dyDescent="0.15">
      <c r="A272" s="6" t="s">
        <v>622</v>
      </c>
      <c r="B272" s="33" t="s">
        <v>623</v>
      </c>
      <c r="C272" s="6">
        <v>5184000</v>
      </c>
      <c r="D272" s="33" t="s">
        <v>624</v>
      </c>
    </row>
    <row r="273" spans="1:4" x14ac:dyDescent="0.15">
      <c r="A273" s="6" t="s">
        <v>625</v>
      </c>
      <c r="B273" s="33" t="s">
        <v>626</v>
      </c>
      <c r="C273" s="6">
        <f>60*24</f>
        <v>1440</v>
      </c>
      <c r="D273" s="33"/>
    </row>
    <row r="274" spans="1:4" x14ac:dyDescent="0.15">
      <c r="A274" s="6" t="s">
        <v>627</v>
      </c>
      <c r="B274" s="33" t="s">
        <v>628</v>
      </c>
      <c r="C274" s="6">
        <v>5184000</v>
      </c>
    </row>
    <row r="275" spans="1:4" x14ac:dyDescent="0.15">
      <c r="A275" s="6" t="s">
        <v>629</v>
      </c>
      <c r="B275" s="33" t="s">
        <v>630</v>
      </c>
      <c r="C275" s="6">
        <v>1</v>
      </c>
    </row>
    <row r="276" spans="1:4" x14ac:dyDescent="0.15">
      <c r="A276" s="6" t="s">
        <v>631</v>
      </c>
      <c r="B276" s="33" t="s">
        <v>632</v>
      </c>
      <c r="C276" s="6">
        <v>1</v>
      </c>
    </row>
    <row r="277" spans="1:4" x14ac:dyDescent="0.15">
      <c r="A277" s="6" t="s">
        <v>633</v>
      </c>
      <c r="B277" s="33" t="s">
        <v>634</v>
      </c>
      <c r="C277" s="6">
        <v>1</v>
      </c>
    </row>
    <row r="278" spans="1:4" x14ac:dyDescent="0.15">
      <c r="A278" s="6" t="s">
        <v>635</v>
      </c>
      <c r="B278" s="33" t="s">
        <v>636</v>
      </c>
      <c r="C278" s="6">
        <v>1</v>
      </c>
    </row>
    <row r="279" spans="1:4" x14ac:dyDescent="0.15">
      <c r="A279" s="6" t="s">
        <v>637</v>
      </c>
      <c r="B279" s="33" t="s">
        <v>638</v>
      </c>
      <c r="C279" s="6">
        <v>1</v>
      </c>
    </row>
    <row r="280" spans="1:4" x14ac:dyDescent="0.15">
      <c r="A280" s="6" t="s">
        <v>639</v>
      </c>
      <c r="B280" s="33" t="s">
        <v>640</v>
      </c>
      <c r="C280" s="6">
        <v>1</v>
      </c>
    </row>
    <row r="281" spans="1:4" x14ac:dyDescent="0.15">
      <c r="A281" s="6" t="s">
        <v>641</v>
      </c>
      <c r="B281" s="33" t="s">
        <v>642</v>
      </c>
      <c r="C281" s="6">
        <v>5184000</v>
      </c>
    </row>
    <row r="282" spans="1:4" x14ac:dyDescent="0.15">
      <c r="A282" s="6" t="s">
        <v>643</v>
      </c>
      <c r="B282" s="33" t="s">
        <v>644</v>
      </c>
      <c r="C282" s="6">
        <v>5184000</v>
      </c>
    </row>
    <row r="283" spans="1:4" x14ac:dyDescent="0.15">
      <c r="A283" s="6" t="s">
        <v>645</v>
      </c>
      <c r="B283" s="33" t="s">
        <v>646</v>
      </c>
      <c r="C283" s="6">
        <v>5184000</v>
      </c>
    </row>
    <row r="284" spans="1:4" x14ac:dyDescent="0.15">
      <c r="A284" s="6" t="s">
        <v>647</v>
      </c>
      <c r="B284" s="33" t="s">
        <v>648</v>
      </c>
      <c r="C284" s="6" t="s">
        <v>649</v>
      </c>
    </row>
    <row r="285" spans="1:4" x14ac:dyDescent="0.15">
      <c r="A285" s="6" t="s">
        <v>650</v>
      </c>
      <c r="B285" s="33" t="s">
        <v>651</v>
      </c>
      <c r="C285" s="6" t="s">
        <v>652</v>
      </c>
    </row>
    <row r="286" spans="1:4" x14ac:dyDescent="0.15">
      <c r="A286" s="6" t="s">
        <v>653</v>
      </c>
      <c r="B286" s="33" t="s">
        <v>654</v>
      </c>
      <c r="C286" s="6" t="s">
        <v>655</v>
      </c>
    </row>
    <row r="287" spans="1:4" x14ac:dyDescent="0.15">
      <c r="A287" s="6" t="s">
        <v>656</v>
      </c>
      <c r="B287" s="33" t="s">
        <v>657</v>
      </c>
      <c r="C287" s="6">
        <v>1</v>
      </c>
    </row>
    <row r="288" spans="1:4" x14ac:dyDescent="0.15">
      <c r="A288" s="6" t="s">
        <v>658</v>
      </c>
      <c r="B288" s="33" t="s">
        <v>659</v>
      </c>
      <c r="C288" s="6">
        <v>1</v>
      </c>
    </row>
    <row r="289" spans="1:3" x14ac:dyDescent="0.15">
      <c r="A289" s="6" t="s">
        <v>660</v>
      </c>
      <c r="B289" s="33" t="s">
        <v>661</v>
      </c>
      <c r="C289" s="6">
        <v>60</v>
      </c>
    </row>
    <row r="290" spans="1:3" x14ac:dyDescent="0.15">
      <c r="A290" s="6" t="s">
        <v>662</v>
      </c>
      <c r="B290" s="33" t="s">
        <v>663</v>
      </c>
      <c r="C290" s="6">
        <v>0.4</v>
      </c>
    </row>
    <row r="291" spans="1:3" x14ac:dyDescent="0.15">
      <c r="A291" s="6" t="s">
        <v>664</v>
      </c>
      <c r="B291" s="33" t="s">
        <v>665</v>
      </c>
      <c r="C291" s="6">
        <v>50</v>
      </c>
    </row>
    <row r="292" spans="1:3" x14ac:dyDescent="0.15">
      <c r="A292" s="6" t="s">
        <v>666</v>
      </c>
      <c r="B292" s="33" t="s">
        <v>667</v>
      </c>
      <c r="C292" s="6" t="s">
        <v>668</v>
      </c>
    </row>
    <row r="293" spans="1:3" x14ac:dyDescent="0.15">
      <c r="A293" s="60" t="s">
        <v>308</v>
      </c>
      <c r="B293" s="61" t="s">
        <v>669</v>
      </c>
      <c r="C293" s="60">
        <v>50</v>
      </c>
    </row>
    <row r="294" spans="1:3" x14ac:dyDescent="0.15">
      <c r="A294" s="47" t="s">
        <v>670</v>
      </c>
      <c r="B294" s="40" t="s">
        <v>671</v>
      </c>
      <c r="C294" s="47">
        <v>30</v>
      </c>
    </row>
    <row r="295" spans="1:3" x14ac:dyDescent="0.15">
      <c r="A295" s="47" t="s">
        <v>672</v>
      </c>
      <c r="B295" s="40" t="s">
        <v>673</v>
      </c>
      <c r="C295" s="47">
        <v>2</v>
      </c>
    </row>
    <row r="296" spans="1:3" x14ac:dyDescent="0.15">
      <c r="A296" s="47" t="s">
        <v>674</v>
      </c>
      <c r="B296" s="40" t="s">
        <v>675</v>
      </c>
      <c r="C296" s="47">
        <v>5</v>
      </c>
    </row>
    <row r="297" spans="1:3" x14ac:dyDescent="0.15">
      <c r="A297" s="47" t="s">
        <v>676</v>
      </c>
      <c r="B297" s="40" t="s">
        <v>677</v>
      </c>
      <c r="C297" s="47">
        <v>5</v>
      </c>
    </row>
    <row r="298" spans="1:3" x14ac:dyDescent="0.15">
      <c r="A298" s="47" t="s">
        <v>678</v>
      </c>
      <c r="B298" s="40" t="s">
        <v>679</v>
      </c>
      <c r="C298" s="47">
        <v>5</v>
      </c>
    </row>
    <row r="299" spans="1:3" x14ac:dyDescent="0.15">
      <c r="A299" s="71" t="s">
        <v>680</v>
      </c>
      <c r="B299" s="72" t="s">
        <v>681</v>
      </c>
      <c r="C299" s="71" t="s">
        <v>682</v>
      </c>
    </row>
    <row r="300" spans="1:3" x14ac:dyDescent="0.15">
      <c r="A300" s="71" t="s">
        <v>683</v>
      </c>
      <c r="B300" s="72" t="s">
        <v>684</v>
      </c>
      <c r="C300" s="71" t="s">
        <v>685</v>
      </c>
    </row>
    <row r="301" spans="1:3" x14ac:dyDescent="0.15">
      <c r="A301" s="71" t="s">
        <v>686</v>
      </c>
      <c r="B301" s="72" t="s">
        <v>687</v>
      </c>
      <c r="C301" s="71" t="s">
        <v>688</v>
      </c>
    </row>
    <row r="302" spans="1:3" x14ac:dyDescent="0.15">
      <c r="A302" s="71" t="s">
        <v>689</v>
      </c>
      <c r="B302" s="72" t="s">
        <v>690</v>
      </c>
      <c r="C302" s="71" t="s">
        <v>691</v>
      </c>
    </row>
    <row r="303" spans="1:3" x14ac:dyDescent="0.15">
      <c r="A303" s="71" t="s">
        <v>692</v>
      </c>
      <c r="B303" s="72" t="s">
        <v>693</v>
      </c>
      <c r="C303" s="71">
        <v>2500</v>
      </c>
    </row>
    <row r="304" spans="1:3" x14ac:dyDescent="0.15">
      <c r="A304" s="71" t="s">
        <v>694</v>
      </c>
      <c r="B304" s="72" t="s">
        <v>695</v>
      </c>
      <c r="C304" s="71">
        <v>10</v>
      </c>
    </row>
    <row r="305" spans="1:3" x14ac:dyDescent="0.15">
      <c r="A305" s="71" t="s">
        <v>696</v>
      </c>
      <c r="B305" s="72" t="s">
        <v>697</v>
      </c>
      <c r="C305" s="71">
        <v>600</v>
      </c>
    </row>
    <row r="306" spans="1:3" x14ac:dyDescent="0.15">
      <c r="A306" s="6" t="s">
        <v>698</v>
      </c>
      <c r="B306" s="33" t="s">
        <v>699</v>
      </c>
      <c r="C306" s="6" t="s">
        <v>700</v>
      </c>
    </row>
    <row r="307" spans="1:3" x14ac:dyDescent="0.15">
      <c r="A307" s="6" t="s">
        <v>701</v>
      </c>
      <c r="B307" s="33" t="s">
        <v>702</v>
      </c>
      <c r="C307" s="6">
        <v>35</v>
      </c>
    </row>
    <row r="308" spans="1:3" x14ac:dyDescent="0.15">
      <c r="A308" s="6" t="s">
        <v>703</v>
      </c>
      <c r="B308" s="33" t="s">
        <v>704</v>
      </c>
      <c r="C308" s="6" t="s">
        <v>705</v>
      </c>
    </row>
    <row r="309" spans="1:3" x14ac:dyDescent="0.15">
      <c r="A309" s="6" t="s">
        <v>706</v>
      </c>
      <c r="B309" s="33" t="s">
        <v>707</v>
      </c>
      <c r="C309" s="6">
        <v>8</v>
      </c>
    </row>
    <row r="310" spans="1:3" x14ac:dyDescent="0.35">
      <c r="A310" s="54" t="s">
        <v>708</v>
      </c>
      <c r="B310" s="54" t="s">
        <v>709</v>
      </c>
      <c r="C310" s="55">
        <v>250000000</v>
      </c>
    </row>
    <row r="311" spans="1:3" s="81" customFormat="1" ht="13.5" x14ac:dyDescent="0.15">
      <c r="A311" s="81" t="s">
        <v>710</v>
      </c>
      <c r="B311" s="82" t="s">
        <v>711</v>
      </c>
      <c r="C311" s="81" t="s">
        <v>712</v>
      </c>
    </row>
    <row r="312" spans="1:3" s="81" customFormat="1" ht="13.5" x14ac:dyDescent="0.15">
      <c r="A312" s="81" t="s">
        <v>713</v>
      </c>
      <c r="B312" s="82" t="s">
        <v>714</v>
      </c>
      <c r="C312" s="81">
        <v>20</v>
      </c>
    </row>
    <row r="313" spans="1:3" s="81" customFormat="1" ht="13.5" x14ac:dyDescent="0.15">
      <c r="A313" s="81" t="s">
        <v>715</v>
      </c>
      <c r="B313" s="82" t="s">
        <v>716</v>
      </c>
      <c r="C313" s="81">
        <v>5</v>
      </c>
    </row>
    <row r="314" spans="1:3" s="81" customFormat="1" ht="13.5" x14ac:dyDescent="0.15">
      <c r="A314" s="81" t="s">
        <v>717</v>
      </c>
      <c r="B314" s="82" t="s">
        <v>959</v>
      </c>
      <c r="C314" s="83" t="s">
        <v>718</v>
      </c>
    </row>
    <row r="315" spans="1:3" s="81" customFormat="1" ht="13.5" x14ac:dyDescent="0.15">
      <c r="A315" s="81" t="s">
        <v>962</v>
      </c>
      <c r="B315" s="82" t="s">
        <v>960</v>
      </c>
      <c r="C315" s="83" t="s">
        <v>961</v>
      </c>
    </row>
    <row r="316" spans="1:3" x14ac:dyDescent="0.15">
      <c r="A316" s="6" t="s">
        <v>719</v>
      </c>
      <c r="B316" s="33" t="s">
        <v>720</v>
      </c>
      <c r="C316" s="6">
        <v>86400</v>
      </c>
    </row>
    <row r="317" spans="1:3" x14ac:dyDescent="0.15">
      <c r="A317" s="6" t="s">
        <v>721</v>
      </c>
      <c r="B317" s="33" t="s">
        <v>722</v>
      </c>
      <c r="C317" s="6">
        <v>86400</v>
      </c>
    </row>
    <row r="318" spans="1:3" x14ac:dyDescent="0.15">
      <c r="A318" s="6" t="s">
        <v>723</v>
      </c>
      <c r="B318" s="33" t="s">
        <v>724</v>
      </c>
      <c r="C318" s="6">
        <v>1</v>
      </c>
    </row>
    <row r="319" spans="1:3" x14ac:dyDescent="0.15">
      <c r="A319" s="6" t="s">
        <v>725</v>
      </c>
      <c r="B319" s="33" t="s">
        <v>726</v>
      </c>
      <c r="C319" s="6">
        <v>2</v>
      </c>
    </row>
    <row r="320" spans="1:3" x14ac:dyDescent="0.15">
      <c r="A320" s="6" t="s">
        <v>727</v>
      </c>
      <c r="B320" s="33" t="s">
        <v>728</v>
      </c>
      <c r="C320" s="6">
        <v>3</v>
      </c>
    </row>
    <row r="321" spans="1:3" x14ac:dyDescent="0.15">
      <c r="A321" s="6" t="s">
        <v>729</v>
      </c>
      <c r="B321" s="33" t="s">
        <v>730</v>
      </c>
      <c r="C321" s="6">
        <v>4</v>
      </c>
    </row>
    <row r="322" spans="1:3" x14ac:dyDescent="0.15">
      <c r="A322" s="6" t="s">
        <v>731</v>
      </c>
      <c r="B322" s="33" t="s">
        <v>732</v>
      </c>
      <c r="C322" s="66" t="s">
        <v>733</v>
      </c>
    </row>
    <row r="323" spans="1:3" x14ac:dyDescent="0.15">
      <c r="A323" s="6" t="s">
        <v>734</v>
      </c>
      <c r="B323" s="33" t="s">
        <v>735</v>
      </c>
      <c r="C323" s="66" t="s">
        <v>736</v>
      </c>
    </row>
    <row r="324" spans="1:3" x14ac:dyDescent="0.15">
      <c r="A324" s="6" t="s">
        <v>737</v>
      </c>
      <c r="B324" s="33" t="s">
        <v>738</v>
      </c>
      <c r="C324" s="6">
        <v>100</v>
      </c>
    </row>
    <row r="325" spans="1:3" x14ac:dyDescent="0.15">
      <c r="A325" s="6" t="s">
        <v>739</v>
      </c>
      <c r="B325" s="33" t="s">
        <v>740</v>
      </c>
      <c r="C325" s="6">
        <v>180</v>
      </c>
    </row>
    <row r="326" spans="1:3" x14ac:dyDescent="0.15">
      <c r="A326" s="6" t="s">
        <v>741</v>
      </c>
      <c r="B326" s="33" t="s">
        <v>742</v>
      </c>
      <c r="C326" s="6" t="s">
        <v>743</v>
      </c>
    </row>
    <row r="327" spans="1:3" x14ac:dyDescent="0.15">
      <c r="A327" s="6" t="s">
        <v>744</v>
      </c>
      <c r="B327" s="33" t="s">
        <v>745</v>
      </c>
      <c r="C327" s="6">
        <v>4</v>
      </c>
    </row>
    <row r="328" spans="1:3" x14ac:dyDescent="0.15">
      <c r="A328" s="6" t="s">
        <v>746</v>
      </c>
      <c r="B328" s="33" t="s">
        <v>747</v>
      </c>
      <c r="C328" s="6">
        <v>4090001</v>
      </c>
    </row>
    <row r="329" spans="1:3" x14ac:dyDescent="0.15">
      <c r="A329" s="6" t="s">
        <v>748</v>
      </c>
      <c r="B329" s="33" t="s">
        <v>749</v>
      </c>
      <c r="C329" s="6">
        <v>600</v>
      </c>
    </row>
    <row r="330" spans="1:3" x14ac:dyDescent="0.15">
      <c r="A330" s="6" t="s">
        <v>750</v>
      </c>
      <c r="B330" s="33" t="s">
        <v>751</v>
      </c>
      <c r="C330" s="6">
        <v>600</v>
      </c>
    </row>
    <row r="331" spans="1:3" x14ac:dyDescent="0.15">
      <c r="A331" s="6" t="s">
        <v>752</v>
      </c>
      <c r="B331" s="33" t="s">
        <v>753</v>
      </c>
      <c r="C331" s="6" t="s">
        <v>754</v>
      </c>
    </row>
    <row r="332" spans="1:3" x14ac:dyDescent="0.15">
      <c r="A332" s="6" t="s">
        <v>755</v>
      </c>
      <c r="B332" s="33" t="s">
        <v>756</v>
      </c>
      <c r="C332" s="6">
        <v>0.8</v>
      </c>
    </row>
    <row r="333" spans="1:3" x14ac:dyDescent="0.15">
      <c r="A333" s="6" t="s">
        <v>757</v>
      </c>
      <c r="B333" s="33" t="s">
        <v>758</v>
      </c>
      <c r="C333" s="77" t="s">
        <v>759</v>
      </c>
    </row>
    <row r="334" spans="1:3" x14ac:dyDescent="0.15">
      <c r="A334" s="6" t="s">
        <v>760</v>
      </c>
      <c r="B334" s="33" t="s">
        <v>761</v>
      </c>
      <c r="C334" s="6">
        <v>99</v>
      </c>
    </row>
    <row r="335" spans="1:3" x14ac:dyDescent="0.15">
      <c r="A335" s="6" t="s">
        <v>762</v>
      </c>
      <c r="B335" s="33" t="s">
        <v>763</v>
      </c>
      <c r="C335" s="6" t="s">
        <v>764</v>
      </c>
    </row>
    <row r="336" spans="1:3" x14ac:dyDescent="0.15">
      <c r="A336" s="6" t="s">
        <v>765</v>
      </c>
      <c r="B336" s="33" t="s">
        <v>766</v>
      </c>
      <c r="C336" s="6">
        <v>7200</v>
      </c>
    </row>
    <row r="337" spans="1:4" x14ac:dyDescent="0.15">
      <c r="A337" s="6" t="s">
        <v>767</v>
      </c>
      <c r="B337" s="33" t="s">
        <v>768</v>
      </c>
      <c r="C337" s="6">
        <v>4</v>
      </c>
    </row>
    <row r="338" spans="1:4" x14ac:dyDescent="0.15">
      <c r="A338" s="6" t="s">
        <v>769</v>
      </c>
      <c r="B338" s="33" t="s">
        <v>770</v>
      </c>
      <c r="C338" s="6">
        <v>0.8</v>
      </c>
    </row>
    <row r="339" spans="1:4" x14ac:dyDescent="0.15">
      <c r="A339" s="6" t="s">
        <v>771</v>
      </c>
      <c r="B339" s="33" t="s">
        <v>772</v>
      </c>
      <c r="C339" s="6">
        <v>0.8</v>
      </c>
    </row>
    <row r="340" spans="1:4" x14ac:dyDescent="0.15">
      <c r="A340" s="6" t="s">
        <v>773</v>
      </c>
      <c r="B340" s="33" t="s">
        <v>774</v>
      </c>
      <c r="C340" s="6">
        <v>7200</v>
      </c>
    </row>
    <row r="341" spans="1:4" x14ac:dyDescent="0.15">
      <c r="A341" s="6" t="s">
        <v>775</v>
      </c>
      <c r="B341" s="33" t="s">
        <v>776</v>
      </c>
      <c r="C341" s="6" t="s">
        <v>777</v>
      </c>
    </row>
    <row r="342" spans="1:4" x14ac:dyDescent="0.15">
      <c r="A342" s="6" t="s">
        <v>778</v>
      </c>
      <c r="B342" s="33" t="s">
        <v>779</v>
      </c>
      <c r="C342" s="6" t="s">
        <v>780</v>
      </c>
    </row>
    <row r="343" spans="1:4" x14ac:dyDescent="0.15">
      <c r="A343" s="6" t="s">
        <v>781</v>
      </c>
      <c r="B343" s="33" t="s">
        <v>782</v>
      </c>
      <c r="C343" s="6">
        <v>3600</v>
      </c>
      <c r="D343" s="6" t="s">
        <v>783</v>
      </c>
    </row>
    <row r="344" spans="1:4" x14ac:dyDescent="0.15">
      <c r="A344" s="6" t="s">
        <v>784</v>
      </c>
      <c r="B344" s="33" t="s">
        <v>785</v>
      </c>
      <c r="C344" s="6" t="s">
        <v>786</v>
      </c>
    </row>
    <row r="345" spans="1:4" x14ac:dyDescent="0.15">
      <c r="A345" s="6" t="s">
        <v>787</v>
      </c>
      <c r="B345" s="33" t="s">
        <v>788</v>
      </c>
      <c r="C345" s="6">
        <v>3</v>
      </c>
    </row>
    <row r="346" spans="1:4" x14ac:dyDescent="0.15">
      <c r="A346" s="6" t="s">
        <v>789</v>
      </c>
      <c r="B346" s="33" t="s">
        <v>790</v>
      </c>
      <c r="C346" s="6" t="s">
        <v>791</v>
      </c>
    </row>
    <row r="347" spans="1:4" x14ac:dyDescent="0.15">
      <c r="A347" s="6" t="s">
        <v>792</v>
      </c>
      <c r="B347" s="33" t="s">
        <v>793</v>
      </c>
      <c r="C347" s="6">
        <v>2.5</v>
      </c>
    </row>
    <row r="348" spans="1:4" x14ac:dyDescent="0.15">
      <c r="A348" s="6" t="s">
        <v>794</v>
      </c>
      <c r="B348" s="33" t="s">
        <v>795</v>
      </c>
      <c r="C348" s="6" t="s">
        <v>796</v>
      </c>
    </row>
    <row r="349" spans="1:4" x14ac:dyDescent="0.15">
      <c r="A349" s="6" t="s">
        <v>797</v>
      </c>
      <c r="B349" s="33" t="s">
        <v>798</v>
      </c>
      <c r="C349" s="6" t="s">
        <v>799</v>
      </c>
    </row>
    <row r="350" spans="1:4" x14ac:dyDescent="0.15">
      <c r="A350" s="6" t="s">
        <v>800</v>
      </c>
      <c r="B350" s="33" t="s">
        <v>801</v>
      </c>
      <c r="C350" s="6" t="s">
        <v>802</v>
      </c>
    </row>
    <row r="351" spans="1:4" x14ac:dyDescent="0.15">
      <c r="A351" s="6" t="s">
        <v>803</v>
      </c>
      <c r="B351" s="33" t="s">
        <v>804</v>
      </c>
      <c r="C351" s="66" t="s">
        <v>464</v>
      </c>
    </row>
    <row r="352" spans="1:4" x14ac:dyDescent="0.15">
      <c r="A352" s="6" t="s">
        <v>805</v>
      </c>
      <c r="B352" s="33" t="s">
        <v>806</v>
      </c>
      <c r="C352" s="66" t="s">
        <v>467</v>
      </c>
    </row>
    <row r="353" spans="1:3" x14ac:dyDescent="0.15">
      <c r="A353" s="6" t="s">
        <v>807</v>
      </c>
      <c r="B353" s="33" t="s">
        <v>808</v>
      </c>
      <c r="C353" s="66" t="s">
        <v>809</v>
      </c>
    </row>
    <row r="354" spans="1:3" x14ac:dyDescent="0.15">
      <c r="A354" s="6" t="s">
        <v>810</v>
      </c>
      <c r="B354" s="33" t="s">
        <v>811</v>
      </c>
      <c r="C354" s="66" t="s">
        <v>464</v>
      </c>
    </row>
    <row r="355" spans="1:3" x14ac:dyDescent="0.15">
      <c r="A355" s="6" t="s">
        <v>812</v>
      </c>
      <c r="B355" s="33" t="s">
        <v>813</v>
      </c>
      <c r="C355" s="66" t="s">
        <v>467</v>
      </c>
    </row>
    <row r="356" spans="1:3" x14ac:dyDescent="0.15">
      <c r="A356" s="6" t="s">
        <v>814</v>
      </c>
      <c r="B356" s="33" t="s">
        <v>815</v>
      </c>
      <c r="C356" s="66" t="s">
        <v>809</v>
      </c>
    </row>
    <row r="357" spans="1:3" x14ac:dyDescent="0.15">
      <c r="A357" s="6" t="s">
        <v>816</v>
      </c>
      <c r="B357" s="33" t="s">
        <v>817</v>
      </c>
      <c r="C357" s="6">
        <v>48</v>
      </c>
    </row>
    <row r="358" spans="1:3" x14ac:dyDescent="0.15">
      <c r="A358" s="6" t="s">
        <v>818</v>
      </c>
      <c r="B358" s="33" t="s">
        <v>819</v>
      </c>
      <c r="C358" s="6">
        <v>1</v>
      </c>
    </row>
    <row r="359" spans="1:3" x14ac:dyDescent="0.15">
      <c r="A359" s="6" t="s">
        <v>820</v>
      </c>
      <c r="B359" s="33" t="s">
        <v>821</v>
      </c>
      <c r="C359" s="6">
        <v>2</v>
      </c>
    </row>
    <row r="360" spans="1:3" x14ac:dyDescent="0.15">
      <c r="A360" s="6" t="s">
        <v>822</v>
      </c>
      <c r="B360" s="33" t="s">
        <v>823</v>
      </c>
      <c r="C360" s="6">
        <v>10001120</v>
      </c>
    </row>
    <row r="361" spans="1:3" x14ac:dyDescent="0.15">
      <c r="A361" s="6" t="s">
        <v>824</v>
      </c>
      <c r="B361" s="33" t="s">
        <v>825</v>
      </c>
      <c r="C361" s="6">
        <v>11001160</v>
      </c>
    </row>
    <row r="362" spans="1:3" x14ac:dyDescent="0.15">
      <c r="A362" s="6" t="s">
        <v>826</v>
      </c>
      <c r="B362" s="33" t="s">
        <v>827</v>
      </c>
      <c r="C362" s="6">
        <v>0.1</v>
      </c>
    </row>
    <row r="363" spans="1:3" x14ac:dyDescent="0.15">
      <c r="A363" s="6" t="s">
        <v>828</v>
      </c>
      <c r="B363" s="33" t="s">
        <v>829</v>
      </c>
      <c r="C363" s="6">
        <v>10001180</v>
      </c>
    </row>
    <row r="364" spans="1:3" x14ac:dyDescent="0.15">
      <c r="A364" s="6" t="s">
        <v>830</v>
      </c>
      <c r="B364" s="74" t="s">
        <v>831</v>
      </c>
      <c r="C364" s="6" t="s">
        <v>832</v>
      </c>
    </row>
    <row r="365" spans="1:3" x14ac:dyDescent="0.15">
      <c r="A365" s="6" t="s">
        <v>833</v>
      </c>
      <c r="B365" s="33" t="s">
        <v>834</v>
      </c>
      <c r="C365" s="6">
        <v>1</v>
      </c>
    </row>
    <row r="366" spans="1:3" x14ac:dyDescent="0.15">
      <c r="A366" s="6" t="s">
        <v>835</v>
      </c>
      <c r="B366" s="33" t="s">
        <v>836</v>
      </c>
      <c r="C366" s="66" t="s">
        <v>837</v>
      </c>
    </row>
    <row r="367" spans="1:3" ht="14.25" customHeight="1" x14ac:dyDescent="0.15">
      <c r="A367" s="6" t="s">
        <v>838</v>
      </c>
      <c r="B367" s="33" t="s">
        <v>839</v>
      </c>
      <c r="C367" s="66" t="s">
        <v>837</v>
      </c>
    </row>
    <row r="368" spans="1:3" x14ac:dyDescent="0.15">
      <c r="A368" s="6" t="s">
        <v>840</v>
      </c>
      <c r="B368" s="33" t="s">
        <v>841</v>
      </c>
      <c r="C368" s="6">
        <v>10001140</v>
      </c>
    </row>
    <row r="369" spans="1:4" x14ac:dyDescent="0.15">
      <c r="A369" s="6" t="s">
        <v>842</v>
      </c>
      <c r="B369" s="33" t="s">
        <v>843</v>
      </c>
      <c r="C369" s="73" t="s">
        <v>844</v>
      </c>
    </row>
    <row r="370" spans="1:4" x14ac:dyDescent="0.15">
      <c r="A370" s="6" t="s">
        <v>845</v>
      </c>
      <c r="B370" s="33" t="s">
        <v>846</v>
      </c>
      <c r="C370" s="6" t="s">
        <v>847</v>
      </c>
    </row>
    <row r="371" spans="1:4" x14ac:dyDescent="0.15">
      <c r="A371" s="6" t="s">
        <v>848</v>
      </c>
      <c r="B371" s="33" t="s">
        <v>849</v>
      </c>
      <c r="C371" s="6">
        <v>9</v>
      </c>
    </row>
    <row r="372" spans="1:4" x14ac:dyDescent="0.15">
      <c r="A372" s="6" t="s">
        <v>850</v>
      </c>
      <c r="B372" s="33" t="s">
        <v>851</v>
      </c>
      <c r="C372" s="6" t="s">
        <v>852</v>
      </c>
    </row>
    <row r="373" spans="1:4" x14ac:dyDescent="0.15">
      <c r="A373" s="6" t="s">
        <v>853</v>
      </c>
      <c r="B373" s="33" t="s">
        <v>854</v>
      </c>
      <c r="C373" s="6">
        <v>50</v>
      </c>
      <c r="D373" s="6" t="s">
        <v>855</v>
      </c>
    </row>
    <row r="374" spans="1:4" x14ac:dyDescent="0.15">
      <c r="A374" s="6" t="s">
        <v>856</v>
      </c>
      <c r="B374" s="33" t="s">
        <v>857</v>
      </c>
      <c r="C374" s="6" t="s">
        <v>858</v>
      </c>
    </row>
    <row r="375" spans="1:4" x14ac:dyDescent="0.15">
      <c r="A375" s="6" t="s">
        <v>859</v>
      </c>
      <c r="B375" s="33" t="s">
        <v>860</v>
      </c>
      <c r="C375" s="6">
        <v>11</v>
      </c>
    </row>
    <row r="376" spans="1:4" x14ac:dyDescent="0.15">
      <c r="A376" s="6" t="s">
        <v>861</v>
      </c>
      <c r="B376" s="33" t="s">
        <v>862</v>
      </c>
      <c r="C376" s="6">
        <v>20</v>
      </c>
    </row>
    <row r="377" spans="1:4" x14ac:dyDescent="0.15">
      <c r="A377" s="6" t="s">
        <v>863</v>
      </c>
      <c r="B377" s="33" t="s">
        <v>864</v>
      </c>
      <c r="C377" s="6">
        <v>64013</v>
      </c>
    </row>
    <row r="378" spans="1:4" x14ac:dyDescent="0.15">
      <c r="A378" s="6" t="s">
        <v>865</v>
      </c>
      <c r="B378" s="33" t="s">
        <v>866</v>
      </c>
      <c r="C378" s="6" t="b">
        <v>1</v>
      </c>
    </row>
    <row r="379" spans="1:4" ht="30" customHeight="1" x14ac:dyDescent="0.15">
      <c r="A379" s="6" t="s">
        <v>867</v>
      </c>
      <c r="B379" s="33" t="s">
        <v>868</v>
      </c>
      <c r="C379" s="6">
        <v>5</v>
      </c>
      <c r="D379" s="7" t="s">
        <v>869</v>
      </c>
    </row>
    <row r="380" spans="1:4" s="78" customFormat="1" ht="18.75" x14ac:dyDescent="0.15">
      <c r="A380" s="78" t="s">
        <v>924</v>
      </c>
      <c r="B380" s="79" t="s">
        <v>931</v>
      </c>
      <c r="C380" s="80" t="s">
        <v>933</v>
      </c>
    </row>
    <row r="381" spans="1:4" s="78" customFormat="1" ht="18.75" x14ac:dyDescent="0.15">
      <c r="A381" s="78" t="s">
        <v>930</v>
      </c>
      <c r="B381" s="79" t="s">
        <v>932</v>
      </c>
      <c r="C381" s="80" t="s">
        <v>934</v>
      </c>
    </row>
    <row r="382" spans="1:4" s="78" customFormat="1" ht="18.75" x14ac:dyDescent="0.15">
      <c r="B382" s="79" t="s">
        <v>937</v>
      </c>
      <c r="C382" s="80" t="s">
        <v>935</v>
      </c>
    </row>
    <row r="383" spans="1:4" s="78" customFormat="1" ht="18.75" x14ac:dyDescent="0.15">
      <c r="B383" s="79" t="s">
        <v>938</v>
      </c>
      <c r="C383" s="80" t="s">
        <v>936</v>
      </c>
    </row>
    <row r="384" spans="1:4" s="78" customFormat="1" x14ac:dyDescent="0.15">
      <c r="A384" s="78" t="s">
        <v>939</v>
      </c>
      <c r="B384" s="79" t="s">
        <v>942</v>
      </c>
      <c r="C384" s="78">
        <v>60</v>
      </c>
      <c r="D384" s="78" t="s">
        <v>925</v>
      </c>
    </row>
    <row r="385" spans="1:4" s="78" customFormat="1" x14ac:dyDescent="0.15">
      <c r="A385" s="78" t="s">
        <v>940</v>
      </c>
      <c r="B385" s="79" t="s">
        <v>941</v>
      </c>
      <c r="C385" s="78">
        <v>1440</v>
      </c>
      <c r="D385" s="78" t="s">
        <v>925</v>
      </c>
    </row>
    <row r="386" spans="1:4" s="78" customFormat="1" x14ac:dyDescent="0.15">
      <c r="A386" s="78" t="s">
        <v>926</v>
      </c>
      <c r="B386" s="79" t="s">
        <v>928</v>
      </c>
      <c r="C386" s="78">
        <v>30</v>
      </c>
    </row>
    <row r="387" spans="1:4" s="78" customFormat="1" x14ac:dyDescent="0.15">
      <c r="A387" s="78" t="s">
        <v>927</v>
      </c>
      <c r="B387" s="79" t="s">
        <v>929</v>
      </c>
      <c r="C387" s="78">
        <v>50000000</v>
      </c>
    </row>
    <row r="388" spans="1:4" s="78" customFormat="1" x14ac:dyDescent="0.15">
      <c r="A388" s="78" t="s">
        <v>945</v>
      </c>
      <c r="B388" s="79" t="s">
        <v>943</v>
      </c>
      <c r="C388" s="78">
        <v>10</v>
      </c>
    </row>
    <row r="389" spans="1:4" s="78" customFormat="1" x14ac:dyDescent="0.15">
      <c r="A389" s="78" t="s">
        <v>946</v>
      </c>
      <c r="B389" s="79" t="s">
        <v>944</v>
      </c>
      <c r="C389" s="78">
        <v>10</v>
      </c>
    </row>
    <row r="390" spans="1:4" x14ac:dyDescent="0.15">
      <c r="A390" s="6" t="s">
        <v>948</v>
      </c>
      <c r="B390" s="33" t="s">
        <v>947</v>
      </c>
    </row>
    <row r="391" spans="1:4" x14ac:dyDescent="0.15">
      <c r="A391" s="6" t="s">
        <v>955</v>
      </c>
      <c r="B391" s="33" t="s">
        <v>949</v>
      </c>
      <c r="C391" s="6" t="s">
        <v>951</v>
      </c>
    </row>
    <row r="392" spans="1:4" x14ac:dyDescent="0.15">
      <c r="A392" s="6" t="s">
        <v>956</v>
      </c>
      <c r="B392" s="33" t="s">
        <v>950</v>
      </c>
      <c r="C392" s="6">
        <v>10001240</v>
      </c>
    </row>
    <row r="393" spans="1:4" x14ac:dyDescent="0.15">
      <c r="A393" s="6" t="s">
        <v>957</v>
      </c>
      <c r="B393" s="33" t="s">
        <v>953</v>
      </c>
      <c r="C393" s="6" t="s">
        <v>952</v>
      </c>
    </row>
    <row r="394" spans="1:4" x14ac:dyDescent="0.15">
      <c r="A394" s="6" t="s">
        <v>958</v>
      </c>
      <c r="B394" s="33" t="s">
        <v>954</v>
      </c>
      <c r="C394" s="6">
        <v>10001280</v>
      </c>
    </row>
  </sheetData>
  <phoneticPr fontId="13" type="noConversion"/>
  <conditionalFormatting sqref="C203:C204">
    <cfRule type="duplicateValues" dxfId="1" priority="1"/>
  </conditionalFormatting>
  <conditionalFormatting sqref="C205">
    <cfRule type="duplicateValues" dxfId="0" priority="2"/>
  </conditionalFormatting>
  <dataValidations disablePrompts="1" count="1">
    <dataValidation showErrorMessage="1" errorTitle="范围错误" error="buffid只能在1~65535范围内" promptTitle="范围" prompt="1~65535" sqref="C203:C205" xr:uid="{00000000-0002-0000-0100-000000000000}"/>
  </dataValidations>
  <hyperlinks>
    <hyperlink ref="C322" r:id="rId1" xr:uid="{00000000-0004-0000-0100-000000000000}"/>
    <hyperlink ref="C323" r:id="rId2" xr:uid="{00000000-0004-0000-0100-000001000000}"/>
    <hyperlink ref="C352" r:id="rId3" xr:uid="{00000000-0004-0000-0100-000002000000}"/>
    <hyperlink ref="C351" r:id="rId4" xr:uid="{00000000-0004-0000-0100-000003000000}"/>
    <hyperlink ref="C353" r:id="rId5" xr:uid="{00000000-0004-0000-0100-000004000000}"/>
    <hyperlink ref="C208" r:id="rId6" xr:uid="{00000000-0004-0000-0100-000005000000}"/>
    <hyperlink ref="C209" r:id="rId7" xr:uid="{00000000-0004-0000-0100-000006000000}"/>
    <hyperlink ref="C210" r:id="rId8" xr:uid="{00000000-0004-0000-0100-000007000000}"/>
    <hyperlink ref="C211" r:id="rId9" xr:uid="{00000000-0004-0000-0100-000008000000}"/>
    <hyperlink ref="C367" r:id="rId10" xr:uid="{00000000-0004-0000-0100-000009000000}"/>
    <hyperlink ref="C366" r:id="rId11" xr:uid="{00000000-0004-0000-0100-00000A000000}"/>
    <hyperlink ref="C355" r:id="rId12" xr:uid="{00000000-0004-0000-0100-00000B000000}"/>
    <hyperlink ref="C354" r:id="rId13" xr:uid="{00000000-0004-0000-0100-00000C000000}"/>
    <hyperlink ref="C356" r:id="rId14" xr:uid="{00000000-0004-0000-0100-00000D000000}"/>
  </hyperlinks>
  <pageMargins left="0.7" right="0.7" top="0.75" bottom="0.75" header="0.3" footer="0.3"/>
  <pageSetup orientation="portrait" r:id="rId15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21" sqref="D21"/>
    </sheetView>
  </sheetViews>
  <sheetFormatPr defaultColWidth="9" defaultRowHeight="13.5" x14ac:dyDescent="0.15"/>
  <cols>
    <col min="1" max="1" width="30.875" style="1" customWidth="1"/>
    <col min="2" max="2" width="32.125" style="1" customWidth="1"/>
    <col min="3" max="3" width="25.875" style="1" customWidth="1"/>
    <col min="4" max="4" width="19.875" style="1" customWidth="1"/>
    <col min="5" max="5" width="28" style="1" customWidth="1"/>
  </cols>
  <sheetData>
    <row r="1" spans="1:7" x14ac:dyDescent="0.15">
      <c r="A1" t="s">
        <v>870</v>
      </c>
      <c r="C1" s="27"/>
      <c r="D1" s="27"/>
      <c r="E1" s="27"/>
    </row>
    <row r="2" spans="1:7" x14ac:dyDescent="0.15">
      <c r="A2" t="s">
        <v>871</v>
      </c>
      <c r="B2" t="s">
        <v>872</v>
      </c>
      <c r="C2" s="27" t="s">
        <v>873</v>
      </c>
      <c r="D2" s="27" t="s">
        <v>874</v>
      </c>
      <c r="E2" s="27" t="s">
        <v>875</v>
      </c>
    </row>
    <row r="3" spans="1:7" x14ac:dyDescent="0.15">
      <c r="A3" t="s">
        <v>876</v>
      </c>
      <c r="C3" s="27" t="s">
        <v>877</v>
      </c>
      <c r="D3" s="27"/>
      <c r="E3" s="27" t="s">
        <v>878</v>
      </c>
    </row>
    <row r="4" spans="1:7" x14ac:dyDescent="0.15">
      <c r="A4" s="28" t="s">
        <v>879</v>
      </c>
      <c r="B4" s="28" t="s">
        <v>880</v>
      </c>
      <c r="C4" s="29">
        <v>0</v>
      </c>
      <c r="D4" s="29" t="s">
        <v>881</v>
      </c>
      <c r="E4" s="29">
        <v>0</v>
      </c>
      <c r="G4" s="30" t="s">
        <v>882</v>
      </c>
    </row>
    <row r="5" spans="1:7" x14ac:dyDescent="0.15">
      <c r="A5" t="s">
        <v>883</v>
      </c>
      <c r="B5" t="s">
        <v>884</v>
      </c>
      <c r="C5" s="31">
        <v>0</v>
      </c>
      <c r="D5" t="s">
        <v>884</v>
      </c>
      <c r="E5">
        <v>0</v>
      </c>
    </row>
    <row r="6" spans="1:7" x14ac:dyDescent="0.15">
      <c r="A6" s="28" t="s">
        <v>885</v>
      </c>
      <c r="B6" s="28" t="s">
        <v>886</v>
      </c>
      <c r="C6" s="29">
        <v>1</v>
      </c>
      <c r="D6" s="29" t="s">
        <v>881</v>
      </c>
      <c r="E6" s="29">
        <v>1</v>
      </c>
    </row>
    <row r="7" spans="1:7" x14ac:dyDescent="0.15">
      <c r="A7" t="s">
        <v>887</v>
      </c>
      <c r="B7" t="s">
        <v>888</v>
      </c>
      <c r="C7" s="27">
        <v>0</v>
      </c>
      <c r="D7" s="27" t="s">
        <v>881</v>
      </c>
      <c r="E7" s="27">
        <v>0</v>
      </c>
    </row>
    <row r="8" spans="1:7" x14ac:dyDescent="0.15">
      <c r="A8" t="s">
        <v>889</v>
      </c>
      <c r="B8" t="s">
        <v>890</v>
      </c>
      <c r="C8" s="27">
        <v>0</v>
      </c>
      <c r="D8" s="27" t="s">
        <v>881</v>
      </c>
      <c r="E8" s="27">
        <v>1</v>
      </c>
      <c r="G8" s="30" t="s">
        <v>891</v>
      </c>
    </row>
    <row r="9" spans="1:7" x14ac:dyDescent="0.15">
      <c r="A9" s="28" t="s">
        <v>892</v>
      </c>
      <c r="B9" s="28" t="s">
        <v>881</v>
      </c>
      <c r="C9" s="29">
        <v>2</v>
      </c>
      <c r="D9" s="29" t="s">
        <v>881</v>
      </c>
      <c r="E9" s="29">
        <v>2</v>
      </c>
    </row>
    <row r="10" spans="1:7" x14ac:dyDescent="0.15">
      <c r="A10" t="s">
        <v>893</v>
      </c>
      <c r="B10" t="s">
        <v>886</v>
      </c>
      <c r="C10" s="27">
        <v>0</v>
      </c>
      <c r="D10" s="27" t="s">
        <v>881</v>
      </c>
      <c r="E10" s="27">
        <v>1</v>
      </c>
      <c r="G10" s="30" t="s">
        <v>891</v>
      </c>
    </row>
    <row r="11" spans="1:7" x14ac:dyDescent="0.15">
      <c r="A11" s="28" t="s">
        <v>894</v>
      </c>
      <c r="B11" s="28" t="s">
        <v>895</v>
      </c>
      <c r="C11" s="29">
        <v>1</v>
      </c>
      <c r="D11" s="29" t="s">
        <v>881</v>
      </c>
      <c r="E11" s="29">
        <v>1</v>
      </c>
    </row>
    <row r="12" spans="1:7" x14ac:dyDescent="0.15">
      <c r="A12" s="28" t="s">
        <v>896</v>
      </c>
      <c r="B12" s="28" t="s">
        <v>897</v>
      </c>
      <c r="C12" s="29">
        <v>1</v>
      </c>
      <c r="D12" s="29" t="s">
        <v>881</v>
      </c>
      <c r="E12" s="29">
        <v>1</v>
      </c>
    </row>
    <row r="13" spans="1:7" x14ac:dyDescent="0.15">
      <c r="A13" t="s">
        <v>898</v>
      </c>
      <c r="B13" t="s">
        <v>886</v>
      </c>
      <c r="C13" s="27">
        <v>0</v>
      </c>
      <c r="D13" s="27" t="s">
        <v>881</v>
      </c>
      <c r="E13" s="27">
        <v>0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8576"/>
  <sheetViews>
    <sheetView topLeftCell="A112" workbookViewId="0">
      <selection activeCell="C156" sqref="C156"/>
    </sheetView>
  </sheetViews>
  <sheetFormatPr defaultColWidth="9" defaultRowHeight="16.5" x14ac:dyDescent="0.15"/>
  <cols>
    <col min="1" max="1" width="42.5" style="6" customWidth="1"/>
    <col min="2" max="2" width="32.875" style="6" customWidth="1"/>
    <col min="3" max="3" width="47.125" style="6" customWidth="1"/>
    <col min="4" max="4" width="32.5" style="6" customWidth="1"/>
    <col min="5" max="5" width="9" style="6" customWidth="1"/>
    <col min="6" max="6" width="11" style="6" customWidth="1"/>
    <col min="7" max="7" width="9" style="6" customWidth="1"/>
    <col min="8" max="16384" width="9" style="6"/>
  </cols>
  <sheetData>
    <row r="1" spans="1:6" x14ac:dyDescent="0.15">
      <c r="A1" s="7"/>
      <c r="C1" s="8" t="s">
        <v>30</v>
      </c>
    </row>
    <row r="2" spans="1:6" x14ac:dyDescent="0.15">
      <c r="A2" s="9" t="s">
        <v>31</v>
      </c>
      <c r="B2" s="6" t="s">
        <v>32</v>
      </c>
      <c r="C2" s="6">
        <v>1</v>
      </c>
    </row>
    <row r="3" spans="1:6" x14ac:dyDescent="0.15">
      <c r="A3" s="10" t="s">
        <v>33</v>
      </c>
      <c r="B3" s="11" t="s">
        <v>34</v>
      </c>
      <c r="C3" s="12">
        <v>3</v>
      </c>
      <c r="D3" s="2" t="s">
        <v>899</v>
      </c>
      <c r="E3" s="6" t="s">
        <v>900</v>
      </c>
      <c r="F3" s="6" t="s">
        <v>901</v>
      </c>
    </row>
    <row r="4" spans="1:6" x14ac:dyDescent="0.15">
      <c r="A4" s="10" t="s">
        <v>35</v>
      </c>
      <c r="B4" s="11" t="s">
        <v>36</v>
      </c>
      <c r="C4" s="12">
        <v>10</v>
      </c>
      <c r="D4" s="2" t="s">
        <v>899</v>
      </c>
      <c r="E4" s="6" t="s">
        <v>900</v>
      </c>
      <c r="F4" s="6" t="s">
        <v>901</v>
      </c>
    </row>
    <row r="5" spans="1:6" x14ac:dyDescent="0.15">
      <c r="A5" s="10" t="s">
        <v>37</v>
      </c>
      <c r="B5" s="10" t="s">
        <v>38</v>
      </c>
      <c r="C5" s="13">
        <v>1</v>
      </c>
      <c r="D5" s="2" t="s">
        <v>899</v>
      </c>
      <c r="E5" s="6" t="s">
        <v>900</v>
      </c>
      <c r="F5" s="6" t="s">
        <v>901</v>
      </c>
    </row>
    <row r="6" spans="1:6" s="2" customFormat="1" x14ac:dyDescent="0.15">
      <c r="A6" s="14" t="s">
        <v>39</v>
      </c>
      <c r="B6" s="14" t="s">
        <v>40</v>
      </c>
      <c r="C6" s="15">
        <v>1</v>
      </c>
      <c r="D6" s="2" t="s">
        <v>899</v>
      </c>
      <c r="E6" s="6" t="s">
        <v>900</v>
      </c>
      <c r="F6" s="6" t="s">
        <v>901</v>
      </c>
    </row>
    <row r="7" spans="1:6" s="2" customFormat="1" x14ac:dyDescent="0.15">
      <c r="A7" s="14" t="s">
        <v>42</v>
      </c>
      <c r="B7" s="14" t="s">
        <v>43</v>
      </c>
      <c r="C7" s="15">
        <v>3</v>
      </c>
      <c r="D7" s="2" t="s">
        <v>899</v>
      </c>
      <c r="E7" s="6" t="s">
        <v>900</v>
      </c>
      <c r="F7" s="6" t="s">
        <v>901</v>
      </c>
    </row>
    <row r="8" spans="1:6" s="2" customFormat="1" x14ac:dyDescent="0.15">
      <c r="A8" s="14" t="s">
        <v>44</v>
      </c>
      <c r="B8" s="14" t="s">
        <v>45</v>
      </c>
      <c r="C8" s="15">
        <v>3600</v>
      </c>
      <c r="D8" s="2" t="s">
        <v>899</v>
      </c>
      <c r="E8" s="6" t="s">
        <v>900</v>
      </c>
      <c r="F8" s="6" t="s">
        <v>901</v>
      </c>
    </row>
    <row r="9" spans="1:6" s="2" customFormat="1" x14ac:dyDescent="0.15">
      <c r="A9" s="14" t="s">
        <v>46</v>
      </c>
      <c r="B9" s="14" t="s">
        <v>47</v>
      </c>
      <c r="C9" s="15">
        <v>30</v>
      </c>
      <c r="D9" s="2" t="s">
        <v>899</v>
      </c>
      <c r="E9" s="6" t="s">
        <v>900</v>
      </c>
      <c r="F9" s="6" t="s">
        <v>901</v>
      </c>
    </row>
    <row r="10" spans="1:6" s="2" customFormat="1" x14ac:dyDescent="0.15">
      <c r="A10" s="14" t="s">
        <v>48</v>
      </c>
      <c r="B10" s="14" t="s">
        <v>49</v>
      </c>
      <c r="C10" s="15">
        <v>6</v>
      </c>
      <c r="D10" s="2" t="s">
        <v>899</v>
      </c>
      <c r="E10" s="6" t="s">
        <v>900</v>
      </c>
      <c r="F10" s="6" t="s">
        <v>901</v>
      </c>
    </row>
    <row r="11" spans="1:6" s="3" customFormat="1" x14ac:dyDescent="0.15">
      <c r="A11" s="16" t="s">
        <v>625</v>
      </c>
      <c r="B11" s="16" t="s">
        <v>626</v>
      </c>
      <c r="C11" s="17">
        <v>480</v>
      </c>
      <c r="F11" s="6" t="s">
        <v>901</v>
      </c>
    </row>
    <row r="12" spans="1:6" x14ac:dyDescent="0.15">
      <c r="A12" s="10" t="s">
        <v>50</v>
      </c>
      <c r="B12" s="10" t="s">
        <v>51</v>
      </c>
      <c r="C12" s="13">
        <v>2000</v>
      </c>
      <c r="D12" s="6" t="s">
        <v>902</v>
      </c>
      <c r="F12" s="6" t="s">
        <v>903</v>
      </c>
    </row>
    <row r="13" spans="1:6" x14ac:dyDescent="0.15">
      <c r="A13" s="10" t="s">
        <v>52</v>
      </c>
      <c r="B13" s="10" t="s">
        <v>53</v>
      </c>
      <c r="C13" s="13">
        <v>4</v>
      </c>
      <c r="D13" s="6" t="s">
        <v>902</v>
      </c>
      <c r="F13" s="6" t="s">
        <v>903</v>
      </c>
    </row>
    <row r="14" spans="1:6" x14ac:dyDescent="0.15">
      <c r="A14" s="10" t="s">
        <v>54</v>
      </c>
      <c r="B14" s="10" t="s">
        <v>55</v>
      </c>
      <c r="C14" s="13">
        <v>240</v>
      </c>
      <c r="D14" s="6" t="s">
        <v>902</v>
      </c>
      <c r="F14" s="6" t="s">
        <v>903</v>
      </c>
    </row>
    <row r="15" spans="1:6" x14ac:dyDescent="0.15">
      <c r="A15" s="18" t="s">
        <v>81</v>
      </c>
      <c r="B15" s="18" t="s">
        <v>82</v>
      </c>
      <c r="C15" s="5">
        <v>100000</v>
      </c>
      <c r="D15" s="2" t="s">
        <v>899</v>
      </c>
      <c r="F15" s="6" t="s">
        <v>901</v>
      </c>
    </row>
    <row r="16" spans="1:6" x14ac:dyDescent="0.15">
      <c r="A16" s="18" t="s">
        <v>83</v>
      </c>
      <c r="B16" s="18" t="s">
        <v>84</v>
      </c>
      <c r="C16" s="5">
        <v>50000</v>
      </c>
      <c r="D16" s="2" t="s">
        <v>899</v>
      </c>
      <c r="F16" s="6" t="s">
        <v>901</v>
      </c>
    </row>
    <row r="17" spans="1:6" x14ac:dyDescent="0.15">
      <c r="A17" s="18" t="s">
        <v>85</v>
      </c>
      <c r="B17" s="18" t="s">
        <v>86</v>
      </c>
      <c r="C17" s="5">
        <v>50000</v>
      </c>
      <c r="D17" s="2" t="s">
        <v>899</v>
      </c>
      <c r="F17" s="6" t="s">
        <v>901</v>
      </c>
    </row>
    <row r="18" spans="1:6" x14ac:dyDescent="0.15">
      <c r="A18" s="18" t="s">
        <v>87</v>
      </c>
      <c r="B18" s="18" t="s">
        <v>88</v>
      </c>
      <c r="C18" s="5">
        <v>50000</v>
      </c>
      <c r="D18" s="2" t="s">
        <v>899</v>
      </c>
      <c r="F18" s="6" t="s">
        <v>901</v>
      </c>
    </row>
    <row r="19" spans="1:6" x14ac:dyDescent="0.15">
      <c r="A19" s="18" t="s">
        <v>89</v>
      </c>
      <c r="B19" s="18" t="s">
        <v>90</v>
      </c>
      <c r="C19" s="5">
        <v>100</v>
      </c>
      <c r="D19" s="2" t="s">
        <v>899</v>
      </c>
      <c r="F19" s="6" t="s">
        <v>901</v>
      </c>
    </row>
    <row r="20" spans="1:6" x14ac:dyDescent="0.15">
      <c r="A20" s="18" t="s">
        <v>91</v>
      </c>
      <c r="B20" s="18" t="s">
        <v>92</v>
      </c>
      <c r="C20" s="5">
        <v>10</v>
      </c>
      <c r="D20" s="2" t="s">
        <v>899</v>
      </c>
      <c r="F20" s="6" t="s">
        <v>901</v>
      </c>
    </row>
    <row r="21" spans="1:6" x14ac:dyDescent="0.15">
      <c r="A21" s="18" t="s">
        <v>93</v>
      </c>
      <c r="B21" s="18" t="s">
        <v>94</v>
      </c>
      <c r="C21" s="5">
        <v>101</v>
      </c>
      <c r="D21" s="2" t="s">
        <v>899</v>
      </c>
      <c r="F21" s="6" t="s">
        <v>901</v>
      </c>
    </row>
    <row r="22" spans="1:6" x14ac:dyDescent="0.15">
      <c r="A22" s="18" t="s">
        <v>95</v>
      </c>
      <c r="B22" s="18" t="s">
        <v>96</v>
      </c>
      <c r="C22" s="5" t="s">
        <v>904</v>
      </c>
      <c r="D22" s="2" t="s">
        <v>899</v>
      </c>
      <c r="F22" s="6" t="s">
        <v>901</v>
      </c>
    </row>
    <row r="23" spans="1:6" x14ac:dyDescent="0.15">
      <c r="A23" s="18" t="s">
        <v>98</v>
      </c>
      <c r="B23" s="18" t="s">
        <v>99</v>
      </c>
      <c r="C23" s="5" t="s">
        <v>905</v>
      </c>
      <c r="D23" s="2" t="s">
        <v>899</v>
      </c>
      <c r="F23" s="6" t="s">
        <v>901</v>
      </c>
    </row>
    <row r="24" spans="1:6" x14ac:dyDescent="0.15">
      <c r="A24" s="18" t="s">
        <v>101</v>
      </c>
      <c r="B24" s="18" t="s">
        <v>102</v>
      </c>
      <c r="C24" s="5">
        <v>7200</v>
      </c>
      <c r="D24" s="2" t="s">
        <v>899</v>
      </c>
      <c r="F24" s="6" t="s">
        <v>901</v>
      </c>
    </row>
    <row r="25" spans="1:6" x14ac:dyDescent="0.15">
      <c r="A25" s="18" t="s">
        <v>103</v>
      </c>
      <c r="B25" s="18" t="s">
        <v>104</v>
      </c>
      <c r="C25" s="5" t="s">
        <v>105</v>
      </c>
      <c r="D25" s="2" t="s">
        <v>899</v>
      </c>
      <c r="F25" s="6" t="s">
        <v>901</v>
      </c>
    </row>
    <row r="26" spans="1:6" x14ac:dyDescent="0.15">
      <c r="A26" s="18" t="s">
        <v>106</v>
      </c>
      <c r="B26" s="18" t="s">
        <v>107</v>
      </c>
      <c r="C26" s="5"/>
      <c r="D26" s="2" t="s">
        <v>899</v>
      </c>
      <c r="F26" s="6" t="s">
        <v>901</v>
      </c>
    </row>
    <row r="27" spans="1:6" x14ac:dyDescent="0.15">
      <c r="A27" s="11" t="s">
        <v>114</v>
      </c>
      <c r="B27" s="11" t="s">
        <v>115</v>
      </c>
      <c r="C27" s="4">
        <v>20</v>
      </c>
      <c r="D27" s="6" t="s">
        <v>906</v>
      </c>
      <c r="F27" s="6" t="s">
        <v>901</v>
      </c>
    </row>
    <row r="28" spans="1:6" x14ac:dyDescent="0.15">
      <c r="A28" s="11" t="s">
        <v>116</v>
      </c>
      <c r="B28" s="11" t="s">
        <v>117</v>
      </c>
      <c r="C28" s="4">
        <v>600000</v>
      </c>
      <c r="D28" s="6" t="s">
        <v>906</v>
      </c>
      <c r="F28" s="6" t="s">
        <v>901</v>
      </c>
    </row>
    <row r="29" spans="1:6" x14ac:dyDescent="0.15">
      <c r="A29" s="11" t="s">
        <v>118</v>
      </c>
      <c r="B29" s="11" t="s">
        <v>119</v>
      </c>
      <c r="C29" s="4">
        <v>1.1000000000000001</v>
      </c>
      <c r="D29" s="6" t="s">
        <v>906</v>
      </c>
      <c r="F29" s="6" t="s">
        <v>901</v>
      </c>
    </row>
    <row r="30" spans="1:6" x14ac:dyDescent="0.15">
      <c r="A30" s="11" t="s">
        <v>120</v>
      </c>
      <c r="B30" s="11" t="s">
        <v>121</v>
      </c>
      <c r="C30" s="4">
        <v>0.5</v>
      </c>
      <c r="D30" s="6" t="s">
        <v>906</v>
      </c>
      <c r="F30" s="6" t="s">
        <v>901</v>
      </c>
    </row>
    <row r="31" spans="1:6" x14ac:dyDescent="0.15">
      <c r="A31" s="11" t="s">
        <v>122</v>
      </c>
      <c r="B31" s="11" t="s">
        <v>123</v>
      </c>
      <c r="C31" s="4">
        <v>1308</v>
      </c>
      <c r="D31" s="6" t="s">
        <v>906</v>
      </c>
      <c r="F31" s="6" t="s">
        <v>901</v>
      </c>
    </row>
    <row r="32" spans="1:6" x14ac:dyDescent="0.15">
      <c r="A32" s="11" t="s">
        <v>124</v>
      </c>
      <c r="B32" s="11" t="s">
        <v>125</v>
      </c>
      <c r="C32" s="4">
        <v>1312</v>
      </c>
      <c r="D32" s="6" t="s">
        <v>907</v>
      </c>
      <c r="F32" s="6" t="s">
        <v>901</v>
      </c>
    </row>
    <row r="33" spans="1:6" s="3" customFormat="1" x14ac:dyDescent="0.15">
      <c r="A33" s="19" t="s">
        <v>126</v>
      </c>
      <c r="B33" s="19" t="s">
        <v>127</v>
      </c>
      <c r="C33" s="3">
        <v>1</v>
      </c>
      <c r="D33" s="3" t="s">
        <v>906</v>
      </c>
      <c r="F33" s="6" t="s">
        <v>903</v>
      </c>
    </row>
    <row r="34" spans="1:6" x14ac:dyDescent="0.15">
      <c r="A34" s="18" t="s">
        <v>128</v>
      </c>
      <c r="B34" s="18" t="s">
        <v>129</v>
      </c>
      <c r="C34" s="5">
        <v>0.2</v>
      </c>
      <c r="D34" s="6" t="s">
        <v>906</v>
      </c>
      <c r="F34" s="6" t="s">
        <v>903</v>
      </c>
    </row>
    <row r="35" spans="1:6" s="3" customFormat="1" x14ac:dyDescent="0.15">
      <c r="A35" s="19" t="s">
        <v>130</v>
      </c>
      <c r="B35" s="19" t="s">
        <v>131</v>
      </c>
      <c r="C35" s="3">
        <v>0.8</v>
      </c>
      <c r="D35" s="3" t="s">
        <v>906</v>
      </c>
      <c r="F35" s="6" t="s">
        <v>903</v>
      </c>
    </row>
    <row r="36" spans="1:6" x14ac:dyDescent="0.15">
      <c r="A36" s="18" t="s">
        <v>132</v>
      </c>
      <c r="B36" s="18" t="s">
        <v>133</v>
      </c>
      <c r="C36" s="5">
        <v>1800</v>
      </c>
      <c r="D36" s="6" t="s">
        <v>906</v>
      </c>
      <c r="F36" s="6" t="s">
        <v>903</v>
      </c>
    </row>
    <row r="37" spans="1:6" s="4" customFormat="1" x14ac:dyDescent="0.15">
      <c r="A37" s="11" t="s">
        <v>134</v>
      </c>
      <c r="B37" s="11" t="s">
        <v>135</v>
      </c>
      <c r="C37" s="4">
        <v>100</v>
      </c>
      <c r="D37" s="6" t="s">
        <v>902</v>
      </c>
      <c r="F37" s="6" t="s">
        <v>903</v>
      </c>
    </row>
    <row r="38" spans="1:6" s="4" customFormat="1" x14ac:dyDescent="0.15">
      <c r="A38" s="11" t="s">
        <v>136</v>
      </c>
      <c r="B38" s="11" t="s">
        <v>137</v>
      </c>
      <c r="C38" s="4">
        <v>10</v>
      </c>
      <c r="D38" s="6" t="s">
        <v>902</v>
      </c>
      <c r="F38" s="6" t="s">
        <v>903</v>
      </c>
    </row>
    <row r="39" spans="1:6" s="4" customFormat="1" x14ac:dyDescent="0.15">
      <c r="A39" s="11" t="s">
        <v>138</v>
      </c>
      <c r="B39" s="11" t="s">
        <v>139</v>
      </c>
      <c r="C39" s="4">
        <v>1</v>
      </c>
      <c r="D39" s="6" t="s">
        <v>902</v>
      </c>
      <c r="F39" s="6" t="s">
        <v>903</v>
      </c>
    </row>
    <row r="40" spans="1:6" s="4" customFormat="1" x14ac:dyDescent="0.15">
      <c r="A40" s="11" t="s">
        <v>140</v>
      </c>
      <c r="B40" s="11" t="s">
        <v>141</v>
      </c>
      <c r="C40" s="4">
        <v>12</v>
      </c>
      <c r="D40" s="6" t="s">
        <v>902</v>
      </c>
      <c r="F40" s="6" t="s">
        <v>903</v>
      </c>
    </row>
    <row r="41" spans="1:6" s="4" customFormat="1" x14ac:dyDescent="0.15">
      <c r="A41" s="11" t="s">
        <v>142</v>
      </c>
      <c r="B41" s="11" t="s">
        <v>143</v>
      </c>
      <c r="C41" s="4">
        <v>1</v>
      </c>
      <c r="D41" s="6" t="s">
        <v>902</v>
      </c>
      <c r="F41" s="6" t="s">
        <v>903</v>
      </c>
    </row>
    <row r="42" spans="1:6" s="4" customFormat="1" x14ac:dyDescent="0.15">
      <c r="A42" s="11" t="s">
        <v>144</v>
      </c>
      <c r="B42" s="11" t="s">
        <v>145</v>
      </c>
      <c r="C42" s="4">
        <v>12</v>
      </c>
      <c r="D42" s="6" t="s">
        <v>902</v>
      </c>
      <c r="F42" s="6" t="s">
        <v>903</v>
      </c>
    </row>
    <row r="43" spans="1:6" s="2" customFormat="1" x14ac:dyDescent="0.15">
      <c r="A43" s="20" t="s">
        <v>146</v>
      </c>
      <c r="B43" s="20" t="s">
        <v>147</v>
      </c>
      <c r="C43" s="2">
        <v>24</v>
      </c>
      <c r="D43" s="6" t="s">
        <v>902</v>
      </c>
      <c r="F43" s="6" t="s">
        <v>903</v>
      </c>
    </row>
    <row r="44" spans="1:6" s="2" customFormat="1" x14ac:dyDescent="0.15">
      <c r="A44" s="20" t="s">
        <v>148</v>
      </c>
      <c r="B44" s="20" t="s">
        <v>149</v>
      </c>
      <c r="C44" s="2">
        <v>24</v>
      </c>
      <c r="D44" s="6" t="s">
        <v>902</v>
      </c>
      <c r="F44" s="6" t="s">
        <v>903</v>
      </c>
    </row>
    <row r="45" spans="1:6" s="2" customFormat="1" x14ac:dyDescent="0.15">
      <c r="A45" s="20" t="s">
        <v>150</v>
      </c>
      <c r="B45" s="20" t="s">
        <v>151</v>
      </c>
      <c r="C45" s="2">
        <v>3600</v>
      </c>
      <c r="D45" s="6" t="s">
        <v>902</v>
      </c>
      <c r="F45" s="6" t="s">
        <v>903</v>
      </c>
    </row>
    <row r="46" spans="1:6" s="3" customFormat="1" x14ac:dyDescent="0.15">
      <c r="A46" s="19" t="s">
        <v>152</v>
      </c>
      <c r="B46" s="19" t="s">
        <v>153</v>
      </c>
      <c r="C46" s="3">
        <v>100</v>
      </c>
      <c r="D46" s="3" t="s">
        <v>906</v>
      </c>
      <c r="F46" s="6" t="s">
        <v>903</v>
      </c>
    </row>
    <row r="47" spans="1:6" s="3" customFormat="1" x14ac:dyDescent="0.15">
      <c r="A47" s="19" t="s">
        <v>154</v>
      </c>
      <c r="B47" s="19" t="s">
        <v>155</v>
      </c>
      <c r="C47" s="3">
        <v>50</v>
      </c>
      <c r="D47" s="3" t="s">
        <v>906</v>
      </c>
      <c r="F47" s="6" t="s">
        <v>903</v>
      </c>
    </row>
    <row r="48" spans="1:6" x14ac:dyDescent="0.15">
      <c r="A48" s="18" t="s">
        <v>156</v>
      </c>
      <c r="B48" s="18" t="s">
        <v>157</v>
      </c>
      <c r="C48" s="5">
        <v>5</v>
      </c>
      <c r="D48" s="6" t="s">
        <v>906</v>
      </c>
      <c r="F48" s="6" t="s">
        <v>903</v>
      </c>
    </row>
    <row r="49" spans="1:9" x14ac:dyDescent="0.15">
      <c r="A49" s="18" t="s">
        <v>158</v>
      </c>
      <c r="B49" s="18" t="s">
        <v>159</v>
      </c>
      <c r="C49" s="5">
        <v>5006</v>
      </c>
      <c r="D49" s="6" t="s">
        <v>908</v>
      </c>
      <c r="E49" s="6" t="s">
        <v>900</v>
      </c>
      <c r="F49" s="6" t="s">
        <v>903</v>
      </c>
    </row>
    <row r="50" spans="1:9" x14ac:dyDescent="0.15">
      <c r="A50" s="18" t="s">
        <v>160</v>
      </c>
      <c r="B50" s="18" t="s">
        <v>161</v>
      </c>
      <c r="C50" s="5">
        <v>1</v>
      </c>
      <c r="D50" s="6" t="s">
        <v>908</v>
      </c>
      <c r="E50" s="6" t="s">
        <v>900</v>
      </c>
      <c r="F50" s="6" t="s">
        <v>903</v>
      </c>
    </row>
    <row r="51" spans="1:9" x14ac:dyDescent="0.15">
      <c r="A51" s="18" t="s">
        <v>162</v>
      </c>
      <c r="B51" s="18" t="s">
        <v>163</v>
      </c>
      <c r="C51" s="5">
        <v>50</v>
      </c>
      <c r="D51" s="6" t="s">
        <v>908</v>
      </c>
      <c r="E51" s="6" t="s">
        <v>900</v>
      </c>
      <c r="F51" s="6" t="s">
        <v>903</v>
      </c>
    </row>
    <row r="52" spans="1:9" x14ac:dyDescent="0.15">
      <c r="A52" s="18" t="s">
        <v>164</v>
      </c>
      <c r="B52" s="18" t="s">
        <v>165</v>
      </c>
      <c r="C52" s="5">
        <v>60</v>
      </c>
      <c r="D52" s="6" t="s">
        <v>908</v>
      </c>
      <c r="E52" s="6" t="s">
        <v>900</v>
      </c>
      <c r="F52" s="6" t="s">
        <v>903</v>
      </c>
    </row>
    <row r="53" spans="1:9" x14ac:dyDescent="0.15">
      <c r="A53" s="18" t="s">
        <v>166</v>
      </c>
      <c r="B53" s="18" t="s">
        <v>167</v>
      </c>
      <c r="C53" s="5">
        <v>60</v>
      </c>
      <c r="D53" s="6" t="s">
        <v>908</v>
      </c>
      <c r="E53" s="6" t="s">
        <v>900</v>
      </c>
      <c r="F53" s="6" t="s">
        <v>903</v>
      </c>
    </row>
    <row r="54" spans="1:9" x14ac:dyDescent="0.15">
      <c r="A54" s="18" t="s">
        <v>168</v>
      </c>
      <c r="B54" s="18" t="s">
        <v>169</v>
      </c>
      <c r="C54" s="5">
        <v>4001</v>
      </c>
      <c r="D54" s="6" t="s">
        <v>908</v>
      </c>
      <c r="E54" s="6" t="s">
        <v>900</v>
      </c>
      <c r="F54" s="6" t="s">
        <v>903</v>
      </c>
    </row>
    <row r="55" spans="1:9" x14ac:dyDescent="0.15">
      <c r="A55" s="11" t="s">
        <v>179</v>
      </c>
      <c r="B55" s="11" t="s">
        <v>180</v>
      </c>
      <c r="C55" s="4">
        <v>5</v>
      </c>
      <c r="D55" s="2" t="s">
        <v>899</v>
      </c>
      <c r="F55" s="6" t="s">
        <v>901</v>
      </c>
    </row>
    <row r="56" spans="1:9" x14ac:dyDescent="0.15">
      <c r="A56" s="11" t="s">
        <v>181</v>
      </c>
      <c r="B56" s="11" t="s">
        <v>182</v>
      </c>
      <c r="C56" s="4">
        <v>5</v>
      </c>
      <c r="D56" s="2" t="s">
        <v>899</v>
      </c>
      <c r="F56" s="6" t="s">
        <v>901</v>
      </c>
    </row>
    <row r="57" spans="1:9" x14ac:dyDescent="0.15">
      <c r="A57" s="11" t="s">
        <v>183</v>
      </c>
      <c r="B57" s="11" t="s">
        <v>184</v>
      </c>
      <c r="C57" s="4">
        <v>1</v>
      </c>
      <c r="D57" s="2" t="s">
        <v>899</v>
      </c>
      <c r="F57" s="6" t="s">
        <v>901</v>
      </c>
    </row>
    <row r="58" spans="1:9" x14ac:dyDescent="0.15">
      <c r="A58" s="11" t="s">
        <v>185</v>
      </c>
      <c r="B58" s="11" t="s">
        <v>186</v>
      </c>
      <c r="C58" s="4">
        <v>1</v>
      </c>
      <c r="D58" s="2" t="s">
        <v>899</v>
      </c>
      <c r="F58" s="6" t="s">
        <v>901</v>
      </c>
    </row>
    <row r="59" spans="1:9" x14ac:dyDescent="0.15">
      <c r="A59" s="11" t="s">
        <v>187</v>
      </c>
      <c r="B59" s="11" t="s">
        <v>188</v>
      </c>
      <c r="C59" s="4">
        <v>100</v>
      </c>
      <c r="D59" s="2" t="s">
        <v>899</v>
      </c>
      <c r="F59" s="6" t="s">
        <v>901</v>
      </c>
    </row>
    <row r="60" spans="1:9" x14ac:dyDescent="0.3">
      <c r="A60" s="21" t="s">
        <v>189</v>
      </c>
      <c r="B60" s="21" t="s">
        <v>190</v>
      </c>
      <c r="C60" s="22">
        <v>100</v>
      </c>
      <c r="D60" s="23" t="s">
        <v>909</v>
      </c>
      <c r="E60"/>
      <c r="F60" t="s">
        <v>909</v>
      </c>
      <c r="G60"/>
      <c r="H60"/>
      <c r="I60"/>
    </row>
    <row r="61" spans="1:9" x14ac:dyDescent="0.3">
      <c r="A61" s="21" t="s">
        <v>191</v>
      </c>
      <c r="B61" s="21" t="s">
        <v>192</v>
      </c>
      <c r="C61" s="22">
        <v>55</v>
      </c>
      <c r="D61" s="23" t="s">
        <v>909</v>
      </c>
      <c r="E61"/>
      <c r="F61" t="s">
        <v>909</v>
      </c>
      <c r="G61"/>
      <c r="H61"/>
      <c r="I61"/>
    </row>
    <row r="62" spans="1:9" x14ac:dyDescent="0.3">
      <c r="A62" s="21" t="s">
        <v>193</v>
      </c>
      <c r="B62" s="21" t="s">
        <v>194</v>
      </c>
      <c r="C62" s="22">
        <v>51</v>
      </c>
      <c r="D62" s="23" t="s">
        <v>909</v>
      </c>
      <c r="E62"/>
      <c r="F62" t="s">
        <v>909</v>
      </c>
      <c r="G62"/>
      <c r="H62"/>
      <c r="I62"/>
    </row>
    <row r="63" spans="1:9" x14ac:dyDescent="0.15">
      <c r="A63" s="18" t="s">
        <v>203</v>
      </c>
      <c r="B63" s="18" t="s">
        <v>204</v>
      </c>
      <c r="C63" s="5">
        <v>72</v>
      </c>
      <c r="D63" s="6" t="s">
        <v>909</v>
      </c>
      <c r="F63" s="6" t="s">
        <v>903</v>
      </c>
    </row>
    <row r="64" spans="1:9" x14ac:dyDescent="0.15">
      <c r="A64" s="18" t="s">
        <v>205</v>
      </c>
      <c r="B64" s="18" t="s">
        <v>206</v>
      </c>
      <c r="C64" s="5">
        <v>8</v>
      </c>
      <c r="D64" s="6" t="s">
        <v>909</v>
      </c>
      <c r="F64" s="6" t="s">
        <v>903</v>
      </c>
    </row>
    <row r="65" spans="1:6" x14ac:dyDescent="0.15">
      <c r="A65" s="11" t="s">
        <v>207</v>
      </c>
      <c r="B65" s="11" t="s">
        <v>208</v>
      </c>
      <c r="C65" s="4">
        <v>39</v>
      </c>
      <c r="D65" s="6" t="s">
        <v>909</v>
      </c>
      <c r="F65" s="6" t="s">
        <v>901</v>
      </c>
    </row>
    <row r="66" spans="1:6" x14ac:dyDescent="0.15">
      <c r="A66" s="18" t="s">
        <v>209</v>
      </c>
      <c r="B66" s="18" t="s">
        <v>210</v>
      </c>
      <c r="C66" s="5">
        <v>10</v>
      </c>
      <c r="D66" s="6" t="s">
        <v>909</v>
      </c>
      <c r="F66" s="6" t="s">
        <v>903</v>
      </c>
    </row>
    <row r="67" spans="1:6" x14ac:dyDescent="0.15">
      <c r="A67" s="18" t="s">
        <v>211</v>
      </c>
      <c r="B67" s="18" t="s">
        <v>212</v>
      </c>
      <c r="C67" s="5">
        <v>1</v>
      </c>
      <c r="D67" s="6" t="s">
        <v>909</v>
      </c>
      <c r="F67" s="6" t="s">
        <v>903</v>
      </c>
    </row>
    <row r="68" spans="1:6" x14ac:dyDescent="0.15">
      <c r="A68" s="11" t="s">
        <v>213</v>
      </c>
      <c r="B68" s="11" t="s">
        <v>214</v>
      </c>
      <c r="C68" s="4">
        <v>3</v>
      </c>
      <c r="D68" s="2" t="s">
        <v>899</v>
      </c>
      <c r="F68" s="6" t="s">
        <v>901</v>
      </c>
    </row>
    <row r="69" spans="1:6" s="5" customFormat="1" x14ac:dyDescent="0.15">
      <c r="A69" s="11" t="s">
        <v>215</v>
      </c>
      <c r="B69" s="11" t="s">
        <v>216</v>
      </c>
      <c r="C69" s="4">
        <v>600</v>
      </c>
      <c r="D69" s="2" t="s">
        <v>899</v>
      </c>
      <c r="F69" s="6" t="s">
        <v>901</v>
      </c>
    </row>
    <row r="70" spans="1:6" s="5" customFormat="1" x14ac:dyDescent="0.15">
      <c r="A70" s="11" t="s">
        <v>217</v>
      </c>
      <c r="B70" s="11" t="s">
        <v>218</v>
      </c>
      <c r="C70" s="4">
        <v>1500004</v>
      </c>
      <c r="D70" s="2" t="s">
        <v>899</v>
      </c>
      <c r="F70" s="6" t="s">
        <v>901</v>
      </c>
    </row>
    <row r="71" spans="1:6" x14ac:dyDescent="0.15">
      <c r="A71" s="11" t="s">
        <v>219</v>
      </c>
      <c r="B71" s="11" t="s">
        <v>220</v>
      </c>
      <c r="C71" s="4">
        <v>1510001</v>
      </c>
      <c r="D71" s="2" t="s">
        <v>899</v>
      </c>
      <c r="F71" s="6" t="s">
        <v>901</v>
      </c>
    </row>
    <row r="72" spans="1:6" x14ac:dyDescent="0.15">
      <c r="A72" s="11" t="s">
        <v>221</v>
      </c>
      <c r="B72" s="11" t="s">
        <v>222</v>
      </c>
      <c r="C72" s="4">
        <v>1510002</v>
      </c>
      <c r="D72" s="2" t="s">
        <v>899</v>
      </c>
      <c r="F72" s="6" t="s">
        <v>901</v>
      </c>
    </row>
    <row r="73" spans="1:6" x14ac:dyDescent="0.15">
      <c r="A73" s="11" t="s">
        <v>223</v>
      </c>
      <c r="B73" s="11" t="s">
        <v>224</v>
      </c>
      <c r="C73" s="4">
        <v>2000</v>
      </c>
      <c r="D73" s="2" t="s">
        <v>899</v>
      </c>
      <c r="F73" s="6" t="s">
        <v>901</v>
      </c>
    </row>
    <row r="74" spans="1:6" x14ac:dyDescent="0.15">
      <c r="A74" s="11" t="s">
        <v>225</v>
      </c>
      <c r="B74" s="11" t="s">
        <v>226</v>
      </c>
      <c r="C74" s="4">
        <v>3</v>
      </c>
      <c r="D74" s="2" t="s">
        <v>899</v>
      </c>
      <c r="F74" s="6" t="s">
        <v>901</v>
      </c>
    </row>
    <row r="75" spans="1:6" x14ac:dyDescent="0.15">
      <c r="A75" s="11" t="s">
        <v>227</v>
      </c>
      <c r="B75" s="11" t="s">
        <v>228</v>
      </c>
      <c r="C75" s="4">
        <v>2005</v>
      </c>
      <c r="D75" s="2" t="s">
        <v>899</v>
      </c>
      <c r="F75" s="6" t="s">
        <v>901</v>
      </c>
    </row>
    <row r="76" spans="1:6" x14ac:dyDescent="0.15">
      <c r="A76" s="11" t="s">
        <v>229</v>
      </c>
      <c r="B76" s="11" t="s">
        <v>230</v>
      </c>
      <c r="C76" s="4">
        <v>2006</v>
      </c>
      <c r="D76" s="2" t="s">
        <v>899</v>
      </c>
      <c r="F76" s="6" t="s">
        <v>901</v>
      </c>
    </row>
    <row r="77" spans="1:6" x14ac:dyDescent="0.15">
      <c r="A77" s="11" t="s">
        <v>231</v>
      </c>
      <c r="B77" s="11" t="s">
        <v>232</v>
      </c>
      <c r="C77" s="4">
        <v>50</v>
      </c>
      <c r="D77" s="2" t="s">
        <v>899</v>
      </c>
      <c r="F77" s="6" t="s">
        <v>901</v>
      </c>
    </row>
    <row r="78" spans="1:6" x14ac:dyDescent="0.15">
      <c r="A78" s="11" t="s">
        <v>233</v>
      </c>
      <c r="B78" s="11" t="s">
        <v>234</v>
      </c>
      <c r="C78" s="4">
        <v>5</v>
      </c>
      <c r="D78" s="2" t="s">
        <v>899</v>
      </c>
      <c r="F78" s="6" t="s">
        <v>901</v>
      </c>
    </row>
    <row r="79" spans="1:6" x14ac:dyDescent="0.15">
      <c r="A79" s="18" t="s">
        <v>235</v>
      </c>
      <c r="B79" s="18" t="s">
        <v>236</v>
      </c>
      <c r="C79" s="5">
        <v>100</v>
      </c>
      <c r="D79" s="6" t="s">
        <v>906</v>
      </c>
      <c r="F79" s="6" t="s">
        <v>909</v>
      </c>
    </row>
    <row r="80" spans="1:6" s="5" customFormat="1" x14ac:dyDescent="0.15">
      <c r="A80" s="18" t="s">
        <v>237</v>
      </c>
      <c r="B80" s="18" t="s">
        <v>238</v>
      </c>
      <c r="C80" s="5">
        <v>1000000</v>
      </c>
      <c r="D80" s="5" t="s">
        <v>906</v>
      </c>
      <c r="F80" s="5" t="s">
        <v>909</v>
      </c>
    </row>
    <row r="81" spans="1:6" s="5" customFormat="1" x14ac:dyDescent="0.15">
      <c r="A81" s="11" t="s">
        <v>239</v>
      </c>
      <c r="B81" s="11" t="s">
        <v>240</v>
      </c>
      <c r="C81" s="4">
        <v>3</v>
      </c>
      <c r="D81" s="5" t="s">
        <v>906</v>
      </c>
      <c r="F81" s="6" t="s">
        <v>903</v>
      </c>
    </row>
    <row r="82" spans="1:6" x14ac:dyDescent="0.15">
      <c r="A82" s="11" t="s">
        <v>241</v>
      </c>
      <c r="B82" s="11" t="s">
        <v>242</v>
      </c>
      <c r="C82" s="4">
        <v>3</v>
      </c>
      <c r="D82" s="6" t="s">
        <v>906</v>
      </c>
      <c r="F82" s="6" t="s">
        <v>903</v>
      </c>
    </row>
    <row r="83" spans="1:6" x14ac:dyDescent="0.15">
      <c r="A83" s="11" t="s">
        <v>243</v>
      </c>
      <c r="B83" s="11" t="s">
        <v>244</v>
      </c>
      <c r="C83" s="4">
        <v>1</v>
      </c>
      <c r="D83" s="6" t="s">
        <v>906</v>
      </c>
      <c r="F83" s="6" t="s">
        <v>903</v>
      </c>
    </row>
    <row r="84" spans="1:6" x14ac:dyDescent="0.15">
      <c r="A84" s="11" t="s">
        <v>245</v>
      </c>
      <c r="B84" s="11" t="s">
        <v>246</v>
      </c>
      <c r="C84" s="4">
        <v>2</v>
      </c>
      <c r="D84" s="6" t="s">
        <v>906</v>
      </c>
      <c r="F84" s="6" t="s">
        <v>903</v>
      </c>
    </row>
    <row r="85" spans="1:6" x14ac:dyDescent="0.15">
      <c r="A85" s="11" t="s">
        <v>247</v>
      </c>
      <c r="B85" s="11" t="s">
        <v>248</v>
      </c>
      <c r="C85" s="4">
        <v>0.5</v>
      </c>
      <c r="D85" s="6" t="s">
        <v>906</v>
      </c>
      <c r="F85" s="6" t="s">
        <v>903</v>
      </c>
    </row>
    <row r="86" spans="1:6" x14ac:dyDescent="0.15">
      <c r="A86" s="11" t="s">
        <v>249</v>
      </c>
      <c r="B86" s="11" t="s">
        <v>250</v>
      </c>
      <c r="C86" s="4">
        <v>0</v>
      </c>
      <c r="D86" s="6" t="s">
        <v>906</v>
      </c>
      <c r="F86" s="6" t="s">
        <v>903</v>
      </c>
    </row>
    <row r="87" spans="1:6" x14ac:dyDescent="0.15">
      <c r="A87" s="18" t="s">
        <v>251</v>
      </c>
      <c r="B87" s="18" t="s">
        <v>252</v>
      </c>
      <c r="C87" s="5">
        <v>100</v>
      </c>
      <c r="D87" s="6" t="s">
        <v>909</v>
      </c>
      <c r="F87" s="6" t="s">
        <v>909</v>
      </c>
    </row>
    <row r="88" spans="1:6" x14ac:dyDescent="0.15">
      <c r="A88" s="18" t="s">
        <v>253</v>
      </c>
      <c r="B88" s="18" t="s">
        <v>254</v>
      </c>
      <c r="C88" s="5">
        <v>313030</v>
      </c>
      <c r="D88" s="6" t="s">
        <v>909</v>
      </c>
      <c r="F88" s="6" t="s">
        <v>906</v>
      </c>
    </row>
    <row r="89" spans="1:6" x14ac:dyDescent="0.15">
      <c r="A89" s="11" t="s">
        <v>255</v>
      </c>
      <c r="B89" s="11" t="s">
        <v>256</v>
      </c>
      <c r="C89" s="4">
        <v>5</v>
      </c>
      <c r="D89" s="6" t="s">
        <v>909</v>
      </c>
      <c r="F89" s="6" t="s">
        <v>909</v>
      </c>
    </row>
    <row r="90" spans="1:6" x14ac:dyDescent="0.15">
      <c r="A90" s="11" t="s">
        <v>257</v>
      </c>
      <c r="B90" s="11" t="s">
        <v>258</v>
      </c>
      <c r="C90" s="4">
        <v>8</v>
      </c>
      <c r="D90" s="6" t="s">
        <v>909</v>
      </c>
      <c r="F90" s="6" t="s">
        <v>909</v>
      </c>
    </row>
    <row r="91" spans="1:6" x14ac:dyDescent="0.15">
      <c r="A91" s="24" t="s">
        <v>259</v>
      </c>
      <c r="B91" s="24" t="s">
        <v>260</v>
      </c>
      <c r="C91" s="25">
        <v>-1</v>
      </c>
      <c r="D91" s="6" t="s">
        <v>909</v>
      </c>
      <c r="F91" s="6" t="s">
        <v>909</v>
      </c>
    </row>
    <row r="92" spans="1:6" x14ac:dyDescent="0.15">
      <c r="A92" s="24" t="s">
        <v>261</v>
      </c>
      <c r="B92" s="24" t="s">
        <v>262</v>
      </c>
      <c r="C92" s="25" t="s">
        <v>263</v>
      </c>
      <c r="D92" s="6" t="s">
        <v>909</v>
      </c>
      <c r="F92" s="6" t="s">
        <v>909</v>
      </c>
    </row>
    <row r="93" spans="1:6" x14ac:dyDescent="0.15">
      <c r="A93" s="11" t="s">
        <v>266</v>
      </c>
      <c r="B93" s="11" t="s">
        <v>267</v>
      </c>
      <c r="C93" s="4" t="b">
        <v>0</v>
      </c>
      <c r="D93" s="6" t="s">
        <v>909</v>
      </c>
      <c r="F93" s="6" t="s">
        <v>910</v>
      </c>
    </row>
    <row r="94" spans="1:6" x14ac:dyDescent="0.15">
      <c r="A94" s="6" t="s">
        <v>268</v>
      </c>
      <c r="C94" s="6" t="s">
        <v>269</v>
      </c>
      <c r="D94" s="6" t="s">
        <v>909</v>
      </c>
      <c r="F94" s="6" t="s">
        <v>901</v>
      </c>
    </row>
    <row r="95" spans="1:6" x14ac:dyDescent="0.15">
      <c r="A95" s="6" t="s">
        <v>270</v>
      </c>
      <c r="C95" s="6" t="s">
        <v>271</v>
      </c>
      <c r="D95" s="6" t="s">
        <v>909</v>
      </c>
      <c r="F95" s="6" t="s">
        <v>901</v>
      </c>
    </row>
    <row r="96" spans="1:6" x14ac:dyDescent="0.15">
      <c r="A96" s="6" t="s">
        <v>272</v>
      </c>
      <c r="B96" s="6" t="s">
        <v>273</v>
      </c>
      <c r="C96" s="6">
        <v>30</v>
      </c>
      <c r="D96" s="6" t="s">
        <v>911</v>
      </c>
      <c r="E96" s="6" t="s">
        <v>912</v>
      </c>
      <c r="F96" s="6" t="s">
        <v>910</v>
      </c>
    </row>
    <row r="97" spans="1:6" x14ac:dyDescent="0.15">
      <c r="A97" s="6" t="s">
        <v>276</v>
      </c>
      <c r="B97" s="6" t="s">
        <v>277</v>
      </c>
      <c r="C97" s="6">
        <v>10</v>
      </c>
      <c r="D97" s="2" t="s">
        <v>899</v>
      </c>
      <c r="E97" s="6" t="s">
        <v>912</v>
      </c>
      <c r="F97" s="6" t="s">
        <v>903</v>
      </c>
    </row>
    <row r="98" spans="1:6" x14ac:dyDescent="0.15">
      <c r="A98" s="6" t="s">
        <v>278</v>
      </c>
      <c r="B98" s="6" t="s">
        <v>279</v>
      </c>
      <c r="C98" s="6">
        <v>400</v>
      </c>
      <c r="D98" s="2" t="s">
        <v>899</v>
      </c>
      <c r="F98" s="6" t="s">
        <v>903</v>
      </c>
    </row>
    <row r="99" spans="1:6" x14ac:dyDescent="0.15">
      <c r="A99" s="6" t="s">
        <v>284</v>
      </c>
      <c r="B99" s="6" t="s">
        <v>285</v>
      </c>
      <c r="C99" s="6">
        <v>5</v>
      </c>
      <c r="D99" s="2" t="s">
        <v>899</v>
      </c>
      <c r="F99" s="6" t="s">
        <v>903</v>
      </c>
    </row>
    <row r="100" spans="1:6" x14ac:dyDescent="0.15">
      <c r="A100" s="6" t="s">
        <v>286</v>
      </c>
      <c r="B100" s="6" t="s">
        <v>287</v>
      </c>
      <c r="C100" s="6">
        <v>1</v>
      </c>
      <c r="D100" s="2" t="s">
        <v>899</v>
      </c>
      <c r="F100" s="6" t="s">
        <v>903</v>
      </c>
    </row>
    <row r="101" spans="1:6" x14ac:dyDescent="0.15">
      <c r="A101" s="6" t="s">
        <v>290</v>
      </c>
      <c r="B101" s="6" t="s">
        <v>291</v>
      </c>
      <c r="C101" s="6">
        <v>12</v>
      </c>
      <c r="D101" s="2" t="s">
        <v>899</v>
      </c>
      <c r="F101" s="6" t="s">
        <v>903</v>
      </c>
    </row>
    <row r="102" spans="1:6" x14ac:dyDescent="0.15">
      <c r="A102" s="6" t="s">
        <v>292</v>
      </c>
      <c r="B102" s="6" t="s">
        <v>293</v>
      </c>
      <c r="C102" s="6">
        <v>20</v>
      </c>
      <c r="D102" s="2" t="s">
        <v>899</v>
      </c>
      <c r="F102" s="6" t="s">
        <v>903</v>
      </c>
    </row>
    <row r="103" spans="1:6" x14ac:dyDescent="0.15">
      <c r="A103" s="6" t="s">
        <v>294</v>
      </c>
      <c r="B103" s="6" t="s">
        <v>295</v>
      </c>
      <c r="C103" s="6">
        <v>7200</v>
      </c>
      <c r="D103" s="2" t="s">
        <v>899</v>
      </c>
      <c r="F103" s="6" t="s">
        <v>903</v>
      </c>
    </row>
    <row r="104" spans="1:6" x14ac:dyDescent="0.15">
      <c r="A104" s="6" t="s">
        <v>296</v>
      </c>
      <c r="B104" s="6" t="s">
        <v>297</v>
      </c>
      <c r="C104" s="6">
        <v>4</v>
      </c>
      <c r="D104" s="2" t="s">
        <v>899</v>
      </c>
      <c r="F104" s="6" t="s">
        <v>903</v>
      </c>
    </row>
    <row r="105" spans="1:6" x14ac:dyDescent="0.15">
      <c r="A105" s="6" t="s">
        <v>298</v>
      </c>
      <c r="B105" s="6" t="s">
        <v>299</v>
      </c>
      <c r="C105" s="6">
        <v>2</v>
      </c>
      <c r="D105" s="2" t="s">
        <v>899</v>
      </c>
      <c r="F105" s="6" t="s">
        <v>903</v>
      </c>
    </row>
    <row r="106" spans="1:6" x14ac:dyDescent="0.15">
      <c r="A106" s="6" t="s">
        <v>300</v>
      </c>
      <c r="B106" s="6" t="s">
        <v>301</v>
      </c>
      <c r="C106" s="6">
        <v>60</v>
      </c>
      <c r="D106" s="2" t="s">
        <v>899</v>
      </c>
      <c r="F106" s="6" t="s">
        <v>903</v>
      </c>
    </row>
    <row r="107" spans="1:6" x14ac:dyDescent="0.15">
      <c r="A107" s="6" t="s">
        <v>302</v>
      </c>
      <c r="B107" s="6" t="s">
        <v>303</v>
      </c>
      <c r="C107" s="6">
        <v>3</v>
      </c>
      <c r="D107" s="2" t="s">
        <v>899</v>
      </c>
      <c r="F107" s="6" t="s">
        <v>903</v>
      </c>
    </row>
    <row r="108" spans="1:6" x14ac:dyDescent="0.15">
      <c r="A108" s="6" t="s">
        <v>304</v>
      </c>
      <c r="B108" s="6" t="s">
        <v>305</v>
      </c>
      <c r="C108" s="6">
        <v>100</v>
      </c>
      <c r="D108" s="2" t="s">
        <v>899</v>
      </c>
      <c r="F108" s="6" t="s">
        <v>903</v>
      </c>
    </row>
    <row r="109" spans="1:6" x14ac:dyDescent="0.15">
      <c r="A109" s="26" t="s">
        <v>306</v>
      </c>
      <c r="B109" s="26" t="s">
        <v>307</v>
      </c>
      <c r="C109" s="26">
        <v>4</v>
      </c>
      <c r="D109" s="6" t="s">
        <v>911</v>
      </c>
      <c r="E109" s="6" t="s">
        <v>912</v>
      </c>
      <c r="F109" s="6" t="s">
        <v>910</v>
      </c>
    </row>
    <row r="110" spans="1:6" x14ac:dyDescent="0.15">
      <c r="A110" s="26" t="s">
        <v>310</v>
      </c>
      <c r="B110" s="26" t="s">
        <v>311</v>
      </c>
      <c r="C110" s="26">
        <v>1.2</v>
      </c>
      <c r="D110" s="6" t="s">
        <v>911</v>
      </c>
      <c r="E110" s="6" t="s">
        <v>912</v>
      </c>
      <c r="F110" s="6" t="s">
        <v>910</v>
      </c>
    </row>
    <row r="111" spans="1:6" x14ac:dyDescent="0.15">
      <c r="A111" s="26" t="s">
        <v>312</v>
      </c>
      <c r="B111" s="26" t="s">
        <v>313</v>
      </c>
      <c r="C111" s="26">
        <v>3</v>
      </c>
      <c r="D111" s="6" t="s">
        <v>911</v>
      </c>
      <c r="E111" s="6" t="s">
        <v>912</v>
      </c>
      <c r="F111" s="6" t="s">
        <v>910</v>
      </c>
    </row>
    <row r="112" spans="1:6" x14ac:dyDescent="0.15">
      <c r="A112" s="26" t="s">
        <v>314</v>
      </c>
      <c r="B112" s="26" t="s">
        <v>315</v>
      </c>
      <c r="C112" s="26">
        <v>2</v>
      </c>
      <c r="D112" s="6" t="s">
        <v>911</v>
      </c>
      <c r="E112" s="6" t="s">
        <v>912</v>
      </c>
      <c r="F112" s="6" t="s">
        <v>910</v>
      </c>
    </row>
    <row r="113" spans="1:6" x14ac:dyDescent="0.15">
      <c r="A113" s="26" t="s">
        <v>316</v>
      </c>
      <c r="B113" s="26" t="s">
        <v>317</v>
      </c>
      <c r="C113" s="26">
        <v>0.2</v>
      </c>
      <c r="D113" s="6" t="s">
        <v>911</v>
      </c>
      <c r="E113" s="6" t="s">
        <v>912</v>
      </c>
      <c r="F113" s="6" t="s">
        <v>910</v>
      </c>
    </row>
    <row r="114" spans="1:6" x14ac:dyDescent="0.15">
      <c r="A114" s="26" t="s">
        <v>318</v>
      </c>
      <c r="B114" s="26" t="s">
        <v>319</v>
      </c>
      <c r="C114" s="26">
        <v>1.1000000000000001</v>
      </c>
      <c r="F114" s="6" t="s">
        <v>910</v>
      </c>
    </row>
    <row r="115" spans="1:6" x14ac:dyDescent="0.15">
      <c r="A115" s="26" t="s">
        <v>320</v>
      </c>
      <c r="B115" s="26" t="s">
        <v>321</v>
      </c>
      <c r="C115" s="26">
        <v>1</v>
      </c>
      <c r="F115" s="6" t="s">
        <v>910</v>
      </c>
    </row>
    <row r="116" spans="1:6" x14ac:dyDescent="0.15">
      <c r="A116" s="26" t="s">
        <v>322</v>
      </c>
      <c r="B116" s="26" t="s">
        <v>323</v>
      </c>
      <c r="C116" s="26">
        <v>-0.02</v>
      </c>
      <c r="F116" s="6" t="s">
        <v>910</v>
      </c>
    </row>
    <row r="117" spans="1:6" x14ac:dyDescent="0.15">
      <c r="A117" s="26" t="s">
        <v>324</v>
      </c>
      <c r="B117" s="26" t="s">
        <v>325</v>
      </c>
      <c r="C117" s="26">
        <v>0.04</v>
      </c>
      <c r="F117" s="6" t="s">
        <v>910</v>
      </c>
    </row>
    <row r="118" spans="1:6" x14ac:dyDescent="0.15">
      <c r="A118" s="4" t="s">
        <v>326</v>
      </c>
      <c r="B118" s="4" t="s">
        <v>327</v>
      </c>
      <c r="C118" s="4">
        <v>0.7</v>
      </c>
      <c r="F118" s="6" t="s">
        <v>910</v>
      </c>
    </row>
    <row r="119" spans="1:6" x14ac:dyDescent="0.15">
      <c r="A119" s="4" t="s">
        <v>328</v>
      </c>
      <c r="B119" s="4" t="s">
        <v>329</v>
      </c>
      <c r="C119" s="4">
        <v>0.6</v>
      </c>
      <c r="F119" s="6" t="s">
        <v>910</v>
      </c>
    </row>
    <row r="120" spans="1:6" x14ac:dyDescent="0.15">
      <c r="A120" s="4" t="s">
        <v>330</v>
      </c>
      <c r="B120" s="4" t="s">
        <v>331</v>
      </c>
      <c r="C120" s="4">
        <v>0.3</v>
      </c>
      <c r="F120" s="6" t="s">
        <v>910</v>
      </c>
    </row>
    <row r="121" spans="1:6" x14ac:dyDescent="0.15">
      <c r="A121" s="6" t="s">
        <v>344</v>
      </c>
      <c r="B121" s="6" t="s">
        <v>345</v>
      </c>
      <c r="C121" s="6">
        <v>0.7</v>
      </c>
      <c r="F121" s="6" t="s">
        <v>910</v>
      </c>
    </row>
    <row r="122" spans="1:6" x14ac:dyDescent="0.15">
      <c r="A122" s="6" t="s">
        <v>346</v>
      </c>
      <c r="B122" s="6" t="s">
        <v>347</v>
      </c>
      <c r="C122" s="6">
        <v>0.8</v>
      </c>
      <c r="F122" s="6" t="s">
        <v>910</v>
      </c>
    </row>
    <row r="123" spans="1:6" x14ac:dyDescent="0.15">
      <c r="A123" s="6" t="s">
        <v>348</v>
      </c>
      <c r="B123" s="6" t="s">
        <v>349</v>
      </c>
      <c r="C123" s="6">
        <v>2</v>
      </c>
      <c r="F123" s="6" t="s">
        <v>910</v>
      </c>
    </row>
    <row r="124" spans="1:6" x14ac:dyDescent="0.15">
      <c r="A124" s="26" t="s">
        <v>350</v>
      </c>
      <c r="B124" s="26" t="s">
        <v>351</v>
      </c>
      <c r="C124" s="26">
        <v>275</v>
      </c>
      <c r="F124" s="6" t="s">
        <v>910</v>
      </c>
    </row>
    <row r="125" spans="1:6" x14ac:dyDescent="0.15">
      <c r="A125" s="26" t="s">
        <v>352</v>
      </c>
      <c r="B125" s="26" t="s">
        <v>353</v>
      </c>
      <c r="C125" s="26">
        <v>200</v>
      </c>
      <c r="F125" s="6" t="s">
        <v>910</v>
      </c>
    </row>
    <row r="126" spans="1:6" x14ac:dyDescent="0.15">
      <c r="A126" s="26" t="s">
        <v>354</v>
      </c>
      <c r="B126" s="26" t="s">
        <v>355</v>
      </c>
      <c r="C126" s="26">
        <v>60</v>
      </c>
      <c r="F126" s="6" t="s">
        <v>910</v>
      </c>
    </row>
    <row r="127" spans="1:6" s="2" customFormat="1" x14ac:dyDescent="0.15">
      <c r="A127" s="2" t="s">
        <v>356</v>
      </c>
      <c r="B127" s="2" t="s">
        <v>357</v>
      </c>
      <c r="C127" s="2">
        <v>3</v>
      </c>
      <c r="F127" s="2" t="s">
        <v>910</v>
      </c>
    </row>
    <row r="128" spans="1:6" s="2" customFormat="1" x14ac:dyDescent="0.15">
      <c r="A128" s="2" t="s">
        <v>358</v>
      </c>
      <c r="B128" s="2" t="s">
        <v>359</v>
      </c>
      <c r="C128" s="2">
        <v>150</v>
      </c>
      <c r="D128" s="2" t="s">
        <v>913</v>
      </c>
      <c r="E128" s="2" t="s">
        <v>912</v>
      </c>
      <c r="F128" s="2" t="s">
        <v>910</v>
      </c>
    </row>
    <row r="129" spans="1:6" x14ac:dyDescent="0.15">
      <c r="A129" s="6" t="s">
        <v>914</v>
      </c>
      <c r="B129" s="6" t="s">
        <v>361</v>
      </c>
      <c r="C129" s="6">
        <v>20</v>
      </c>
      <c r="D129" s="2" t="s">
        <v>899</v>
      </c>
      <c r="F129" s="6" t="s">
        <v>901</v>
      </c>
    </row>
    <row r="130" spans="1:6" s="2" customFormat="1" x14ac:dyDescent="0.15">
      <c r="A130" s="2" t="s">
        <v>362</v>
      </c>
      <c r="B130" s="2" t="s">
        <v>363</v>
      </c>
      <c r="C130" s="2">
        <v>5</v>
      </c>
      <c r="F130" s="2" t="s">
        <v>910</v>
      </c>
    </row>
    <row r="131" spans="1:6" s="2" customFormat="1" x14ac:dyDescent="0.15">
      <c r="A131" s="2" t="s">
        <v>364</v>
      </c>
      <c r="B131" s="2" t="s">
        <v>365</v>
      </c>
      <c r="C131" s="2">
        <v>60</v>
      </c>
      <c r="D131" s="2" t="s">
        <v>915</v>
      </c>
      <c r="F131" s="2" t="s">
        <v>910</v>
      </c>
    </row>
    <row r="132" spans="1:6" s="2" customFormat="1" x14ac:dyDescent="0.15">
      <c r="A132" s="2" t="s">
        <v>366</v>
      </c>
      <c r="B132" s="2" t="s">
        <v>367</v>
      </c>
      <c r="C132" s="2">
        <v>10</v>
      </c>
      <c r="F132" s="2" t="s">
        <v>910</v>
      </c>
    </row>
    <row r="133" spans="1:6" s="2" customFormat="1" x14ac:dyDescent="0.15">
      <c r="A133" s="2" t="s">
        <v>368</v>
      </c>
      <c r="B133" s="2" t="s">
        <v>369</v>
      </c>
      <c r="C133" s="2">
        <v>20</v>
      </c>
      <c r="F133" s="2" t="s">
        <v>910</v>
      </c>
    </row>
    <row r="134" spans="1:6" s="2" customFormat="1" x14ac:dyDescent="0.15">
      <c r="A134" s="2" t="s">
        <v>370</v>
      </c>
      <c r="B134" s="2" t="s">
        <v>371</v>
      </c>
      <c r="C134" s="2">
        <v>3</v>
      </c>
      <c r="F134" s="2" t="s">
        <v>910</v>
      </c>
    </row>
    <row r="135" spans="1:6" s="2" customFormat="1" x14ac:dyDescent="0.15">
      <c r="A135" s="2" t="s">
        <v>372</v>
      </c>
      <c r="B135" s="2" t="s">
        <v>373</v>
      </c>
      <c r="C135" s="2">
        <v>3</v>
      </c>
      <c r="F135" s="2" t="s">
        <v>910</v>
      </c>
    </row>
    <row r="136" spans="1:6" s="4" customFormat="1" x14ac:dyDescent="0.15">
      <c r="A136" s="4" t="s">
        <v>374</v>
      </c>
      <c r="B136" s="4" t="s">
        <v>375</v>
      </c>
      <c r="C136" s="4">
        <v>1000</v>
      </c>
      <c r="D136" s="6" t="s">
        <v>902</v>
      </c>
      <c r="F136" s="4" t="s">
        <v>903</v>
      </c>
    </row>
    <row r="137" spans="1:6" s="4" customFormat="1" x14ac:dyDescent="0.15">
      <c r="A137" s="4" t="s">
        <v>376</v>
      </c>
      <c r="B137" s="4" t="s">
        <v>377</v>
      </c>
      <c r="C137" s="4">
        <v>100000</v>
      </c>
      <c r="D137" s="6" t="s">
        <v>902</v>
      </c>
      <c r="F137" s="4" t="s">
        <v>903</v>
      </c>
    </row>
    <row r="138" spans="1:6" s="4" customFormat="1" x14ac:dyDescent="0.15">
      <c r="A138" s="4" t="s">
        <v>378</v>
      </c>
      <c r="B138" s="4" t="s">
        <v>379</v>
      </c>
      <c r="C138" s="4">
        <v>1</v>
      </c>
      <c r="D138" s="6" t="s">
        <v>902</v>
      </c>
      <c r="F138" s="4" t="s">
        <v>903</v>
      </c>
    </row>
    <row r="139" spans="1:6" s="4" customFormat="1" x14ac:dyDescent="0.15">
      <c r="A139" s="4" t="s">
        <v>380</v>
      </c>
      <c r="B139" s="4" t="s">
        <v>381</v>
      </c>
      <c r="C139" s="4">
        <v>1</v>
      </c>
      <c r="D139" s="6" t="s">
        <v>902</v>
      </c>
      <c r="F139" s="4" t="s">
        <v>903</v>
      </c>
    </row>
    <row r="140" spans="1:6" s="4" customFormat="1" x14ac:dyDescent="0.15">
      <c r="A140" s="4" t="s">
        <v>382</v>
      </c>
      <c r="B140" s="4" t="s">
        <v>383</v>
      </c>
      <c r="C140" s="4">
        <v>10000</v>
      </c>
      <c r="D140" s="6" t="s">
        <v>902</v>
      </c>
      <c r="F140" s="4" t="s">
        <v>903</v>
      </c>
    </row>
    <row r="141" spans="1:6" s="4" customFormat="1" x14ac:dyDescent="0.15">
      <c r="A141" s="4" t="s">
        <v>384</v>
      </c>
      <c r="B141" s="4" t="s">
        <v>385</v>
      </c>
      <c r="C141" s="4">
        <v>1</v>
      </c>
      <c r="D141" s="6" t="s">
        <v>902</v>
      </c>
      <c r="F141" s="4" t="s">
        <v>903</v>
      </c>
    </row>
    <row r="142" spans="1:6" s="4" customFormat="1" x14ac:dyDescent="0.15">
      <c r="A142" s="4" t="s">
        <v>386</v>
      </c>
      <c r="B142" s="4" t="s">
        <v>387</v>
      </c>
      <c r="C142" s="4">
        <v>1</v>
      </c>
      <c r="D142" s="6" t="s">
        <v>902</v>
      </c>
      <c r="F142" s="4" t="s">
        <v>903</v>
      </c>
    </row>
    <row r="143" spans="1:6" x14ac:dyDescent="0.15">
      <c r="A143" s="6" t="s">
        <v>391</v>
      </c>
      <c r="B143" s="6" t="s">
        <v>392</v>
      </c>
      <c r="C143" s="6">
        <v>0.15</v>
      </c>
      <c r="D143" s="6" t="s">
        <v>907</v>
      </c>
      <c r="F143" s="4" t="s">
        <v>903</v>
      </c>
    </row>
    <row r="144" spans="1:6" x14ac:dyDescent="0.15">
      <c r="A144" s="6" t="s">
        <v>393</v>
      </c>
      <c r="B144" s="6" t="s">
        <v>394</v>
      </c>
      <c r="C144" s="6">
        <v>0.1</v>
      </c>
      <c r="D144" s="6" t="s">
        <v>907</v>
      </c>
      <c r="F144" s="4" t="s">
        <v>903</v>
      </c>
    </row>
    <row r="145" spans="1:6" x14ac:dyDescent="0.15">
      <c r="A145" s="6" t="s">
        <v>395</v>
      </c>
      <c r="B145" s="6" t="s">
        <v>396</v>
      </c>
      <c r="C145" s="6">
        <v>0.1</v>
      </c>
      <c r="D145" s="6" t="s">
        <v>907</v>
      </c>
      <c r="F145" s="4" t="s">
        <v>903</v>
      </c>
    </row>
    <row r="146" spans="1:6" x14ac:dyDescent="0.15">
      <c r="A146" s="6" t="s">
        <v>397</v>
      </c>
      <c r="B146" s="6" t="s">
        <v>398</v>
      </c>
      <c r="C146" s="77" t="s">
        <v>399</v>
      </c>
      <c r="D146" s="6" t="s">
        <v>907</v>
      </c>
      <c r="F146" s="4" t="s">
        <v>903</v>
      </c>
    </row>
    <row r="147" spans="1:6" x14ac:dyDescent="0.15">
      <c r="A147" s="6" t="s">
        <v>400</v>
      </c>
      <c r="B147" s="6" t="s">
        <v>401</v>
      </c>
      <c r="C147" s="6">
        <v>1</v>
      </c>
      <c r="D147" s="6" t="s">
        <v>907</v>
      </c>
      <c r="F147" s="4" t="s">
        <v>903</v>
      </c>
    </row>
    <row r="148" spans="1:6" x14ac:dyDescent="0.15">
      <c r="A148" s="6" t="s">
        <v>402</v>
      </c>
      <c r="B148" s="6" t="s">
        <v>403</v>
      </c>
      <c r="C148" s="6">
        <v>0.8</v>
      </c>
      <c r="D148" s="6" t="s">
        <v>907</v>
      </c>
      <c r="F148" s="4" t="s">
        <v>903</v>
      </c>
    </row>
    <row r="149" spans="1:6" x14ac:dyDescent="0.15">
      <c r="A149" s="6" t="s">
        <v>404</v>
      </c>
      <c r="B149" s="6" t="s">
        <v>405</v>
      </c>
      <c r="C149" s="6">
        <v>0.5</v>
      </c>
      <c r="D149" s="6" t="s">
        <v>907</v>
      </c>
      <c r="F149" s="4" t="s">
        <v>903</v>
      </c>
    </row>
    <row r="150" spans="1:6" x14ac:dyDescent="0.15">
      <c r="A150" s="6" t="s">
        <v>406</v>
      </c>
      <c r="B150" s="6" t="s">
        <v>407</v>
      </c>
      <c r="C150" s="6">
        <v>0.5</v>
      </c>
      <c r="D150" s="6" t="s">
        <v>907</v>
      </c>
      <c r="F150" s="4" t="s">
        <v>903</v>
      </c>
    </row>
    <row r="151" spans="1:6" x14ac:dyDescent="0.15">
      <c r="A151" s="6" t="s">
        <v>408</v>
      </c>
      <c r="B151" s="6" t="s">
        <v>409</v>
      </c>
      <c r="C151" s="6">
        <v>1</v>
      </c>
      <c r="D151" s="6" t="s">
        <v>907</v>
      </c>
      <c r="F151" s="4" t="s">
        <v>903</v>
      </c>
    </row>
    <row r="152" spans="1:6" x14ac:dyDescent="0.15">
      <c r="A152" s="6" t="s">
        <v>410</v>
      </c>
      <c r="B152" s="6" t="s">
        <v>411</v>
      </c>
      <c r="C152" s="6">
        <v>60</v>
      </c>
      <c r="D152" s="6" t="s">
        <v>909</v>
      </c>
      <c r="F152" s="4" t="s">
        <v>903</v>
      </c>
    </row>
    <row r="153" spans="1:6" s="4" customFormat="1" x14ac:dyDescent="0.15">
      <c r="A153" s="4" t="s">
        <v>420</v>
      </c>
      <c r="B153" s="4" t="s">
        <v>421</v>
      </c>
      <c r="C153" s="4">
        <v>8</v>
      </c>
      <c r="D153" s="4" t="s">
        <v>916</v>
      </c>
      <c r="E153" s="6" t="s">
        <v>912</v>
      </c>
      <c r="F153" s="4" t="s">
        <v>903</v>
      </c>
    </row>
    <row r="154" spans="1:6" s="4" customFormat="1" x14ac:dyDescent="0.15">
      <c r="A154" s="4" t="s">
        <v>422</v>
      </c>
      <c r="B154" s="4" t="s">
        <v>423</v>
      </c>
      <c r="C154" s="4">
        <v>6</v>
      </c>
      <c r="D154" s="4" t="s">
        <v>916</v>
      </c>
      <c r="E154" s="6" t="s">
        <v>912</v>
      </c>
      <c r="F154" s="4" t="s">
        <v>903</v>
      </c>
    </row>
    <row r="155" spans="1:6" s="4" customFormat="1" x14ac:dyDescent="0.15">
      <c r="A155" s="4" t="s">
        <v>424</v>
      </c>
      <c r="B155" s="4" t="s">
        <v>425</v>
      </c>
      <c r="C155" s="4">
        <v>3</v>
      </c>
      <c r="D155" s="4" t="s">
        <v>916</v>
      </c>
      <c r="E155" s="6" t="s">
        <v>912</v>
      </c>
      <c r="F155" s="4" t="s">
        <v>903</v>
      </c>
    </row>
    <row r="156" spans="1:6" s="4" customFormat="1" x14ac:dyDescent="0.15">
      <c r="A156" s="4" t="s">
        <v>426</v>
      </c>
      <c r="B156" s="4" t="s">
        <v>427</v>
      </c>
      <c r="C156" s="4" t="s">
        <v>917</v>
      </c>
      <c r="D156" s="4" t="s">
        <v>916</v>
      </c>
      <c r="E156" s="6" t="s">
        <v>912</v>
      </c>
      <c r="F156" s="4" t="s">
        <v>903</v>
      </c>
    </row>
    <row r="157" spans="1:6" s="4" customFormat="1" x14ac:dyDescent="0.15">
      <c r="A157" s="4" t="s">
        <v>429</v>
      </c>
      <c r="B157" s="4" t="s">
        <v>430</v>
      </c>
      <c r="C157" s="4" t="s">
        <v>431</v>
      </c>
      <c r="D157" s="4" t="s">
        <v>916</v>
      </c>
      <c r="E157" s="6" t="s">
        <v>912</v>
      </c>
      <c r="F157" s="4" t="s">
        <v>903</v>
      </c>
    </row>
    <row r="158" spans="1:6" s="4" customFormat="1" x14ac:dyDescent="0.15">
      <c r="A158" s="4" t="s">
        <v>432</v>
      </c>
      <c r="B158" s="4" t="s">
        <v>433</v>
      </c>
      <c r="C158" s="4" t="s">
        <v>918</v>
      </c>
      <c r="D158" s="4" t="s">
        <v>916</v>
      </c>
      <c r="E158" s="6" t="s">
        <v>912</v>
      </c>
      <c r="F158" s="4" t="s">
        <v>903</v>
      </c>
    </row>
    <row r="159" spans="1:6" x14ac:dyDescent="0.15">
      <c r="A159" s="6" t="s">
        <v>435</v>
      </c>
      <c r="B159" s="6" t="s">
        <v>436</v>
      </c>
      <c r="C159" s="6">
        <v>20000</v>
      </c>
      <c r="D159" s="4" t="s">
        <v>916</v>
      </c>
      <c r="E159" s="6" t="s">
        <v>912</v>
      </c>
      <c r="F159" s="4" t="s">
        <v>903</v>
      </c>
    </row>
    <row r="1048576" spans="6:6" x14ac:dyDescent="0.15">
      <c r="F1048576" s="6" t="s">
        <v>903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ColWidth="9" defaultRowHeight="13.5" x14ac:dyDescent="0.15"/>
  <cols>
    <col min="1" max="3" width="80" style="1" customWidth="1"/>
  </cols>
  <sheetData>
    <row r="1" spans="1:3" x14ac:dyDescent="0.15">
      <c r="A1" t="s">
        <v>919</v>
      </c>
      <c r="B1" t="s">
        <v>920</v>
      </c>
      <c r="C1" t="s">
        <v>921</v>
      </c>
    </row>
    <row r="2" spans="1:3" x14ac:dyDescent="0.15">
      <c r="A2" t="s">
        <v>922</v>
      </c>
      <c r="B2" t="s">
        <v>486</v>
      </c>
      <c r="C2" t="s">
        <v>923</v>
      </c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维护公告</vt:lpstr>
      <vt:lpstr>杂项配置</vt:lpstr>
      <vt:lpstr>联盟资金联盟币转换配置</vt:lpstr>
      <vt:lpstr>#Sheet1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T169948</cp:lastModifiedBy>
  <dcterms:created xsi:type="dcterms:W3CDTF">2006-09-13T11:21:00Z</dcterms:created>
  <dcterms:modified xsi:type="dcterms:W3CDTF">2025-04-30T03:53:44Z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8152F755D1AF4BB09ACA16654A857391</vt:lpwstr>
  </property>
</Properties>
</file>