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/>
  <mc:AlternateContent xmlns:mc="http://schemas.openxmlformats.org/markup-compatibility/2006">
    <mc:Choice Requires="x15">
      <x15ac:absPath xmlns:x15ac="http://schemas.microsoft.com/office/spreadsheetml/2010/11/ac" url="G:\AOE-T+1release\common\excel\xls\Main\"/>
    </mc:Choice>
  </mc:AlternateContent>
  <xr:revisionPtr revIDLastSave="0" documentId="13_ncr:1_{4A62ACC5-EDD5-481C-94BD-5F1613EA9D06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主目标" sheetId="1" r:id="rId1"/>
    <sheet name="子目标" sheetId="2" r:id="rId2"/>
  </sheets>
  <definedNames>
    <definedName name="_xlnm._FilterDatabase" localSheetId="1" hidden="1">子目标!$A$3:$L$62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" i="1" l="1"/>
  <c r="I5" i="1"/>
  <c r="B5" i="1"/>
  <c r="B6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kakiwang(王家麒)</author>
    <author>matsuchen(陈泉林)</author>
    <author>dillonding(丁亮)</author>
    <author>yanhaoyhli(李炎昊)</author>
  </authors>
  <commentList>
    <comment ref="B2" authorId="0" shapeId="0" xr:uid="{00000000-0006-0000-0000-000001000000}">
      <text>
        <r>
          <rPr>
            <sz val="11"/>
            <color theme="1"/>
            <rFont val="等线"/>
            <family val="3"/>
            <charset val="134"/>
            <scheme val="minor"/>
          </rPr>
          <t>kakiwang(王家麒):
新手前期线性任务的执行顺序</t>
        </r>
      </text>
    </comment>
    <comment ref="D2" authorId="0" shapeId="0" xr:uid="{00000000-0006-0000-0000-000002000000}">
      <text>
        <r>
          <rPr>
            <sz val="11"/>
            <color theme="1"/>
            <rFont val="等线"/>
            <family val="3"/>
            <charset val="134"/>
            <scheme val="minor"/>
          </rPr>
          <t>kakiwang(王家麒):
以前老版本，章节任务下面会分小节，小节任务标题，目前已废弃，程序不读</t>
        </r>
      </text>
    </comment>
    <comment ref="F2" authorId="1" shapeId="0" xr:uid="{00000000-0006-0000-0000-000003000000}">
      <text>
        <r>
          <rPr>
            <sz val="11"/>
            <color theme="1"/>
            <rFont val="等线"/>
            <family val="3"/>
            <charset val="134"/>
            <scheme val="minor"/>
          </rPr>
          <t>matsuchen(陈泉林):
具体写法见ResConditionDefine.proto</t>
        </r>
      </text>
    </comment>
    <comment ref="G2" authorId="2" shapeId="0" xr:uid="{00000000-0006-0000-0000-000004000000}">
      <text>
        <r>
          <rPr>
            <sz val="11"/>
            <color theme="1"/>
            <rFont val="等线"/>
            <family val="3"/>
            <charset val="134"/>
            <scheme val="minor"/>
          </rPr>
          <t>dillonding(丁亮):
如果填True则自动领奖。</t>
        </r>
      </text>
    </comment>
    <comment ref="J2" authorId="0" shapeId="0" xr:uid="{00000000-0006-0000-0000-000005000000}">
      <text>
        <r>
          <rPr>
            <sz val="11"/>
            <color theme="1"/>
            <rFont val="等线"/>
            <family val="3"/>
            <charset val="134"/>
            <scheme val="minor"/>
          </rPr>
          <t>kakiwang(王家麒):
1，关联到【主线子任务表】
2，只有动画播放任务为True，子任务ID才能为空</t>
        </r>
      </text>
    </comment>
    <comment ref="M2" authorId="3" shapeId="0" xr:uid="{00000000-0006-0000-0000-000008000000}">
      <text>
        <r>
          <rPr>
            <sz val="11"/>
            <color theme="1"/>
            <rFont val="等线"/>
            <family val="3"/>
            <charset val="134"/>
            <scheme val="minor"/>
          </rPr>
          <t>yanhaoyhli(李炎昊):
填写视频名称，路径在http://sh-svn.tencent.com/TIMIT1SHSLG/AOE3D_proj/trunk/client/AOEDevProjects/res/main/video</t>
        </r>
      </text>
    </comment>
    <comment ref="T2" authorId="1" shapeId="0" xr:uid="{C66E8E0F-23AD-4CCF-A36F-AF8F5899C0B6}">
      <text>
        <r>
          <rPr>
            <sz val="11"/>
            <color theme="1"/>
            <rFont val="等线"/>
            <family val="3"/>
            <charset val="134"/>
            <scheme val="minor"/>
          </rPr>
          <t>matsuchen(陈泉林):
具体写法见ResConditionDefine.proto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matsuchen(陈泉林)</author>
  </authors>
  <commentList>
    <comment ref="J2" authorId="0" shapeId="0" xr:uid="{00000000-0006-0000-0100-000006000000}">
      <text>
        <r>
          <rPr>
            <sz val="11"/>
            <color theme="1"/>
            <rFont val="等线"/>
            <family val="3"/>
            <charset val="134"/>
            <scheme val="minor"/>
          </rPr>
          <t>matsuchen(陈泉林):
具体写法见ResConditionDefine.proto</t>
        </r>
      </text>
    </comment>
    <comment ref="K2" authorId="0" shapeId="0" xr:uid="{00000000-0006-0000-0100-000007000000}">
      <text>
        <r>
          <rPr>
            <sz val="11"/>
            <color theme="1"/>
            <rFont val="等线"/>
            <family val="3"/>
            <charset val="134"/>
            <scheme val="minor"/>
          </rPr>
          <t>matsuchen(陈泉林):
界面跳转表ID</t>
        </r>
      </text>
    </comment>
  </commentList>
</comments>
</file>

<file path=xl/sharedStrings.xml><?xml version="1.0" encoding="utf-8"?>
<sst xmlns="http://schemas.openxmlformats.org/spreadsheetml/2006/main" count="139" uniqueCount="84">
  <si>
    <t>小节任务ID</t>
  </si>
  <si>
    <t>执行顺序</t>
  </si>
  <si>
    <t>小节任务名称</t>
  </si>
  <si>
    <t>完成条件组参数</t>
  </si>
  <si>
    <t>是否自动领奖</t>
  </si>
  <si>
    <t>奖励ID</t>
  </si>
  <si>
    <t>前置小节ID</t>
  </si>
  <si>
    <t>子任务ID</t>
  </si>
  <si>
    <t>接受条件组与或关系</t>
  </si>
  <si>
    <t>接受条件组类型</t>
  </si>
  <si>
    <t>id</t>
  </si>
  <si>
    <t>confStepId</t>
  </si>
  <si>
    <t>taskName</t>
  </si>
  <si>
    <t>common.resCompleteConditionGroup.condition.condOneOf</t>
  </si>
  <si>
    <t>common.isAutoReward</t>
  </si>
  <si>
    <t>common.rewardId</t>
  </si>
  <si>
    <t>preTaskId</t>
  </si>
  <si>
    <t>subTaskId</t>
  </si>
  <si>
    <t>common.resAcceptConditionGroup.conditionRelation</t>
  </si>
  <si>
    <t>common.resAcceptConditionGroup.condition.condOneOf</t>
  </si>
  <si>
    <t>条件与</t>
  </si>
  <si>
    <t>子任务名称</t>
  </si>
  <si>
    <t>任务类型</t>
  </si>
  <si>
    <t>任务详细描述</t>
  </si>
  <si>
    <t>完成条件组与或关系</t>
  </si>
  <si>
    <t>跳转ID</t>
  </si>
  <si>
    <t>跳转名称</t>
  </si>
  <si>
    <t>common.taskType</t>
  </si>
  <si>
    <t>taskDesc</t>
  </si>
  <si>
    <t>common.resCompleteConditionGroup.conditionRelation</t>
  </si>
  <si>
    <t>common.jumpTo</t>
  </si>
  <si>
    <t>条件与</t>
    <phoneticPr fontId="1" type="noConversion"/>
  </si>
  <si>
    <t>convert(ResTask.proto, table_TimeLimitMainTaskConf, TimeLimitMainTaskConf.pbin)</t>
    <phoneticPr fontId="1" type="noConversion"/>
  </si>
  <si>
    <t>convert(ResTask.proto, table_TimeLimitSubTaskConf, TimeLimitSubTaskConf.pbin)</t>
    <phoneticPr fontId="1" type="noConversion"/>
  </si>
  <si>
    <t>任务描述</t>
    <phoneticPr fontId="1" type="noConversion"/>
  </si>
  <si>
    <t>taskDesc</t>
    <phoneticPr fontId="1" type="noConversion"/>
  </si>
  <si>
    <t>拍脸图CDN路径</t>
    <phoneticPr fontId="1" type="noConversion"/>
  </si>
  <si>
    <t>cdnUrl</t>
    <phoneticPr fontId="1" type="noConversion"/>
  </si>
  <si>
    <t>时间限制 分钟</t>
    <phoneticPr fontId="1" type="noConversion"/>
  </si>
  <si>
    <t>timeLimit</t>
    <phoneticPr fontId="1" type="noConversion"/>
  </si>
  <si>
    <t>resourceDebuff</t>
    <phoneticPr fontId="1" type="noConversion"/>
  </si>
  <si>
    <t>资源debuff时间</t>
    <phoneticPr fontId="1" type="noConversion"/>
  </si>
  <si>
    <t>resourceDebuffTime</t>
    <phoneticPr fontId="1" type="noConversion"/>
  </si>
  <si>
    <t>成功邮件id</t>
    <phoneticPr fontId="1" type="noConversion"/>
  </si>
  <si>
    <t>successMailId</t>
    <phoneticPr fontId="1" type="noConversion"/>
  </si>
  <si>
    <t>失败邮件id</t>
    <phoneticPr fontId="1" type="noConversion"/>
  </si>
  <si>
    <t>failMailId</t>
    <phoneticPr fontId="1" type="noConversion"/>
  </si>
  <si>
    <t>资源debuff</t>
    <phoneticPr fontId="1" type="noConversion"/>
  </si>
  <si>
    <t>http://aoem-cbt2.s3.amazonaws.com/en_US/newbie/newbie_limittimechallenge.png.astc.ooz</t>
    <phoneticPr fontId="1" type="noConversion"/>
  </si>
  <si>
    <t>taskAccept{taskId:1666110}</t>
    <phoneticPr fontId="1" type="noConversion"/>
  </si>
  <si>
    <t>子任务备注</t>
    <phoneticPr fontId="1" type="noConversion"/>
  </si>
  <si>
    <t>限时任务主任务</t>
    <phoneticPr fontId="1" type="noConversion"/>
  </si>
  <si>
    <t>限时任务子任务</t>
    <phoneticPr fontId="1" type="noConversion"/>
  </si>
  <si>
    <t>城镇中心到8级</t>
    <phoneticPr fontId="1" type="noConversion"/>
  </si>
  <si>
    <t>taskAccept{taskId:1666310}</t>
    <phoneticPr fontId="1" type="noConversion"/>
  </si>
  <si>
    <t>taskAccept{taskId:1666210}</t>
    <phoneticPr fontId="1" type="noConversion"/>
  </si>
  <si>
    <t>buildingLevelUp{buildingType:201,buildingLevel:8}</t>
    <phoneticPr fontId="1" type="noConversion"/>
  </si>
  <si>
    <t>TID_LimitSubTaskName_1666311</t>
    <phoneticPr fontId="1" type="noConversion"/>
  </si>
  <si>
    <t>TID_LimitMainTaskName_1666111</t>
    <phoneticPr fontId="1" type="noConversion"/>
  </si>
  <si>
    <t>TID_LimitMainTaskDesc_1666111</t>
    <phoneticPr fontId="1" type="noConversion"/>
  </si>
  <si>
    <t>1666311:1666312</t>
    <phoneticPr fontId="1" type="noConversion"/>
  </si>
  <si>
    <t>1666211:1666212</t>
    <phoneticPr fontId="1" type="noConversion"/>
  </si>
  <si>
    <t>1666111:1666112</t>
    <phoneticPr fontId="1" type="noConversion"/>
  </si>
  <si>
    <t>TID_ExploreSubTaskConf_667514_taskName_GL_Main_spe</t>
    <phoneticPr fontId="1" type="noConversion"/>
  </si>
  <si>
    <t xml:space="preserve"> </t>
    <phoneticPr fontId="1" type="noConversion"/>
  </si>
  <si>
    <t>buildingLevelUp{buildingType:201,buildingLevel:4}</t>
    <phoneticPr fontId="1" type="noConversion"/>
  </si>
  <si>
    <t>TID_ExploreSubTaskConf_667516_taskName_GL_Main_v2</t>
    <phoneticPr fontId="1" type="noConversion"/>
  </si>
  <si>
    <t>城镇中心到4级</t>
    <phoneticPr fontId="1" type="noConversion"/>
  </si>
  <si>
    <t>副玩法第一关</t>
    <phoneticPr fontId="1" type="noConversion"/>
  </si>
  <si>
    <t>副玩法第二关</t>
    <phoneticPr fontId="1" type="noConversion"/>
  </si>
  <si>
    <t>限时任务类型</t>
    <phoneticPr fontId="1" type="noConversion"/>
  </si>
  <si>
    <t>升级城镇中心到2级</t>
    <phoneticPr fontId="1" type="noConversion"/>
  </si>
  <si>
    <t>TID_ExploreSubTaskConf_667211_taskName_GL_Main_v2</t>
    <phoneticPr fontId="1" type="noConversion"/>
  </si>
  <si>
    <t>buildingLevelUp{buildingType:201,buildingLevel:2}</t>
    <phoneticPr fontId="1" type="noConversion"/>
  </si>
  <si>
    <t>subType</t>
    <phoneticPr fontId="1" type="noConversion"/>
  </si>
  <si>
    <t>正常</t>
    <phoneticPr fontId="1" type="noConversion"/>
  </si>
  <si>
    <t>手动领取</t>
    <phoneticPr fontId="1" type="noConversion"/>
  </si>
  <si>
    <t>soldierTrain{soldierType1:0,soldierLevel:1,value:800}</t>
    <phoneticPr fontId="1" type="noConversion"/>
  </si>
  <si>
    <t>训练剑士800名</t>
    <phoneticPr fontId="1" type="noConversion"/>
  </si>
  <si>
    <t>fogWarLevelComplete{level:1001}</t>
    <phoneticPr fontId="1" type="noConversion"/>
  </si>
  <si>
    <t>fogWarLevelComplete{level:1002}</t>
    <phoneticPr fontId="1" type="noConversion"/>
  </si>
  <si>
    <t>TID_ExploreSubTaskConf_667018_taskName_GL_Main_v3</t>
    <phoneticPr fontId="1" type="noConversion"/>
  </si>
  <si>
    <t>TID_ExploreSubTaskConf_667124_taskName_GL_Main_v3</t>
    <phoneticPr fontId="1" type="noConversion"/>
  </si>
  <si>
    <t>alwaysFalse{}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</si>
</sst>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等线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0"/>
      <color theme="1"/>
      <name val="微软雅黑"/>
      <family val="2"/>
      <charset val="134"/>
    </font>
    <font>
      <sz val="10"/>
      <color rgb="FF000000"/>
      <name val="微软雅黑"/>
      <family val="2"/>
      <charset val="134"/>
    </font>
    <font>
      <b/>
      <sz val="11"/>
      <color theme="0"/>
      <name val="等线"/>
      <family val="2"/>
      <charset val="134"/>
      <scheme val="minor"/>
    </font>
    <font>
      <sz val="11"/>
      <color theme="1"/>
      <name val="等线"/>
      <family val="2"/>
      <scheme val="minor"/>
    </font>
    <font>
      <b/>
      <sz val="11"/>
      <color rgb="FFFA7D00"/>
      <name val="等线"/>
      <family val="2"/>
      <charset val="134"/>
      <scheme val="minor"/>
    </font>
    <font>
      <b/>
      <sz val="10"/>
      <color theme="0"/>
      <name val="微软雅黑"/>
      <family val="2"/>
      <charset val="134"/>
    </font>
    <font>
      <sz val="10"/>
      <name val="微软雅黑"/>
      <family val="2"/>
      <charset val="134"/>
    </font>
    <font>
      <b/>
      <sz val="10"/>
      <color rgb="FFFF0000"/>
      <name val="微软雅黑"/>
      <family val="2"/>
      <charset val="134"/>
    </font>
    <font>
      <u/>
      <sz val="11"/>
      <color theme="10"/>
      <name val="等线"/>
      <family val="3"/>
      <charset val="134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rgb="FFF2F2F2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B050"/>
        <bgColor indexed="64"/>
      </patternFill>
    </fill>
  </fills>
  <borders count="4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5" fillId="2" borderId="1">
      <alignment vertical="center"/>
    </xf>
    <xf numFmtId="0" fontId="6" fillId="0" borderId="0"/>
    <xf numFmtId="0" fontId="7" fillId="3" borderId="2">
      <alignment vertical="center"/>
    </xf>
    <xf numFmtId="0" fontId="6" fillId="0" borderId="0"/>
    <xf numFmtId="0" fontId="2" fillId="0" borderId="0"/>
    <xf numFmtId="0" fontId="2" fillId="0" borderId="0"/>
    <xf numFmtId="0" fontId="11" fillId="0" borderId="0" applyNumberFormat="0" applyFill="0" applyBorder="0" applyAlignment="0" applyProtection="0"/>
  </cellStyleXfs>
  <cellXfs count="35">
    <xf numFmtId="0" fontId="0" fillId="0" borderId="0" xfId="0"/>
    <xf numFmtId="0" fontId="3" fillId="0" borderId="3" xfId="0" applyFont="1" applyBorder="1" applyAlignment="1">
      <alignment horizontal="left" vertical="center"/>
    </xf>
    <xf numFmtId="0" fontId="8" fillId="4" borderId="3" xfId="0" applyFont="1" applyFill="1" applyBorder="1" applyAlignment="1">
      <alignment horizontal="left" vertical="center"/>
    </xf>
    <xf numFmtId="0" fontId="8" fillId="5" borderId="3" xfId="0" applyFont="1" applyFill="1" applyBorder="1" applyAlignment="1">
      <alignment horizontal="left" vertical="center"/>
    </xf>
    <xf numFmtId="0" fontId="3" fillId="6" borderId="3" xfId="0" applyFont="1" applyFill="1" applyBorder="1" applyAlignment="1">
      <alignment horizontal="left" vertical="center"/>
    </xf>
    <xf numFmtId="0" fontId="4" fillId="6" borderId="3" xfId="0" applyFont="1" applyFill="1" applyBorder="1" applyAlignment="1">
      <alignment horizontal="left" vertical="center"/>
    </xf>
    <xf numFmtId="0" fontId="9" fillId="8" borderId="3" xfId="3" applyFont="1" applyFill="1" applyBorder="1" applyAlignment="1">
      <alignment horizontal="left" vertical="center"/>
    </xf>
    <xf numFmtId="0" fontId="9" fillId="8" borderId="3" xfId="1" applyFont="1" applyFill="1" applyBorder="1" applyAlignment="1">
      <alignment horizontal="left" vertical="center"/>
    </xf>
    <xf numFmtId="0" fontId="3" fillId="9" borderId="3" xfId="0" applyFont="1" applyFill="1" applyBorder="1" applyAlignment="1">
      <alignment horizontal="left" vertical="center"/>
    </xf>
    <xf numFmtId="0" fontId="4" fillId="9" borderId="3" xfId="0" applyFont="1" applyFill="1" applyBorder="1" applyAlignment="1">
      <alignment horizontal="left" vertical="center"/>
    </xf>
    <xf numFmtId="0" fontId="4" fillId="9" borderId="3" xfId="0" applyFont="1" applyFill="1" applyBorder="1" applyAlignment="1">
      <alignment horizontal="left" vertical="center" wrapText="1"/>
    </xf>
    <xf numFmtId="0" fontId="9" fillId="10" borderId="3" xfId="3" applyFont="1" applyFill="1" applyBorder="1" applyAlignment="1">
      <alignment horizontal="left" vertical="center"/>
    </xf>
    <xf numFmtId="0" fontId="9" fillId="10" borderId="3" xfId="1" applyFont="1" applyFill="1" applyBorder="1" applyAlignment="1">
      <alignment horizontal="left" vertical="center"/>
    </xf>
    <xf numFmtId="0" fontId="9" fillId="11" borderId="3" xfId="3" applyFont="1" applyFill="1" applyBorder="1" applyAlignment="1">
      <alignment horizontal="left" vertical="center"/>
    </xf>
    <xf numFmtId="0" fontId="9" fillId="11" borderId="3" xfId="1" applyFont="1" applyFill="1" applyBorder="1" applyAlignment="1">
      <alignment horizontal="left" vertical="center"/>
    </xf>
    <xf numFmtId="0" fontId="9" fillId="12" borderId="3" xfId="3" applyFont="1" applyFill="1" applyBorder="1" applyAlignment="1">
      <alignment horizontal="left" vertical="center"/>
    </xf>
    <xf numFmtId="0" fontId="9" fillId="12" borderId="3" xfId="1" applyFont="1" applyFill="1" applyBorder="1" applyAlignment="1">
      <alignment horizontal="left" vertical="center"/>
    </xf>
    <xf numFmtId="0" fontId="9" fillId="13" borderId="3" xfId="3" applyFont="1" applyFill="1" applyBorder="1" applyAlignment="1">
      <alignment horizontal="left" vertical="center"/>
    </xf>
    <xf numFmtId="0" fontId="9" fillId="13" borderId="3" xfId="1" applyFont="1" applyFill="1" applyBorder="1" applyAlignment="1">
      <alignment horizontal="left" vertical="center"/>
    </xf>
    <xf numFmtId="0" fontId="9" fillId="14" borderId="3" xfId="3" applyFont="1" applyFill="1" applyBorder="1" applyAlignment="1">
      <alignment horizontal="left" vertical="center"/>
    </xf>
    <xf numFmtId="0" fontId="9" fillId="14" borderId="3" xfId="1" applyFont="1" applyFill="1" applyBorder="1" applyAlignment="1">
      <alignment horizontal="left" vertical="center"/>
    </xf>
    <xf numFmtId="0" fontId="9" fillId="7" borderId="3" xfId="3" applyFont="1" applyFill="1" applyBorder="1" applyAlignment="1">
      <alignment horizontal="left" vertical="center"/>
    </xf>
    <xf numFmtId="0" fontId="9" fillId="7" borderId="3" xfId="1" applyFont="1" applyFill="1" applyBorder="1" applyAlignment="1">
      <alignment horizontal="left" vertical="center"/>
    </xf>
    <xf numFmtId="0" fontId="9" fillId="15" borderId="3" xfId="3" applyFont="1" applyFill="1" applyBorder="1" applyAlignment="1">
      <alignment horizontal="left" vertical="center"/>
    </xf>
    <xf numFmtId="0" fontId="9" fillId="15" borderId="3" xfId="1" applyFont="1" applyFill="1" applyBorder="1" applyAlignment="1">
      <alignment horizontal="left" vertical="center"/>
    </xf>
    <xf numFmtId="0" fontId="9" fillId="16" borderId="3" xfId="3" applyFont="1" applyFill="1" applyBorder="1" applyAlignment="1">
      <alignment horizontal="left" vertical="center"/>
    </xf>
    <xf numFmtId="0" fontId="9" fillId="16" borderId="3" xfId="1" applyFont="1" applyFill="1" applyBorder="1" applyAlignment="1">
      <alignment horizontal="left" vertical="center"/>
    </xf>
    <xf numFmtId="0" fontId="10" fillId="5" borderId="3" xfId="0" applyFont="1" applyFill="1" applyBorder="1" applyAlignment="1">
      <alignment horizontal="left" vertical="center"/>
    </xf>
    <xf numFmtId="0" fontId="9" fillId="17" borderId="3" xfId="3" applyFont="1" applyFill="1" applyBorder="1" applyAlignment="1">
      <alignment horizontal="left" vertical="center"/>
    </xf>
    <xf numFmtId="0" fontId="9" fillId="17" borderId="3" xfId="1" applyFont="1" applyFill="1" applyBorder="1" applyAlignment="1">
      <alignment horizontal="left" vertical="center"/>
    </xf>
    <xf numFmtId="0" fontId="9" fillId="18" borderId="3" xfId="3" applyFont="1" applyFill="1" applyBorder="1" applyAlignment="1">
      <alignment horizontal="left" vertical="center"/>
    </xf>
    <xf numFmtId="0" fontId="9" fillId="18" borderId="3" xfId="1" applyFont="1" applyFill="1" applyBorder="1" applyAlignment="1">
      <alignment horizontal="left" vertical="center"/>
    </xf>
    <xf numFmtId="0" fontId="9" fillId="19" borderId="3" xfId="3" applyFont="1" applyFill="1" applyBorder="1" applyAlignment="1">
      <alignment horizontal="left" vertical="center"/>
    </xf>
    <xf numFmtId="0" fontId="9" fillId="19" borderId="3" xfId="1" applyFont="1" applyFill="1" applyBorder="1" applyAlignment="1">
      <alignment horizontal="left" vertical="center"/>
    </xf>
    <xf numFmtId="0" fontId="11" fillId="9" borderId="3" xfId="7" applyFill="1" applyBorder="1" applyAlignment="1">
      <alignment horizontal="left" vertical="center"/>
    </xf>
  </cellXfs>
  <cellStyles count="8">
    <cellStyle name="常规" xfId="0" builtinId="0"/>
    <cellStyle name="常规 2" xfId="2" xr:uid="{00000000-0005-0000-0000-000002000000}"/>
    <cellStyle name="常规 2 2 2" xfId="4" xr:uid="{00000000-0005-0000-0000-000004000000}"/>
    <cellStyle name="常规 3" xfId="6" xr:uid="{00000000-0005-0000-0000-000006000000}"/>
    <cellStyle name="常规 4" xfId="5" xr:uid="{00000000-0005-0000-0000-000005000000}"/>
    <cellStyle name="超链接" xfId="7" builtinId="8"/>
    <cellStyle name="计算" xfId="3" builtinId="22"/>
    <cellStyle name="检查单元格" xfId="1" builtinId="2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aoem-cbt2.s3.amazonaws.com/en_US/newbie/newbie_limittimechallenge.png.astc.ooz" TargetMode="External"/><Relationship Id="rId2" Type="http://schemas.openxmlformats.org/officeDocument/2006/relationships/hyperlink" Target="http://aoem-cbt2.s3.amazonaws.com/en_US/newbie/newbie_limittimechallenge.png.astc.ooz" TargetMode="External"/><Relationship Id="rId1" Type="http://schemas.openxmlformats.org/officeDocument/2006/relationships/hyperlink" Target="http://aoem-cbt2.s3.amazonaws.com/en_US/newbie/newbie_limittimechallenge.png.astc.ooz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"/>
  <sheetViews>
    <sheetView tabSelected="1" zoomScale="115" zoomScaleNormal="115" workbookViewId="0">
      <pane xSplit="4" ySplit="3" topLeftCell="M4" activePane="bottomRight" state="frozen"/>
      <selection pane="topRight"/>
      <selection pane="bottomLeft"/>
      <selection pane="bottomRight" activeCell="P28" sqref="P28"/>
    </sheetView>
  </sheetViews>
  <sheetFormatPr defaultColWidth="23.33203125" defaultRowHeight="14.5" x14ac:dyDescent="0.3"/>
  <cols>
    <col min="1" max="1" width="10.25" style="1" customWidth="1"/>
    <col min="2" max="2" width="9.58203125" style="1" customWidth="1"/>
    <col min="3" max="3" width="16.5" style="1" bestFit="1" customWidth="1"/>
    <col min="4" max="4" width="28.5" style="1" customWidth="1"/>
    <col min="5" max="5" width="28.6640625" style="1" bestFit="1" customWidth="1"/>
    <col min="6" max="6" width="7.1640625" style="1" customWidth="1"/>
    <col min="7" max="7" width="14.75" style="1" customWidth="1"/>
    <col min="8" max="8" width="12.33203125" style="1" customWidth="1"/>
    <col min="9" max="9" width="10.75" style="1" customWidth="1"/>
    <col min="10" max="10" width="22.6640625" style="1" customWidth="1"/>
    <col min="11" max="11" width="7.33203125" style="1" customWidth="1"/>
    <col min="12" max="12" width="50.33203125" style="1" bestFit="1" customWidth="1"/>
    <col min="13" max="13" width="79.25" style="1" bestFit="1" customWidth="1"/>
    <col min="14" max="14" width="11.08203125" style="1" customWidth="1"/>
    <col min="15" max="15" width="13.9140625" style="1" bestFit="1" customWidth="1"/>
    <col min="16" max="16" width="18" style="1" customWidth="1"/>
    <col min="17" max="17" width="11" style="1" customWidth="1"/>
    <col min="18" max="16384" width="23.33203125" style="1"/>
  </cols>
  <sheetData>
    <row r="1" spans="1:21" s="2" customFormat="1" x14ac:dyDescent="0.3">
      <c r="A1" s="2" t="s">
        <v>32</v>
      </c>
    </row>
    <row r="2" spans="1:21" s="3" customFormat="1" x14ac:dyDescent="0.3">
      <c r="A2" s="3" t="s">
        <v>0</v>
      </c>
      <c r="B2" s="3" t="s">
        <v>1</v>
      </c>
      <c r="C2" s="3" t="s">
        <v>22</v>
      </c>
      <c r="D2" s="3" t="s">
        <v>2</v>
      </c>
      <c r="E2" s="3" t="s">
        <v>34</v>
      </c>
      <c r="F2" s="3" t="s">
        <v>3</v>
      </c>
      <c r="G2" s="3" t="s">
        <v>4</v>
      </c>
      <c r="H2" s="3" t="s">
        <v>5</v>
      </c>
      <c r="I2" s="3" t="s">
        <v>6</v>
      </c>
      <c r="J2" s="3" t="s">
        <v>7</v>
      </c>
      <c r="K2" s="3" t="s">
        <v>8</v>
      </c>
      <c r="L2" s="3" t="s">
        <v>9</v>
      </c>
      <c r="M2" s="3" t="s">
        <v>36</v>
      </c>
      <c r="N2" s="3" t="s">
        <v>38</v>
      </c>
      <c r="O2" s="3" t="s">
        <v>47</v>
      </c>
      <c r="P2" s="3" t="s">
        <v>41</v>
      </c>
      <c r="Q2" s="3" t="s">
        <v>43</v>
      </c>
      <c r="R2" s="3" t="s">
        <v>45</v>
      </c>
      <c r="S2" s="3" t="s">
        <v>24</v>
      </c>
      <c r="T2" s="3" t="s">
        <v>3</v>
      </c>
      <c r="U2" s="3" t="s">
        <v>70</v>
      </c>
    </row>
    <row r="3" spans="1:21" s="4" customFormat="1" x14ac:dyDescent="0.3">
      <c r="A3" s="5" t="s">
        <v>10</v>
      </c>
      <c r="B3" s="5" t="s">
        <v>11</v>
      </c>
      <c r="C3" s="5" t="s">
        <v>27</v>
      </c>
      <c r="D3" s="5" t="s">
        <v>12</v>
      </c>
      <c r="E3" s="5" t="s">
        <v>35</v>
      </c>
      <c r="F3" s="5" t="s">
        <v>13</v>
      </c>
      <c r="G3" s="5" t="s">
        <v>14</v>
      </c>
      <c r="H3" s="5" t="s">
        <v>15</v>
      </c>
      <c r="I3" s="5" t="s">
        <v>16</v>
      </c>
      <c r="J3" s="5" t="s">
        <v>17</v>
      </c>
      <c r="K3" s="5" t="s">
        <v>18</v>
      </c>
      <c r="L3" s="5" t="s">
        <v>19</v>
      </c>
      <c r="M3" s="4" t="s">
        <v>37</v>
      </c>
      <c r="N3" s="4" t="s">
        <v>39</v>
      </c>
      <c r="O3" s="4" t="s">
        <v>40</v>
      </c>
      <c r="P3" s="4" t="s">
        <v>42</v>
      </c>
      <c r="Q3" s="4" t="s">
        <v>44</v>
      </c>
      <c r="R3" s="4" t="s">
        <v>46</v>
      </c>
      <c r="S3" s="5" t="s">
        <v>29</v>
      </c>
      <c r="T3" s="5" t="s">
        <v>13</v>
      </c>
      <c r="U3" s="4" t="s">
        <v>74</v>
      </c>
    </row>
    <row r="4" spans="1:21" s="8" customFormat="1" x14ac:dyDescent="0.3">
      <c r="A4" s="8">
        <v>1666110</v>
      </c>
      <c r="B4" s="8">
        <v>1</v>
      </c>
      <c r="C4" s="8" t="s">
        <v>51</v>
      </c>
      <c r="D4" s="8" t="s">
        <v>58</v>
      </c>
      <c r="E4" s="8" t="s">
        <v>59</v>
      </c>
      <c r="H4" s="8">
        <v>1707734</v>
      </c>
      <c r="J4" s="9" t="s">
        <v>62</v>
      </c>
      <c r="K4" s="9" t="s">
        <v>20</v>
      </c>
      <c r="L4" s="9" t="s">
        <v>83</v>
      </c>
      <c r="M4" s="34" t="s">
        <v>48</v>
      </c>
      <c r="N4" s="8">
        <v>15</v>
      </c>
      <c r="S4" s="8" t="s">
        <v>31</v>
      </c>
      <c r="T4" s="9" t="s">
        <v>83</v>
      </c>
      <c r="U4" s="8" t="s">
        <v>76</v>
      </c>
    </row>
    <row r="5" spans="1:21" s="8" customFormat="1" x14ac:dyDescent="0.3">
      <c r="A5" s="8">
        <v>1666210</v>
      </c>
      <c r="B5" s="8">
        <f t="shared" ref="B5" si="0">B4+1</f>
        <v>2</v>
      </c>
      <c r="C5" s="8" t="s">
        <v>51</v>
      </c>
      <c r="D5" s="8" t="s">
        <v>58</v>
      </c>
      <c r="E5" s="8" t="s">
        <v>59</v>
      </c>
      <c r="H5" s="8">
        <v>1707735</v>
      </c>
      <c r="I5" s="8">
        <f>A4</f>
        <v>1666110</v>
      </c>
      <c r="J5" s="9" t="s">
        <v>61</v>
      </c>
      <c r="K5" s="9" t="s">
        <v>20</v>
      </c>
      <c r="L5" s="9" t="s">
        <v>83</v>
      </c>
      <c r="M5" s="34" t="s">
        <v>48</v>
      </c>
      <c r="N5" s="8">
        <v>60</v>
      </c>
      <c r="S5" s="8" t="s">
        <v>31</v>
      </c>
      <c r="T5" s="9" t="s">
        <v>83</v>
      </c>
      <c r="U5" s="8" t="s">
        <v>76</v>
      </c>
    </row>
    <row r="6" spans="1:21" s="8" customFormat="1" x14ac:dyDescent="0.3">
      <c r="A6" s="8">
        <v>1666310</v>
      </c>
      <c r="B6" s="8">
        <f>B5+1</f>
        <v>3</v>
      </c>
      <c r="C6" s="8" t="s">
        <v>51</v>
      </c>
      <c r="D6" s="8" t="s">
        <v>58</v>
      </c>
      <c r="E6" s="8" t="s">
        <v>59</v>
      </c>
      <c r="H6" s="8">
        <v>1707736</v>
      </c>
      <c r="I6" s="8">
        <f>A5</f>
        <v>1666210</v>
      </c>
      <c r="J6" s="9" t="s">
        <v>60</v>
      </c>
      <c r="K6" s="9" t="s">
        <v>31</v>
      </c>
      <c r="L6" s="9" t="s">
        <v>83</v>
      </c>
      <c r="M6" s="34" t="s">
        <v>48</v>
      </c>
      <c r="N6" s="8">
        <v>1440</v>
      </c>
      <c r="S6" s="8" t="s">
        <v>31</v>
      </c>
      <c r="T6" s="9" t="s">
        <v>83</v>
      </c>
      <c r="U6" s="8" t="s">
        <v>75</v>
      </c>
    </row>
    <row r="7" spans="1:21" s="8" customFormat="1" x14ac:dyDescent="0.3">
      <c r="L7" s="9"/>
      <c r="M7" s="34"/>
    </row>
    <row r="8" spans="1:21" s="8" customFormat="1" x14ac:dyDescent="0.3">
      <c r="L8" s="10"/>
      <c r="M8" s="34"/>
    </row>
    <row r="9" spans="1:21" x14ac:dyDescent="0.3">
      <c r="L9" s="1" t="s">
        <v>64</v>
      </c>
    </row>
  </sheetData>
  <phoneticPr fontId="1" type="noConversion"/>
  <hyperlinks>
    <hyperlink ref="M6" r:id="rId1" xr:uid="{E0525728-D9DE-4DA4-9748-D87F4A17F1C5}"/>
    <hyperlink ref="M4" r:id="rId2" xr:uid="{C8EBEB01-87B1-4093-8BC4-993A281EBD06}"/>
    <hyperlink ref="M5" r:id="rId3" xr:uid="{EA33EA48-1D22-4D2F-8681-8629BA428CAD}"/>
  </hyperlinks>
  <pageMargins left="0.69930555555555596" right="0.69930555555555596" top="0.75" bottom="0.75" header="0.3" footer="0.3"/>
  <pageSetup paperSize="9" orientation="portrait" verticalDpi="300"/>
  <legacy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63"/>
  <sheetViews>
    <sheetView zoomScale="110" zoomScaleNormal="110" workbookViewId="0">
      <pane xSplit="4" ySplit="3" topLeftCell="I4" activePane="bottomRight" state="frozen"/>
      <selection pane="topRight" activeCell="H1" sqref="H1"/>
      <selection pane="bottomLeft" activeCell="A4" sqref="A4"/>
      <selection pane="bottomRight" activeCell="D14" sqref="D14"/>
    </sheetView>
  </sheetViews>
  <sheetFormatPr defaultColWidth="23.33203125" defaultRowHeight="16.399999999999999" customHeight="1" x14ac:dyDescent="0.3"/>
  <cols>
    <col min="1" max="1" width="9.33203125" style="1" customWidth="1"/>
    <col min="2" max="2" width="9.75" style="1" customWidth="1"/>
    <col min="3" max="3" width="17.1640625" style="1" customWidth="1"/>
    <col min="4" max="4" width="49.25" style="1" bestFit="1" customWidth="1"/>
    <col min="5" max="5" width="24.9140625" style="1" customWidth="1"/>
    <col min="6" max="6" width="16.58203125" style="1" customWidth="1"/>
    <col min="7" max="7" width="14.1640625" style="1" customWidth="1"/>
    <col min="8" max="8" width="34.75" style="1" customWidth="1"/>
    <col min="9" max="9" width="13" style="1" customWidth="1"/>
    <col min="10" max="10" width="95.1640625" style="1" bestFit="1" customWidth="1"/>
    <col min="11" max="11" width="20.33203125" style="1" customWidth="1"/>
    <col min="12" max="12" width="9.58203125" style="1" customWidth="1"/>
    <col min="13" max="16384" width="23.33203125" style="1"/>
  </cols>
  <sheetData>
    <row r="1" spans="1:12" s="2" customFormat="1" ht="16.399999999999999" customHeight="1" x14ac:dyDescent="0.3">
      <c r="A1" s="2" t="s">
        <v>33</v>
      </c>
    </row>
    <row r="2" spans="1:12" s="3" customFormat="1" ht="16.399999999999999" customHeight="1" x14ac:dyDescent="0.3">
      <c r="A2" s="3" t="s">
        <v>7</v>
      </c>
      <c r="B2" s="27" t="s">
        <v>1</v>
      </c>
      <c r="C2" s="3" t="s">
        <v>50</v>
      </c>
      <c r="D2" s="3" t="s">
        <v>21</v>
      </c>
      <c r="E2" s="3" t="s">
        <v>22</v>
      </c>
      <c r="F2" s="3" t="s">
        <v>23</v>
      </c>
      <c r="G2" s="3" t="s">
        <v>8</v>
      </c>
      <c r="H2" s="3" t="s">
        <v>9</v>
      </c>
      <c r="I2" s="3" t="s">
        <v>24</v>
      </c>
      <c r="J2" s="3" t="s">
        <v>3</v>
      </c>
      <c r="K2" s="3" t="s">
        <v>25</v>
      </c>
      <c r="L2" s="3" t="s">
        <v>26</v>
      </c>
    </row>
    <row r="3" spans="1:12" s="4" customFormat="1" ht="16.399999999999999" customHeight="1" x14ac:dyDescent="0.3">
      <c r="A3" s="5" t="s">
        <v>10</v>
      </c>
      <c r="B3" s="5" t="s">
        <v>11</v>
      </c>
      <c r="C3" s="5"/>
      <c r="D3" s="5" t="s">
        <v>12</v>
      </c>
      <c r="E3" s="5" t="s">
        <v>27</v>
      </c>
      <c r="F3" s="4" t="s">
        <v>28</v>
      </c>
      <c r="G3" s="4" t="s">
        <v>18</v>
      </c>
      <c r="H3" s="4" t="s">
        <v>19</v>
      </c>
      <c r="I3" s="5" t="s">
        <v>29</v>
      </c>
      <c r="J3" s="5" t="s">
        <v>13</v>
      </c>
      <c r="K3" s="4" t="s">
        <v>30</v>
      </c>
      <c r="L3" s="5"/>
    </row>
    <row r="4" spans="1:12" s="19" customFormat="1" ht="16.5" customHeight="1" x14ac:dyDescent="0.3">
      <c r="A4" s="19">
        <v>1666111</v>
      </c>
      <c r="C4" s="19" t="s">
        <v>71</v>
      </c>
      <c r="D4" s="19" t="s">
        <v>72</v>
      </c>
      <c r="E4" s="19" t="s">
        <v>52</v>
      </c>
      <c r="G4" s="19" t="s">
        <v>31</v>
      </c>
      <c r="H4" s="19" t="s">
        <v>49</v>
      </c>
      <c r="I4" s="19" t="s">
        <v>31</v>
      </c>
      <c r="J4" s="19" t="s">
        <v>73</v>
      </c>
      <c r="K4" s="19">
        <v>7001</v>
      </c>
    </row>
    <row r="5" spans="1:12" s="19" customFormat="1" ht="16.5" customHeight="1" x14ac:dyDescent="0.3">
      <c r="A5" s="19">
        <v>1666112</v>
      </c>
      <c r="C5" s="19" t="s">
        <v>68</v>
      </c>
      <c r="D5" s="19" t="s">
        <v>81</v>
      </c>
      <c r="E5" s="19" t="s">
        <v>52</v>
      </c>
      <c r="G5" s="19" t="s">
        <v>31</v>
      </c>
      <c r="H5" s="19" t="s">
        <v>49</v>
      </c>
      <c r="I5" s="19" t="s">
        <v>31</v>
      </c>
      <c r="J5" s="19" t="s">
        <v>79</v>
      </c>
      <c r="K5" s="20">
        <v>100155</v>
      </c>
    </row>
    <row r="6" spans="1:12" s="19" customFormat="1" ht="16.5" customHeight="1" x14ac:dyDescent="0.3">
      <c r="A6" s="19">
        <v>1666211</v>
      </c>
      <c r="C6" s="19" t="s">
        <v>67</v>
      </c>
      <c r="D6" s="19" t="s">
        <v>66</v>
      </c>
      <c r="E6" s="19" t="s">
        <v>52</v>
      </c>
      <c r="G6" s="19" t="s">
        <v>31</v>
      </c>
      <c r="H6" s="19" t="s">
        <v>55</v>
      </c>
      <c r="I6" s="19" t="s">
        <v>31</v>
      </c>
      <c r="J6" s="19" t="s">
        <v>65</v>
      </c>
      <c r="K6" s="19">
        <v>7001</v>
      </c>
    </row>
    <row r="7" spans="1:12" s="15" customFormat="1" ht="15" customHeight="1" x14ac:dyDescent="0.3">
      <c r="A7" s="19">
        <v>1666212</v>
      </c>
      <c r="B7" s="19"/>
      <c r="C7" s="19" t="s">
        <v>69</v>
      </c>
      <c r="D7" s="19" t="s">
        <v>82</v>
      </c>
      <c r="E7" s="19" t="s">
        <v>52</v>
      </c>
      <c r="F7" s="19"/>
      <c r="G7" s="19" t="s">
        <v>31</v>
      </c>
      <c r="H7" s="19" t="s">
        <v>55</v>
      </c>
      <c r="I7" s="19" t="s">
        <v>31</v>
      </c>
      <c r="J7" s="19" t="s">
        <v>80</v>
      </c>
      <c r="K7" s="19">
        <v>100155</v>
      </c>
      <c r="L7" s="19"/>
    </row>
    <row r="8" spans="1:12" s="15" customFormat="1" ht="15" customHeight="1" x14ac:dyDescent="0.3">
      <c r="A8" s="19">
        <v>1666311</v>
      </c>
      <c r="B8" s="19"/>
      <c r="C8" s="19" t="s">
        <v>53</v>
      </c>
      <c r="D8" s="19" t="s">
        <v>57</v>
      </c>
      <c r="E8" s="19" t="s">
        <v>52</v>
      </c>
      <c r="F8" s="19"/>
      <c r="G8" s="19" t="s">
        <v>31</v>
      </c>
      <c r="H8" s="19" t="s">
        <v>54</v>
      </c>
      <c r="I8" s="19" t="s">
        <v>31</v>
      </c>
      <c r="J8" s="19" t="s">
        <v>56</v>
      </c>
      <c r="K8" s="19">
        <v>7001</v>
      </c>
      <c r="L8" s="19"/>
    </row>
    <row r="9" spans="1:12" s="15" customFormat="1" ht="15" customHeight="1" x14ac:dyDescent="0.3">
      <c r="A9" s="19">
        <v>1666312</v>
      </c>
      <c r="B9" s="19"/>
      <c r="C9" s="19" t="s">
        <v>78</v>
      </c>
      <c r="D9" s="19" t="s">
        <v>63</v>
      </c>
      <c r="E9" s="19" t="s">
        <v>52</v>
      </c>
      <c r="F9" s="19"/>
      <c r="G9" s="19" t="s">
        <v>31</v>
      </c>
      <c r="H9" s="19" t="s">
        <v>54</v>
      </c>
      <c r="I9" s="19" t="s">
        <v>31</v>
      </c>
      <c r="J9" s="19" t="s">
        <v>77</v>
      </c>
      <c r="K9" s="20">
        <v>100037</v>
      </c>
      <c r="L9" s="19"/>
    </row>
    <row r="10" spans="1:12" s="15" customFormat="1" ht="15" customHeight="1" x14ac:dyDescent="0.3">
      <c r="A10" s="19"/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</row>
    <row r="11" spans="1:12" s="15" customFormat="1" ht="15" customHeight="1" x14ac:dyDescent="0.3">
      <c r="K11" s="16"/>
    </row>
    <row r="12" spans="1:12" s="17" customFormat="1" ht="16.5" customHeight="1" x14ac:dyDescent="0.3">
      <c r="K12" s="18"/>
    </row>
    <row r="13" spans="1:12" s="17" customFormat="1" ht="16.5" customHeight="1" x14ac:dyDescent="0.3">
      <c r="K13" s="18"/>
    </row>
    <row r="14" spans="1:12" s="17" customFormat="1" ht="16.5" customHeight="1" x14ac:dyDescent="0.3">
      <c r="K14" s="18"/>
    </row>
    <row r="15" spans="1:12" s="17" customFormat="1" ht="16.5" customHeight="1" x14ac:dyDescent="0.3">
      <c r="K15" s="18"/>
    </row>
    <row r="16" spans="1:12" s="17" customFormat="1" ht="16.5" customHeight="1" x14ac:dyDescent="0.3">
      <c r="K16" s="18"/>
    </row>
    <row r="17" spans="11:11" s="17" customFormat="1" ht="16.5" customHeight="1" x14ac:dyDescent="0.3">
      <c r="K17" s="18"/>
    </row>
    <row r="18" spans="11:11" s="6" customFormat="1" ht="16.5" customHeight="1" x14ac:dyDescent="0.3">
      <c r="K18" s="7"/>
    </row>
    <row r="19" spans="11:11" s="6" customFormat="1" ht="16.5" customHeight="1" x14ac:dyDescent="0.3">
      <c r="K19" s="7"/>
    </row>
    <row r="20" spans="11:11" s="6" customFormat="1" ht="16.5" customHeight="1" x14ac:dyDescent="0.3">
      <c r="K20" s="7"/>
    </row>
    <row r="21" spans="11:11" s="21" customFormat="1" ht="16.5" customHeight="1" x14ac:dyDescent="0.3">
      <c r="K21" s="22"/>
    </row>
    <row r="22" spans="11:11" s="21" customFormat="1" ht="16.5" customHeight="1" x14ac:dyDescent="0.3">
      <c r="K22" s="22"/>
    </row>
    <row r="23" spans="11:11" s="21" customFormat="1" ht="16.5" customHeight="1" x14ac:dyDescent="0.3">
      <c r="K23" s="22"/>
    </row>
    <row r="24" spans="11:11" s="21" customFormat="1" ht="16.5" customHeight="1" x14ac:dyDescent="0.3">
      <c r="K24" s="22"/>
    </row>
    <row r="25" spans="11:11" s="21" customFormat="1" ht="16.5" customHeight="1" x14ac:dyDescent="0.3">
      <c r="K25" s="22"/>
    </row>
    <row r="26" spans="11:11" s="11" customFormat="1" ht="16.5" customHeight="1" x14ac:dyDescent="0.3">
      <c r="K26" s="12"/>
    </row>
    <row r="27" spans="11:11" s="11" customFormat="1" ht="16.5" customHeight="1" x14ac:dyDescent="0.3">
      <c r="K27" s="12"/>
    </row>
    <row r="28" spans="11:11" s="23" customFormat="1" ht="16.5" customHeight="1" x14ac:dyDescent="0.3">
      <c r="K28" s="24"/>
    </row>
    <row r="29" spans="11:11" s="23" customFormat="1" ht="16.5" customHeight="1" x14ac:dyDescent="0.3">
      <c r="K29" s="24"/>
    </row>
    <row r="30" spans="11:11" s="25" customFormat="1" ht="16.5" customHeight="1" x14ac:dyDescent="0.3">
      <c r="K30" s="26"/>
    </row>
    <row r="31" spans="11:11" s="25" customFormat="1" ht="16.5" customHeight="1" x14ac:dyDescent="0.3">
      <c r="K31" s="26"/>
    </row>
    <row r="32" spans="11:11" s="28" customFormat="1" ht="16.5" customHeight="1" x14ac:dyDescent="0.3">
      <c r="K32" s="29"/>
    </row>
    <row r="33" spans="11:11" s="28" customFormat="1" ht="15" customHeight="1" x14ac:dyDescent="0.3">
      <c r="K33" s="29"/>
    </row>
    <row r="34" spans="11:11" s="28" customFormat="1" ht="16.5" customHeight="1" x14ac:dyDescent="0.3">
      <c r="K34" s="29"/>
    </row>
    <row r="35" spans="11:11" s="28" customFormat="1" ht="16.5" customHeight="1" x14ac:dyDescent="0.3">
      <c r="K35" s="29"/>
    </row>
    <row r="36" spans="11:11" s="28" customFormat="1" ht="16.5" customHeight="1" x14ac:dyDescent="0.3">
      <c r="K36" s="29"/>
    </row>
    <row r="37" spans="11:11" s="28" customFormat="1" ht="16.5" customHeight="1" x14ac:dyDescent="0.3">
      <c r="K37" s="29"/>
    </row>
    <row r="38" spans="11:11" s="28" customFormat="1" ht="16.5" customHeight="1" x14ac:dyDescent="0.3">
      <c r="K38" s="29"/>
    </row>
    <row r="39" spans="11:11" s="30" customFormat="1" ht="16.5" customHeight="1" x14ac:dyDescent="0.3">
      <c r="K39" s="31"/>
    </row>
    <row r="40" spans="11:11" s="30" customFormat="1" ht="16.5" customHeight="1" x14ac:dyDescent="0.3">
      <c r="K40" s="31"/>
    </row>
    <row r="41" spans="11:11" s="30" customFormat="1" ht="16.5" customHeight="1" x14ac:dyDescent="0.3">
      <c r="K41" s="31"/>
    </row>
    <row r="42" spans="11:11" s="30" customFormat="1" ht="16.5" customHeight="1" x14ac:dyDescent="0.3">
      <c r="K42" s="31"/>
    </row>
    <row r="43" spans="11:11" s="30" customFormat="1" ht="16.5" customHeight="1" x14ac:dyDescent="0.3">
      <c r="K43" s="31"/>
    </row>
    <row r="44" spans="11:11" s="30" customFormat="1" ht="16.5" customHeight="1" x14ac:dyDescent="0.3">
      <c r="K44" s="31"/>
    </row>
    <row r="45" spans="11:11" s="30" customFormat="1" ht="16.5" customHeight="1" x14ac:dyDescent="0.3">
      <c r="K45" s="31"/>
    </row>
    <row r="46" spans="11:11" s="30" customFormat="1" ht="16.5" customHeight="1" x14ac:dyDescent="0.3">
      <c r="K46" s="31"/>
    </row>
    <row r="47" spans="11:11" s="30" customFormat="1" ht="16.5" customHeight="1" x14ac:dyDescent="0.3">
      <c r="K47" s="31"/>
    </row>
    <row r="48" spans="11:11" s="30" customFormat="1" ht="15" customHeight="1" x14ac:dyDescent="0.3">
      <c r="K48" s="31"/>
    </row>
    <row r="49" spans="11:11" s="30" customFormat="1" ht="16.5" customHeight="1" x14ac:dyDescent="0.3">
      <c r="K49" s="31"/>
    </row>
    <row r="50" spans="11:11" s="30" customFormat="1" ht="16.5" customHeight="1" x14ac:dyDescent="0.3">
      <c r="K50" s="31"/>
    </row>
    <row r="51" spans="11:11" s="30" customFormat="1" ht="16.5" customHeight="1" x14ac:dyDescent="0.3">
      <c r="K51" s="31"/>
    </row>
    <row r="52" spans="11:11" s="30" customFormat="1" ht="16.5" customHeight="1" x14ac:dyDescent="0.3">
      <c r="K52" s="31"/>
    </row>
    <row r="53" spans="11:11" s="32" customFormat="1" ht="16.5" customHeight="1" x14ac:dyDescent="0.3">
      <c r="K53" s="33"/>
    </row>
    <row r="54" spans="11:11" s="32" customFormat="1" ht="16.5" customHeight="1" x14ac:dyDescent="0.3">
      <c r="K54" s="33"/>
    </row>
    <row r="55" spans="11:11" s="32" customFormat="1" ht="16.5" customHeight="1" x14ac:dyDescent="0.3">
      <c r="K55" s="33"/>
    </row>
    <row r="56" spans="11:11" s="32" customFormat="1" ht="16.5" customHeight="1" x14ac:dyDescent="0.3">
      <c r="K56" s="33"/>
    </row>
    <row r="57" spans="11:11" s="32" customFormat="1" ht="16.5" customHeight="1" x14ac:dyDescent="0.3">
      <c r="K57" s="33"/>
    </row>
    <row r="58" spans="11:11" s="32" customFormat="1" ht="16.5" customHeight="1" x14ac:dyDescent="0.3">
      <c r="K58" s="33"/>
    </row>
    <row r="59" spans="11:11" s="32" customFormat="1" ht="16.5" customHeight="1" x14ac:dyDescent="0.3">
      <c r="K59" s="33"/>
    </row>
    <row r="60" spans="11:11" s="32" customFormat="1" ht="16.5" customHeight="1" x14ac:dyDescent="0.3">
      <c r="K60" s="33"/>
    </row>
    <row r="61" spans="11:11" s="32" customFormat="1" ht="16.5" customHeight="1" x14ac:dyDescent="0.3">
      <c r="K61" s="33"/>
    </row>
    <row r="62" spans="11:11" s="13" customFormat="1" ht="16.5" customHeight="1" x14ac:dyDescent="0.3"/>
    <row r="63" spans="11:11" s="13" customFormat="1" ht="16.5" customHeight="1" x14ac:dyDescent="0.3">
      <c r="K63" s="14"/>
    </row>
  </sheetData>
  <autoFilter ref="A3:L62" xr:uid="{00000000-0009-0000-0000-000001000000}"/>
  <phoneticPr fontId="1" type="noConversion"/>
  <pageMargins left="0.69930555555555596" right="0.69930555555555596" top="0.75" bottom="0.75" header="0.3" footer="0.3"/>
  <pageSetup paperSize="9" orientation="portrait" verticalDpi="30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主目标</vt:lpstr>
      <vt:lpstr>子目标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kakiwang(王家麒)</dc:creator>
  <cp:lastModifiedBy>petercxhu(petercxhu)</cp:lastModifiedBy>
  <dcterms:created xsi:type="dcterms:W3CDTF">2015-06-05T18:19:00Z</dcterms:created>
  <dcterms:modified xsi:type="dcterms:W3CDTF">2024-12-02T03:16:45Z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2052-10.8.0.6470</vt:lpwstr>
  </property>
</Properties>
</file>