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C:\AOEM\common\excel\xls\Main\"/>
    </mc:Choice>
  </mc:AlternateContent>
  <xr:revisionPtr revIDLastSave="0" documentId="13_ncr:1_{528F5BD9-B608-4905-9B6C-F70FA7C8F8DB}" xr6:coauthVersionLast="47" xr6:coauthVersionMax="47" xr10:uidLastSave="{00000000-0000-0000-0000-000000000000}"/>
  <bookViews>
    <workbookView xWindow="-120" yWindow="-120" windowWidth="38640" windowHeight="21240" activeTab="6" xr2:uid="{00000000-000D-0000-FFFF-FFFF00000000}"/>
  </bookViews>
  <sheets>
    <sheet name="起始城配置" sheetId="1" r:id="rId1"/>
    <sheet name="推进路线配置" sheetId="2" r:id="rId2"/>
    <sheet name="区域配置" sheetId="3" r:id="rId3"/>
    <sheet name="国家分类配置" sheetId="4" r:id="rId4"/>
    <sheet name="玩家分类配置" sheetId="5" r:id="rId5"/>
    <sheet name="语言分类配置" sheetId="6" r:id="rId6"/>
    <sheet name="出生洲分配配置" sheetId="7" r:id="rId7"/>
    <sheet name="自动政令配置" sheetId="8" r:id="rId8"/>
    <sheet name="自动标记配置" sheetId="9" r:id="rId9"/>
    <sheet name="#TID_base_up" sheetId="10" r:id="rId10"/>
  </sheets>
  <definedNames>
    <definedName name="_xlnm._FilterDatabase" localSheetId="7" hidden="1">自动政令配置!$I$1:$I$689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50" i="8" l="1"/>
  <c r="A652" i="8" s="1"/>
  <c r="A653" i="8" s="1"/>
  <c r="A609" i="8"/>
  <c r="A610" i="8" s="1"/>
  <c r="A608" i="8"/>
  <c r="A607" i="8"/>
  <c r="A564" i="8"/>
  <c r="A565" i="8" s="1"/>
  <c r="A540" i="8"/>
  <c r="A542" i="8" s="1"/>
  <c r="A544" i="8" s="1"/>
  <c r="A479" i="8"/>
  <c r="A481" i="8" s="1"/>
  <c r="A483" i="8" s="1"/>
  <c r="A436" i="8"/>
  <c r="A438" i="8" s="1"/>
  <c r="A440" i="8" s="1"/>
  <c r="A393" i="8"/>
  <c r="A395" i="8" s="1"/>
  <c r="A397" i="8" s="1"/>
  <c r="A351" i="8"/>
  <c r="A353" i="8" s="1"/>
  <c r="A308" i="8"/>
  <c r="A310" i="8" s="1"/>
  <c r="A265" i="8"/>
  <c r="A267" i="8" s="1"/>
  <c r="A222" i="8"/>
  <c r="A224" i="8" s="1"/>
  <c r="A180" i="8"/>
  <c r="A182" i="8" s="1"/>
  <c r="A137" i="8"/>
  <c r="A139" i="8" s="1"/>
  <c r="A140" i="8" s="1"/>
  <c r="A94" i="8"/>
  <c r="A96" i="8" s="1"/>
  <c r="A97" i="8" s="1"/>
  <c r="A51" i="8"/>
  <c r="A53" i="8" s="1"/>
  <c r="A54" i="8" s="1"/>
  <c r="A9" i="8"/>
  <c r="A10" i="8" s="1"/>
  <c r="Y342" i="2"/>
  <c r="W342" i="2" s="1"/>
  <c r="Y341" i="2"/>
  <c r="W341" i="2" s="1"/>
  <c r="Y340" i="2"/>
  <c r="W340" i="2" s="1"/>
  <c r="Y339" i="2"/>
  <c r="W339" i="2" s="1"/>
  <c r="Y338" i="2"/>
  <c r="W338" i="2" s="1"/>
  <c r="Y337" i="2"/>
  <c r="W337" i="2" s="1"/>
  <c r="Y336" i="2"/>
  <c r="W336" i="2" s="1"/>
  <c r="Y335" i="2"/>
  <c r="W335" i="2" s="1"/>
  <c r="Y334" i="2"/>
  <c r="W334" i="2"/>
  <c r="Y333" i="2"/>
  <c r="W333" i="2" s="1"/>
  <c r="Y332" i="2"/>
  <c r="W332" i="2" s="1"/>
  <c r="Y331" i="2"/>
  <c r="W331" i="2" s="1"/>
  <c r="Y330" i="2"/>
  <c r="W330" i="2" s="1"/>
  <c r="Y329" i="2"/>
  <c r="W329" i="2" s="1"/>
  <c r="Y328" i="2"/>
  <c r="W328" i="2" s="1"/>
  <c r="Y327" i="2"/>
  <c r="W327" i="2" s="1"/>
  <c r="Y326" i="2"/>
  <c r="W326" i="2" s="1"/>
  <c r="Y325" i="2"/>
  <c r="W325" i="2" s="1"/>
  <c r="Y324" i="2"/>
  <c r="W324" i="2" s="1"/>
  <c r="Y323" i="2"/>
  <c r="W323" i="2" s="1"/>
  <c r="Y322" i="2"/>
  <c r="W322" i="2" s="1"/>
  <c r="Y321" i="2"/>
  <c r="W321" i="2" s="1"/>
  <c r="Y320" i="2"/>
  <c r="W320" i="2" s="1"/>
  <c r="Y319" i="2"/>
  <c r="W319" i="2" s="1"/>
  <c r="Y318" i="2"/>
  <c r="W318" i="2" s="1"/>
  <c r="Y317" i="2"/>
  <c r="W317" i="2" s="1"/>
  <c r="Y316" i="2"/>
  <c r="W316" i="2" s="1"/>
  <c r="Y315" i="2"/>
  <c r="W315" i="2" s="1"/>
  <c r="Y314" i="2"/>
  <c r="W314" i="2" s="1"/>
  <c r="Y313" i="2"/>
  <c r="W313" i="2" s="1"/>
  <c r="Y312" i="2"/>
  <c r="W312" i="2" s="1"/>
  <c r="Y311" i="2"/>
  <c r="W311" i="2" s="1"/>
  <c r="Y310" i="2"/>
  <c r="W310" i="2" s="1"/>
  <c r="Y309" i="2"/>
  <c r="W309" i="2" s="1"/>
  <c r="Y308" i="2"/>
  <c r="W308" i="2" s="1"/>
  <c r="Y307" i="2"/>
  <c r="W307" i="2" s="1"/>
  <c r="Y306" i="2"/>
  <c r="W306" i="2" s="1"/>
  <c r="Y305" i="2"/>
  <c r="W305" i="2" s="1"/>
  <c r="Y304" i="2"/>
  <c r="W304" i="2" s="1"/>
  <c r="Y303" i="2"/>
  <c r="W303" i="2" s="1"/>
  <c r="Y302" i="2"/>
  <c r="W302" i="2" s="1"/>
  <c r="Y301" i="2"/>
  <c r="W301" i="2" s="1"/>
  <c r="Y300" i="2"/>
  <c r="W300" i="2" s="1"/>
  <c r="Y299" i="2"/>
  <c r="W299" i="2" s="1"/>
  <c r="Y298" i="2"/>
  <c r="W298" i="2" s="1"/>
  <c r="Y297" i="2"/>
  <c r="W297" i="2" s="1"/>
  <c r="Y296" i="2"/>
  <c r="W296" i="2" s="1"/>
  <c r="Y295" i="2"/>
  <c r="W295" i="2" s="1"/>
  <c r="Y294" i="2"/>
  <c r="W294" i="2" s="1"/>
  <c r="Y293" i="2"/>
  <c r="W293" i="2" s="1"/>
  <c r="Y292" i="2"/>
  <c r="W292" i="2" s="1"/>
  <c r="Y291" i="2"/>
  <c r="W291" i="2" s="1"/>
  <c r="Y290" i="2"/>
  <c r="W290" i="2" s="1"/>
  <c r="Y289" i="2"/>
  <c r="W289" i="2" s="1"/>
  <c r="Y288" i="2"/>
  <c r="W288" i="2" s="1"/>
  <c r="Y287" i="2"/>
  <c r="W287" i="2" s="1"/>
  <c r="Y286" i="2"/>
  <c r="W286" i="2" s="1"/>
  <c r="Y285" i="2"/>
  <c r="W285" i="2" s="1"/>
  <c r="Y284" i="2"/>
  <c r="W284" i="2" s="1"/>
  <c r="Y283" i="2"/>
  <c r="W283" i="2" s="1"/>
  <c r="Y282" i="2"/>
  <c r="W282" i="2" s="1"/>
  <c r="Y281" i="2"/>
  <c r="W281" i="2" s="1"/>
  <c r="Y280" i="2"/>
  <c r="W280" i="2" s="1"/>
  <c r="Y279" i="2"/>
  <c r="W279" i="2"/>
  <c r="Y278" i="2"/>
  <c r="W278" i="2"/>
  <c r="Y277" i="2"/>
  <c r="W277" i="2" s="1"/>
  <c r="Y276" i="2"/>
  <c r="W276" i="2" s="1"/>
  <c r="Y275" i="2"/>
  <c r="W275" i="2" s="1"/>
  <c r="Y274" i="2"/>
  <c r="W274" i="2" s="1"/>
  <c r="Y273" i="2"/>
  <c r="W273" i="2" s="1"/>
  <c r="Y272" i="2"/>
  <c r="W272" i="2" s="1"/>
  <c r="Y271" i="2"/>
  <c r="W271" i="2" s="1"/>
  <c r="Y270" i="2"/>
  <c r="W270" i="2" s="1"/>
  <c r="Y269" i="2"/>
  <c r="W269" i="2" s="1"/>
  <c r="Y257" i="2"/>
  <c r="W257" i="2" s="1"/>
  <c r="Y256" i="2"/>
  <c r="W256" i="2" s="1"/>
  <c r="Y255" i="2"/>
  <c r="W255" i="2" s="1"/>
  <c r="Y254" i="2"/>
  <c r="W254" i="2" s="1"/>
  <c r="Y253" i="2"/>
  <c r="W253" i="2" s="1"/>
  <c r="Y252" i="2"/>
  <c r="W252" i="2" s="1"/>
  <c r="Y251" i="2"/>
  <c r="W251" i="2" s="1"/>
  <c r="Y250" i="2"/>
  <c r="W250" i="2" s="1"/>
  <c r="Y249" i="2"/>
  <c r="W249" i="2" s="1"/>
  <c r="Y248" i="2"/>
  <c r="W248" i="2" s="1"/>
  <c r="Y247" i="2"/>
  <c r="W247" i="2" s="1"/>
  <c r="Y246" i="2"/>
  <c r="W246" i="2" s="1"/>
  <c r="Y245" i="2"/>
  <c r="W245" i="2" s="1"/>
  <c r="Y244" i="2"/>
  <c r="W244" i="2" s="1"/>
  <c r="Y243" i="2"/>
  <c r="W243" i="2" s="1"/>
  <c r="Y242" i="2"/>
  <c r="W242" i="2" s="1"/>
  <c r="Y241" i="2"/>
  <c r="W241" i="2" s="1"/>
  <c r="Y240" i="2"/>
  <c r="W240" i="2" s="1"/>
  <c r="Y239" i="2"/>
  <c r="W239" i="2" s="1"/>
  <c r="Y238" i="2"/>
  <c r="W238" i="2" s="1"/>
  <c r="Y237" i="2"/>
  <c r="W237" i="2" s="1"/>
  <c r="Y236" i="2"/>
  <c r="W236" i="2" s="1"/>
  <c r="Y235" i="2"/>
  <c r="W235" i="2" s="1"/>
  <c r="Y234" i="2"/>
  <c r="W234" i="2" s="1"/>
  <c r="Y233" i="2"/>
  <c r="W233" i="2" s="1"/>
  <c r="Y232" i="2"/>
  <c r="W232" i="2" s="1"/>
  <c r="Y231" i="2"/>
  <c r="W231" i="2" s="1"/>
  <c r="Y230" i="2"/>
  <c r="W230" i="2" s="1"/>
  <c r="Y229" i="2"/>
  <c r="W229" i="2" s="1"/>
  <c r="Y228" i="2"/>
  <c r="W228" i="2" s="1"/>
  <c r="Y227" i="2"/>
  <c r="W227" i="2" s="1"/>
  <c r="Y226" i="2"/>
  <c r="W226" i="2" s="1"/>
  <c r="Y225" i="2"/>
  <c r="W225" i="2"/>
  <c r="Y224" i="2"/>
  <c r="W224" i="2" s="1"/>
  <c r="Y223" i="2"/>
  <c r="W223" i="2" s="1"/>
  <c r="Y222" i="2"/>
  <c r="W222" i="2" s="1"/>
  <c r="Y221" i="2"/>
  <c r="W221" i="2" s="1"/>
  <c r="Y220" i="2"/>
  <c r="W220" i="2" s="1"/>
  <c r="Y219" i="2"/>
  <c r="W219" i="2" s="1"/>
  <c r="Y218" i="2"/>
  <c r="W218" i="2" s="1"/>
  <c r="Y217" i="2"/>
  <c r="W217" i="2" s="1"/>
  <c r="Y216" i="2"/>
  <c r="W216" i="2"/>
  <c r="Y215" i="2"/>
  <c r="W215" i="2" s="1"/>
  <c r="Y214" i="2"/>
  <c r="W214" i="2" s="1"/>
  <c r="Y213" i="2"/>
  <c r="W213" i="2" s="1"/>
  <c r="Y212" i="2"/>
  <c r="W212" i="2" s="1"/>
  <c r="Y211" i="2"/>
  <c r="W211" i="2" s="1"/>
  <c r="Y210" i="2"/>
  <c r="W210" i="2" s="1"/>
  <c r="Y209" i="2"/>
  <c r="W209" i="2" s="1"/>
  <c r="Y208" i="2"/>
  <c r="W208" i="2" s="1"/>
  <c r="Y207" i="2"/>
  <c r="W207" i="2" s="1"/>
  <c r="Y206" i="2"/>
  <c r="W206" i="2" s="1"/>
  <c r="Y205" i="2"/>
  <c r="W205" i="2" s="1"/>
  <c r="Y204" i="2"/>
  <c r="W204" i="2" s="1"/>
  <c r="Y203" i="2"/>
  <c r="W203" i="2" s="1"/>
  <c r="Y202" i="2"/>
  <c r="W202" i="2" s="1"/>
  <c r="Y201" i="2"/>
  <c r="W201" i="2" s="1"/>
  <c r="Y200" i="2"/>
  <c r="W200" i="2" s="1"/>
  <c r="Y199" i="2"/>
  <c r="W199" i="2" s="1"/>
  <c r="Y198" i="2"/>
  <c r="W198" i="2" s="1"/>
  <c r="Y197" i="2"/>
  <c r="W197" i="2" s="1"/>
  <c r="Y196" i="2"/>
  <c r="W196" i="2" s="1"/>
  <c r="Y195" i="2"/>
  <c r="W195" i="2"/>
  <c r="Y194" i="2"/>
  <c r="W194" i="2" s="1"/>
  <c r="Y193" i="2"/>
  <c r="W193" i="2" s="1"/>
  <c r="Y192" i="2"/>
  <c r="W192" i="2" s="1"/>
  <c r="Y191" i="2"/>
  <c r="W191" i="2" s="1"/>
  <c r="Y190" i="2"/>
  <c r="W190" i="2" s="1"/>
  <c r="Y189" i="2"/>
  <c r="W189" i="2"/>
  <c r="Y188" i="2"/>
  <c r="W188" i="2" s="1"/>
  <c r="Y187" i="2"/>
  <c r="W187" i="2" s="1"/>
  <c r="Y186" i="2"/>
  <c r="W186" i="2" s="1"/>
  <c r="Y185" i="2"/>
  <c r="W185" i="2" s="1"/>
  <c r="Y184" i="2"/>
  <c r="W184" i="2" s="1"/>
  <c r="Y183" i="2"/>
  <c r="W183" i="2" s="1"/>
  <c r="Y182" i="2"/>
  <c r="W182" i="2" s="1"/>
  <c r="Y181" i="2"/>
  <c r="W181" i="2" s="1"/>
  <c r="Y180" i="2"/>
  <c r="W180" i="2" s="1"/>
  <c r="Y179" i="2"/>
  <c r="W179" i="2" s="1"/>
  <c r="Y178" i="2"/>
  <c r="W178" i="2" s="1"/>
  <c r="Y177" i="2"/>
  <c r="W177" i="2" s="1"/>
  <c r="Y176" i="2"/>
  <c r="W176" i="2" s="1"/>
  <c r="Y175" i="2"/>
  <c r="W175" i="2" s="1"/>
  <c r="Y174" i="2"/>
  <c r="W174" i="2" s="1"/>
  <c r="Y172" i="2"/>
  <c r="W172" i="2" s="1"/>
  <c r="Y171" i="2"/>
  <c r="W171" i="2" s="1"/>
  <c r="Y170" i="2"/>
  <c r="W170" i="2" s="1"/>
  <c r="Y169" i="2"/>
  <c r="W169" i="2" s="1"/>
  <c r="Y168" i="2"/>
  <c r="W168" i="2" s="1"/>
  <c r="Y167" i="2"/>
  <c r="W167" i="2" s="1"/>
  <c r="Y166" i="2"/>
  <c r="W166" i="2" s="1"/>
  <c r="Y165" i="2"/>
  <c r="W165" i="2" s="1"/>
  <c r="Y164" i="2"/>
  <c r="W164" i="2"/>
  <c r="Y163" i="2"/>
  <c r="W163" i="2" s="1"/>
  <c r="Y162" i="2"/>
  <c r="W162" i="2" s="1"/>
  <c r="Y161" i="2"/>
  <c r="W161" i="2" s="1"/>
  <c r="Y160" i="2"/>
  <c r="W160" i="2"/>
  <c r="Y159" i="2"/>
  <c r="W159" i="2" s="1"/>
  <c r="Y158" i="2"/>
  <c r="W158" i="2"/>
  <c r="Y157" i="2"/>
  <c r="W157" i="2" s="1"/>
  <c r="Y156" i="2"/>
  <c r="W156" i="2" s="1"/>
  <c r="Y155" i="2"/>
  <c r="W155" i="2" s="1"/>
  <c r="Y154" i="2"/>
  <c r="W154" i="2" s="1"/>
  <c r="Y153" i="2"/>
  <c r="W153" i="2" s="1"/>
  <c r="Y152" i="2"/>
  <c r="W152" i="2" s="1"/>
  <c r="Y151" i="2"/>
  <c r="W151" i="2" s="1"/>
  <c r="Y150" i="2"/>
  <c r="W150" i="2" s="1"/>
  <c r="Y149" i="2"/>
  <c r="W149" i="2" s="1"/>
  <c r="Y148" i="2"/>
  <c r="W148" i="2" s="1"/>
  <c r="Y147" i="2"/>
  <c r="W147" i="2"/>
  <c r="Y146" i="2"/>
  <c r="W146" i="2" s="1"/>
  <c r="Y145" i="2"/>
  <c r="W145" i="2" s="1"/>
  <c r="Y144" i="2"/>
  <c r="W144" i="2" s="1"/>
  <c r="Y143" i="2"/>
  <c r="W143" i="2" s="1"/>
  <c r="Y142" i="2"/>
  <c r="W142" i="2" s="1"/>
  <c r="Y141" i="2"/>
  <c r="W141" i="2" s="1"/>
  <c r="Y140" i="2"/>
  <c r="W140" i="2" s="1"/>
  <c r="Y139" i="2"/>
  <c r="W139" i="2" s="1"/>
  <c r="Y138" i="2"/>
  <c r="W138" i="2" s="1"/>
  <c r="Y137" i="2"/>
  <c r="W137" i="2" s="1"/>
  <c r="Y136" i="2"/>
  <c r="W136" i="2"/>
  <c r="Y135" i="2"/>
  <c r="W135" i="2" s="1"/>
  <c r="Y134" i="2"/>
  <c r="W134" i="2" s="1"/>
  <c r="Y133" i="2"/>
  <c r="W133" i="2" s="1"/>
  <c r="Y132" i="2"/>
  <c r="W132" i="2" s="1"/>
  <c r="Y131" i="2"/>
  <c r="W131" i="2" s="1"/>
  <c r="Y130" i="2"/>
  <c r="W130" i="2" s="1"/>
  <c r="Y129" i="2"/>
  <c r="W129" i="2" s="1"/>
  <c r="Y128" i="2"/>
  <c r="W128" i="2"/>
  <c r="Y127" i="2"/>
  <c r="W127" i="2" s="1"/>
  <c r="Y126" i="2"/>
  <c r="W126" i="2" s="1"/>
  <c r="Y125" i="2"/>
  <c r="W125" i="2"/>
  <c r="Y124" i="2"/>
  <c r="W124" i="2" s="1"/>
  <c r="Y123" i="2"/>
  <c r="W123" i="2" s="1"/>
  <c r="Y122" i="2"/>
  <c r="W122" i="2" s="1"/>
  <c r="Y121" i="2"/>
  <c r="W121" i="2" s="1"/>
  <c r="Y120" i="2"/>
  <c r="W120" i="2" s="1"/>
  <c r="Y119" i="2"/>
  <c r="W119" i="2" s="1"/>
  <c r="Y118" i="2"/>
  <c r="W118" i="2" s="1"/>
  <c r="Y117" i="2"/>
  <c r="W117" i="2" s="1"/>
  <c r="Y116" i="2"/>
  <c r="W116" i="2" s="1"/>
  <c r="Y115" i="2"/>
  <c r="W115" i="2" s="1"/>
  <c r="Y114" i="2"/>
  <c r="W114" i="2" s="1"/>
  <c r="Y113" i="2"/>
  <c r="W113" i="2" s="1"/>
  <c r="Y112" i="2"/>
  <c r="W112" i="2" s="1"/>
  <c r="Y111" i="2"/>
  <c r="W111" i="2" s="1"/>
  <c r="Y110" i="2"/>
  <c r="W110" i="2"/>
  <c r="Y109" i="2"/>
  <c r="W109" i="2" s="1"/>
  <c r="Y108" i="2"/>
  <c r="W108" i="2" s="1"/>
  <c r="Y107" i="2"/>
  <c r="W107" i="2" s="1"/>
  <c r="Y106" i="2"/>
  <c r="W106" i="2"/>
  <c r="Y105" i="2"/>
  <c r="W105" i="2" s="1"/>
  <c r="Y104" i="2"/>
  <c r="W104" i="2" s="1"/>
  <c r="Y103" i="2"/>
  <c r="W103" i="2" s="1"/>
  <c r="Y102" i="2"/>
  <c r="W102" i="2" s="1"/>
  <c r="Y101" i="2"/>
  <c r="W101" i="2" s="1"/>
  <c r="Y100" i="2"/>
  <c r="W100" i="2" s="1"/>
  <c r="Y99" i="2"/>
  <c r="W99" i="2" s="1"/>
  <c r="Y98" i="2"/>
  <c r="W98" i="2" s="1"/>
  <c r="Y97" i="2"/>
  <c r="W97" i="2" s="1"/>
  <c r="Y96" i="2"/>
  <c r="W96" i="2" s="1"/>
  <c r="Y95" i="2"/>
  <c r="W95" i="2" s="1"/>
  <c r="Y94" i="2"/>
  <c r="W94" i="2" s="1"/>
  <c r="Y93" i="2"/>
  <c r="W93" i="2"/>
  <c r="Y92" i="2"/>
  <c r="W92" i="2" s="1"/>
  <c r="Y91" i="2"/>
  <c r="W91" i="2" s="1"/>
  <c r="Y90" i="2"/>
  <c r="W90" i="2" s="1"/>
  <c r="Y89" i="2"/>
  <c r="W89" i="2"/>
  <c r="Y87" i="2"/>
  <c r="W87" i="2"/>
  <c r="Y86" i="2"/>
  <c r="W86" i="2" s="1"/>
  <c r="Y85" i="2"/>
  <c r="W85" i="2" s="1"/>
  <c r="Y84" i="2"/>
  <c r="W84" i="2" s="1"/>
  <c r="Y83" i="2"/>
  <c r="W83" i="2" s="1"/>
  <c r="Y82" i="2"/>
  <c r="W82" i="2" s="1"/>
  <c r="Y81" i="2"/>
  <c r="W81" i="2" s="1"/>
  <c r="Y80" i="2"/>
  <c r="W80" i="2" s="1"/>
  <c r="Y79" i="2"/>
  <c r="W79" i="2" s="1"/>
  <c r="Y78" i="2"/>
  <c r="W78" i="2" s="1"/>
  <c r="Y77" i="2"/>
  <c r="W77" i="2" s="1"/>
  <c r="Y76" i="2"/>
  <c r="W76" i="2" s="1"/>
  <c r="Y75" i="2"/>
  <c r="W75" i="2" s="1"/>
  <c r="Y74" i="2"/>
  <c r="W74" i="2" s="1"/>
  <c r="Y73" i="2"/>
  <c r="W73" i="2"/>
  <c r="Y72" i="2"/>
  <c r="W72" i="2" s="1"/>
  <c r="Y71" i="2"/>
  <c r="W71" i="2" s="1"/>
  <c r="Y70" i="2"/>
  <c r="W70" i="2" s="1"/>
  <c r="Y69" i="2"/>
  <c r="W69" i="2"/>
  <c r="Y68" i="2"/>
  <c r="W68" i="2" s="1"/>
  <c r="Y67" i="2"/>
  <c r="W67" i="2" s="1"/>
  <c r="Y66" i="2"/>
  <c r="W66" i="2" s="1"/>
  <c r="Y65" i="2"/>
  <c r="W65" i="2" s="1"/>
  <c r="Y64" i="2"/>
  <c r="W64" i="2" s="1"/>
  <c r="Y63" i="2"/>
  <c r="W63" i="2" s="1"/>
  <c r="Y62" i="2"/>
  <c r="W62" i="2" s="1"/>
  <c r="Y61" i="2"/>
  <c r="W61" i="2" s="1"/>
  <c r="Y60" i="2"/>
  <c r="W60" i="2" s="1"/>
  <c r="Y59" i="2"/>
  <c r="W59" i="2" s="1"/>
  <c r="Y58" i="2"/>
  <c r="W58" i="2" s="1"/>
  <c r="Y57" i="2"/>
  <c r="W57" i="2" s="1"/>
  <c r="Y56" i="2"/>
  <c r="W56" i="2" s="1"/>
  <c r="Y55" i="2"/>
  <c r="W55" i="2"/>
  <c r="Y54" i="2"/>
  <c r="W54" i="2" s="1"/>
  <c r="Y53" i="2"/>
  <c r="W53" i="2" s="1"/>
  <c r="Y52" i="2"/>
  <c r="W52" i="2" s="1"/>
  <c r="Y51" i="2"/>
  <c r="W51" i="2"/>
  <c r="Y50" i="2"/>
  <c r="W50" i="2"/>
  <c r="Y49" i="2"/>
  <c r="W49" i="2" s="1"/>
  <c r="Y48" i="2"/>
  <c r="W48" i="2" s="1"/>
  <c r="Y47" i="2"/>
  <c r="W47" i="2" s="1"/>
  <c r="Y46" i="2"/>
  <c r="W46" i="2" s="1"/>
  <c r="Y45" i="2"/>
  <c r="W45" i="2" s="1"/>
  <c r="Y44" i="2"/>
  <c r="W44" i="2" s="1"/>
  <c r="Y43" i="2"/>
  <c r="W43" i="2" s="1"/>
  <c r="Y42" i="2"/>
  <c r="W42" i="2" s="1"/>
  <c r="Y41" i="2"/>
  <c r="W41" i="2" s="1"/>
  <c r="Y40" i="2"/>
  <c r="W40" i="2" s="1"/>
  <c r="Y39" i="2"/>
  <c r="W39" i="2" s="1"/>
  <c r="Y38" i="2"/>
  <c r="W38" i="2"/>
  <c r="Y37" i="2"/>
  <c r="W37" i="2" s="1"/>
  <c r="Y36" i="2"/>
  <c r="W36" i="2" s="1"/>
  <c r="Y35" i="2"/>
  <c r="W35" i="2" s="1"/>
  <c r="Y34" i="2"/>
  <c r="W34" i="2"/>
  <c r="Y33" i="2"/>
  <c r="W33" i="2" s="1"/>
  <c r="Y32" i="2"/>
  <c r="W32" i="2" s="1"/>
  <c r="Y31" i="2"/>
  <c r="W31" i="2" s="1"/>
  <c r="Y30" i="2"/>
  <c r="W30" i="2" s="1"/>
  <c r="Y29" i="2"/>
  <c r="W29" i="2" s="1"/>
  <c r="Y28" i="2"/>
  <c r="W28" i="2" s="1"/>
  <c r="Y27" i="2"/>
  <c r="W27" i="2" s="1"/>
  <c r="Y26" i="2"/>
  <c r="W26" i="2" s="1"/>
  <c r="Y25" i="2"/>
  <c r="W25" i="2" s="1"/>
  <c r="Y24" i="2"/>
  <c r="W24" i="2" s="1"/>
  <c r="Y23" i="2"/>
  <c r="W23" i="2" s="1"/>
  <c r="Y22" i="2"/>
  <c r="W22" i="2" s="1"/>
  <c r="Y21" i="2"/>
  <c r="W21" i="2"/>
  <c r="Y20" i="2"/>
  <c r="W20" i="2"/>
  <c r="Y19" i="2"/>
  <c r="W19" i="2"/>
  <c r="Y18" i="2"/>
  <c r="W18" i="2" s="1"/>
  <c r="Y17" i="2"/>
  <c r="W17" i="2" s="1"/>
  <c r="Y16" i="2"/>
  <c r="W16" i="2" s="1"/>
  <c r="Y15" i="2"/>
  <c r="W15" i="2"/>
  <c r="Y14" i="2"/>
  <c r="W14" i="2" s="1"/>
  <c r="Y13" i="2"/>
  <c r="W13" i="2" s="1"/>
  <c r="Y12" i="2"/>
  <c r="W12" i="2" s="1"/>
  <c r="Y11" i="2"/>
  <c r="W11" i="2" s="1"/>
  <c r="Y10" i="2"/>
  <c r="W10" i="2" s="1"/>
  <c r="Y9" i="2"/>
  <c r="W9" i="2" s="1"/>
  <c r="Y8" i="2"/>
  <c r="W8" i="2" s="1"/>
  <c r="Y7" i="2"/>
  <c r="W7" i="2" s="1"/>
  <c r="Y6" i="2"/>
  <c r="W6" i="2" s="1"/>
  <c r="Y5" i="2"/>
  <c r="W5" i="2" s="1"/>
  <c r="Y4" i="2"/>
  <c r="W4" i="2" s="1"/>
  <c r="A52" i="8" l="1"/>
  <c r="A566" i="8"/>
  <c r="A480" i="8"/>
  <c r="A541" i="8"/>
  <c r="A651" i="8"/>
  <c r="A55" i="8"/>
  <c r="A394" i="8"/>
  <c r="A611" i="8"/>
  <c r="A613" i="8" s="1"/>
  <c r="A614" i="8" s="1"/>
  <c r="A437" i="8"/>
  <c r="A654" i="8"/>
  <c r="A656" i="8" s="1"/>
  <c r="A485" i="8"/>
  <c r="A484" i="8"/>
  <c r="A57" i="8"/>
  <c r="A56" i="8"/>
  <c r="A184" i="8"/>
  <c r="A183" i="8"/>
  <c r="A399" i="8"/>
  <c r="A398" i="8"/>
  <c r="A546" i="8"/>
  <c r="A545" i="8"/>
  <c r="A225" i="8"/>
  <c r="A226" i="8"/>
  <c r="A141" i="8"/>
  <c r="A268" i="8"/>
  <c r="A269" i="8"/>
  <c r="A442" i="8"/>
  <c r="A441" i="8"/>
  <c r="A311" i="8"/>
  <c r="A312" i="8"/>
  <c r="A98" i="8"/>
  <c r="A354" i="8"/>
  <c r="A355" i="8"/>
  <c r="A657" i="8"/>
  <c r="A658" i="8"/>
  <c r="A11" i="8"/>
  <c r="A223" i="8"/>
  <c r="A266" i="8"/>
  <c r="A309" i="8"/>
  <c r="A352" i="8"/>
  <c r="A655" i="8"/>
  <c r="A95" i="8"/>
  <c r="A138" i="8"/>
  <c r="A181" i="8"/>
  <c r="A396" i="8"/>
  <c r="A439" i="8"/>
  <c r="A482" i="8"/>
  <c r="A543" i="8"/>
  <c r="A615" i="8" l="1"/>
  <c r="A612" i="8"/>
  <c r="A567" i="8"/>
  <c r="A568" i="8"/>
  <c r="A100" i="8"/>
  <c r="A99" i="8"/>
  <c r="A227" i="8"/>
  <c r="A228" i="8"/>
  <c r="A401" i="8"/>
  <c r="A400" i="8"/>
  <c r="A13" i="8"/>
  <c r="A12" i="8"/>
  <c r="A313" i="8"/>
  <c r="A314" i="8"/>
  <c r="A186" i="8"/>
  <c r="A185" i="8"/>
  <c r="A143" i="8"/>
  <c r="A142" i="8"/>
  <c r="A659" i="8"/>
  <c r="A660" i="8"/>
  <c r="A616" i="8"/>
  <c r="A617" i="8"/>
  <c r="A356" i="8"/>
  <c r="A357" i="8"/>
  <c r="A59" i="8"/>
  <c r="A58" i="8"/>
  <c r="A444" i="8"/>
  <c r="A443" i="8"/>
  <c r="A271" i="8"/>
  <c r="A270" i="8"/>
  <c r="A548" i="8"/>
  <c r="A547" i="8"/>
  <c r="A487" i="8"/>
  <c r="A486" i="8"/>
  <c r="A570" i="8" l="1"/>
  <c r="A569" i="8"/>
  <c r="A489" i="8"/>
  <c r="A488" i="8"/>
  <c r="A61" i="8"/>
  <c r="A60" i="8"/>
  <c r="A145" i="8"/>
  <c r="A144" i="8"/>
  <c r="A403" i="8"/>
  <c r="A402" i="8"/>
  <c r="A359" i="8"/>
  <c r="A358" i="8"/>
  <c r="A230" i="8"/>
  <c r="A229" i="8"/>
  <c r="A15" i="8"/>
  <c r="A14" i="8"/>
  <c r="A550" i="8"/>
  <c r="A549" i="8"/>
  <c r="A273" i="8"/>
  <c r="A272" i="8"/>
  <c r="A188" i="8"/>
  <c r="A187" i="8"/>
  <c r="A662" i="8"/>
  <c r="A661" i="8"/>
  <c r="A619" i="8"/>
  <c r="A618" i="8"/>
  <c r="A316" i="8"/>
  <c r="A315" i="8"/>
  <c r="A446" i="8"/>
  <c r="A445" i="8"/>
  <c r="A102" i="8"/>
  <c r="A101" i="8"/>
  <c r="A571" i="8" l="1"/>
  <c r="A572" i="8"/>
  <c r="A104" i="8"/>
  <c r="A103" i="8"/>
  <c r="A664" i="8"/>
  <c r="A663" i="8"/>
  <c r="A17" i="8"/>
  <c r="A16" i="8"/>
  <c r="A405" i="8"/>
  <c r="A404" i="8"/>
  <c r="A448" i="8"/>
  <c r="A447" i="8"/>
  <c r="A190" i="8"/>
  <c r="A189" i="8"/>
  <c r="A147" i="8"/>
  <c r="A146" i="8"/>
  <c r="A318" i="8"/>
  <c r="A317" i="8"/>
  <c r="A275" i="8"/>
  <c r="A274" i="8"/>
  <c r="A232" i="8"/>
  <c r="A231" i="8"/>
  <c r="A62" i="8"/>
  <c r="A63" i="8"/>
  <c r="A621" i="8"/>
  <c r="A620" i="8"/>
  <c r="A552" i="8"/>
  <c r="A551" i="8"/>
  <c r="A361" i="8"/>
  <c r="A360" i="8"/>
  <c r="A491" i="8"/>
  <c r="A490" i="8"/>
  <c r="A574" i="8" l="1"/>
  <c r="A573" i="8"/>
  <c r="A148" i="8"/>
  <c r="A149" i="8"/>
  <c r="A362" i="8"/>
  <c r="A363" i="8"/>
  <c r="A18" i="8"/>
  <c r="A19" i="8"/>
  <c r="A492" i="8"/>
  <c r="A493" i="8"/>
  <c r="A65" i="8"/>
  <c r="A64" i="8"/>
  <c r="A407" i="8"/>
  <c r="A406" i="8"/>
  <c r="A233" i="8"/>
  <c r="A234" i="8"/>
  <c r="A554" i="8"/>
  <c r="A553" i="8"/>
  <c r="A276" i="8"/>
  <c r="A277" i="8"/>
  <c r="A191" i="8"/>
  <c r="A192" i="8"/>
  <c r="A665" i="8"/>
  <c r="A666" i="8"/>
  <c r="A622" i="8"/>
  <c r="A623" i="8"/>
  <c r="A319" i="8"/>
  <c r="A320" i="8"/>
  <c r="A450" i="8"/>
  <c r="A449" i="8"/>
  <c r="A105" i="8"/>
  <c r="A106" i="8"/>
  <c r="A576" i="8" l="1"/>
  <c r="A575" i="8"/>
  <c r="A108" i="8"/>
  <c r="A107" i="8"/>
  <c r="A21" i="8"/>
  <c r="A20" i="8"/>
  <c r="A452" i="8"/>
  <c r="A451" i="8"/>
  <c r="A322" i="8"/>
  <c r="A321" i="8"/>
  <c r="A278" i="8"/>
  <c r="A279" i="8"/>
  <c r="A365" i="8"/>
  <c r="A364" i="8"/>
  <c r="A235" i="8"/>
  <c r="A236" i="8"/>
  <c r="A409" i="8"/>
  <c r="A408" i="8"/>
  <c r="A67" i="8"/>
  <c r="A66" i="8"/>
  <c r="A667" i="8"/>
  <c r="A668" i="8"/>
  <c r="A194" i="8"/>
  <c r="A193" i="8"/>
  <c r="A625" i="8"/>
  <c r="A624" i="8"/>
  <c r="A495" i="8"/>
  <c r="A494" i="8"/>
  <c r="A151" i="8"/>
  <c r="A150" i="8"/>
  <c r="A556" i="8"/>
  <c r="A555" i="8"/>
  <c r="A578" i="8" l="1"/>
  <c r="A577" i="8"/>
  <c r="A153" i="8"/>
  <c r="A152" i="8"/>
  <c r="A454" i="8"/>
  <c r="A453" i="8"/>
  <c r="A196" i="8"/>
  <c r="A195" i="8"/>
  <c r="A670" i="8"/>
  <c r="A669" i="8"/>
  <c r="A238" i="8"/>
  <c r="A237" i="8"/>
  <c r="A324" i="8"/>
  <c r="A323" i="8"/>
  <c r="A497" i="8"/>
  <c r="A496" i="8"/>
  <c r="A69" i="8"/>
  <c r="A68" i="8"/>
  <c r="A367" i="8"/>
  <c r="A366" i="8"/>
  <c r="A23" i="8"/>
  <c r="A22" i="8"/>
  <c r="A558" i="8"/>
  <c r="A557" i="8"/>
  <c r="A281" i="8"/>
  <c r="A280" i="8"/>
  <c r="A627" i="8"/>
  <c r="A626" i="8"/>
  <c r="A411" i="8"/>
  <c r="A410" i="8"/>
  <c r="A110" i="8"/>
  <c r="A109" i="8"/>
  <c r="A580" i="8" l="1"/>
  <c r="A579" i="8"/>
  <c r="A499" i="8"/>
  <c r="A498" i="8"/>
  <c r="A326" i="8"/>
  <c r="A325" i="8"/>
  <c r="A456" i="8"/>
  <c r="A455" i="8"/>
  <c r="A560" i="8"/>
  <c r="A559" i="8"/>
  <c r="A198" i="8"/>
  <c r="A197" i="8"/>
  <c r="A25" i="8"/>
  <c r="A24" i="8"/>
  <c r="A629" i="8"/>
  <c r="A628" i="8"/>
  <c r="A369" i="8"/>
  <c r="A368" i="8"/>
  <c r="A240" i="8"/>
  <c r="A239" i="8"/>
  <c r="A155" i="8"/>
  <c r="A154" i="8"/>
  <c r="A112" i="8"/>
  <c r="A111" i="8"/>
  <c r="A413" i="8"/>
  <c r="A412" i="8"/>
  <c r="A283" i="8"/>
  <c r="A282" i="8"/>
  <c r="A70" i="8"/>
  <c r="A71" i="8"/>
  <c r="A672" i="8"/>
  <c r="A671" i="8"/>
  <c r="A582" i="8" l="1"/>
  <c r="A581" i="8"/>
  <c r="A415" i="8"/>
  <c r="A414" i="8"/>
  <c r="A673" i="8"/>
  <c r="A674" i="8"/>
  <c r="A457" i="8"/>
  <c r="A458" i="8"/>
  <c r="A630" i="8"/>
  <c r="A631" i="8"/>
  <c r="A73" i="8"/>
  <c r="A72" i="8"/>
  <c r="A156" i="8"/>
  <c r="A157" i="8"/>
  <c r="A26" i="8"/>
  <c r="A27" i="8"/>
  <c r="A327" i="8"/>
  <c r="A328" i="8"/>
  <c r="A370" i="8"/>
  <c r="A371" i="8"/>
  <c r="A113" i="8"/>
  <c r="A114" i="8"/>
  <c r="A284" i="8"/>
  <c r="A285" i="8"/>
  <c r="A241" i="8"/>
  <c r="A242" i="8"/>
  <c r="A200" i="8"/>
  <c r="A199" i="8"/>
  <c r="A501" i="8"/>
  <c r="A500" i="8"/>
  <c r="A583" i="8" l="1"/>
  <c r="A584" i="8"/>
  <c r="A632" i="8"/>
  <c r="A633" i="8"/>
  <c r="A417" i="8"/>
  <c r="A416" i="8"/>
  <c r="A286" i="8"/>
  <c r="A287" i="8"/>
  <c r="A116" i="8"/>
  <c r="A115" i="8"/>
  <c r="A503" i="8"/>
  <c r="A502" i="8"/>
  <c r="A244" i="8"/>
  <c r="A243" i="8"/>
  <c r="A29" i="8"/>
  <c r="A28" i="8"/>
  <c r="A460" i="8"/>
  <c r="A459" i="8"/>
  <c r="A372" i="8"/>
  <c r="A373" i="8"/>
  <c r="A675" i="8"/>
  <c r="A676" i="8"/>
  <c r="A330" i="8"/>
  <c r="A329" i="8"/>
  <c r="A159" i="8"/>
  <c r="A158" i="8"/>
  <c r="A202" i="8"/>
  <c r="A201" i="8"/>
  <c r="A75" i="8"/>
  <c r="A74" i="8"/>
  <c r="A586" i="8" l="1"/>
  <c r="A585" i="8"/>
  <c r="A118" i="8"/>
  <c r="A117" i="8"/>
  <c r="A332" i="8"/>
  <c r="A331" i="8"/>
  <c r="A31" i="8"/>
  <c r="A30" i="8"/>
  <c r="A289" i="8"/>
  <c r="A288" i="8"/>
  <c r="A678" i="8"/>
  <c r="A677" i="8"/>
  <c r="A77" i="8"/>
  <c r="A76" i="8"/>
  <c r="A204" i="8"/>
  <c r="A203" i="8"/>
  <c r="A246" i="8"/>
  <c r="A245" i="8"/>
  <c r="A419" i="8"/>
  <c r="A418" i="8"/>
  <c r="A462" i="8"/>
  <c r="A461" i="8"/>
  <c r="A375" i="8"/>
  <c r="A374" i="8"/>
  <c r="A635" i="8"/>
  <c r="A634" i="8"/>
  <c r="A161" i="8"/>
  <c r="A160" i="8"/>
  <c r="A505" i="8"/>
  <c r="A504" i="8"/>
  <c r="A587" i="8" l="1"/>
  <c r="A588" i="8"/>
  <c r="A637" i="8"/>
  <c r="A636" i="8"/>
  <c r="A291" i="8"/>
  <c r="A290" i="8"/>
  <c r="A206" i="8"/>
  <c r="A205" i="8"/>
  <c r="A78" i="8"/>
  <c r="A79" i="8"/>
  <c r="A507" i="8"/>
  <c r="A506" i="8"/>
  <c r="A248" i="8"/>
  <c r="A247" i="8"/>
  <c r="A377" i="8"/>
  <c r="A376" i="8"/>
  <c r="A33" i="8"/>
  <c r="A32" i="8"/>
  <c r="A464" i="8"/>
  <c r="A463" i="8"/>
  <c r="A334" i="8"/>
  <c r="A333" i="8"/>
  <c r="A163" i="8"/>
  <c r="A162" i="8"/>
  <c r="A421" i="8"/>
  <c r="A420" i="8"/>
  <c r="A680" i="8"/>
  <c r="A679" i="8"/>
  <c r="A120" i="8"/>
  <c r="A119" i="8"/>
  <c r="A589" i="8" l="1"/>
  <c r="A590" i="8"/>
  <c r="A378" i="8"/>
  <c r="A379" i="8"/>
  <c r="A121" i="8"/>
  <c r="A122" i="8"/>
  <c r="A208" i="8"/>
  <c r="A207" i="8"/>
  <c r="A335" i="8"/>
  <c r="A336" i="8"/>
  <c r="A681" i="8"/>
  <c r="A682" i="8"/>
  <c r="A466" i="8"/>
  <c r="A465" i="8"/>
  <c r="A249" i="8"/>
  <c r="A250" i="8"/>
  <c r="A292" i="8"/>
  <c r="A293" i="8"/>
  <c r="A81" i="8"/>
  <c r="A80" i="8"/>
  <c r="A164" i="8"/>
  <c r="A165" i="8"/>
  <c r="A423" i="8"/>
  <c r="A422" i="8"/>
  <c r="A34" i="8"/>
  <c r="A35" i="8"/>
  <c r="A509" i="8"/>
  <c r="A508" i="8"/>
  <c r="A638" i="8"/>
  <c r="A639" i="8"/>
  <c r="A592" i="8" l="1"/>
  <c r="A591" i="8"/>
  <c r="A252" i="8"/>
  <c r="A251" i="8"/>
  <c r="A684" i="8"/>
  <c r="A683" i="8"/>
  <c r="A124" i="8"/>
  <c r="A123" i="8"/>
  <c r="A210" i="8"/>
  <c r="A209" i="8"/>
  <c r="A167" i="8"/>
  <c r="A166" i="8"/>
  <c r="A83" i="8"/>
  <c r="A82" i="8"/>
  <c r="A425" i="8"/>
  <c r="A424" i="8"/>
  <c r="A641" i="8"/>
  <c r="A640" i="8"/>
  <c r="A468" i="8"/>
  <c r="A467" i="8"/>
  <c r="A37" i="8"/>
  <c r="A36" i="8"/>
  <c r="A295" i="8"/>
  <c r="A294" i="8"/>
  <c r="A337" i="8"/>
  <c r="A338" i="8"/>
  <c r="A381" i="8"/>
  <c r="A380" i="8"/>
  <c r="A511" i="8"/>
  <c r="A510" i="8"/>
  <c r="A594" i="8" l="1"/>
  <c r="A593" i="8"/>
  <c r="A126" i="8"/>
  <c r="A125" i="8"/>
  <c r="A513" i="8"/>
  <c r="A512" i="8"/>
  <c r="A297" i="8"/>
  <c r="A296" i="8"/>
  <c r="A85" i="8"/>
  <c r="A84" i="8"/>
  <c r="A383" i="8"/>
  <c r="A382" i="8"/>
  <c r="A470" i="8"/>
  <c r="A469" i="8"/>
  <c r="A169" i="8"/>
  <c r="A168" i="8"/>
  <c r="A686" i="8"/>
  <c r="A685" i="8"/>
  <c r="A340" i="8"/>
  <c r="A339" i="8"/>
  <c r="A427" i="8"/>
  <c r="A426" i="8"/>
  <c r="A39" i="8"/>
  <c r="A38" i="8"/>
  <c r="A643" i="8"/>
  <c r="A642" i="8"/>
  <c r="A212" i="8"/>
  <c r="A211" i="8"/>
  <c r="A254" i="8"/>
  <c r="A253" i="8"/>
  <c r="A596" i="8" l="1"/>
  <c r="A595" i="8"/>
  <c r="A171" i="8"/>
  <c r="A170" i="8"/>
  <c r="A299" i="8"/>
  <c r="A298" i="8"/>
  <c r="A429" i="8"/>
  <c r="A428" i="8"/>
  <c r="A256" i="8"/>
  <c r="A255" i="8"/>
  <c r="A472" i="8"/>
  <c r="A471" i="8"/>
  <c r="A214" i="8"/>
  <c r="A213" i="8"/>
  <c r="A342" i="8"/>
  <c r="A341" i="8"/>
  <c r="A385" i="8"/>
  <c r="A384" i="8"/>
  <c r="A515" i="8"/>
  <c r="A514" i="8"/>
  <c r="A41" i="8"/>
  <c r="A40" i="8"/>
  <c r="A645" i="8"/>
  <c r="A646" i="8" s="1"/>
  <c r="A644" i="8"/>
  <c r="A688" i="8"/>
  <c r="A689" i="8" s="1"/>
  <c r="A687" i="8"/>
  <c r="A86" i="8"/>
  <c r="A87" i="8"/>
  <c r="A128" i="8"/>
  <c r="A127" i="8"/>
  <c r="A597" i="8" l="1"/>
  <c r="A598" i="8"/>
  <c r="A386" i="8"/>
  <c r="A387" i="8"/>
  <c r="A257" i="8"/>
  <c r="A258" i="8"/>
  <c r="A343" i="8"/>
  <c r="A344" i="8"/>
  <c r="A89" i="8"/>
  <c r="A90" i="8" s="1"/>
  <c r="A88" i="8"/>
  <c r="A42" i="8"/>
  <c r="A43" i="8"/>
  <c r="A216" i="8"/>
  <c r="A215" i="8"/>
  <c r="A300" i="8"/>
  <c r="A301" i="8"/>
  <c r="A129" i="8"/>
  <c r="A130" i="8"/>
  <c r="A430" i="8"/>
  <c r="A431" i="8"/>
  <c r="A432" i="8" s="1"/>
  <c r="A517" i="8"/>
  <c r="A518" i="8" s="1"/>
  <c r="A516" i="8"/>
  <c r="A474" i="8"/>
  <c r="A475" i="8" s="1"/>
  <c r="A473" i="8"/>
  <c r="A172" i="8"/>
  <c r="A173" i="8"/>
  <c r="A599" i="8" l="1"/>
  <c r="A600" i="8"/>
  <c r="A175" i="8"/>
  <c r="A176" i="8" s="1"/>
  <c r="A174" i="8"/>
  <c r="A132" i="8"/>
  <c r="A133" i="8" s="1"/>
  <c r="A131" i="8"/>
  <c r="A346" i="8"/>
  <c r="A347" i="8" s="1"/>
  <c r="A345" i="8"/>
  <c r="A218" i="8"/>
  <c r="A217" i="8"/>
  <c r="A259" i="8"/>
  <c r="A260" i="8"/>
  <c r="A261" i="8" s="1"/>
  <c r="A45" i="8"/>
  <c r="A44" i="8"/>
  <c r="A389" i="8"/>
  <c r="A388" i="8"/>
  <c r="A302" i="8"/>
  <c r="A303" i="8"/>
  <c r="A304" i="8" s="1"/>
  <c r="A602" i="8" l="1"/>
  <c r="A603" i="8" s="1"/>
  <c r="A601" i="8"/>
  <c r="A47" i="8"/>
  <c r="A4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junkaili(李俊凯)</author>
  </authors>
  <commentList>
    <comment ref="AK2" authorId="0" shapeId="0" xr:uid="{93396BEC-2FF1-4FF7-A32D-0D6EF17E7563}">
      <text>
        <r>
          <rPr>
            <b/>
            <sz val="9"/>
            <color indexed="81"/>
            <rFont val="宋体"/>
            <family val="3"/>
            <charset val="134"/>
          </rPr>
          <t>junkaili(李俊凯):</t>
        </r>
        <r>
          <rPr>
            <sz val="9"/>
            <color indexed="81"/>
            <rFont val="宋体"/>
            <family val="3"/>
            <charset val="134"/>
          </rPr>
          <t xml:space="preserve">
1是红色；
0是蓝色</t>
        </r>
      </text>
    </comment>
    <comment ref="AP2" authorId="0" shapeId="0" xr:uid="{DD52AEEC-733E-45CC-A734-265BD2DD99B9}">
      <text>
        <r>
          <rPr>
            <b/>
            <sz val="9"/>
            <color indexed="81"/>
            <rFont val="宋体"/>
            <family val="3"/>
            <charset val="134"/>
          </rPr>
          <t>junkaili(李俊凯):</t>
        </r>
        <r>
          <rPr>
            <sz val="9"/>
            <color indexed="81"/>
            <rFont val="宋体"/>
            <family val="3"/>
            <charset val="134"/>
          </rPr>
          <t xml:space="preserve">
1是红色；
0是蓝色</t>
        </r>
      </text>
    </comment>
  </commentList>
</comments>
</file>

<file path=xl/sharedStrings.xml><?xml version="1.0" encoding="utf-8"?>
<sst xmlns="http://schemas.openxmlformats.org/spreadsheetml/2006/main" count="9614" uniqueCount="694">
  <si>
    <t>convert(ResNewbieMap.proto, table_StartCityConf, StartCityConf.pbin)</t>
  </si>
  <si>
    <t>起始城id</t>
  </si>
  <si>
    <t>阵营id(洲id)</t>
  </si>
  <si>
    <t>落堡数量限制</t>
  </si>
  <si>
    <t>可落堡城id</t>
  </si>
  <si>
    <t>startCityId</t>
  </si>
  <si>
    <t>campId</t>
  </si>
  <si>
    <t>playerCastleLimit</t>
  </si>
  <si>
    <t>bornCityIds</t>
  </si>
  <si>
    <t>id</t>
  </si>
  <si>
    <t>城id</t>
  </si>
  <si>
    <t>是否关键城</t>
  </si>
  <si>
    <t>战略桌区域id</t>
  </si>
  <si>
    <t>战略桌城市名字</t>
  </si>
  <si>
    <t>战略桌城市描述</t>
  </si>
  <si>
    <t>战略桌城市图集</t>
  </si>
  <si>
    <t>战略桌城市图标</t>
  </si>
  <si>
    <t>战略桌被占领城市图集</t>
  </si>
  <si>
    <t>战略桌被占领城市图标</t>
  </si>
  <si>
    <t>战略桌城市奖励</t>
  </si>
  <si>
    <t>城市自动标记id</t>
  </si>
  <si>
    <t>城市自动政令id</t>
  </si>
  <si>
    <t>城市背景</t>
  </si>
  <si>
    <t>集结时间（毫秒）</t>
  </si>
  <si>
    <r>
      <rPr>
        <sz val="10"/>
        <rFont val="微软雅黑"/>
        <family val="2"/>
        <charset val="134"/>
      </rPr>
      <t xml:space="preserve">准备阶段耗时 </t>
    </r>
    <r>
      <rPr>
        <sz val="10"/>
        <rFont val="宋体"/>
        <family val="3"/>
        <charset val="134"/>
      </rPr>
      <t>小时</t>
    </r>
  </si>
  <si>
    <t>cityInfos.isKeyCity</t>
  </si>
  <si>
    <t>cityInfos.areaId</t>
  </si>
  <si>
    <t>cityInfos.name</t>
  </si>
  <si>
    <t>cityInfos.atlasName</t>
  </si>
  <si>
    <t>cityInfos.iconName</t>
  </si>
  <si>
    <t>cityInfos.occupiedAtlasName</t>
  </si>
  <si>
    <t>cityInfos.occupiedIconName</t>
  </si>
  <si>
    <t>cityInfos.rewardIds</t>
  </si>
  <si>
    <t>cityInfos.autoFavorityIds</t>
  </si>
  <si>
    <t>cityInfos.autoPolicyIds[;]</t>
  </si>
  <si>
    <t>cityInfos.backgroundPic</t>
  </si>
  <si>
    <t>prepareTimeInHour</t>
  </si>
  <si>
    <t>TID_CityRouteConf_1_name_GL_Main</t>
  </si>
  <si>
    <t>TID_CityRouteConf_1_desc_GL_Main</t>
  </si>
  <si>
    <t>4101;41010</t>
  </si>
  <si>
    <t>TID_CityRouteConf_1_name_161552680545_GL_Main</t>
  </si>
  <si>
    <t>4102;41020</t>
  </si>
  <si>
    <t>TID_CityRouteConf_1_name_582164519705_GL_Main</t>
  </si>
  <si>
    <t>4103;41030</t>
  </si>
  <si>
    <t>TID_CityRouteConf_1_name_535062668099_GL_Main</t>
  </si>
  <si>
    <t>4104;41040</t>
  </si>
  <si>
    <t>TID_CityRouteConf_1_name_619168766741_GL_Main</t>
  </si>
  <si>
    <t>4105;41050</t>
  </si>
  <si>
    <t>TID_CityRouteConf_1_name_63998492962_GL_Main</t>
  </si>
  <si>
    <t>4106;41060</t>
  </si>
  <si>
    <t>TID_CityRouteConf_1_name_708042323719_GL_Main</t>
  </si>
  <si>
    <t>4107;41070</t>
  </si>
  <si>
    <t>TID_CityRouteConf_1_name_473945985945_GL_Main</t>
  </si>
  <si>
    <t>4108;41080</t>
  </si>
  <si>
    <t>TID_CityRouteConf_1_name_552585805372_GL_Main</t>
  </si>
  <si>
    <t>4109;41090</t>
  </si>
  <si>
    <t>4110;41100</t>
  </si>
  <si>
    <t>TID_CityRouteConf_2_name_GL_Main</t>
  </si>
  <si>
    <t>TID_CityRouteConf_2_name_943883058045_GL_Main</t>
  </si>
  <si>
    <t>TID_CityRouteConf_2_name_287095943629_GL_Main</t>
  </si>
  <si>
    <t>TID_CityRouteConf_2_name_401845371400_GL_Main</t>
  </si>
  <si>
    <t>TID_CityRouteConf_2_name_575256859428_GL_Main</t>
  </si>
  <si>
    <t>TID_CityRouteConf_2_name_770094490991_GL_Main</t>
  </si>
  <si>
    <t>TID_CityRouteConf_2_name_186194275509_GL_Main</t>
  </si>
  <si>
    <t>TID_CityRouteConf_2_name_1067954946278_GL_Main</t>
  </si>
  <si>
    <t>TID_CityRouteConf_2_name_991038716423_GL_Main</t>
  </si>
  <si>
    <t>convert(ResNewbieMap.proto, table_MapAreaConf, MapAreaConf.pbin)</t>
  </si>
  <si>
    <t>名称</t>
  </si>
  <si>
    <t>描述</t>
  </si>
  <si>
    <t>图集名称</t>
  </si>
  <si>
    <t>图片名称</t>
  </si>
  <si>
    <t>区域背景</t>
  </si>
  <si>
    <t>世界观背景</t>
  </si>
  <si>
    <t>name</t>
  </si>
  <si>
    <t>desc</t>
  </si>
  <si>
    <t>atlasName</t>
  </si>
  <si>
    <t>iconName</t>
  </si>
  <si>
    <t>occupiedAtlasName</t>
  </si>
  <si>
    <t>occupiedIconName</t>
  </si>
  <si>
    <t>backgroundPic</t>
  </si>
  <si>
    <t>worldviewPic</t>
  </si>
  <si>
    <t>TID_MapAreaConf_1_name_GL_Main</t>
  </si>
  <si>
    <t>TID_MapAreaConf_1_desc_GL_Main</t>
  </si>
  <si>
    <t>TID_MapAreaConf_2_name_GL_Main</t>
  </si>
  <si>
    <t>TID_MapAreaConf_2_desc_GL_Main</t>
  </si>
  <si>
    <t>国家</t>
  </si>
  <si>
    <t>分类</t>
  </si>
  <si>
    <t>country</t>
  </si>
  <si>
    <t>type</t>
  </si>
  <si>
    <t>美国</t>
  </si>
  <si>
    <t>欧美</t>
  </si>
  <si>
    <t>加拿大</t>
  </si>
  <si>
    <t>英国</t>
  </si>
  <si>
    <t>智利</t>
  </si>
  <si>
    <t>墨西哥</t>
  </si>
  <si>
    <t>中国</t>
  </si>
  <si>
    <t>亚洲</t>
  </si>
  <si>
    <t>菲律宾</t>
  </si>
  <si>
    <t>印度尼西亚</t>
  </si>
  <si>
    <t>越南</t>
  </si>
  <si>
    <t>印度</t>
  </si>
  <si>
    <t>convert(ResNewbieMap.proto, table_PlayerClassificationConf, PlayerClassificationConf.pbin)</t>
  </si>
  <si>
    <t>冷启动人数</t>
  </si>
  <si>
    <t>新手有效游戏时长（秒）</t>
  </si>
  <si>
    <t>新手胜率</t>
  </si>
  <si>
    <t>新手有效游戏时长百分比</t>
  </si>
  <si>
    <t>新手胜率百分比</t>
  </si>
  <si>
    <t>开服多久后（秒）属于后进服</t>
  </si>
  <si>
    <t>playerNum</t>
  </si>
  <si>
    <t>newbieValidPlayingDuration</t>
  </si>
  <si>
    <t>newbieWinCombatRate</t>
  </si>
  <si>
    <t>newbieValidPlayingDurationPercent</t>
  </si>
  <si>
    <t>newbieWinCombatRatePercent</t>
  </si>
  <si>
    <t>lateAfterServerOpen</t>
  </si>
  <si>
    <t>语言</t>
  </si>
  <si>
    <t>language</t>
  </si>
  <si>
    <t>中文简体</t>
  </si>
  <si>
    <t>语言类型未定义</t>
  </si>
  <si>
    <t>台湾繁体</t>
  </si>
  <si>
    <t>日语</t>
  </si>
  <si>
    <t>法语</t>
  </si>
  <si>
    <t>德语</t>
  </si>
  <si>
    <t>韩语</t>
  </si>
  <si>
    <t>西班牙语</t>
  </si>
  <si>
    <t>印尼语</t>
  </si>
  <si>
    <t>英文美式英语</t>
  </si>
  <si>
    <t>convert(ResNewbieMap.proto, table_BornProvinceAssignmentConf, BornProvinceAssignmentConf.pbin)</t>
  </si>
  <si>
    <t>洲id（阵营）</t>
  </si>
  <si>
    <t>国家分类</t>
  </si>
  <si>
    <t>语言分类</t>
  </si>
  <si>
    <t>人数超过全服人数X%时忽略</t>
  </si>
  <si>
    <t>provinceId</t>
  </si>
  <si>
    <t>languageType</t>
  </si>
  <si>
    <t>ignorePercent</t>
  </si>
  <si>
    <t>标题</t>
  </si>
  <si>
    <t>内容</t>
  </si>
  <si>
    <t>简要标题</t>
  </si>
  <si>
    <t>简要内容</t>
  </si>
  <si>
    <t>是否置顶</t>
  </si>
  <si>
    <t>触发时机类型</t>
  </si>
  <si>
    <t>删除时机类型</t>
  </si>
  <si>
    <t>开服后多少小时</t>
  </si>
  <si>
    <t>title</t>
  </si>
  <si>
    <t>brifTitle</t>
  </si>
  <si>
    <t>brifDesc</t>
  </si>
  <si>
    <t>isUpper</t>
  </si>
  <si>
    <t>triggerTpye</t>
  </si>
  <si>
    <t>deleteType</t>
  </si>
  <si>
    <t>byOpenSvrHour</t>
  </si>
  <si>
    <t>TID_AllianceAutoPolicyConf_4101_title_GL_Main</t>
  </si>
  <si>
    <t>TID_AllianceAutoPolicyConf_4101_desc_GL_Main</t>
  </si>
  <si>
    <t>TID_AllianceAutoPolicyConf_4101_brifTitle_GL_Main</t>
  </si>
  <si>
    <t>TID_AllianceAutoPolicyConf_4101_brifDesc_GL_Main</t>
  </si>
  <si>
    <t>开服时间</t>
  </si>
  <si>
    <t>攻击城市</t>
  </si>
  <si>
    <t>TID_AllianceAutoPolicyConf_41010_title_GL_Main</t>
  </si>
  <si>
    <t>占领城市</t>
  </si>
  <si>
    <t>TID_AllianceAutoPolicyConf_4102_title_GL_Main</t>
  </si>
  <si>
    <t>TID_AllianceAutoPolicyConf_4103_title_GL_Main</t>
  </si>
  <si>
    <t>TID_AllianceAutoPolicyConf_4104_title_GL_Main</t>
  </si>
  <si>
    <t>TID_AllianceAutoPolicyConf_4105_title_GL_Main</t>
  </si>
  <si>
    <t>TID_AllianceAutoPolicyConf_4106_title_GL_Main</t>
  </si>
  <si>
    <t>TID_AllianceAutoPolicyConf_4107_title_GL_Main</t>
  </si>
  <si>
    <t>TID_AllianceAutoPolicyConf_4108_title_GL_Main</t>
  </si>
  <si>
    <t>TID_AllianceAutoPolicyConf_4109_title_GL_Main</t>
  </si>
  <si>
    <t>TID_AllianceAutoPolicyConf_10001_title_GL_Main</t>
  </si>
  <si>
    <t>TID_AllianceAutoPolicyConf_10001_desc_GL_Main</t>
  </si>
  <si>
    <t>默认</t>
  </si>
  <si>
    <t>TID_AllianceAutoPolicyConf_20001_title_GL_Main</t>
  </si>
  <si>
    <t>TID_AllianceAutoPolicyConf_20001_desc_GL_Main</t>
  </si>
  <si>
    <t>TID_AllianceAutoPolicyConf_20001_brifDesc_GL_Main</t>
  </si>
  <si>
    <t>城市ID</t>
  </si>
  <si>
    <t>标点类型</t>
  </si>
  <si>
    <t>地图点ID</t>
  </si>
  <si>
    <t>分组id</t>
  </si>
  <si>
    <t>cityId</t>
  </si>
  <si>
    <t>content</t>
  </si>
  <si>
    <t>pointId</t>
  </si>
  <si>
    <t>groupId</t>
  </si>
  <si>
    <t>TID_AllianceAutoMarkConf_4101_content_GL_Main</t>
  </si>
  <si>
    <t>特殊自动标点</t>
  </si>
  <si>
    <t>普通自动标点</t>
  </si>
  <si>
    <t>旧Key</t>
  </si>
  <si>
    <t>新Key</t>
  </si>
  <si>
    <t>文本</t>
  </si>
  <si>
    <t>CityRouteConf_1_name_GL_Main</t>
  </si>
  <si>
    <t>罗马城</t>
  </si>
  <si>
    <t>CityRouteConf_1_desc_GL_Main</t>
  </si>
  <si>
    <t>城市描述城市描述城市描述城市描述城市描述城市描述城市描述城市描述城市描述城市描述城市描述</t>
  </si>
  <si>
    <t>CityRouteConf_1_name_161552680545_GL_Main</t>
  </si>
  <si>
    <t>长安城</t>
  </si>
  <si>
    <t>CityRouteConf_1_name_582164519705_GL_Main</t>
  </si>
  <si>
    <t>雅典城</t>
  </si>
  <si>
    <t>CityRouteConf_1_name_535062668099_GL_Main</t>
  </si>
  <si>
    <t>巴比伦城</t>
  </si>
  <si>
    <t>CityRouteConf_1_name_619168766741_GL_Main</t>
  </si>
  <si>
    <t>麦加城</t>
  </si>
  <si>
    <t>CityRouteConf_1_name_63998492962_GL_Main</t>
  </si>
  <si>
    <t>罗马城1</t>
  </si>
  <si>
    <t>CityRouteConf_1_name_708042323719_GL_Main</t>
  </si>
  <si>
    <t>长安城1</t>
  </si>
  <si>
    <t>CityRouteConf_1_name_473945985945_GL_Main</t>
  </si>
  <si>
    <t>雅典城1</t>
  </si>
  <si>
    <t>CityRouteConf_1_name_552585805372_GL_Main</t>
  </si>
  <si>
    <t>巴比伦城1</t>
  </si>
  <si>
    <t>CityRouteConf_2_name_GL_Main</t>
  </si>
  <si>
    <t>罗马城2</t>
  </si>
  <si>
    <t>CityRouteConf_2_name_943883058045_GL_Main</t>
  </si>
  <si>
    <t>长安城2</t>
  </si>
  <si>
    <t>CityRouteConf_2_name_287095943629_GL_Main</t>
  </si>
  <si>
    <t>雅典城2</t>
  </si>
  <si>
    <t>CityRouteConf_2_name_401845371400_GL_Main</t>
  </si>
  <si>
    <t>巴比伦城2</t>
  </si>
  <si>
    <t>CityRouteConf_2_name_575256859428_GL_Main</t>
  </si>
  <si>
    <t>麦加城2</t>
  </si>
  <si>
    <t>CityRouteConf_2_name_770094490991_GL_Main</t>
  </si>
  <si>
    <t>罗马城3</t>
  </si>
  <si>
    <t>CityRouteConf_2_name_186194275509_GL_Main</t>
  </si>
  <si>
    <t>长安城3</t>
  </si>
  <si>
    <t>CityRouteConf_2_name_1067954946278_GL_Main</t>
  </si>
  <si>
    <t>雅典城3</t>
  </si>
  <si>
    <t>CityRouteConf_2_name_991038716423_GL_Main</t>
  </si>
  <si>
    <t>巴比伦城3</t>
  </si>
  <si>
    <t>MapAreaConf_1_name_GL_Main</t>
  </si>
  <si>
    <t>东方城区</t>
  </si>
  <si>
    <t>MapAreaConf_1_desc_GL_Main</t>
  </si>
  <si>
    <t>东方城区在东方东方城区在东方东方城区在东方东方城区在东方东方城区在东方</t>
  </si>
  <si>
    <t>MapAreaConf_2_name_GL_Main</t>
  </si>
  <si>
    <t>西方城区</t>
  </si>
  <si>
    <t>MapAreaConf_2_desc_GL_Main</t>
  </si>
  <si>
    <t>西方城区在西方西方城区在西方西方城区在西方西方城区在西方西方城区在西方</t>
  </si>
  <si>
    <t>AllianceAutoPolicyConf_4101_title_GL_Main</t>
  </si>
  <si>
    <t>攻城提示1</t>
  </si>
  <si>
    <t>AllianceAutoPolicyConf_4101_desc_GL_Main</t>
  </si>
  <si>
    <t>我们将要进攻城市</t>
  </si>
  <si>
    <t>AllianceAutoPolicyConf_4101_brifTitle_GL_Main</t>
  </si>
  <si>
    <t>攻城！</t>
  </si>
  <si>
    <t>AllianceAutoPolicyConf_4101_brifDesc_GL_Main</t>
  </si>
  <si>
    <t>集结进攻城市！</t>
  </si>
  <si>
    <t>AllianceAutoPolicyConf_4102_title_GL_Main</t>
  </si>
  <si>
    <t>攻城提示2</t>
  </si>
  <si>
    <t>AllianceAutoPolicyConf_4103_title_GL_Main</t>
  </si>
  <si>
    <t>攻城提示3</t>
  </si>
  <si>
    <t>AllianceAutoPolicyConf_4104_title_GL_Main</t>
  </si>
  <si>
    <t>攻城提示4</t>
  </si>
  <si>
    <t>AllianceAutoPolicyConf_4105_title_GL_Main</t>
  </si>
  <si>
    <t>攻城提示5</t>
  </si>
  <si>
    <t>AllianceAutoPolicyConf_4106_title_GL_Main</t>
  </si>
  <si>
    <t>攻城提示6</t>
  </si>
  <si>
    <t>AllianceAutoPolicyConf_4107_title_GL_Main</t>
  </si>
  <si>
    <t>攻城提示7</t>
  </si>
  <si>
    <t>AllianceAutoPolicyConf_4108_title_GL_Main</t>
  </si>
  <si>
    <t>攻城提示8</t>
  </si>
  <si>
    <t>AllianceAutoPolicyConf_4109_title_GL_Main</t>
  </si>
  <si>
    <t>攻城提示9</t>
  </si>
  <si>
    <t>AllianceAutoPolicyConf_4201_title_GL_Main</t>
  </si>
  <si>
    <t>TID_AllianceAutoPolicyConf_4201_title_GL_Main</t>
  </si>
  <si>
    <t>攻城提示11</t>
  </si>
  <si>
    <t>AllianceAutoPolicyConf_4202_title_GL_Main</t>
  </si>
  <si>
    <t>TID_AllianceAutoPolicyConf_4202_title_GL_Main</t>
  </si>
  <si>
    <t>攻城提示12</t>
  </si>
  <si>
    <t>AllianceAutoPolicyConf_4203_title_GL_Main</t>
  </si>
  <si>
    <t>TID_AllianceAutoPolicyConf_4203_title_GL_Main</t>
  </si>
  <si>
    <t>攻城提示13</t>
  </si>
  <si>
    <t>AllianceAutoPolicyConf_4204_title_GL_Main</t>
  </si>
  <si>
    <t>TID_AllianceAutoPolicyConf_4204_title_GL_Main</t>
  </si>
  <si>
    <t>攻城提示14</t>
  </si>
  <si>
    <t>AllianceAutoPolicyConf_4205_title_GL_Main</t>
  </si>
  <si>
    <t>TID_AllianceAutoPolicyConf_4205_title_GL_Main</t>
  </si>
  <si>
    <t>攻城提示15</t>
  </si>
  <si>
    <t>AllianceAutoPolicyConf_4206_title_GL_Main</t>
  </si>
  <si>
    <t>TID_AllianceAutoPolicyConf_4206_title_GL_Main</t>
  </si>
  <si>
    <t>攻城提示16</t>
  </si>
  <si>
    <t>AllianceAutoPolicyConf_4207_title_GL_Main</t>
  </si>
  <si>
    <t>TID_AllianceAutoPolicyConf_4207_title_GL_Main</t>
  </si>
  <si>
    <t>攻城提示17</t>
  </si>
  <si>
    <t>AllianceAutoPolicyConf_4208_title_GL_Main</t>
  </si>
  <si>
    <t>TID_AllianceAutoPolicyConf_4208_title_GL_Main</t>
  </si>
  <si>
    <t>攻城提示18</t>
  </si>
  <si>
    <t>AllianceAutoPolicyConf_4209_title_GL_Main</t>
  </si>
  <si>
    <t>TID_AllianceAutoPolicyConf_4209_title_GL_Main</t>
  </si>
  <si>
    <t>攻城提示19</t>
  </si>
  <si>
    <t>AllianceAutoPolicyConf_10001_title_GL_Main</t>
  </si>
  <si>
    <t>欢迎加入阵营</t>
  </si>
  <si>
    <t>AllianceAutoPolicyConf_10001_desc_GL_Main</t>
  </si>
  <si>
    <t>我们的前途是星辰大海</t>
  </si>
  <si>
    <t>AllianceAutoPolicyConf_20001_title_GL_Main</t>
  </si>
  <si>
    <t>打城攻略</t>
  </si>
  <si>
    <t>AllianceAutoPolicyConf_20001_desc_GL_Main</t>
  </si>
  <si>
    <t>亲爱的战友们，这里有一份打城的攻略敬请查收</t>
  </si>
  <si>
    <t>AllianceAutoPolicyConf_20001_brifDesc_GL_Main</t>
  </si>
  <si>
    <t>有一份打城的攻略</t>
  </si>
  <si>
    <r>
      <rPr>
        <sz val="10"/>
        <rFont val="宋体"/>
        <family val="3"/>
        <charset val="134"/>
      </rPr>
      <t>路线分组</t>
    </r>
    <r>
      <rPr>
        <sz val="10"/>
        <rFont val="Arial"/>
        <family val="2"/>
      </rPr>
      <t>id</t>
    </r>
    <phoneticPr fontId="8" type="noConversion"/>
  </si>
  <si>
    <t>groupId</t>
    <phoneticPr fontId="8" type="noConversion"/>
  </si>
  <si>
    <t>cityInfos.assembleCount{key~value}</t>
    <phoneticPr fontId="8" type="noConversion"/>
  </si>
  <si>
    <t>cityInfos.prepareTimeInMinutes</t>
    <phoneticPr fontId="8" type="noConversion"/>
  </si>
  <si>
    <t>该城市准备时间</t>
    <phoneticPr fontId="8" type="noConversion"/>
  </si>
  <si>
    <t>npcTemplateId</t>
    <phoneticPr fontId="8" type="noConversion"/>
  </si>
  <si>
    <r>
      <rPr>
        <sz val="10"/>
        <rFont val="宋体"/>
        <family val="2"/>
        <charset val="134"/>
      </rPr>
      <t>发起集结</t>
    </r>
    <r>
      <rPr>
        <sz val="10"/>
        <rFont val="Arial"/>
        <family val="2"/>
      </rPr>
      <t>npc</t>
    </r>
    <r>
      <rPr>
        <sz val="10"/>
        <rFont val="微软雅黑"/>
        <family val="2"/>
        <charset val="134"/>
      </rPr>
      <t>模板</t>
    </r>
    <r>
      <rPr>
        <sz val="10"/>
        <rFont val="Arial"/>
        <family val="2"/>
      </rPr>
      <t>id</t>
    </r>
    <phoneticPr fontId="8" type="noConversion"/>
  </si>
  <si>
    <r>
      <rPr>
        <sz val="10"/>
        <rFont val="宋体"/>
        <family val="2"/>
        <charset val="134"/>
      </rPr>
      <t>加入集结</t>
    </r>
    <r>
      <rPr>
        <sz val="10"/>
        <rFont val="Arial"/>
        <family val="2"/>
      </rPr>
      <t>npc</t>
    </r>
    <r>
      <rPr>
        <sz val="10"/>
        <rFont val="微软雅黑"/>
        <family val="2"/>
        <charset val="134"/>
      </rPr>
      <t>模板</t>
    </r>
    <r>
      <rPr>
        <sz val="10"/>
        <rFont val="Arial"/>
        <family val="2"/>
      </rPr>
      <t>id</t>
    </r>
    <phoneticPr fontId="8" type="noConversion"/>
  </si>
  <si>
    <t>TID_MapAreaConf_1_name_GL_Main</t>
    <phoneticPr fontId="8" type="noConversion"/>
  </si>
  <si>
    <t>icon_iconctiy</t>
    <phoneticPr fontId="8" type="noConversion"/>
  </si>
  <si>
    <t>icon_iconctiy</t>
  </si>
  <si>
    <t>iconcity_lv01_1</t>
    <phoneticPr fontId="8" type="noConversion"/>
  </si>
  <si>
    <t>TID_MapAreaConf_3_name_GL_Main</t>
  </si>
  <si>
    <t>TID_MapAreaConf_3_desc_GL_Main</t>
  </si>
  <si>
    <t>iconcity_lv02_1</t>
    <phoneticPr fontId="8" type="noConversion"/>
  </si>
  <si>
    <t>TID_MapAreaConf_4_name_GL_Main</t>
  </si>
  <si>
    <t>TID_MapAreaConf_4_desc_GL_Main</t>
  </si>
  <si>
    <t>iconcity_lv03_1</t>
    <phoneticPr fontId="8" type="noConversion"/>
  </si>
  <si>
    <t>TID_MapAreaConf_5_name_GL_Main</t>
  </si>
  <si>
    <t>TID_MapAreaConf_5_desc_GL_Main</t>
  </si>
  <si>
    <t>iconcity_lv04_1</t>
    <phoneticPr fontId="8" type="noConversion"/>
  </si>
  <si>
    <t>TID_MapAreaConf_6_name_GL_Main</t>
  </si>
  <si>
    <t>TID_MapAreaConf_6_desc_GL_Main</t>
  </si>
  <si>
    <t>TID_MapAreaConf_7_name_GL_Main</t>
  </si>
  <si>
    <t>TID_MapAreaConf_7_desc_GL_Main</t>
  </si>
  <si>
    <t>iconcity_lv01_1</t>
  </si>
  <si>
    <t>iconcity_lv01_2</t>
  </si>
  <si>
    <t>iconcity_lv02_1</t>
  </si>
  <si>
    <t>iconcity_lv02_2</t>
  </si>
  <si>
    <t>iconcity_lv03_1</t>
  </si>
  <si>
    <t>iconcity_lv03_2</t>
  </si>
  <si>
    <t>iconcity_lv04_1</t>
  </si>
  <si>
    <t>iconcity_lv04_2</t>
  </si>
  <si>
    <t>iconcity_lv07_1</t>
  </si>
  <si>
    <t>iconcity_lv07_1</t>
    <phoneticPr fontId="8" type="noConversion"/>
  </si>
  <si>
    <t>iconcity_lv07_2</t>
  </si>
  <si>
    <t>TID_BG_Cityname_1_1</t>
  </si>
  <si>
    <t>TID_BG_Cityname_2_1</t>
  </si>
  <si>
    <t>TID_BG_Cityname_3_1</t>
  </si>
  <si>
    <t>TID_BG_Cityname_1_3</t>
  </si>
  <si>
    <t>TID_BG_Citydesc_1_1</t>
  </si>
  <si>
    <t>TID_BG_Citydesc_2_1</t>
  </si>
  <si>
    <t>TID_BG_Citydesc_3_1</t>
  </si>
  <si>
    <t>TID_BG_Citydesc_4_1</t>
  </si>
  <si>
    <t>TID_BG_Citydesc_5_1</t>
  </si>
  <si>
    <t>TID_BG_Citydesc_6_1</t>
  </si>
  <si>
    <t>TID_BG_Citydesc_7_1</t>
  </si>
  <si>
    <t>TID_BG_Citydesc_8_1</t>
  </si>
  <si>
    <t>TID_BG_Citydesc_9_1</t>
  </si>
  <si>
    <t>TID_BG_Citydesc_10_1</t>
  </si>
  <si>
    <t>TID_BG_Citydesc_11_1</t>
  </si>
  <si>
    <t>TID_BG_Citydesc_12_1</t>
  </si>
  <si>
    <t>TID_BG_Citydesc_14_1</t>
  </si>
  <si>
    <t>TID_BG_Cityname_2_3</t>
  </si>
  <si>
    <t>TID_BG_Cityname_1_4</t>
  </si>
  <si>
    <t>TID_BG_Cityname_2_4</t>
  </si>
  <si>
    <t>TID_BG_Cityname_3_3</t>
  </si>
  <si>
    <t>TID_BG_Cityname_1_4</t>
    <phoneticPr fontId="8" type="noConversion"/>
  </si>
  <si>
    <t>TID_BG_Cityname_2_4</t>
    <phoneticPr fontId="8" type="noConversion"/>
  </si>
  <si>
    <t>TID_BG_Cityname_3_4</t>
  </si>
  <si>
    <t>TID_BG_Citydesc_1_3</t>
  </si>
  <si>
    <t>TID_BG_Citydesc_2_3</t>
  </si>
  <si>
    <t>TID_BG_Citydesc_3_3</t>
  </si>
  <si>
    <t>TID_BG_Citydesc_1_4</t>
  </si>
  <si>
    <t>TID_BG_Citydesc_2_4</t>
  </si>
  <si>
    <t>TID_BG_Citydesc_3_4</t>
  </si>
  <si>
    <t>desc</t>
    <phoneticPr fontId="8" type="noConversion"/>
  </si>
  <si>
    <t>cityInfos.cityType</t>
    <phoneticPr fontId="8" type="noConversion"/>
  </si>
  <si>
    <t>TID_AllianceAutoPolicyConf_4101_desc_GL_Main</t>
    <phoneticPr fontId="8" type="noConversion"/>
  </si>
  <si>
    <t>TID_AllianceAutoPolicyConf_41010_desc_GL_Main</t>
    <phoneticPr fontId="8" type="noConversion"/>
  </si>
  <si>
    <t>TID_AllianceAutoPolicyConf_41010_Briefdesc_GL_Main</t>
  </si>
  <si>
    <t>TID_AllianceAutoPolicyConf_41010_Briefdesc_GL_Main</t>
    <phoneticPr fontId="8" type="noConversion"/>
  </si>
  <si>
    <t>level</t>
    <phoneticPr fontId="8" type="noConversion"/>
  </si>
  <si>
    <t>区域等级</t>
    <phoneticPr fontId="8" type="noConversion"/>
  </si>
  <si>
    <t>势力图集名称</t>
    <phoneticPr fontId="8" type="noConversion"/>
  </si>
  <si>
    <t>势力图片名称</t>
    <phoneticPr fontId="8" type="noConversion"/>
  </si>
  <si>
    <t>atlasName</t>
    <phoneticPr fontId="8" type="noConversion"/>
  </si>
  <si>
    <t>iconName</t>
    <phoneticPr fontId="8" type="noConversion"/>
  </si>
  <si>
    <t>延迟创建npc集结分钟为单位</t>
    <phoneticPr fontId="8" type="noConversion"/>
  </si>
  <si>
    <t>cityInfos.delayCreateGroupMarchInMinutes</t>
    <phoneticPr fontId="8" type="noConversion"/>
  </si>
  <si>
    <t>cityInfos.assembleMs</t>
    <phoneticPr fontId="8" type="noConversion"/>
  </si>
  <si>
    <t>自动攻击城墙部队数量</t>
  </si>
  <si>
    <t>cityInfos.waitFightWallCount</t>
  </si>
  <si>
    <t>初始加入集结AI玩家数量</t>
    <phoneticPr fontId="8" type="noConversion"/>
  </si>
  <si>
    <t>初始加入集结最大AI玩家数量</t>
    <phoneticPr fontId="8" type="noConversion"/>
  </si>
  <si>
    <t>cityInfos.maxAssembleCount</t>
    <phoneticPr fontId="8" type="noConversion"/>
  </si>
  <si>
    <t>延迟补车触发时间段（毫秒）</t>
    <phoneticPr fontId="8" type="noConversion"/>
  </si>
  <si>
    <t>id</t>
    <phoneticPr fontId="8" type="noConversion"/>
  </si>
  <si>
    <t>cityInfos.delayAssembleMs{key~value}</t>
    <phoneticPr fontId="8" type="noConversion"/>
  </si>
  <si>
    <t>360000~480000</t>
  </si>
  <si>
    <t>360000~480000</t>
    <phoneticPr fontId="8" type="noConversion"/>
  </si>
  <si>
    <t>延迟补车目标部队数</t>
    <phoneticPr fontId="8" type="noConversion"/>
  </si>
  <si>
    <t>cityInfos.delayAssembleGroup.armyCount</t>
    <phoneticPr fontId="8" type="noConversion"/>
  </si>
  <si>
    <t>延迟补车目标士兵数</t>
    <phoneticPr fontId="8" type="noConversion"/>
  </si>
  <si>
    <t>cityInfos.delayAssembleGroup.soldierCount</t>
    <phoneticPr fontId="8" type="noConversion"/>
  </si>
  <si>
    <t>3~3</t>
    <phoneticPr fontId="8" type="noConversion"/>
  </si>
  <si>
    <t>https://gcloud.dokgames.com/system/StrategyTable_FirstShow_01.png.astc.ooz</t>
    <phoneticPr fontId="8" type="noConversion"/>
  </si>
  <si>
    <t>https://gcloud.dokgames.com/system/StrategyTable_FirstShow_02.png.astc.ooz</t>
  </si>
  <si>
    <t>https://gcloud.dokgames.com/system/StrategyTable_FirstShow_03.png.astc.ooz</t>
  </si>
  <si>
    <t>https://gcloud.dokgames.com/system/StrategyTable_FirstShow_04.png.astc.ooz</t>
  </si>
  <si>
    <t>https://gcloud.dokgames.com/system/StrategyTable_FirstShow_05.png.astc.ooz</t>
  </si>
  <si>
    <t>https://gcloud.dokgames.com/system/StrategyTable_FirstShow_06.png.astc.ooz</t>
  </si>
  <si>
    <t>https://gcloud.dokgames.com/system/StrategyTable_FirstShow_07.png.astc.ooz</t>
  </si>
  <si>
    <t>5~5</t>
    <phoneticPr fontId="8" type="noConversion"/>
  </si>
  <si>
    <t>7~7</t>
    <phoneticPr fontId="8" type="noConversion"/>
  </si>
  <si>
    <t>13~13</t>
    <phoneticPr fontId="8" type="noConversion"/>
  </si>
  <si>
    <t>汇合/竞争城</t>
    <phoneticPr fontId="8" type="noConversion"/>
  </si>
  <si>
    <t>起始1级</t>
    <phoneticPr fontId="8" type="noConversion"/>
  </si>
  <si>
    <t>ui_n_icon</t>
    <phoneticPr fontId="8" type="noConversion"/>
  </si>
  <si>
    <t>icon_stratworld_01</t>
    <phoneticPr fontId="8" type="noConversion"/>
  </si>
  <si>
    <r>
      <t>2</t>
    </r>
    <r>
      <rPr>
        <sz val="10"/>
        <rFont val="宋体"/>
        <family val="3"/>
        <charset val="134"/>
      </rPr>
      <t>级</t>
    </r>
    <phoneticPr fontId="8" type="noConversion"/>
  </si>
  <si>
    <t>TID_BG_Cityname_4_4</t>
  </si>
  <si>
    <t>TID_BG_Citydesc_4_4</t>
  </si>
  <si>
    <t>TID_BG_Cityname_5_4</t>
  </si>
  <si>
    <t>TID_BG_Citydesc_5_4</t>
  </si>
  <si>
    <t>汇合3级</t>
    <phoneticPr fontId="8" type="noConversion"/>
  </si>
  <si>
    <t>TID_BG_Cityname_6_4</t>
  </si>
  <si>
    <t>TID_BG_Citydesc_6_4</t>
  </si>
  <si>
    <t>TID_BG_Cityname_7_4</t>
  </si>
  <si>
    <t>TID_BG_Citydesc_7_4</t>
  </si>
  <si>
    <t>TID_BG_Cityname_8_4</t>
  </si>
  <si>
    <t>TID_BG_Citydesc_8_4</t>
  </si>
  <si>
    <r>
      <t>4</t>
    </r>
    <r>
      <rPr>
        <sz val="10"/>
        <rFont val="宋体"/>
        <family val="3"/>
        <charset val="134"/>
      </rPr>
      <t>级</t>
    </r>
    <phoneticPr fontId="8" type="noConversion"/>
  </si>
  <si>
    <t>TID_BG_Cityname_9_4</t>
  </si>
  <si>
    <t>TID_BG_Citydesc_9_4</t>
  </si>
  <si>
    <t>TID_BG_Cityname_10_4</t>
    <phoneticPr fontId="8" type="noConversion"/>
  </si>
  <si>
    <t>TID_BG_Citydesc_10_4</t>
  </si>
  <si>
    <t>TID_BG_Cityname_11_4</t>
    <phoneticPr fontId="8" type="noConversion"/>
  </si>
  <si>
    <t>TID_BG_Citydesc_11_4</t>
  </si>
  <si>
    <t>汇合5级</t>
    <phoneticPr fontId="8" type="noConversion"/>
  </si>
  <si>
    <t>TID_BG_Cityname_12_4</t>
    <phoneticPr fontId="8" type="noConversion"/>
  </si>
  <si>
    <t>TID_BG_Citydesc_12_4</t>
  </si>
  <si>
    <t>TID_BG_Cityname_13_4</t>
    <phoneticPr fontId="8" type="noConversion"/>
  </si>
  <si>
    <t>TID_BG_Citydesc_13_4</t>
  </si>
  <si>
    <t>TID_BG_Cityname_14_4</t>
    <phoneticPr fontId="8" type="noConversion"/>
  </si>
  <si>
    <t>TID_BG_Citydesc_14_4</t>
  </si>
  <si>
    <t>关卡6级</t>
    <phoneticPr fontId="8" type="noConversion"/>
  </si>
  <si>
    <t>TID_BG_Cityname_15_4</t>
    <phoneticPr fontId="8" type="noConversion"/>
  </si>
  <si>
    <t>TID_BG_Citydesc_15_4</t>
  </si>
  <si>
    <t>TID_BG_Cityname_16_4</t>
    <phoneticPr fontId="8" type="noConversion"/>
  </si>
  <si>
    <t>TID_BG_Citydesc_16_4</t>
  </si>
  <si>
    <t>TID_BG_Cityname_17_4</t>
    <phoneticPr fontId="8" type="noConversion"/>
  </si>
  <si>
    <t>TID_BG_Citydesc_17_4</t>
  </si>
  <si>
    <t>资源洲7级</t>
    <phoneticPr fontId="8" type="noConversion"/>
  </si>
  <si>
    <t>TID_BG_Cityname_18_4</t>
    <phoneticPr fontId="8" type="noConversion"/>
  </si>
  <si>
    <t>TID_BG_Citydesc_18_4</t>
  </si>
  <si>
    <t>TID_BG_Cityname_19_4</t>
    <phoneticPr fontId="8" type="noConversion"/>
  </si>
  <si>
    <t>TID_BG_Citydesc_19_4</t>
  </si>
  <si>
    <t>TID_BG_Cityname_20_4</t>
    <phoneticPr fontId="8" type="noConversion"/>
  </si>
  <si>
    <t>TID_BG_Citydesc_20_4</t>
  </si>
  <si>
    <t>竞争9级</t>
    <phoneticPr fontId="8" type="noConversion"/>
  </si>
  <si>
    <t>TID_BG_Cityname_21_4</t>
    <phoneticPr fontId="8" type="noConversion"/>
  </si>
  <si>
    <t>TID_BG_Citydesc_21_4</t>
  </si>
  <si>
    <t>TID_BG_Cityname1_1_4</t>
  </si>
  <si>
    <t>TID_BG_Cityname1_2_4</t>
  </si>
  <si>
    <t>TID_BG_Cityname1_3_4</t>
  </si>
  <si>
    <t>TID_BG_Cityname1_4_4</t>
  </si>
  <si>
    <t>TID_BG_Cityname1_5_4</t>
  </si>
  <si>
    <t>TID_BG_Cityname_10_4</t>
  </si>
  <si>
    <t>TID_BG_Cityname_11_4</t>
  </si>
  <si>
    <t>TID_BG_Cityname_12_4</t>
  </si>
  <si>
    <t>TID_BG_Cityname_13_4</t>
  </si>
  <si>
    <t>TID_BG_Cityname_14_4</t>
  </si>
  <si>
    <t>TID_BG_Cityname_15_4</t>
  </si>
  <si>
    <t>TID_BG_Cityname_16_4</t>
  </si>
  <si>
    <t>TID_BG_Cityname_17_4</t>
  </si>
  <si>
    <t>TID_BG_Cityname_18_4</t>
  </si>
  <si>
    <t>TID_BG_Cityname_19_4</t>
  </si>
  <si>
    <t>TID_BG_Cityname_20_4</t>
  </si>
  <si>
    <t>TID_BG_Cityname_21_4</t>
  </si>
  <si>
    <t>TID_BG_Cityname3_1_4</t>
  </si>
  <si>
    <t>TID_BG_Cityname3_2_4</t>
  </si>
  <si>
    <t>TID_BG_Cityname3_3_4</t>
  </si>
  <si>
    <t>TID_BG_Cityname3_4_4</t>
  </si>
  <si>
    <t>TID_BG_Cityname3_5_4</t>
  </si>
  <si>
    <t>TID_BG_Cityname1_6_4</t>
  </si>
  <si>
    <t>TID_BG_Cityname1_7_4</t>
  </si>
  <si>
    <t>TID_BG_Cityname1_8_4</t>
  </si>
  <si>
    <t>TID_BG_Cityname1_9_4</t>
  </si>
  <si>
    <t>TID_BG_Cityname1_10_4</t>
  </si>
  <si>
    <t>TID_BG_Cityname1_11_4</t>
  </si>
  <si>
    <t>TID_BG_Cityname4_1_4</t>
  </si>
  <si>
    <t>TID_BG_Cityname4_2_4</t>
  </si>
  <si>
    <t>TID_BG_Cityname4_3_4</t>
  </si>
  <si>
    <t>TID_BG_Cityname4_4_4</t>
  </si>
  <si>
    <t>TID_BG_Cityname4_5_4</t>
  </si>
  <si>
    <t>TID_BG_Cityname_4_1</t>
  </si>
  <si>
    <t>TID_BG_Cityname_5_1</t>
  </si>
  <si>
    <t>TID_BG_Cityname_6_1</t>
  </si>
  <si>
    <t>TID_BG_Cityname_7_1</t>
  </si>
  <si>
    <t>TID_BG_Cityname_8_1</t>
  </si>
  <si>
    <t>TID_BG_Cityname_9_1</t>
  </si>
  <si>
    <t>TID_BG_Cityname_10_1</t>
  </si>
  <si>
    <t>TID_BG_Cityname_11_1</t>
  </si>
  <si>
    <t>TID_BG_Cityname_12_1</t>
  </si>
  <si>
    <t>TID_BG_Cityname_13_1</t>
  </si>
  <si>
    <t>TID_BG_Citydesc_13_1</t>
  </si>
  <si>
    <t>TID_BG_Cityname_14_1</t>
  </si>
  <si>
    <t>TID_BG_Cityname_15_1</t>
  </si>
  <si>
    <t>TID_BG_Citydesc_15_1</t>
  </si>
  <si>
    <t>TID_BG_Cityname_16_1</t>
  </si>
  <si>
    <t>TID_BG_Citydesc_16_1</t>
  </si>
  <si>
    <t>TID_BG_Cityname_17_1</t>
  </si>
  <si>
    <t>TID_BG_Citydesc_17_1</t>
  </si>
  <si>
    <t>TID_BG_Cityname_18_1</t>
  </si>
  <si>
    <t>TID_BG_Citydesc_18_1</t>
  </si>
  <si>
    <t>TID_BG_Cityname_19_1</t>
  </si>
  <si>
    <t>TID_BG_Citydesc_19_1</t>
  </si>
  <si>
    <t>TID_BG_Cityname_20_1</t>
  </si>
  <si>
    <t>TID_BG_Citydesc_20_1</t>
  </si>
  <si>
    <t>TID_BG_Cityname_21_1</t>
  </si>
  <si>
    <t>TID_BG_Citydesc_21_1</t>
  </si>
  <si>
    <t>TID_BG_Cityname1_1_1</t>
  </si>
  <si>
    <t>TID_BG_Cityname1_2_1</t>
  </si>
  <si>
    <t>TID_BG_Cityname1_3_1</t>
  </si>
  <si>
    <t>TID_BG_Cityname1_4_1</t>
  </si>
  <si>
    <t>TID_BG_Cityname1_5_1</t>
  </si>
  <si>
    <t>TID_BG_Cityname3_1_1</t>
  </si>
  <si>
    <t>TID_BG_Cityname3_2_1</t>
  </si>
  <si>
    <t>TID_BG_Cityname3_3_1</t>
  </si>
  <si>
    <t>TID_BG_Cityname3_4_1</t>
  </si>
  <si>
    <t>TID_BG_Cityname3_5_1</t>
  </si>
  <si>
    <t>TID_BG_Cityname1_6_1</t>
  </si>
  <si>
    <t>TID_BG_Cityname1_7_1</t>
  </si>
  <si>
    <t>TID_BG_Cityname1_8_1</t>
  </si>
  <si>
    <t>TID_BG_Cityname1_9_1</t>
  </si>
  <si>
    <t>TID_BG_Cityname1_10_1</t>
  </si>
  <si>
    <t>TID_BG_Cityname1_11_1</t>
  </si>
  <si>
    <t>TID_BG_Cityname4_1_1</t>
  </si>
  <si>
    <t>TID_BG_Cityname4_2_1</t>
  </si>
  <si>
    <t>TID_BG_Cityname4_3_1</t>
  </si>
  <si>
    <t>TID_BG_Cityname4_4_1</t>
  </si>
  <si>
    <t>TID_BG_Cityname4_5_1</t>
  </si>
  <si>
    <t>TID_BG_Cityname_4_3</t>
  </si>
  <si>
    <t>TID_BG_Citydesc_4_3</t>
  </si>
  <si>
    <t>TID_BG_Cityname_5_3</t>
  </si>
  <si>
    <t>TID_BG_Citydesc_5_3</t>
  </si>
  <si>
    <t>TID_BG_Cityname_6_3</t>
  </si>
  <si>
    <t>TID_BG_Citydesc_6_3</t>
  </si>
  <si>
    <t>TID_BG_Cityname_7_3</t>
  </si>
  <si>
    <t>TID_BG_Citydesc_7_3</t>
  </si>
  <si>
    <t>TID_BG_Cityname_8_3</t>
  </si>
  <si>
    <t>TID_BG_Citydesc_8_3</t>
  </si>
  <si>
    <t>TID_BG_Cityname_9_3</t>
  </si>
  <si>
    <t>TID_BG_Citydesc_9_3</t>
  </si>
  <si>
    <t>TID_BG_Cityname_10_3</t>
  </si>
  <si>
    <t>TID_BG_Citydesc_10_3</t>
  </si>
  <si>
    <t>TID_BG_Cityname_11_3</t>
  </si>
  <si>
    <t>TID_BG_Citydesc_11_3</t>
  </si>
  <si>
    <t>TID_BG_Cityname_12_3</t>
  </si>
  <si>
    <t>TID_BG_Citydesc_12_3</t>
  </si>
  <si>
    <t>TID_BG_Cityname_13_3</t>
  </si>
  <si>
    <t>TID_BG_Citydesc_13_3</t>
  </si>
  <si>
    <t>TID_BG_Cityname_14_3</t>
  </si>
  <si>
    <t>TID_BG_Citydesc_14_3</t>
  </si>
  <si>
    <t>TID_BG_Cityname_15_3</t>
  </si>
  <si>
    <t>TID_BG_Citydesc_15_3</t>
  </si>
  <si>
    <t>TID_BG_Cityname_16_3</t>
  </si>
  <si>
    <t>TID_BG_Citydesc_16_3</t>
  </si>
  <si>
    <t>TID_BG_Cityname_17_3</t>
  </si>
  <si>
    <t>TID_BG_Citydesc_17_3</t>
  </si>
  <si>
    <t>TID_BG_Cityname_18_3</t>
  </si>
  <si>
    <t>TID_BG_Citydesc_18_3</t>
  </si>
  <si>
    <t>TID_BG_Cityname_19_3</t>
  </si>
  <si>
    <t>TID_BG_Citydesc_19_3</t>
  </si>
  <si>
    <t>TID_BG_Cityname_20_3</t>
  </si>
  <si>
    <t>TID_BG_Citydesc_20_3</t>
  </si>
  <si>
    <t>TID_BG_Cityname_21_3</t>
  </si>
  <si>
    <t>TID_BG_Citydesc_21_3</t>
  </si>
  <si>
    <t>TID_BG_Cityname1_1_3</t>
  </si>
  <si>
    <t>TID_BG_Cityname1_2_3</t>
  </si>
  <si>
    <t>TID_BG_Cityname1_3_3</t>
  </si>
  <si>
    <t>TID_BG_Cityname1_4_3</t>
  </si>
  <si>
    <t>TID_BG_Cityname1_5_3</t>
  </si>
  <si>
    <t>TID_BG_Cityname3_1_3</t>
  </si>
  <si>
    <t>TID_BG_Cityname3_2_3</t>
  </si>
  <si>
    <t>TID_BG_Cityname3_3_3</t>
  </si>
  <si>
    <t>TID_BG_Cityname3_4_3</t>
  </si>
  <si>
    <t>TID_BG_Cityname3_5_3</t>
  </si>
  <si>
    <t>TID_BG_Cityname1_6_3</t>
  </si>
  <si>
    <t>TID_BG_Cityname1_7_3</t>
  </si>
  <si>
    <t>TID_BG_Cityname1_8_3</t>
  </si>
  <si>
    <t>TID_BG_Cityname1_9_3</t>
  </si>
  <si>
    <t>TID_BG_Cityname1_10_3</t>
  </si>
  <si>
    <t>TID_BG_Cityname1_11_3</t>
  </si>
  <si>
    <t>TID_BG_Cityname4_1_3</t>
  </si>
  <si>
    <t>TID_BG_Cityname4_2_3</t>
  </si>
  <si>
    <t>TID_BG_Cityname4_3_3</t>
  </si>
  <si>
    <t>TID_BG_Cityname4_4_3</t>
  </si>
  <si>
    <t>TID_BG_Cityname4_5_3</t>
  </si>
  <si>
    <t>convert(ResAlliance.proto, table_AllianceAutoFavoriteConf, AllianceAutoFavoriteConf.pbin)</t>
    <phoneticPr fontId="8" type="noConversion"/>
  </si>
  <si>
    <t>convert(ResAlliance.proto, table_AllianceAutoPolicyConf, AllianceAutoPolicyConf.pbin)</t>
    <phoneticPr fontId="8" type="noConversion"/>
  </si>
  <si>
    <t>convert(ResNewbieMap.proto, table_CityRouteConf, CityRouteConf.pbin)</t>
    <phoneticPr fontId="8" type="noConversion"/>
  </si>
  <si>
    <t>https://gcloud.dokgames.com/system/StrategyTable_SecondArea_01.png.astc.ooz</t>
    <phoneticPr fontId="8" type="noConversion"/>
  </si>
  <si>
    <t>https://gcloud.dokgames.com/system/StrategyTable_SecondArea_02.png.astc.ooz</t>
    <phoneticPr fontId="8" type="noConversion"/>
  </si>
  <si>
    <t>https://gcloud.dokgames.com/system/StrategyTable_SecondArea_03.png.astc.ooz</t>
  </si>
  <si>
    <t>https://gcloud.dokgames.com/system/StrategyTable_SecondArea_04.png.astc.ooz</t>
  </si>
  <si>
    <t>https://gcloud.dokgames.com/system/StrategyTable_SecondArea_05.png.astc.ooz</t>
  </si>
  <si>
    <t>https://gcloud.dokgames.com/system/StrategyTable_SecondArea_06.png.astc.ooz</t>
  </si>
  <si>
    <t>https://gcloud.dokgames.com/system/StrategyTable_SecondArea_07.png.astc.ooz</t>
  </si>
  <si>
    <t>iconcity_lv08_1</t>
    <phoneticPr fontId="8" type="noConversion"/>
  </si>
  <si>
    <t>https://gcloud.dokgames.com/system/StrategyTable_CityArea_Grass.png.astc.ooz</t>
    <phoneticPr fontId="8" type="noConversion"/>
  </si>
  <si>
    <t>iconcity_lv05_1</t>
    <phoneticPr fontId="8" type="noConversion"/>
  </si>
  <si>
    <t>iconcity_lv05_2</t>
    <phoneticPr fontId="8" type="noConversion"/>
  </si>
  <si>
    <t>iconcity_lv07_2</t>
    <phoneticPr fontId="8" type="noConversion"/>
  </si>
  <si>
    <t>iconcity_lv08_2</t>
    <phoneticPr fontId="8" type="noConversion"/>
  </si>
  <si>
    <t>是否需要宣战</t>
    <phoneticPr fontId="8" type="noConversion"/>
  </si>
  <si>
    <t>cityInfos.needDeclare</t>
    <phoneticPr fontId="8" type="noConversion"/>
  </si>
  <si>
    <t>开服后多少小时开放</t>
    <phoneticPr fontId="8" type="noConversion"/>
  </si>
  <si>
    <t>cityInfos.cityId</t>
    <phoneticPr fontId="8" type="noConversion"/>
  </si>
  <si>
    <t>cityInfos.openHoursAfterSvrOpen</t>
    <phoneticPr fontId="8" type="noConversion"/>
  </si>
  <si>
    <t>cityInfos.batchMoveCityTimeConf[|]{key;value}</t>
    <phoneticPr fontId="8" type="noConversion"/>
  </si>
  <si>
    <t>AI玩家分批落堡配置（毫秒；个数）</t>
    <phoneticPr fontId="8" type="noConversion"/>
  </si>
  <si>
    <t>5000;5|300000;10|900000;50</t>
    <phoneticPr fontId="8" type="noConversion"/>
  </si>
  <si>
    <r>
      <rPr>
        <sz val="10"/>
        <rFont val="宋体"/>
        <family val="2"/>
        <charset val="134"/>
      </rPr>
      <t>加入集结</t>
    </r>
    <r>
      <rPr>
        <sz val="10"/>
        <rFont val="Arial"/>
        <family val="2"/>
      </rPr>
      <t>npc</t>
    </r>
    <r>
      <rPr>
        <sz val="10"/>
        <rFont val="微软雅黑"/>
        <family val="2"/>
        <charset val="134"/>
      </rPr>
      <t>模板</t>
    </r>
    <r>
      <rPr>
        <sz val="10"/>
        <rFont val="Arial"/>
        <family val="2"/>
      </rPr>
      <t>id</t>
    </r>
    <r>
      <rPr>
        <sz val="10"/>
        <rFont val="宋体"/>
        <family val="2"/>
        <charset val="134"/>
      </rPr>
      <t>（不立刻迁城）</t>
    </r>
    <phoneticPr fontId="8" type="noConversion"/>
  </si>
  <si>
    <t>powerfulNpcTemplateId[;]</t>
    <phoneticPr fontId="8" type="noConversion"/>
  </si>
  <si>
    <t>powerlessNpcTemplateId[;]</t>
    <phoneticPr fontId="8" type="noConversion"/>
  </si>
  <si>
    <t>世界观描述1</t>
    <phoneticPr fontId="8" type="noConversion"/>
  </si>
  <si>
    <t>TID_BG_Citydesc_1</t>
  </si>
  <si>
    <t>TID_BG_Citydesc_2</t>
    <phoneticPr fontId="8" type="noConversion"/>
  </si>
  <si>
    <t>TID_BG_Citydesc_3</t>
  </si>
  <si>
    <t>TID_BG_Citydesc_4</t>
  </si>
  <si>
    <t>TID_BG_Citydesc_5</t>
  </si>
  <si>
    <t>TID_BG_Citydesc_6</t>
  </si>
  <si>
    <t>TID_BG_Citydesc_7</t>
  </si>
  <si>
    <t>TID_BG_Citydesc_8</t>
  </si>
  <si>
    <t>TID_BG_Citydesc_9</t>
  </si>
  <si>
    <t>TID_BG_Citydesc_10</t>
  </si>
  <si>
    <t>TID_BG_Citydesc_11</t>
  </si>
  <si>
    <t>TID_BG_Citydesc_12</t>
  </si>
  <si>
    <t>TID_BG_Citydesc_13</t>
  </si>
  <si>
    <t>TID_BG_Citydesc_14</t>
  </si>
  <si>
    <t>TID_BG_Citydesc_15</t>
  </si>
  <si>
    <t>TID_BG_Citydesc_16</t>
  </si>
  <si>
    <t>TID_BG_Citydesc_17</t>
  </si>
  <si>
    <t>TID_BG_Citydesc_18</t>
  </si>
  <si>
    <t>TID_BG_Citydesc_19</t>
  </si>
  <si>
    <t>TID_BG_Citydesc_20</t>
  </si>
  <si>
    <t>世界观描述2</t>
    <phoneticPr fontId="8" type="noConversion"/>
  </si>
  <si>
    <t>TID_BG_Citystory_1</t>
    <phoneticPr fontId="8" type="noConversion"/>
  </si>
  <si>
    <t>TID_BG_Citystory_2</t>
    <phoneticPr fontId="8" type="noConversion"/>
  </si>
  <si>
    <t>TID_BG_Citystory_3</t>
  </si>
  <si>
    <t>TID_BG_Citystory_4</t>
  </si>
  <si>
    <t>TID_BG_Citystory_5</t>
  </si>
  <si>
    <t>TID_BG_Citystory_6</t>
  </si>
  <si>
    <t>TID_BG_Citystory_7</t>
  </si>
  <si>
    <t>TID_BG_Citystory_8</t>
  </si>
  <si>
    <t>TID_BG_Citystory_9</t>
  </si>
  <si>
    <t>TID_BG_Citystory_10</t>
  </si>
  <si>
    <t>TID_BG_Citystory_11</t>
  </si>
  <si>
    <t>TID_BG_Citystory_12</t>
  </si>
  <si>
    <t>TID_BG_Citystory_13</t>
  </si>
  <si>
    <t>TID_BG_Citystory_14</t>
  </si>
  <si>
    <t>TID_BG_Citystory_15</t>
  </si>
  <si>
    <t>TID_BG_Citystory_16</t>
  </si>
  <si>
    <t>TID_BG_Citystory_17</t>
  </si>
  <si>
    <t>TID_BG_Citystory_18</t>
  </si>
  <si>
    <t>TID_BG_Citystory_19</t>
  </si>
  <si>
    <t>TID_BG_Citystory_20</t>
  </si>
  <si>
    <t>cityInfos.desc</t>
    <phoneticPr fontId="8" type="noConversion"/>
  </si>
  <si>
    <t>cityInfos.desc2</t>
    <phoneticPr fontId="8" type="noConversion"/>
  </si>
  <si>
    <t>cityInfos.desc3</t>
    <phoneticPr fontId="8" type="noConversion"/>
  </si>
  <si>
    <t>竞争汇合箭头提示颜色</t>
    <phoneticPr fontId="8" type="noConversion"/>
  </si>
  <si>
    <t>0|0|0|0</t>
  </si>
  <si>
    <t>0|0|0|0</t>
    <phoneticPr fontId="8" type="noConversion"/>
  </si>
  <si>
    <t>0|0|1|1</t>
  </si>
  <si>
    <t>0|0|1|1</t>
    <phoneticPr fontId="8" type="noConversion"/>
  </si>
  <si>
    <t>1|1|0|0</t>
  </si>
  <si>
    <t>1|1|0|0</t>
    <phoneticPr fontId="8" type="noConversion"/>
  </si>
  <si>
    <t>cityInfos.arrowFactor[|]</t>
    <phoneticPr fontId="8" type="noConversion"/>
  </si>
  <si>
    <t>cityInfos.cityIndex</t>
    <phoneticPr fontId="8" type="noConversion"/>
  </si>
  <si>
    <t>城战活动城市顺序信息</t>
    <phoneticPr fontId="8" type="noConversion"/>
  </si>
  <si>
    <t>澳大利亚</t>
    <phoneticPr fontId="8" type="noConversion"/>
  </si>
  <si>
    <t>新西兰</t>
    <phoneticPr fontId="8" type="noConversion"/>
  </si>
  <si>
    <t>西班牙</t>
    <phoneticPr fontId="8" type="noConversion"/>
  </si>
  <si>
    <t>马来西亚</t>
    <phoneticPr fontId="8" type="noConversion"/>
  </si>
  <si>
    <t>阿根廷</t>
    <phoneticPr fontId="8" type="noConversion"/>
  </si>
  <si>
    <t>秘鲁</t>
    <phoneticPr fontId="8" type="noConversion"/>
  </si>
  <si>
    <t>哥伦比亚</t>
    <phoneticPr fontId="8" type="noConversion"/>
  </si>
  <si>
    <t>中国香港</t>
    <phoneticPr fontId="8" type="noConversion"/>
  </si>
  <si>
    <t>中国台湾</t>
    <phoneticPr fontId="8" type="noConversion"/>
  </si>
  <si>
    <t>日本</t>
    <phoneticPr fontId="8" type="noConversion"/>
  </si>
  <si>
    <t>法国</t>
    <phoneticPr fontId="8" type="noConversion"/>
  </si>
  <si>
    <t>欧美</t>
    <phoneticPr fontId="8" type="noConversion"/>
  </si>
  <si>
    <t>土耳其</t>
    <phoneticPr fontId="8" type="noConversion"/>
  </si>
  <si>
    <t>注：SL1测试把 法国菲律宾  +  印尼土耳其 分别作为一个区域</t>
    <phoneticPr fontId="8" type="noConversion"/>
  </si>
  <si>
    <t>type</t>
    <phoneticPr fontId="8" type="noConversion"/>
  </si>
  <si>
    <t>convert(ResNewbieMap.proto, table_CountryClassificationConf, CountryClassificationConf.pbin)</t>
    <phoneticPr fontId="8" type="noConversion"/>
  </si>
  <si>
    <t>语言类型未定义</t>
    <phoneticPr fontId="8" type="noConversion"/>
  </si>
  <si>
    <t>convert(ResNewbieMap.proto, table_LanguageClassificationConf, LanguageClassificationConf.pbin)</t>
    <phoneticPr fontId="8" type="noConversion"/>
  </si>
  <si>
    <t>注：SL2-1测试把 法国土耳其加拿大  +  印尼菲律宾 分别作为一个区域</t>
    <phoneticPr fontId="8" type="noConversion"/>
  </si>
  <si>
    <t>德国</t>
    <phoneticPr fontId="8" type="noConversion"/>
  </si>
  <si>
    <t>德语</t>
    <phoneticPr fontId="8" type="noConversion"/>
  </si>
  <si>
    <t>修改记录：</t>
    <phoneticPr fontId="8" type="noConversion"/>
  </si>
  <si>
    <t>SL1</t>
    <phoneticPr fontId="8" type="noConversion"/>
  </si>
  <si>
    <t>SL2 20240607</t>
    <phoneticPr fontId="8" type="noConversion"/>
  </si>
  <si>
    <t>因导量区域不稳定，暂时移除，调整为全平均</t>
    <phoneticPr fontId="8" type="noConversion"/>
  </si>
  <si>
    <t>countryType</t>
    <phoneticPr fontId="8" type="noConversion"/>
  </si>
  <si>
    <t>国家类型未定义</t>
  </si>
  <si>
    <t>国家类型未定义</t>
    <phoneticPr fontId="8" type="noConversion"/>
  </si>
  <si>
    <r>
      <t>SL2 20240522</t>
    </r>
    <r>
      <rPr>
        <sz val="10"/>
        <color rgb="FFFF0000"/>
        <rFont val="宋体"/>
        <family val="2"/>
        <charset val="134"/>
      </rPr>
      <t>版本</t>
    </r>
    <phoneticPr fontId="8" type="noConversion"/>
  </si>
  <si>
    <r>
      <rPr>
        <sz val="10"/>
        <color rgb="FFFF0000"/>
        <rFont val="宋体"/>
        <family val="3"/>
        <charset val="134"/>
      </rPr>
      <t xml:space="preserve">加拿大法国土耳其 </t>
    </r>
    <r>
      <rPr>
        <sz val="10"/>
        <color rgb="FFFF0000"/>
        <rFont val="Arial"/>
        <family val="2"/>
      </rPr>
      <t xml:space="preserve">VS </t>
    </r>
    <r>
      <rPr>
        <sz val="10"/>
        <color rgb="FFFF0000"/>
        <rFont val="宋体"/>
        <family val="3"/>
        <charset val="134"/>
      </rPr>
      <t>菲律宾印尼</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</si>
</sst>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16">
    <font>
      <sz val="10"/>
      <name val="Arial"/>
      <charset val="134"/>
    </font>
    <font>
      <sz val="15"/>
      <color rgb="FF808080"/>
      <name val="Courier New"/>
      <family val="3"/>
    </font>
    <font>
      <sz val="10"/>
      <name val="宋体"/>
      <family val="3"/>
      <charset val="134"/>
    </font>
    <font>
      <sz val="10"/>
      <color rgb="FFFF0000"/>
      <name val="Arial"/>
      <family val="2"/>
    </font>
    <font>
      <u/>
      <sz val="10"/>
      <color theme="10"/>
      <name val="Arial"/>
      <family val="2"/>
    </font>
    <font>
      <sz val="10"/>
      <name val="微软雅黑"/>
      <family val="2"/>
      <charset val="134"/>
    </font>
    <font>
      <sz val="11"/>
      <color theme="1"/>
      <name val="DengXian"/>
      <scheme val="minor"/>
    </font>
    <font>
      <sz val="10"/>
      <name val="Arial"/>
      <family val="2"/>
    </font>
    <font>
      <sz val="9"/>
      <name val="Arial"/>
      <family val="2"/>
    </font>
    <font>
      <sz val="10"/>
      <name val="Arial"/>
      <family val="2"/>
      <charset val="134"/>
    </font>
    <font>
      <sz val="10"/>
      <name val="宋体"/>
      <family val="2"/>
      <charset val="134"/>
    </font>
    <font>
      <sz val="9"/>
      <color indexed="81"/>
      <name val="宋体"/>
      <family val="3"/>
      <charset val="134"/>
    </font>
    <font>
      <b/>
      <sz val="9"/>
      <color indexed="81"/>
      <name val="宋体"/>
      <family val="3"/>
      <charset val="134"/>
    </font>
    <font>
      <sz val="10"/>
      <color rgb="FFFF0000"/>
      <name val="宋体"/>
      <family val="3"/>
      <charset val="134"/>
    </font>
    <font>
      <sz val="10"/>
      <color rgb="FFFF0000"/>
      <name val="宋体"/>
      <family val="2"/>
      <charset val="134"/>
    </font>
    <font>
      <sz val="10"/>
      <color rgb="FFFF0000"/>
      <name val="Arial"/>
      <family val="3"/>
      <charset val="134"/>
    </font>
  </fonts>
  <fills count="12">
    <fill>
      <patternFill patternType="none"/>
    </fill>
    <fill>
      <patternFill patternType="gray125"/>
    </fill>
    <fill>
      <patternFill patternType="solid">
        <fgColor theme="7" tint="0.59999389629810485"/>
        <bgColor indexed="64"/>
      </patternFill>
    </fill>
    <fill>
      <patternFill patternType="solid">
        <fgColor theme="4" tint="0.79992065187536243"/>
        <bgColor indexed="64"/>
      </patternFill>
    </fill>
    <fill>
      <patternFill patternType="solid">
        <fgColor theme="6" tint="0.59999389629810485"/>
        <bgColor indexed="64"/>
      </patternFill>
    </fill>
    <fill>
      <patternFill patternType="solid">
        <fgColor theme="8" tint="0.79995117038483843"/>
        <bgColor indexed="64"/>
      </patternFill>
    </fill>
    <fill>
      <patternFill patternType="solid">
        <fgColor theme="6" tint="0.7999511703848384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4">
    <xf numFmtId="0" fontId="0" fillId="0" borderId="0"/>
    <xf numFmtId="0" fontId="4" fillId="0" borderId="0"/>
    <xf numFmtId="0" fontId="6" fillId="0" borderId="0">
      <alignment vertical="center"/>
    </xf>
    <xf numFmtId="0" fontId="7" fillId="0" borderId="0"/>
  </cellStyleXfs>
  <cellXfs count="66">
    <xf numFmtId="0" fontId="0" fillId="0" borderId="0" xfId="0" applyAlignment="1">
      <alignment vertical="center"/>
    </xf>
    <xf numFmtId="0" fontId="0" fillId="0" borderId="0" xfId="0"/>
    <xf numFmtId="0" fontId="0" fillId="2" borderId="0" xfId="0" applyFill="1" applyAlignment="1">
      <alignment vertical="center"/>
    </xf>
    <xf numFmtId="0" fontId="1" fillId="0" borderId="0" xfId="0" applyFont="1" applyAlignment="1">
      <alignment vertical="center"/>
    </xf>
    <xf numFmtId="0" fontId="2" fillId="0" borderId="0" xfId="0" applyFont="1" applyAlignment="1">
      <alignment vertical="center"/>
    </xf>
    <xf numFmtId="0" fontId="0" fillId="3" borderId="0" xfId="0" applyFill="1" applyAlignment="1">
      <alignment vertical="center"/>
    </xf>
    <xf numFmtId="0" fontId="2" fillId="0" borderId="0" xfId="0" applyFont="1"/>
    <xf numFmtId="0" fontId="0" fillId="2" borderId="0" xfId="0" applyFill="1"/>
    <xf numFmtId="0" fontId="2" fillId="2" borderId="0" xfId="0" applyFont="1" applyFill="1" applyAlignment="1">
      <alignment vertical="center"/>
    </xf>
    <xf numFmtId="0" fontId="3" fillId="2" borderId="0" xfId="0" applyFont="1" applyFill="1" applyAlignment="1">
      <alignment vertical="center"/>
    </xf>
    <xf numFmtId="0" fontId="0" fillId="4" borderId="0" xfId="0" applyFill="1" applyAlignment="1">
      <alignment vertical="center"/>
    </xf>
    <xf numFmtId="0" fontId="2" fillId="4" borderId="0" xfId="0" applyFont="1" applyFill="1" applyAlignment="1">
      <alignment vertical="center"/>
    </xf>
    <xf numFmtId="0" fontId="0" fillId="4" borderId="0" xfId="0" applyFill="1"/>
    <xf numFmtId="0" fontId="0" fillId="0" borderId="0" xfId="0" applyAlignment="1">
      <alignment horizontal="center" vertical="center"/>
    </xf>
    <xf numFmtId="0" fontId="0" fillId="0" borderId="0" xfId="0" applyAlignment="1">
      <alignment horizontal="left" vertical="center"/>
    </xf>
    <xf numFmtId="0" fontId="0" fillId="5" borderId="0" xfId="0" applyFill="1" applyAlignment="1">
      <alignment vertical="center"/>
    </xf>
    <xf numFmtId="0" fontId="0" fillId="6" borderId="0" xfId="0" applyFill="1" applyAlignment="1">
      <alignment vertical="center"/>
    </xf>
    <xf numFmtId="0" fontId="2" fillId="5" borderId="0" xfId="0" applyFont="1" applyFill="1" applyAlignment="1">
      <alignment vertical="center"/>
    </xf>
    <xf numFmtId="0" fontId="3" fillId="5" borderId="0" xfId="0" applyFont="1" applyFill="1" applyAlignment="1">
      <alignment vertical="center"/>
    </xf>
    <xf numFmtId="0" fontId="2" fillId="6" borderId="0" xfId="0" applyFont="1" applyFill="1" applyAlignment="1">
      <alignment vertical="center"/>
    </xf>
    <xf numFmtId="0" fontId="0" fillId="5" borderId="0" xfId="0" applyFill="1" applyAlignment="1">
      <alignment horizontal="center" vertical="center"/>
    </xf>
    <xf numFmtId="0" fontId="0" fillId="5" borderId="0" xfId="0" applyFill="1" applyAlignment="1">
      <alignment horizontal="right" vertical="center"/>
    </xf>
    <xf numFmtId="0" fontId="0" fillId="6" borderId="0" xfId="0" applyFill="1" applyAlignment="1">
      <alignment horizontal="center" vertical="center"/>
    </xf>
    <xf numFmtId="0" fontId="0" fillId="6" borderId="0" xfId="0" applyFill="1" applyAlignment="1">
      <alignment horizontal="right" vertical="center"/>
    </xf>
    <xf numFmtId="0" fontId="5"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0" fillId="7" borderId="0" xfId="0" applyFill="1" applyAlignment="1">
      <alignment vertical="center"/>
    </xf>
    <xf numFmtId="0" fontId="7" fillId="0" borderId="0" xfId="0" applyFont="1" applyAlignment="1">
      <alignment vertical="center"/>
    </xf>
    <xf numFmtId="0" fontId="9" fillId="0" borderId="0" xfId="0" applyFont="1" applyAlignment="1">
      <alignment vertical="center"/>
    </xf>
    <xf numFmtId="0" fontId="7" fillId="5" borderId="0" xfId="0" applyFont="1" applyFill="1" applyAlignment="1">
      <alignment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7" fillId="6" borderId="0" xfId="0" applyFont="1" applyFill="1" applyAlignment="1">
      <alignment vertical="center"/>
    </xf>
    <xf numFmtId="0" fontId="4" fillId="0" borderId="0" xfId="1"/>
    <xf numFmtId="0" fontId="7" fillId="0" borderId="0" xfId="0" applyFont="1" applyAlignment="1">
      <alignment horizontal="left" vertical="center"/>
    </xf>
    <xf numFmtId="0" fontId="0" fillId="8" borderId="0" xfId="0" applyFill="1" applyAlignment="1">
      <alignment vertical="center"/>
    </xf>
    <xf numFmtId="0" fontId="0" fillId="9" borderId="0" xfId="0" applyFill="1"/>
    <xf numFmtId="0" fontId="0" fillId="9" borderId="0" xfId="0" applyFill="1" applyAlignment="1">
      <alignment vertical="center"/>
    </xf>
    <xf numFmtId="0" fontId="7" fillId="5" borderId="0" xfId="0" applyFont="1" applyFill="1" applyAlignment="1">
      <alignment horizontal="right" vertical="center"/>
    </xf>
    <xf numFmtId="0" fontId="0" fillId="9" borderId="0" xfId="0" applyFill="1" applyAlignment="1">
      <alignment horizontal="right" vertical="center"/>
    </xf>
    <xf numFmtId="0" fontId="7" fillId="9" borderId="0" xfId="0" applyFont="1" applyFill="1" applyAlignment="1">
      <alignment horizontal="right" vertical="center"/>
    </xf>
    <xf numFmtId="0" fontId="3" fillId="8" borderId="0" xfId="0" applyFont="1" applyFill="1" applyAlignment="1">
      <alignment vertical="center"/>
    </xf>
    <xf numFmtId="0" fontId="3" fillId="7" borderId="0" xfId="0" applyFont="1" applyFill="1" applyAlignment="1">
      <alignment vertical="center"/>
    </xf>
    <xf numFmtId="0" fontId="7" fillId="0" borderId="0" xfId="0" applyFont="1"/>
    <xf numFmtId="0" fontId="0" fillId="0" borderId="0" xfId="0" applyAlignment="1">
      <alignment horizontal="right"/>
    </xf>
    <xf numFmtId="0" fontId="0" fillId="9" borderId="0" xfId="0" applyFill="1" applyAlignment="1">
      <alignment horizontal="right"/>
    </xf>
    <xf numFmtId="176" fontId="0" fillId="0" borderId="0" xfId="0" applyNumberFormat="1"/>
    <xf numFmtId="176" fontId="2" fillId="0" borderId="0" xfId="0" applyNumberFormat="1" applyFont="1" applyAlignment="1">
      <alignment vertical="center"/>
    </xf>
    <xf numFmtId="176" fontId="7" fillId="0" borderId="0" xfId="0" applyNumberFormat="1" applyFont="1" applyAlignment="1">
      <alignment horizontal="center" vertical="center"/>
    </xf>
    <xf numFmtId="176" fontId="7" fillId="5" borderId="0" xfId="0" applyNumberFormat="1" applyFont="1" applyFill="1" applyAlignment="1">
      <alignment vertical="center"/>
    </xf>
    <xf numFmtId="176" fontId="0" fillId="5" borderId="0" xfId="0" applyNumberFormat="1" applyFill="1" applyAlignment="1">
      <alignment vertical="center"/>
    </xf>
    <xf numFmtId="176" fontId="3" fillId="5" borderId="0" xfId="0" applyNumberFormat="1" applyFont="1" applyFill="1" applyAlignment="1">
      <alignment vertical="center"/>
    </xf>
    <xf numFmtId="176" fontId="0" fillId="8" borderId="0" xfId="0" applyNumberFormat="1" applyFill="1" applyAlignment="1">
      <alignment vertical="center"/>
    </xf>
    <xf numFmtId="176" fontId="3" fillId="8" borderId="0" xfId="0" applyNumberFormat="1" applyFont="1" applyFill="1" applyAlignment="1">
      <alignment vertical="center"/>
    </xf>
    <xf numFmtId="176" fontId="3" fillId="7" borderId="0" xfId="0" applyNumberFormat="1" applyFont="1" applyFill="1" applyAlignment="1">
      <alignment vertical="center"/>
    </xf>
    <xf numFmtId="176" fontId="0" fillId="7" borderId="0" xfId="0" applyNumberFormat="1" applyFill="1" applyAlignment="1">
      <alignment vertical="center"/>
    </xf>
    <xf numFmtId="0" fontId="7" fillId="8" borderId="0" xfId="0" applyFont="1" applyFill="1" applyAlignment="1">
      <alignment vertical="center"/>
    </xf>
    <xf numFmtId="0" fontId="2" fillId="10" borderId="0" xfId="0" applyFont="1" applyFill="1"/>
    <xf numFmtId="0" fontId="13" fillId="0" borderId="0" xfId="0" applyFont="1" applyAlignment="1">
      <alignment vertical="center"/>
    </xf>
    <xf numFmtId="0" fontId="2" fillId="0" borderId="0" xfId="0" applyFont="1" applyFill="1" applyAlignment="1">
      <alignment vertical="center"/>
    </xf>
    <xf numFmtId="0" fontId="13" fillId="0" borderId="0" xfId="0" applyFont="1" applyFill="1" applyAlignment="1">
      <alignment vertical="center"/>
    </xf>
    <xf numFmtId="0" fontId="2" fillId="0" borderId="0" xfId="0" applyFont="1" applyFill="1"/>
    <xf numFmtId="0" fontId="2" fillId="11" borderId="0" xfId="0" applyFont="1" applyFill="1" applyAlignment="1">
      <alignment vertical="center"/>
    </xf>
    <xf numFmtId="0" fontId="3" fillId="0" borderId="0" xfId="0" applyFont="1" applyAlignment="1">
      <alignment vertical="center"/>
    </xf>
    <xf numFmtId="0" fontId="15" fillId="0" borderId="0" xfId="0" applyFont="1" applyAlignment="1">
      <alignment vertical="center"/>
    </xf>
  </cellXfs>
  <cellStyles count="4">
    <cellStyle name="常规" xfId="0" builtinId="0"/>
    <cellStyle name="常规 2" xfId="3" xr:uid="{00000000-0005-0000-0000-000032000000}"/>
    <cellStyle name="常规 2 2" xfId="2" xr:uid="{00000000-0005-0000-0000-00002C000000}"/>
    <cellStyle name="超链接" xfId="1" builtinId="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cloud.dokgames.com/system/StrategyTable_CityArea_Grass.png.astc.ooz" TargetMode="External"/><Relationship Id="rId7" Type="http://schemas.openxmlformats.org/officeDocument/2006/relationships/comments" Target="../comments1.xml"/><Relationship Id="rId2" Type="http://schemas.openxmlformats.org/officeDocument/2006/relationships/hyperlink" Target="https://gcloud.dokgames.com/system/StrategyTable_CityArea_Grass.png.astc.ooz" TargetMode="External"/><Relationship Id="rId1" Type="http://schemas.openxmlformats.org/officeDocument/2006/relationships/hyperlink" Target="https://gcloud.dokgames.com/system/StrategyTable_CityArea_Grass.png.astc.ooz"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gcloud.dokgames.com/system/StrategyTable_CityArea_Grass.png.astc.ooz"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cloud.dokgames.com/system/StrategyTable_SecondArea_02.png.astc.ooz" TargetMode="External"/><Relationship Id="rId3" Type="http://schemas.openxmlformats.org/officeDocument/2006/relationships/hyperlink" Target="https://gcloud.dokgames.com/system/StrategyTable_FirstShow_01.png.astc.ooz" TargetMode="External"/><Relationship Id="rId7" Type="http://schemas.openxmlformats.org/officeDocument/2006/relationships/hyperlink" Target="https://gcloud.dokgames.com/system/StrategyTable_SecondArea_02.png.astc.ooz" TargetMode="External"/><Relationship Id="rId2" Type="http://schemas.openxmlformats.org/officeDocument/2006/relationships/hyperlink" Target="https://gcloud.dokgames.com/system/StrategyTable_SecondArea_02.png.astc.ooz" TargetMode="External"/><Relationship Id="rId1" Type="http://schemas.openxmlformats.org/officeDocument/2006/relationships/hyperlink" Target="https://gcloud.dokgames.com/system/StrategyTable_SecondArea_01.png.astc.ooz" TargetMode="External"/><Relationship Id="rId6" Type="http://schemas.openxmlformats.org/officeDocument/2006/relationships/hyperlink" Target="https://gcloud.dokgames.com/system/StrategyTable_SecondArea_01.png.astc.ooz" TargetMode="External"/><Relationship Id="rId5" Type="http://schemas.openxmlformats.org/officeDocument/2006/relationships/hyperlink" Target="https://gcloud.dokgames.com/system/StrategyTable_SecondArea_01.png.astc.ooz" TargetMode="External"/><Relationship Id="rId10" Type="http://schemas.openxmlformats.org/officeDocument/2006/relationships/printerSettings" Target="../printerSettings/printerSettings2.bin"/><Relationship Id="rId4" Type="http://schemas.openxmlformats.org/officeDocument/2006/relationships/hyperlink" Target="https://gcloud.dokgames.com/system/StrategyTable_FirstShow_01.png.astc.ooz" TargetMode="External"/><Relationship Id="rId9" Type="http://schemas.openxmlformats.org/officeDocument/2006/relationships/hyperlink" Target="https://gcloud.dokgames.com/system/StrategyTable_SecondArea_02.png.astc.ooz"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election activeCell="C56" sqref="C56"/>
    </sheetView>
  </sheetViews>
  <sheetFormatPr defaultColWidth="8.7109375" defaultRowHeight="12.75"/>
  <cols>
    <col min="1" max="1" width="14.28515625" style="13" customWidth="1"/>
    <col min="2" max="2" width="16.7109375" style="13" customWidth="1"/>
    <col min="3" max="3" width="18.28515625" style="13" customWidth="1"/>
    <col min="4" max="4" width="29" style="13" customWidth="1"/>
    <col min="5" max="5" width="26" style="14" customWidth="1"/>
    <col min="6" max="6" width="25.42578125" style="14" customWidth="1"/>
    <col min="7" max="7" width="28.7109375" style="14" customWidth="1"/>
    <col min="8" max="9" width="8.7109375" style="14" customWidth="1"/>
    <col min="10" max="16384" width="8.7109375" style="14"/>
  </cols>
  <sheetData>
    <row r="1" spans="1:6" ht="31.15" customHeight="1">
      <c r="A1" s="13" t="s">
        <v>0</v>
      </c>
    </row>
    <row r="2" spans="1:6" ht="28.15" customHeight="1">
      <c r="A2" s="13" t="s">
        <v>1</v>
      </c>
      <c r="B2" s="25" t="s">
        <v>2</v>
      </c>
      <c r="C2" s="25" t="s">
        <v>3</v>
      </c>
      <c r="D2" s="25" t="s">
        <v>4</v>
      </c>
      <c r="E2" s="26"/>
    </row>
    <row r="3" spans="1:6">
      <c r="A3" s="13" t="s">
        <v>5</v>
      </c>
      <c r="B3" s="13" t="s">
        <v>6</v>
      </c>
      <c r="C3" s="13" t="s">
        <v>7</v>
      </c>
      <c r="D3" s="13" t="s">
        <v>8</v>
      </c>
    </row>
    <row r="4" spans="1:6">
      <c r="A4" s="30">
        <v>100178</v>
      </c>
      <c r="B4" s="13">
        <v>1</v>
      </c>
      <c r="C4" s="13">
        <v>10000</v>
      </c>
      <c r="D4" s="30">
        <v>100178</v>
      </c>
      <c r="E4" s="14">
        <v>1</v>
      </c>
    </row>
    <row r="5" spans="1:6">
      <c r="D5" s="30">
        <v>100178</v>
      </c>
    </row>
    <row r="6" spans="1:6" ht="13.15" customHeight="1">
      <c r="A6" s="36">
        <v>100160</v>
      </c>
      <c r="B6" s="13">
        <v>1</v>
      </c>
      <c r="C6" s="13">
        <v>10000</v>
      </c>
      <c r="D6" s="36">
        <v>100160</v>
      </c>
      <c r="E6" s="14">
        <v>2</v>
      </c>
      <c r="F6" s="26"/>
    </row>
    <row r="7" spans="1:6">
      <c r="D7" s="36">
        <v>100160</v>
      </c>
    </row>
    <row r="8" spans="1:6">
      <c r="A8" s="15">
        <v>100154</v>
      </c>
      <c r="B8" s="13">
        <v>1</v>
      </c>
      <c r="C8" s="13">
        <v>10000</v>
      </c>
      <c r="D8" s="15">
        <v>100154</v>
      </c>
      <c r="E8" s="14">
        <v>3</v>
      </c>
    </row>
    <row r="9" spans="1:6">
      <c r="D9" s="15">
        <v>100154</v>
      </c>
    </row>
    <row r="10" spans="1:6" ht="13.9" customHeight="1">
      <c r="A10" s="36">
        <v>100087</v>
      </c>
      <c r="B10" s="13">
        <v>1</v>
      </c>
      <c r="C10" s="13">
        <v>10000</v>
      </c>
      <c r="D10" s="36">
        <v>100087</v>
      </c>
      <c r="E10" s="14">
        <v>4</v>
      </c>
    </row>
    <row r="11" spans="1:6">
      <c r="D11" s="36">
        <v>100087</v>
      </c>
    </row>
    <row r="12" spans="1:6">
      <c r="A12" s="15">
        <v>200361</v>
      </c>
      <c r="B12" s="13">
        <v>2</v>
      </c>
      <c r="C12" s="13">
        <v>10000</v>
      </c>
      <c r="D12" s="15">
        <v>200361</v>
      </c>
      <c r="E12" s="14">
        <v>5</v>
      </c>
    </row>
    <row r="13" spans="1:6">
      <c r="D13" s="15">
        <v>200361</v>
      </c>
    </row>
    <row r="14" spans="1:6">
      <c r="A14" s="36">
        <v>200287</v>
      </c>
      <c r="B14" s="13">
        <v>2</v>
      </c>
      <c r="C14" s="13">
        <v>10000</v>
      </c>
      <c r="D14" s="36">
        <v>200287</v>
      </c>
      <c r="E14" s="14">
        <v>6</v>
      </c>
    </row>
    <row r="15" spans="1:6">
      <c r="D15" s="36">
        <v>200287</v>
      </c>
    </row>
    <row r="16" spans="1:6">
      <c r="A16" s="15">
        <v>200254</v>
      </c>
      <c r="B16" s="13">
        <v>2</v>
      </c>
      <c r="C16" s="13">
        <v>10000</v>
      </c>
      <c r="D16" s="15">
        <v>200254</v>
      </c>
      <c r="E16" s="14">
        <v>7</v>
      </c>
    </row>
    <row r="17" spans="1:5">
      <c r="D17" s="15">
        <v>200254</v>
      </c>
    </row>
    <row r="18" spans="1:5">
      <c r="A18" s="36">
        <v>200217</v>
      </c>
      <c r="B18" s="13">
        <v>2</v>
      </c>
      <c r="C18" s="13">
        <v>10000</v>
      </c>
      <c r="D18" s="36">
        <v>200217</v>
      </c>
      <c r="E18" s="14">
        <v>8</v>
      </c>
    </row>
    <row r="19" spans="1:5">
      <c r="D19" s="36">
        <v>200217</v>
      </c>
    </row>
    <row r="20" spans="1:5">
      <c r="A20" s="15">
        <v>300344</v>
      </c>
      <c r="B20" s="13">
        <v>3</v>
      </c>
      <c r="C20" s="13">
        <v>10000</v>
      </c>
      <c r="D20" s="15">
        <v>300344</v>
      </c>
      <c r="E20" s="14">
        <v>9</v>
      </c>
    </row>
    <row r="21" spans="1:5">
      <c r="D21" s="15">
        <v>300344</v>
      </c>
    </row>
    <row r="22" spans="1:5">
      <c r="A22" s="36">
        <v>300250</v>
      </c>
      <c r="B22" s="13">
        <v>3</v>
      </c>
      <c r="C22" s="13">
        <v>10000</v>
      </c>
      <c r="D22" s="36">
        <v>300250</v>
      </c>
      <c r="E22" s="14">
        <v>10</v>
      </c>
    </row>
    <row r="23" spans="1:5">
      <c r="D23" s="36">
        <v>300250</v>
      </c>
    </row>
    <row r="24" spans="1:5">
      <c r="A24" s="15">
        <v>300233</v>
      </c>
      <c r="B24" s="13">
        <v>3</v>
      </c>
      <c r="C24" s="13">
        <v>10000</v>
      </c>
      <c r="D24" s="15">
        <v>300233</v>
      </c>
      <c r="E24" s="14">
        <v>11</v>
      </c>
    </row>
    <row r="25" spans="1:5">
      <c r="D25" s="15">
        <v>300233</v>
      </c>
    </row>
    <row r="26" spans="1:5">
      <c r="A26" s="36">
        <v>300137</v>
      </c>
      <c r="B26" s="13">
        <v>3</v>
      </c>
      <c r="C26" s="13">
        <v>10000</v>
      </c>
      <c r="D26" s="36">
        <v>300137</v>
      </c>
      <c r="E26" s="14">
        <v>12</v>
      </c>
    </row>
    <row r="27" spans="1:5">
      <c r="D27" s="36">
        <v>300137</v>
      </c>
    </row>
    <row r="28" spans="1:5">
      <c r="A28" s="15">
        <v>400170</v>
      </c>
      <c r="B28" s="13">
        <v>4</v>
      </c>
      <c r="C28" s="13">
        <v>10000</v>
      </c>
      <c r="D28" s="15">
        <v>400170</v>
      </c>
      <c r="E28" s="14">
        <v>13</v>
      </c>
    </row>
    <row r="29" spans="1:5">
      <c r="D29" s="15">
        <v>400170</v>
      </c>
    </row>
    <row r="30" spans="1:5">
      <c r="A30" s="36">
        <v>400438</v>
      </c>
      <c r="B30" s="13">
        <v>4</v>
      </c>
      <c r="C30" s="13">
        <v>10000</v>
      </c>
      <c r="D30" s="36">
        <v>400438</v>
      </c>
      <c r="E30" s="14">
        <v>14</v>
      </c>
    </row>
    <row r="31" spans="1:5">
      <c r="D31" s="36">
        <v>400438</v>
      </c>
    </row>
    <row r="32" spans="1:5">
      <c r="A32" s="15">
        <v>400091</v>
      </c>
      <c r="B32" s="13">
        <v>4</v>
      </c>
      <c r="C32" s="13">
        <v>10000</v>
      </c>
      <c r="D32" s="15">
        <v>400091</v>
      </c>
      <c r="E32" s="14">
        <v>15</v>
      </c>
    </row>
    <row r="33" spans="1:5">
      <c r="D33" s="15">
        <v>400091</v>
      </c>
    </row>
    <row r="34" spans="1:5">
      <c r="A34" s="36">
        <v>400142</v>
      </c>
      <c r="B34" s="13">
        <v>4</v>
      </c>
      <c r="C34" s="13">
        <v>10000</v>
      </c>
      <c r="D34" s="36">
        <v>400142</v>
      </c>
      <c r="E34" s="14">
        <v>16</v>
      </c>
    </row>
    <row r="35" spans="1:5">
      <c r="D35" s="36">
        <v>400142</v>
      </c>
    </row>
    <row r="36" spans="1:5">
      <c r="A36" s="15">
        <v>500104</v>
      </c>
      <c r="B36" s="13">
        <v>5</v>
      </c>
      <c r="C36" s="13">
        <v>10000</v>
      </c>
      <c r="D36" s="15">
        <v>500104</v>
      </c>
    </row>
    <row r="37" spans="1:5">
      <c r="D37" s="15">
        <v>500104</v>
      </c>
    </row>
    <row r="38" spans="1:5">
      <c r="A38" s="36">
        <v>500242</v>
      </c>
      <c r="B38" s="13">
        <v>5</v>
      </c>
      <c r="C38" s="13">
        <v>10000</v>
      </c>
      <c r="D38" s="36">
        <v>500242</v>
      </c>
    </row>
    <row r="39" spans="1:5">
      <c r="D39" s="36">
        <v>500242</v>
      </c>
    </row>
    <row r="40" spans="1:5">
      <c r="A40" s="15">
        <v>599950</v>
      </c>
      <c r="B40" s="13">
        <v>5</v>
      </c>
      <c r="C40" s="13">
        <v>10000</v>
      </c>
      <c r="D40" s="15">
        <v>599950</v>
      </c>
    </row>
    <row r="41" spans="1:5">
      <c r="D41" s="15">
        <v>599950</v>
      </c>
    </row>
    <row r="42" spans="1:5">
      <c r="A42" s="36">
        <v>500399</v>
      </c>
      <c r="B42" s="13">
        <v>5</v>
      </c>
      <c r="C42" s="13">
        <v>10000</v>
      </c>
      <c r="D42" s="36">
        <v>500399</v>
      </c>
    </row>
    <row r="43" spans="1:5">
      <c r="D43" s="36">
        <v>500399</v>
      </c>
    </row>
    <row r="44" spans="1:5">
      <c r="A44" s="15">
        <v>600308</v>
      </c>
      <c r="B44" s="13">
        <v>6</v>
      </c>
      <c r="C44" s="13">
        <v>10000</v>
      </c>
      <c r="D44" s="15">
        <v>600308</v>
      </c>
    </row>
    <row r="45" spans="1:5">
      <c r="D45" s="15">
        <v>600308</v>
      </c>
    </row>
    <row r="46" spans="1:5">
      <c r="A46" s="36">
        <v>600039</v>
      </c>
      <c r="B46" s="13">
        <v>6</v>
      </c>
      <c r="C46" s="13">
        <v>10000</v>
      </c>
      <c r="D46" s="36">
        <v>600039</v>
      </c>
    </row>
    <row r="47" spans="1:5">
      <c r="D47" s="36">
        <v>600039</v>
      </c>
    </row>
    <row r="48" spans="1:5">
      <c r="A48" s="15">
        <v>600365</v>
      </c>
      <c r="B48" s="13">
        <v>6</v>
      </c>
      <c r="C48" s="13">
        <v>10000</v>
      </c>
      <c r="D48" s="15">
        <v>600365</v>
      </c>
    </row>
    <row r="49" spans="1:4">
      <c r="D49" s="15">
        <v>600365</v>
      </c>
    </row>
    <row r="50" spans="1:4">
      <c r="A50" s="36">
        <v>600609</v>
      </c>
      <c r="B50" s="13">
        <v>6</v>
      </c>
      <c r="C50" s="13">
        <v>10000</v>
      </c>
      <c r="D50" s="36">
        <v>600609</v>
      </c>
    </row>
    <row r="51" spans="1:4">
      <c r="D51" s="36">
        <v>600609</v>
      </c>
    </row>
  </sheetData>
  <phoneticPr fontId="8"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342"/>
  <sheetViews>
    <sheetView workbookViewId="0">
      <pane xSplit="3" ySplit="3" topLeftCell="D133" activePane="bottomRight" state="frozen"/>
      <selection pane="topRight" activeCell="D1" sqref="D1"/>
      <selection pane="bottomLeft" activeCell="A4" sqref="A4"/>
      <selection pane="bottomRight" activeCell="H195" sqref="H195:H215"/>
    </sheetView>
  </sheetViews>
  <sheetFormatPr defaultColWidth="9" defaultRowHeight="12.75"/>
  <cols>
    <col min="4" max="5" width="16.42578125" style="1" customWidth="1"/>
    <col min="6" max="6" width="18.140625" style="1" customWidth="1"/>
    <col min="7" max="8" width="18.140625" style="47" customWidth="1"/>
    <col min="9" max="9" width="18.140625" style="1" customWidth="1"/>
    <col min="10" max="10" width="27.28515625" style="1" customWidth="1"/>
    <col min="11" max="11" width="14.28515625" style="1" customWidth="1"/>
    <col min="12" max="12" width="27.28515625" style="1" customWidth="1"/>
    <col min="13" max="13" width="22.42578125" style="1" customWidth="1"/>
    <col min="14" max="14" width="30" customWidth="1"/>
    <col min="15" max="15" width="23.85546875" style="1" customWidth="1"/>
    <col min="16" max="16" width="30" customWidth="1"/>
    <col min="17" max="17" width="17.42578125" style="1" customWidth="1"/>
    <col min="18" max="18" width="16.85546875" style="1" customWidth="1"/>
    <col min="19" max="19" width="24.28515625" style="1" customWidth="1"/>
    <col min="20" max="20" width="26.140625" style="1" customWidth="1"/>
    <col min="21" max="21" width="16.85546875" style="1" customWidth="1"/>
    <col min="22" max="22" width="27.85546875" style="1" customWidth="1"/>
    <col min="23" max="23" width="29.28515625" style="1" customWidth="1"/>
    <col min="24" max="25" width="6.42578125" style="37" customWidth="1"/>
    <col min="26" max="26" width="54.140625" style="1" bestFit="1" customWidth="1"/>
    <col min="27" max="27" width="18.42578125" customWidth="1"/>
    <col min="28" max="31" width="32.140625" customWidth="1"/>
    <col min="32" max="32" width="34.28515625" customWidth="1"/>
    <col min="33" max="34" width="22.85546875" customWidth="1"/>
    <col min="35" max="35" width="18.42578125" customWidth="1"/>
    <col min="36" max="36" width="40" customWidth="1"/>
    <col min="37" max="37" width="31.5703125" customWidth="1"/>
    <col min="38" max="39" width="17.140625" customWidth="1"/>
    <col min="40" max="40" width="25.7109375" customWidth="1"/>
    <col min="41" max="41" width="15.7109375" customWidth="1"/>
    <col min="42" max="42" width="38.140625" customWidth="1"/>
  </cols>
  <sheetData>
    <row r="1" spans="1:42">
      <c r="A1" s="31" t="s">
        <v>584</v>
      </c>
    </row>
    <row r="2" spans="1:42" ht="16.5">
      <c r="A2" t="s">
        <v>9</v>
      </c>
      <c r="B2" s="4" t="s">
        <v>2</v>
      </c>
      <c r="D2" s="4" t="s">
        <v>366</v>
      </c>
      <c r="E2" s="4" t="s">
        <v>367</v>
      </c>
      <c r="F2" s="4" t="s">
        <v>10</v>
      </c>
      <c r="G2" s="48" t="s">
        <v>600</v>
      </c>
      <c r="H2" s="48" t="s">
        <v>663</v>
      </c>
      <c r="I2" s="4" t="s">
        <v>398</v>
      </c>
      <c r="J2" s="4" t="s">
        <v>11</v>
      </c>
      <c r="K2" s="4" t="s">
        <v>598</v>
      </c>
      <c r="L2" s="4" t="s">
        <v>12</v>
      </c>
      <c r="M2" s="4" t="s">
        <v>13</v>
      </c>
      <c r="N2" s="4" t="s">
        <v>609</v>
      </c>
      <c r="O2" s="4" t="s">
        <v>14</v>
      </c>
      <c r="P2" s="4" t="s">
        <v>630</v>
      </c>
      <c r="Q2" s="4" t="s">
        <v>15</v>
      </c>
      <c r="R2" s="4" t="s">
        <v>16</v>
      </c>
      <c r="S2" s="4" t="s">
        <v>17</v>
      </c>
      <c r="T2" s="4" t="s">
        <v>18</v>
      </c>
      <c r="U2" s="4" t="s">
        <v>19</v>
      </c>
      <c r="V2" t="s">
        <v>20</v>
      </c>
      <c r="W2" t="s">
        <v>21</v>
      </c>
      <c r="X2" s="38"/>
      <c r="Y2" s="38"/>
      <c r="Z2" s="4" t="s">
        <v>22</v>
      </c>
      <c r="AA2" s="24" t="s">
        <v>23</v>
      </c>
      <c r="AB2" s="24" t="s">
        <v>375</v>
      </c>
      <c r="AC2" s="24" t="s">
        <v>376</v>
      </c>
      <c r="AD2" s="24" t="s">
        <v>370</v>
      </c>
      <c r="AE2" s="24" t="s">
        <v>373</v>
      </c>
      <c r="AF2" s="24" t="s">
        <v>378</v>
      </c>
      <c r="AG2" s="24" t="s">
        <v>383</v>
      </c>
      <c r="AH2" s="24" t="s">
        <v>385</v>
      </c>
      <c r="AI2" s="24" t="s">
        <v>296</v>
      </c>
      <c r="AJ2" s="24" t="s">
        <v>604</v>
      </c>
      <c r="AK2" s="4" t="s">
        <v>654</v>
      </c>
      <c r="AL2" s="29" t="s">
        <v>298</v>
      </c>
      <c r="AM2" s="29" t="s">
        <v>299</v>
      </c>
      <c r="AN2" s="29" t="s">
        <v>606</v>
      </c>
      <c r="AO2" t="s">
        <v>24</v>
      </c>
      <c r="AP2" s="4"/>
    </row>
    <row r="3" spans="1:42">
      <c r="A3" s="28" t="s">
        <v>379</v>
      </c>
      <c r="B3" s="13" t="s">
        <v>6</v>
      </c>
      <c r="C3" s="13"/>
      <c r="D3" s="35" t="s">
        <v>368</v>
      </c>
      <c r="E3" s="35" t="s">
        <v>369</v>
      </c>
      <c r="F3" s="31" t="s">
        <v>601</v>
      </c>
      <c r="G3" s="49" t="s">
        <v>602</v>
      </c>
      <c r="H3" s="49" t="s">
        <v>662</v>
      </c>
      <c r="I3" s="31" t="s">
        <v>359</v>
      </c>
      <c r="J3" s="13" t="s">
        <v>25</v>
      </c>
      <c r="K3" s="31" t="s">
        <v>599</v>
      </c>
      <c r="L3" s="13" t="s">
        <v>26</v>
      </c>
      <c r="M3" s="13" t="s">
        <v>27</v>
      </c>
      <c r="N3" s="35" t="s">
        <v>652</v>
      </c>
      <c r="O3" s="31" t="s">
        <v>651</v>
      </c>
      <c r="P3" s="35" t="s">
        <v>653</v>
      </c>
      <c r="Q3" s="13" t="s">
        <v>28</v>
      </c>
      <c r="R3" s="13" t="s">
        <v>29</v>
      </c>
      <c r="S3" s="13" t="s">
        <v>30</v>
      </c>
      <c r="T3" s="13" t="s">
        <v>31</v>
      </c>
      <c r="U3" s="13" t="s">
        <v>32</v>
      </c>
      <c r="V3" t="s">
        <v>33</v>
      </c>
      <c r="W3" t="s">
        <v>34</v>
      </c>
      <c r="X3" s="38"/>
      <c r="Y3" s="38"/>
      <c r="Z3" t="s">
        <v>35</v>
      </c>
      <c r="AA3" s="28" t="s">
        <v>372</v>
      </c>
      <c r="AB3" s="28" t="s">
        <v>294</v>
      </c>
      <c r="AC3" s="28" t="s">
        <v>377</v>
      </c>
      <c r="AD3" s="28" t="s">
        <v>371</v>
      </c>
      <c r="AE3" s="28" t="s">
        <v>374</v>
      </c>
      <c r="AF3" s="28" t="s">
        <v>380</v>
      </c>
      <c r="AG3" s="28" t="s">
        <v>384</v>
      </c>
      <c r="AH3" s="28" t="s">
        <v>386</v>
      </c>
      <c r="AI3" s="28" t="s">
        <v>295</v>
      </c>
      <c r="AJ3" s="28" t="s">
        <v>603</v>
      </c>
      <c r="AK3" s="28" t="s">
        <v>661</v>
      </c>
      <c r="AL3" s="28" t="s">
        <v>297</v>
      </c>
      <c r="AM3" s="28" t="s">
        <v>607</v>
      </c>
      <c r="AN3" s="28" t="s">
        <v>608</v>
      </c>
      <c r="AO3" t="s">
        <v>36</v>
      </c>
      <c r="AP3" s="28"/>
    </row>
    <row r="4" spans="1:42" s="15" customFormat="1">
      <c r="A4" s="15">
        <v>1</v>
      </c>
      <c r="B4" s="15">
        <v>1</v>
      </c>
      <c r="C4" s="17" t="s">
        <v>399</v>
      </c>
      <c r="D4" s="30" t="s">
        <v>400</v>
      </c>
      <c r="E4" s="30" t="s">
        <v>401</v>
      </c>
      <c r="F4" s="30">
        <v>100178</v>
      </c>
      <c r="G4" s="50">
        <v>0.1</v>
      </c>
      <c r="H4" s="15">
        <v>1</v>
      </c>
      <c r="I4" s="15">
        <v>0</v>
      </c>
      <c r="J4" s="15">
        <v>1</v>
      </c>
      <c r="K4" s="30" t="b">
        <v>1</v>
      </c>
      <c r="L4" s="15">
        <v>1</v>
      </c>
      <c r="M4" s="17" t="s">
        <v>349</v>
      </c>
      <c r="N4" s="4" t="s">
        <v>610</v>
      </c>
      <c r="O4" s="17" t="s">
        <v>355</v>
      </c>
      <c r="P4" s="4" t="s">
        <v>631</v>
      </c>
      <c r="Q4" s="32" t="s">
        <v>301</v>
      </c>
      <c r="R4" s="32" t="s">
        <v>306</v>
      </c>
      <c r="S4" s="20" t="s">
        <v>302</v>
      </c>
      <c r="T4" s="32" t="s">
        <v>320</v>
      </c>
      <c r="U4" s="21">
        <v>1923401</v>
      </c>
      <c r="V4" s="21">
        <v>1101</v>
      </c>
      <c r="W4" s="39" t="str">
        <f t="shared" ref="W4:W13" si="0">X4&amp;";"&amp;Y4</f>
        <v>1101;11010</v>
      </c>
      <c r="X4" s="40">
        <v>1101</v>
      </c>
      <c r="Y4" s="41">
        <f t="shared" ref="Y4:Y13" si="1">X4*10</f>
        <v>11010</v>
      </c>
      <c r="Z4" s="34" t="s">
        <v>593</v>
      </c>
      <c r="AA4" s="15">
        <v>600000</v>
      </c>
      <c r="AB4" s="30" t="s">
        <v>387</v>
      </c>
      <c r="AC4" s="15">
        <v>3</v>
      </c>
      <c r="AD4" s="15">
        <v>0</v>
      </c>
      <c r="AE4" s="15">
        <v>5</v>
      </c>
      <c r="AF4" s="30" t="s">
        <v>382</v>
      </c>
      <c r="AG4" s="30">
        <v>6</v>
      </c>
      <c r="AH4" s="30"/>
      <c r="AI4" s="15">
        <v>120</v>
      </c>
      <c r="AJ4" s="30" t="s">
        <v>605</v>
      </c>
      <c r="AL4" s="15">
        <v>1</v>
      </c>
      <c r="AM4" s="30">
        <v>5</v>
      </c>
      <c r="AN4" s="30">
        <v>14</v>
      </c>
      <c r="AO4" s="15">
        <v>1</v>
      </c>
    </row>
    <row r="5" spans="1:42" s="15" customFormat="1">
      <c r="C5" s="30" t="s">
        <v>402</v>
      </c>
      <c r="D5" s="30"/>
      <c r="E5" s="30"/>
      <c r="F5" s="15">
        <v>100133</v>
      </c>
      <c r="G5" s="51">
        <v>1</v>
      </c>
      <c r="H5" s="15">
        <v>2</v>
      </c>
      <c r="I5" s="15">
        <v>0</v>
      </c>
      <c r="J5" s="15">
        <v>0</v>
      </c>
      <c r="K5" s="30" t="b">
        <v>1</v>
      </c>
      <c r="L5" s="15">
        <v>1</v>
      </c>
      <c r="M5" s="17" t="s">
        <v>350</v>
      </c>
      <c r="N5" s="4" t="s">
        <v>611</v>
      </c>
      <c r="O5" s="17" t="s">
        <v>356</v>
      </c>
      <c r="P5" s="4" t="s">
        <v>632</v>
      </c>
      <c r="Q5" s="20" t="s">
        <v>302</v>
      </c>
      <c r="R5" s="32" t="s">
        <v>309</v>
      </c>
      <c r="S5" s="20" t="s">
        <v>302</v>
      </c>
      <c r="T5" s="32" t="s">
        <v>322</v>
      </c>
      <c r="U5" s="21">
        <v>1923402</v>
      </c>
      <c r="V5" s="21">
        <v>1102</v>
      </c>
      <c r="W5" s="39" t="str">
        <f t="shared" si="0"/>
        <v>1102;11020</v>
      </c>
      <c r="X5" s="40">
        <v>1102</v>
      </c>
      <c r="Y5" s="41">
        <f t="shared" si="1"/>
        <v>11020</v>
      </c>
      <c r="Z5" s="34" t="s">
        <v>593</v>
      </c>
      <c r="AA5" s="15">
        <v>600000</v>
      </c>
      <c r="AB5" s="30" t="s">
        <v>395</v>
      </c>
      <c r="AC5" s="15">
        <v>5</v>
      </c>
      <c r="AD5" s="15">
        <v>0</v>
      </c>
      <c r="AE5" s="15">
        <v>5</v>
      </c>
      <c r="AF5" s="30" t="s">
        <v>382</v>
      </c>
      <c r="AG5" s="30">
        <v>16</v>
      </c>
      <c r="AH5" s="30"/>
      <c r="AI5" s="15">
        <v>120</v>
      </c>
      <c r="AJ5" s="30" t="s">
        <v>605</v>
      </c>
      <c r="AL5" s="15">
        <v>1</v>
      </c>
      <c r="AM5" s="30"/>
      <c r="AN5" s="30"/>
    </row>
    <row r="6" spans="1:42" s="15" customFormat="1">
      <c r="C6" s="30" t="s">
        <v>402</v>
      </c>
      <c r="D6" s="30"/>
      <c r="E6" s="30"/>
      <c r="F6" s="15">
        <v>100354</v>
      </c>
      <c r="G6" s="51">
        <v>2</v>
      </c>
      <c r="H6" s="15">
        <v>3</v>
      </c>
      <c r="I6" s="15">
        <v>0</v>
      </c>
      <c r="J6" s="15">
        <v>0</v>
      </c>
      <c r="K6" s="30" t="b">
        <v>1</v>
      </c>
      <c r="L6" s="15">
        <v>1</v>
      </c>
      <c r="M6" s="17" t="s">
        <v>351</v>
      </c>
      <c r="N6" s="4" t="s">
        <v>612</v>
      </c>
      <c r="O6" s="17" t="s">
        <v>357</v>
      </c>
      <c r="P6" s="4" t="s">
        <v>633</v>
      </c>
      <c r="Q6" s="20" t="s">
        <v>302</v>
      </c>
      <c r="R6" s="32" t="s">
        <v>309</v>
      </c>
      <c r="S6" s="20" t="s">
        <v>302</v>
      </c>
      <c r="T6" s="32" t="s">
        <v>322</v>
      </c>
      <c r="U6" s="21">
        <v>1923403</v>
      </c>
      <c r="V6" s="21">
        <v>1103</v>
      </c>
      <c r="W6" s="39" t="str">
        <f t="shared" si="0"/>
        <v>1103;11030</v>
      </c>
      <c r="X6" s="40">
        <v>1103</v>
      </c>
      <c r="Y6" s="41">
        <f t="shared" si="1"/>
        <v>11030</v>
      </c>
      <c r="Z6" s="34" t="s">
        <v>593</v>
      </c>
      <c r="AA6" s="15">
        <v>600000</v>
      </c>
      <c r="AB6" s="30" t="s">
        <v>396</v>
      </c>
      <c r="AC6" s="15">
        <v>7</v>
      </c>
      <c r="AD6" s="15">
        <v>0</v>
      </c>
      <c r="AE6" s="15">
        <v>5</v>
      </c>
      <c r="AF6" s="30" t="s">
        <v>382</v>
      </c>
      <c r="AG6" s="30">
        <v>16</v>
      </c>
      <c r="AH6" s="30"/>
      <c r="AI6" s="15">
        <v>120</v>
      </c>
      <c r="AJ6" s="30" t="s">
        <v>605</v>
      </c>
      <c r="AL6" s="15">
        <v>1</v>
      </c>
      <c r="AM6" s="30"/>
      <c r="AN6" s="30"/>
    </row>
    <row r="7" spans="1:42" s="15" customFormat="1">
      <c r="C7" s="30" t="s">
        <v>402</v>
      </c>
      <c r="D7" s="30"/>
      <c r="E7" s="30"/>
      <c r="F7" s="15">
        <v>100292</v>
      </c>
      <c r="G7" s="51"/>
      <c r="H7" s="15">
        <v>4</v>
      </c>
      <c r="I7" s="15">
        <v>0</v>
      </c>
      <c r="J7" s="15">
        <v>0</v>
      </c>
      <c r="K7" s="30" t="b">
        <v>1</v>
      </c>
      <c r="L7" s="15">
        <v>2</v>
      </c>
      <c r="M7" s="17" t="s">
        <v>403</v>
      </c>
      <c r="N7" s="4" t="s">
        <v>613</v>
      </c>
      <c r="O7" s="17" t="s">
        <v>404</v>
      </c>
      <c r="P7" s="4" t="s">
        <v>634</v>
      </c>
      <c r="Q7" s="20" t="s">
        <v>302</v>
      </c>
      <c r="R7" s="32" t="s">
        <v>309</v>
      </c>
      <c r="S7" s="20" t="s">
        <v>302</v>
      </c>
      <c r="T7" s="32" t="s">
        <v>322</v>
      </c>
      <c r="U7" s="21">
        <v>1923404</v>
      </c>
      <c r="V7" s="21">
        <v>1104</v>
      </c>
      <c r="W7" s="39" t="str">
        <f t="shared" si="0"/>
        <v>1104;11040</v>
      </c>
      <c r="X7" s="40">
        <v>1104</v>
      </c>
      <c r="Y7" s="41">
        <f t="shared" si="1"/>
        <v>11040</v>
      </c>
      <c r="Z7" s="34" t="s">
        <v>593</v>
      </c>
      <c r="AA7" s="15">
        <v>600000</v>
      </c>
      <c r="AB7" s="30" t="s">
        <v>395</v>
      </c>
      <c r="AC7" s="15">
        <v>5</v>
      </c>
      <c r="AD7" s="15">
        <v>0</v>
      </c>
      <c r="AE7" s="15">
        <v>5</v>
      </c>
      <c r="AF7" s="30" t="s">
        <v>381</v>
      </c>
      <c r="AG7" s="30">
        <v>16</v>
      </c>
      <c r="AH7" s="30"/>
      <c r="AI7" s="15">
        <v>120</v>
      </c>
      <c r="AJ7" s="30" t="s">
        <v>605</v>
      </c>
      <c r="AL7" s="15">
        <v>1</v>
      </c>
      <c r="AM7" s="30"/>
      <c r="AN7" s="30"/>
    </row>
    <row r="8" spans="1:42" s="15" customFormat="1">
      <c r="C8" s="30" t="s">
        <v>402</v>
      </c>
      <c r="D8" s="30"/>
      <c r="E8" s="30"/>
      <c r="F8" s="15">
        <v>199997</v>
      </c>
      <c r="G8" s="51"/>
      <c r="H8" s="15">
        <v>5</v>
      </c>
      <c r="I8" s="15">
        <v>0</v>
      </c>
      <c r="J8" s="15">
        <v>0</v>
      </c>
      <c r="K8" s="30" t="b">
        <v>1</v>
      </c>
      <c r="L8" s="15">
        <v>2</v>
      </c>
      <c r="M8" s="17" t="s">
        <v>405</v>
      </c>
      <c r="N8" s="4" t="s">
        <v>614</v>
      </c>
      <c r="O8" s="17" t="s">
        <v>406</v>
      </c>
      <c r="P8" s="4" t="s">
        <v>635</v>
      </c>
      <c r="Q8" s="20" t="s">
        <v>302</v>
      </c>
      <c r="R8" s="32" t="s">
        <v>309</v>
      </c>
      <c r="S8" s="20" t="s">
        <v>302</v>
      </c>
      <c r="T8" s="32" t="s">
        <v>322</v>
      </c>
      <c r="U8" s="21">
        <v>1923405</v>
      </c>
      <c r="V8" s="21">
        <v>1105</v>
      </c>
      <c r="W8" s="39" t="str">
        <f t="shared" si="0"/>
        <v>1105;11050</v>
      </c>
      <c r="X8" s="40">
        <v>1105</v>
      </c>
      <c r="Y8" s="41">
        <f t="shared" si="1"/>
        <v>11050</v>
      </c>
      <c r="Z8" s="34" t="s">
        <v>593</v>
      </c>
      <c r="AA8" s="15">
        <v>600000</v>
      </c>
      <c r="AB8" s="30" t="s">
        <v>395</v>
      </c>
      <c r="AC8" s="15">
        <v>5</v>
      </c>
      <c r="AD8" s="15">
        <v>0</v>
      </c>
      <c r="AE8" s="15">
        <v>5</v>
      </c>
      <c r="AF8" s="30" t="s">
        <v>381</v>
      </c>
      <c r="AG8" s="30">
        <v>16</v>
      </c>
      <c r="AH8" s="30"/>
      <c r="AI8" s="15">
        <v>120</v>
      </c>
      <c r="AJ8" s="30" t="s">
        <v>605</v>
      </c>
      <c r="AL8" s="15">
        <v>1</v>
      </c>
      <c r="AM8" s="30"/>
      <c r="AN8" s="30"/>
    </row>
    <row r="9" spans="1:42" s="15" customFormat="1">
      <c r="C9" s="17" t="s">
        <v>407</v>
      </c>
      <c r="D9" s="30"/>
      <c r="E9" s="30"/>
      <c r="F9" s="18">
        <v>100212</v>
      </c>
      <c r="G9" s="52"/>
      <c r="H9" s="30">
        <v>6</v>
      </c>
      <c r="I9" s="18">
        <v>1</v>
      </c>
      <c r="J9" s="15">
        <v>1</v>
      </c>
      <c r="K9" s="30" t="b">
        <v>1</v>
      </c>
      <c r="L9" s="15">
        <v>2</v>
      </c>
      <c r="M9" s="17" t="s">
        <v>408</v>
      </c>
      <c r="N9" s="4" t="s">
        <v>615</v>
      </c>
      <c r="O9" s="17" t="s">
        <v>409</v>
      </c>
      <c r="P9" s="4" t="s">
        <v>636</v>
      </c>
      <c r="Q9" s="20" t="s">
        <v>302</v>
      </c>
      <c r="R9" s="32" t="s">
        <v>312</v>
      </c>
      <c r="S9" s="20" t="s">
        <v>302</v>
      </c>
      <c r="T9" s="32" t="s">
        <v>324</v>
      </c>
      <c r="U9" s="21">
        <v>1923406</v>
      </c>
      <c r="V9" s="21">
        <v>1106</v>
      </c>
      <c r="W9" s="39" t="str">
        <f t="shared" si="0"/>
        <v>1106;11060</v>
      </c>
      <c r="X9" s="40">
        <v>1106</v>
      </c>
      <c r="Y9" s="41">
        <f t="shared" si="1"/>
        <v>11060</v>
      </c>
      <c r="Z9" s="34" t="s">
        <v>593</v>
      </c>
      <c r="AA9" s="15">
        <v>600000</v>
      </c>
      <c r="AB9" s="30" t="s">
        <v>396</v>
      </c>
      <c r="AC9" s="15">
        <v>7</v>
      </c>
      <c r="AD9" s="15">
        <v>0</v>
      </c>
      <c r="AE9" s="15">
        <v>5</v>
      </c>
      <c r="AF9" s="30" t="s">
        <v>381</v>
      </c>
      <c r="AG9" s="30">
        <v>16</v>
      </c>
      <c r="AH9" s="30"/>
      <c r="AI9" s="15">
        <v>120</v>
      </c>
      <c r="AJ9" s="30" t="s">
        <v>605</v>
      </c>
      <c r="AK9" s="30" t="s">
        <v>656</v>
      </c>
      <c r="AL9" s="15">
        <v>1</v>
      </c>
      <c r="AM9" s="30"/>
      <c r="AN9" s="30"/>
      <c r="AP9" s="30"/>
    </row>
    <row r="10" spans="1:42" s="15" customFormat="1">
      <c r="C10" s="30" t="s">
        <v>402</v>
      </c>
      <c r="D10" s="30"/>
      <c r="E10" s="30"/>
      <c r="F10" s="15">
        <v>100407</v>
      </c>
      <c r="G10" s="51"/>
      <c r="H10" s="15">
        <v>7</v>
      </c>
      <c r="I10" s="15">
        <v>0</v>
      </c>
      <c r="J10" s="15">
        <v>0</v>
      </c>
      <c r="K10" s="30" t="b">
        <v>1</v>
      </c>
      <c r="L10" s="15">
        <v>3</v>
      </c>
      <c r="M10" s="17" t="s">
        <v>410</v>
      </c>
      <c r="N10" s="4" t="s">
        <v>616</v>
      </c>
      <c r="O10" s="17" t="s">
        <v>411</v>
      </c>
      <c r="P10" s="4" t="s">
        <v>637</v>
      </c>
      <c r="Q10" s="20" t="s">
        <v>302</v>
      </c>
      <c r="R10" s="32" t="s">
        <v>309</v>
      </c>
      <c r="S10" s="20" t="s">
        <v>302</v>
      </c>
      <c r="T10" s="32" t="s">
        <v>322</v>
      </c>
      <c r="U10" s="21">
        <v>1923407</v>
      </c>
      <c r="V10" s="21">
        <v>1107</v>
      </c>
      <c r="W10" s="39" t="str">
        <f t="shared" si="0"/>
        <v>1107;11070</v>
      </c>
      <c r="X10" s="40">
        <v>1107</v>
      </c>
      <c r="Y10" s="41">
        <f t="shared" si="1"/>
        <v>11070</v>
      </c>
      <c r="Z10" s="34" t="s">
        <v>593</v>
      </c>
      <c r="AA10" s="15">
        <v>600000</v>
      </c>
      <c r="AB10" s="30" t="s">
        <v>395</v>
      </c>
      <c r="AC10" s="15">
        <v>5</v>
      </c>
      <c r="AD10" s="15">
        <v>0</v>
      </c>
      <c r="AE10" s="15">
        <v>5</v>
      </c>
      <c r="AF10" s="30" t="s">
        <v>381</v>
      </c>
      <c r="AG10" s="30">
        <v>16</v>
      </c>
      <c r="AH10" s="30"/>
      <c r="AI10" s="15">
        <v>120</v>
      </c>
      <c r="AJ10" s="30" t="s">
        <v>605</v>
      </c>
      <c r="AL10" s="15">
        <v>1</v>
      </c>
      <c r="AM10" s="30"/>
      <c r="AN10" s="30"/>
    </row>
    <row r="11" spans="1:42" s="15" customFormat="1">
      <c r="C11" s="30" t="s">
        <v>402</v>
      </c>
      <c r="D11" s="30"/>
      <c r="E11" s="30"/>
      <c r="F11" s="15">
        <v>100432</v>
      </c>
      <c r="G11" s="51"/>
      <c r="H11" s="15">
        <v>8</v>
      </c>
      <c r="I11" s="15">
        <v>0</v>
      </c>
      <c r="J11" s="15">
        <v>0</v>
      </c>
      <c r="K11" s="30" t="b">
        <v>1</v>
      </c>
      <c r="L11" s="15">
        <v>3</v>
      </c>
      <c r="M11" s="17" t="s">
        <v>412</v>
      </c>
      <c r="N11" s="4" t="s">
        <v>616</v>
      </c>
      <c r="O11" s="17" t="s">
        <v>413</v>
      </c>
      <c r="P11" s="4" t="s">
        <v>637</v>
      </c>
      <c r="Q11" s="20" t="s">
        <v>302</v>
      </c>
      <c r="R11" s="32" t="s">
        <v>309</v>
      </c>
      <c r="S11" s="20" t="s">
        <v>302</v>
      </c>
      <c r="T11" s="32" t="s">
        <v>322</v>
      </c>
      <c r="U11" s="21">
        <v>1923408</v>
      </c>
      <c r="V11" s="21">
        <v>1108</v>
      </c>
      <c r="W11" s="39" t="str">
        <f t="shared" si="0"/>
        <v>1108;11080</v>
      </c>
      <c r="X11" s="40">
        <v>1108</v>
      </c>
      <c r="Y11" s="41">
        <f t="shared" si="1"/>
        <v>11080</v>
      </c>
      <c r="Z11" s="34" t="s">
        <v>593</v>
      </c>
      <c r="AA11" s="15">
        <v>600000</v>
      </c>
      <c r="AB11" s="30" t="s">
        <v>395</v>
      </c>
      <c r="AC11" s="15">
        <v>5</v>
      </c>
      <c r="AD11" s="15">
        <v>0</v>
      </c>
      <c r="AE11" s="15">
        <v>5</v>
      </c>
      <c r="AF11" s="30" t="s">
        <v>381</v>
      </c>
      <c r="AG11" s="30">
        <v>16</v>
      </c>
      <c r="AH11" s="30"/>
      <c r="AI11" s="15">
        <v>120</v>
      </c>
      <c r="AJ11" s="30" t="s">
        <v>605</v>
      </c>
      <c r="AL11" s="15">
        <v>1</v>
      </c>
      <c r="AM11" s="30"/>
      <c r="AN11" s="30"/>
    </row>
    <row r="12" spans="1:42" s="15" customFormat="1">
      <c r="C12" s="30" t="s">
        <v>414</v>
      </c>
      <c r="D12" s="30"/>
      <c r="E12" s="30"/>
      <c r="F12" s="15">
        <v>100389</v>
      </c>
      <c r="G12" s="51"/>
      <c r="H12" s="15">
        <v>9</v>
      </c>
      <c r="I12" s="15">
        <v>0</v>
      </c>
      <c r="J12" s="15">
        <v>1</v>
      </c>
      <c r="K12" s="30" t="b">
        <v>1</v>
      </c>
      <c r="L12" s="15">
        <v>3</v>
      </c>
      <c r="M12" s="17" t="s">
        <v>415</v>
      </c>
      <c r="N12" s="4" t="s">
        <v>617</v>
      </c>
      <c r="O12" s="17" t="s">
        <v>416</v>
      </c>
      <c r="P12" s="4" t="s">
        <v>638</v>
      </c>
      <c r="Q12" s="20" t="s">
        <v>302</v>
      </c>
      <c r="R12" s="32" t="s">
        <v>312</v>
      </c>
      <c r="S12" s="20" t="s">
        <v>302</v>
      </c>
      <c r="T12" s="32" t="s">
        <v>324</v>
      </c>
      <c r="U12" s="21">
        <v>1923409</v>
      </c>
      <c r="V12" s="21">
        <v>1109</v>
      </c>
      <c r="W12" s="39" t="str">
        <f t="shared" si="0"/>
        <v>1109;11090</v>
      </c>
      <c r="X12" s="40">
        <v>1109</v>
      </c>
      <c r="Y12" s="41">
        <f t="shared" si="1"/>
        <v>11090</v>
      </c>
      <c r="Z12" s="34" t="s">
        <v>593</v>
      </c>
      <c r="AA12" s="15">
        <v>600000</v>
      </c>
      <c r="AB12" s="30" t="s">
        <v>397</v>
      </c>
      <c r="AC12" s="15">
        <v>13</v>
      </c>
      <c r="AD12" s="15">
        <v>0</v>
      </c>
      <c r="AE12" s="15">
        <v>5</v>
      </c>
      <c r="AF12" s="30" t="s">
        <v>381</v>
      </c>
      <c r="AG12" s="30">
        <v>16</v>
      </c>
      <c r="AH12" s="30"/>
      <c r="AI12" s="15">
        <v>120</v>
      </c>
      <c r="AJ12" s="30" t="s">
        <v>605</v>
      </c>
      <c r="AL12" s="15">
        <v>1</v>
      </c>
      <c r="AM12" s="30"/>
      <c r="AN12" s="30"/>
    </row>
    <row r="13" spans="1:42" s="15" customFormat="1">
      <c r="C13" s="30" t="s">
        <v>402</v>
      </c>
      <c r="D13" s="30"/>
      <c r="E13" s="30"/>
      <c r="F13" s="15">
        <v>100056</v>
      </c>
      <c r="G13" s="51"/>
      <c r="H13" s="15">
        <v>10</v>
      </c>
      <c r="I13" s="15">
        <v>0</v>
      </c>
      <c r="J13" s="15">
        <v>0</v>
      </c>
      <c r="K13" s="30" t="b">
        <v>1</v>
      </c>
      <c r="L13" s="15">
        <v>4</v>
      </c>
      <c r="M13" s="17" t="s">
        <v>417</v>
      </c>
      <c r="N13" s="4" t="s">
        <v>618</v>
      </c>
      <c r="O13" s="17" t="s">
        <v>418</v>
      </c>
      <c r="P13" s="4" t="s">
        <v>639</v>
      </c>
      <c r="Q13" s="20" t="s">
        <v>302</v>
      </c>
      <c r="R13" s="32" t="s">
        <v>309</v>
      </c>
      <c r="S13" s="20" t="s">
        <v>302</v>
      </c>
      <c r="T13" s="32" t="s">
        <v>322</v>
      </c>
      <c r="U13" s="21">
        <v>1923410</v>
      </c>
      <c r="V13" s="21">
        <v>1110</v>
      </c>
      <c r="W13" s="39" t="str">
        <f t="shared" si="0"/>
        <v>1110;11100</v>
      </c>
      <c r="X13" s="40">
        <v>1110</v>
      </c>
      <c r="Y13" s="41">
        <f t="shared" si="1"/>
        <v>11100</v>
      </c>
      <c r="Z13" s="34" t="s">
        <v>593</v>
      </c>
      <c r="AA13" s="15">
        <v>600000</v>
      </c>
      <c r="AB13" s="30" t="s">
        <v>396</v>
      </c>
      <c r="AC13" s="15">
        <v>7</v>
      </c>
      <c r="AD13" s="15">
        <v>0</v>
      </c>
      <c r="AE13" s="15">
        <v>5</v>
      </c>
      <c r="AF13" s="30" t="s">
        <v>381</v>
      </c>
      <c r="AG13" s="30">
        <v>16</v>
      </c>
      <c r="AH13" s="30"/>
      <c r="AI13" s="15">
        <v>120</v>
      </c>
      <c r="AJ13" s="30" t="s">
        <v>605</v>
      </c>
      <c r="AL13" s="15">
        <v>1</v>
      </c>
      <c r="AM13" s="30"/>
      <c r="AN13" s="30"/>
    </row>
    <row r="14" spans="1:42" s="15" customFormat="1">
      <c r="C14" s="30" t="s">
        <v>402</v>
      </c>
      <c r="D14" s="30"/>
      <c r="E14" s="30"/>
      <c r="F14" s="15">
        <v>100034</v>
      </c>
      <c r="G14" s="51"/>
      <c r="H14" s="15">
        <v>11</v>
      </c>
      <c r="I14" s="15">
        <v>0</v>
      </c>
      <c r="J14" s="15">
        <v>0</v>
      </c>
      <c r="K14" s="30" t="b">
        <v>1</v>
      </c>
      <c r="L14" s="15">
        <v>4</v>
      </c>
      <c r="M14" s="17" t="s">
        <v>419</v>
      </c>
      <c r="N14" s="4" t="s">
        <v>619</v>
      </c>
      <c r="O14" s="17" t="s">
        <v>420</v>
      </c>
      <c r="P14" s="4" t="s">
        <v>640</v>
      </c>
      <c r="Q14" s="20" t="s">
        <v>302</v>
      </c>
      <c r="R14" s="32" t="s">
        <v>309</v>
      </c>
      <c r="S14" s="20" t="s">
        <v>302</v>
      </c>
      <c r="T14" s="32" t="s">
        <v>322</v>
      </c>
      <c r="U14" s="21">
        <v>1923411</v>
      </c>
      <c r="V14" s="21">
        <v>1111</v>
      </c>
      <c r="W14" s="39" t="str">
        <f>X14&amp;";"&amp;Y14</f>
        <v>1111;11110</v>
      </c>
      <c r="X14" s="40">
        <v>1111</v>
      </c>
      <c r="Y14" s="41">
        <f>X14*10</f>
        <v>11110</v>
      </c>
      <c r="Z14" s="34" t="s">
        <v>593</v>
      </c>
      <c r="AA14" s="15">
        <v>600000</v>
      </c>
      <c r="AB14" s="30" t="s">
        <v>395</v>
      </c>
      <c r="AC14" s="15">
        <v>5</v>
      </c>
      <c r="AD14" s="15">
        <v>0</v>
      </c>
      <c r="AE14" s="15">
        <v>5</v>
      </c>
      <c r="AF14" s="30" t="s">
        <v>381</v>
      </c>
      <c r="AG14" s="30">
        <v>16</v>
      </c>
      <c r="AH14" s="30"/>
      <c r="AI14" s="15">
        <v>120</v>
      </c>
      <c r="AJ14" s="30" t="s">
        <v>605</v>
      </c>
      <c r="AL14" s="15">
        <v>1</v>
      </c>
      <c r="AM14" s="30"/>
      <c r="AN14" s="30"/>
    </row>
    <row r="15" spans="1:42" s="15" customFormat="1">
      <c r="C15" s="17" t="s">
        <v>421</v>
      </c>
      <c r="D15" s="30"/>
      <c r="E15" s="30"/>
      <c r="F15" s="18">
        <v>100157</v>
      </c>
      <c r="G15" s="52"/>
      <c r="H15" s="30">
        <v>12</v>
      </c>
      <c r="I15" s="18">
        <v>1</v>
      </c>
      <c r="J15" s="15">
        <v>1</v>
      </c>
      <c r="K15" s="30" t="b">
        <v>1</v>
      </c>
      <c r="L15" s="15">
        <v>4</v>
      </c>
      <c r="M15" s="17" t="s">
        <v>422</v>
      </c>
      <c r="N15" s="4" t="s">
        <v>620</v>
      </c>
      <c r="O15" s="17" t="s">
        <v>423</v>
      </c>
      <c r="P15" s="4" t="s">
        <v>641</v>
      </c>
      <c r="Q15" s="20" t="s">
        <v>302</v>
      </c>
      <c r="R15" s="32" t="s">
        <v>326</v>
      </c>
      <c r="S15" s="20" t="s">
        <v>302</v>
      </c>
      <c r="T15" s="32" t="s">
        <v>327</v>
      </c>
      <c r="U15" s="21">
        <v>1923412</v>
      </c>
      <c r="V15" s="21">
        <v>1112</v>
      </c>
      <c r="W15" s="39" t="str">
        <f t="shared" ref="W15:W78" si="2">X15&amp;";"&amp;Y15</f>
        <v>1112;11120</v>
      </c>
      <c r="X15" s="40">
        <v>1112</v>
      </c>
      <c r="Y15" s="41">
        <f t="shared" ref="Y15:Y24" si="3">X15*10</f>
        <v>11120</v>
      </c>
      <c r="Z15" s="34" t="s">
        <v>593</v>
      </c>
      <c r="AA15" s="15">
        <v>600000</v>
      </c>
      <c r="AB15" s="30" t="s">
        <v>395</v>
      </c>
      <c r="AC15" s="15">
        <v>5</v>
      </c>
      <c r="AD15" s="15">
        <v>0</v>
      </c>
      <c r="AE15" s="15">
        <v>5</v>
      </c>
      <c r="AF15" s="30" t="s">
        <v>381</v>
      </c>
      <c r="AG15" s="30">
        <v>16</v>
      </c>
      <c r="AH15" s="30"/>
      <c r="AI15" s="15">
        <v>120</v>
      </c>
      <c r="AJ15" s="30" t="s">
        <v>605</v>
      </c>
      <c r="AK15" s="30" t="s">
        <v>656</v>
      </c>
      <c r="AL15" s="15">
        <v>1</v>
      </c>
      <c r="AM15" s="30"/>
      <c r="AN15" s="30"/>
      <c r="AP15" s="30"/>
    </row>
    <row r="16" spans="1:42" s="15" customFormat="1">
      <c r="C16" s="30" t="s">
        <v>402</v>
      </c>
      <c r="D16" s="30"/>
      <c r="E16" s="30"/>
      <c r="F16" s="15">
        <v>100208</v>
      </c>
      <c r="G16" s="51"/>
      <c r="H16" s="15">
        <v>13</v>
      </c>
      <c r="I16" s="15">
        <v>0</v>
      </c>
      <c r="J16" s="15">
        <v>0</v>
      </c>
      <c r="K16" s="30" t="b">
        <v>1</v>
      </c>
      <c r="L16" s="15">
        <v>5</v>
      </c>
      <c r="M16" s="17" t="s">
        <v>424</v>
      </c>
      <c r="N16" s="4" t="s">
        <v>621</v>
      </c>
      <c r="O16" s="17" t="s">
        <v>425</v>
      </c>
      <c r="P16" s="4" t="s">
        <v>642</v>
      </c>
      <c r="Q16" s="20" t="s">
        <v>302</v>
      </c>
      <c r="R16" s="32" t="s">
        <v>309</v>
      </c>
      <c r="S16" s="20" t="s">
        <v>302</v>
      </c>
      <c r="T16" s="32" t="s">
        <v>322</v>
      </c>
      <c r="U16" s="21">
        <v>1923413</v>
      </c>
      <c r="V16" s="21">
        <v>1113</v>
      </c>
      <c r="W16" s="39" t="str">
        <f t="shared" si="2"/>
        <v>1113;11130</v>
      </c>
      <c r="X16" s="40">
        <v>1113</v>
      </c>
      <c r="Y16" s="41">
        <f t="shared" si="3"/>
        <v>11130</v>
      </c>
      <c r="Z16" s="34" t="s">
        <v>593</v>
      </c>
      <c r="AA16" s="15">
        <v>600000</v>
      </c>
      <c r="AB16" s="30" t="s">
        <v>395</v>
      </c>
      <c r="AC16" s="15">
        <v>5</v>
      </c>
      <c r="AD16" s="15">
        <v>10</v>
      </c>
      <c r="AE16" s="15">
        <v>5</v>
      </c>
      <c r="AF16" s="30" t="s">
        <v>381</v>
      </c>
      <c r="AG16" s="30">
        <v>16</v>
      </c>
      <c r="AH16" s="30"/>
      <c r="AI16" s="15">
        <v>120</v>
      </c>
      <c r="AJ16" s="30" t="s">
        <v>605</v>
      </c>
      <c r="AL16" s="15">
        <v>1</v>
      </c>
      <c r="AM16" s="30"/>
      <c r="AN16" s="30"/>
    </row>
    <row r="17" spans="1:42" s="15" customFormat="1">
      <c r="C17" s="30" t="s">
        <v>402</v>
      </c>
      <c r="D17" s="30"/>
      <c r="E17" s="30"/>
      <c r="F17" s="15">
        <v>100172</v>
      </c>
      <c r="G17" s="51"/>
      <c r="H17" s="15">
        <v>14</v>
      </c>
      <c r="I17" s="15">
        <v>0</v>
      </c>
      <c r="J17" s="15">
        <v>0</v>
      </c>
      <c r="K17" s="30" t="b">
        <v>1</v>
      </c>
      <c r="L17" s="15">
        <v>5</v>
      </c>
      <c r="M17" s="17" t="s">
        <v>426</v>
      </c>
      <c r="N17" s="4" t="s">
        <v>622</v>
      </c>
      <c r="O17" s="17" t="s">
        <v>427</v>
      </c>
      <c r="P17" s="4" t="s">
        <v>643</v>
      </c>
      <c r="Q17" s="20" t="s">
        <v>302</v>
      </c>
      <c r="R17" s="32" t="s">
        <v>309</v>
      </c>
      <c r="S17" s="20" t="s">
        <v>302</v>
      </c>
      <c r="T17" s="32" t="s">
        <v>322</v>
      </c>
      <c r="U17" s="21">
        <v>1923414</v>
      </c>
      <c r="V17" s="21">
        <v>1114</v>
      </c>
      <c r="W17" s="39" t="str">
        <f t="shared" si="2"/>
        <v>1114;11140</v>
      </c>
      <c r="X17" s="40">
        <v>1114</v>
      </c>
      <c r="Y17" s="41">
        <f t="shared" si="3"/>
        <v>11140</v>
      </c>
      <c r="Z17" s="34" t="s">
        <v>593</v>
      </c>
      <c r="AA17" s="15">
        <v>600000</v>
      </c>
      <c r="AB17" s="30" t="s">
        <v>397</v>
      </c>
      <c r="AC17" s="15">
        <v>13</v>
      </c>
      <c r="AD17" s="15">
        <v>10</v>
      </c>
      <c r="AE17" s="15">
        <v>5</v>
      </c>
      <c r="AF17" s="30" t="s">
        <v>381</v>
      </c>
      <c r="AG17" s="30">
        <v>16</v>
      </c>
      <c r="AH17" s="30"/>
      <c r="AI17" s="15">
        <v>120</v>
      </c>
      <c r="AJ17" s="30" t="s">
        <v>605</v>
      </c>
      <c r="AL17" s="15">
        <v>1</v>
      </c>
      <c r="AM17" s="30"/>
      <c r="AN17" s="30"/>
    </row>
    <row r="18" spans="1:42">
      <c r="A18" s="15"/>
      <c r="B18" s="15"/>
      <c r="C18" s="17" t="s">
        <v>428</v>
      </c>
      <c r="D18" s="30"/>
      <c r="E18" s="30"/>
      <c r="F18" s="15">
        <v>100229</v>
      </c>
      <c r="G18" s="51"/>
      <c r="H18" s="15">
        <v>15</v>
      </c>
      <c r="I18" s="15">
        <v>0</v>
      </c>
      <c r="J18" s="15">
        <v>1</v>
      </c>
      <c r="K18" s="30" t="b">
        <v>1</v>
      </c>
      <c r="L18" s="15">
        <v>5</v>
      </c>
      <c r="M18" s="17" t="s">
        <v>429</v>
      </c>
      <c r="N18" s="4" t="s">
        <v>623</v>
      </c>
      <c r="O18" s="17" t="s">
        <v>430</v>
      </c>
      <c r="P18" s="4" t="s">
        <v>644</v>
      </c>
      <c r="Q18" s="20" t="s">
        <v>302</v>
      </c>
      <c r="R18" s="32" t="s">
        <v>303</v>
      </c>
      <c r="S18" s="20" t="s">
        <v>302</v>
      </c>
      <c r="T18" s="32" t="s">
        <v>318</v>
      </c>
      <c r="U18" s="21">
        <v>1923415</v>
      </c>
      <c r="V18" s="21">
        <v>1115</v>
      </c>
      <c r="W18" s="39" t="str">
        <f t="shared" si="2"/>
        <v>1115;11150</v>
      </c>
      <c r="X18" s="40">
        <v>1115</v>
      </c>
      <c r="Y18" s="41">
        <f t="shared" si="3"/>
        <v>11150</v>
      </c>
      <c r="Z18" s="34" t="s">
        <v>593</v>
      </c>
      <c r="AA18" s="15">
        <v>600000</v>
      </c>
      <c r="AB18" s="30" t="s">
        <v>397</v>
      </c>
      <c r="AC18" s="15">
        <v>13</v>
      </c>
      <c r="AD18" s="15">
        <v>10</v>
      </c>
      <c r="AE18" s="15">
        <v>5</v>
      </c>
      <c r="AF18" s="30" t="s">
        <v>381</v>
      </c>
      <c r="AG18" s="30">
        <v>16</v>
      </c>
      <c r="AH18" s="30"/>
      <c r="AI18" s="15">
        <v>120</v>
      </c>
      <c r="AJ18" s="30" t="s">
        <v>605</v>
      </c>
      <c r="AL18" s="15">
        <v>1</v>
      </c>
      <c r="AM18" s="30"/>
      <c r="AN18" s="30"/>
      <c r="AO18" s="15"/>
    </row>
    <row r="19" spans="1:42">
      <c r="A19" s="15"/>
      <c r="B19" s="15"/>
      <c r="C19" s="30" t="s">
        <v>414</v>
      </c>
      <c r="D19" s="30"/>
      <c r="E19" s="30"/>
      <c r="F19" s="15">
        <v>700017</v>
      </c>
      <c r="G19" s="51"/>
      <c r="H19" s="15">
        <v>16</v>
      </c>
      <c r="I19" s="15">
        <v>0</v>
      </c>
      <c r="J19" s="15">
        <v>0</v>
      </c>
      <c r="K19" s="30" t="b">
        <v>1</v>
      </c>
      <c r="L19" s="15">
        <v>6</v>
      </c>
      <c r="M19" s="17" t="s">
        <v>431</v>
      </c>
      <c r="N19" s="4" t="s">
        <v>624</v>
      </c>
      <c r="O19" s="17" t="s">
        <v>432</v>
      </c>
      <c r="P19" s="4" t="s">
        <v>645</v>
      </c>
      <c r="Q19" s="20" t="s">
        <v>302</v>
      </c>
      <c r="R19" s="32" t="s">
        <v>312</v>
      </c>
      <c r="S19" s="20" t="s">
        <v>302</v>
      </c>
      <c r="T19" s="32" t="s">
        <v>324</v>
      </c>
      <c r="U19" s="21">
        <v>1923416</v>
      </c>
      <c r="V19" s="21">
        <v>1116</v>
      </c>
      <c r="W19" s="39" t="str">
        <f t="shared" si="2"/>
        <v>1116;11160</v>
      </c>
      <c r="X19" s="40">
        <v>1116</v>
      </c>
      <c r="Y19" s="41">
        <f t="shared" si="3"/>
        <v>11160</v>
      </c>
      <c r="Z19" s="34" t="s">
        <v>593</v>
      </c>
      <c r="AA19" s="15">
        <v>600000</v>
      </c>
      <c r="AB19" s="30" t="s">
        <v>397</v>
      </c>
      <c r="AC19" s="15">
        <v>13</v>
      </c>
      <c r="AD19" s="15">
        <v>10</v>
      </c>
      <c r="AE19" s="15">
        <v>5</v>
      </c>
      <c r="AF19" s="30" t="s">
        <v>381</v>
      </c>
      <c r="AG19" s="30">
        <v>16</v>
      </c>
      <c r="AH19" s="30"/>
      <c r="AI19" s="15">
        <v>120</v>
      </c>
      <c r="AJ19" s="30" t="s">
        <v>605</v>
      </c>
      <c r="AL19" s="15">
        <v>1</v>
      </c>
      <c r="AM19" s="30"/>
      <c r="AN19" s="30"/>
      <c r="AO19" s="15"/>
    </row>
    <row r="20" spans="1:42">
      <c r="A20" s="15"/>
      <c r="B20" s="15"/>
      <c r="C20" s="30" t="s">
        <v>414</v>
      </c>
      <c r="D20" s="30"/>
      <c r="E20" s="30"/>
      <c r="F20" s="15">
        <v>700008</v>
      </c>
      <c r="G20" s="51"/>
      <c r="H20" s="15">
        <v>17</v>
      </c>
      <c r="I20" s="15">
        <v>0</v>
      </c>
      <c r="J20" s="15">
        <v>0</v>
      </c>
      <c r="K20" s="30" t="b">
        <v>1</v>
      </c>
      <c r="L20" s="15">
        <v>6</v>
      </c>
      <c r="M20" s="17" t="s">
        <v>433</v>
      </c>
      <c r="N20" s="4" t="s">
        <v>625</v>
      </c>
      <c r="O20" s="17" t="s">
        <v>434</v>
      </c>
      <c r="P20" s="4" t="s">
        <v>646</v>
      </c>
      <c r="Q20" s="20" t="s">
        <v>302</v>
      </c>
      <c r="R20" s="32" t="s">
        <v>312</v>
      </c>
      <c r="S20" s="20" t="s">
        <v>302</v>
      </c>
      <c r="T20" s="32" t="s">
        <v>324</v>
      </c>
      <c r="U20" s="21">
        <v>1923417</v>
      </c>
      <c r="V20" s="21">
        <v>1117</v>
      </c>
      <c r="W20" s="39" t="str">
        <f t="shared" si="2"/>
        <v>1117;11170</v>
      </c>
      <c r="X20" s="40">
        <v>1117</v>
      </c>
      <c r="Y20" s="41">
        <f t="shared" si="3"/>
        <v>11170</v>
      </c>
      <c r="Z20" s="34" t="s">
        <v>593</v>
      </c>
      <c r="AA20" s="15">
        <v>600000</v>
      </c>
      <c r="AB20" s="30" t="s">
        <v>397</v>
      </c>
      <c r="AC20" s="15">
        <v>13</v>
      </c>
      <c r="AD20" s="15">
        <v>10</v>
      </c>
      <c r="AE20" s="15">
        <v>5</v>
      </c>
      <c r="AF20" s="30" t="s">
        <v>381</v>
      </c>
      <c r="AG20" s="30">
        <v>16</v>
      </c>
      <c r="AH20" s="30"/>
      <c r="AI20" s="15">
        <v>120</v>
      </c>
      <c r="AJ20" s="30" t="s">
        <v>605</v>
      </c>
      <c r="AL20" s="15">
        <v>1</v>
      </c>
      <c r="AM20" s="30"/>
      <c r="AN20" s="30"/>
      <c r="AO20" s="15"/>
    </row>
    <row r="21" spans="1:42">
      <c r="A21" s="15"/>
      <c r="B21" s="15"/>
      <c r="C21" s="17" t="s">
        <v>435</v>
      </c>
      <c r="D21" s="30"/>
      <c r="E21" s="30"/>
      <c r="F21" s="15">
        <v>700067</v>
      </c>
      <c r="G21" s="51"/>
      <c r="H21" s="15">
        <v>18</v>
      </c>
      <c r="I21" s="15">
        <v>0</v>
      </c>
      <c r="J21" s="15">
        <v>1</v>
      </c>
      <c r="K21" s="30" t="b">
        <v>1</v>
      </c>
      <c r="L21" s="15">
        <v>6</v>
      </c>
      <c r="M21" s="17" t="s">
        <v>436</v>
      </c>
      <c r="N21" s="4" t="s">
        <v>626</v>
      </c>
      <c r="O21" s="17" t="s">
        <v>437</v>
      </c>
      <c r="P21" s="4" t="s">
        <v>647</v>
      </c>
      <c r="Q21" s="20" t="s">
        <v>302</v>
      </c>
      <c r="R21" s="32" t="s">
        <v>326</v>
      </c>
      <c r="S21" s="20" t="s">
        <v>302</v>
      </c>
      <c r="T21" s="32" t="s">
        <v>327</v>
      </c>
      <c r="U21" s="21">
        <v>1923418</v>
      </c>
      <c r="V21" s="21">
        <v>1118</v>
      </c>
      <c r="W21" s="39" t="str">
        <f t="shared" si="2"/>
        <v>1118;11180</v>
      </c>
      <c r="X21" s="40">
        <v>1118</v>
      </c>
      <c r="Y21" s="41">
        <f t="shared" si="3"/>
        <v>11180</v>
      </c>
      <c r="Z21" s="34" t="s">
        <v>593</v>
      </c>
      <c r="AA21" s="15">
        <v>600000</v>
      </c>
      <c r="AB21" s="30" t="s">
        <v>397</v>
      </c>
      <c r="AC21" s="15">
        <v>13</v>
      </c>
      <c r="AD21" s="15">
        <v>10</v>
      </c>
      <c r="AE21" s="15">
        <v>5</v>
      </c>
      <c r="AF21" s="30" t="s">
        <v>381</v>
      </c>
      <c r="AG21" s="30">
        <v>16</v>
      </c>
      <c r="AH21" s="30"/>
      <c r="AI21" s="15">
        <v>120</v>
      </c>
      <c r="AJ21" s="30" t="s">
        <v>605</v>
      </c>
      <c r="AL21" s="15">
        <v>1</v>
      </c>
      <c r="AM21" s="30"/>
      <c r="AN21" s="30"/>
      <c r="AO21" s="15"/>
    </row>
    <row r="22" spans="1:42">
      <c r="A22" s="15"/>
      <c r="B22" s="15"/>
      <c r="C22" s="30" t="s">
        <v>414</v>
      </c>
      <c r="D22" s="30"/>
      <c r="E22" s="30"/>
      <c r="F22" s="15">
        <v>700110</v>
      </c>
      <c r="G22" s="51"/>
      <c r="H22" s="15">
        <v>19</v>
      </c>
      <c r="I22" s="15">
        <v>0</v>
      </c>
      <c r="J22" s="15">
        <v>0</v>
      </c>
      <c r="K22" s="30" t="b">
        <v>1</v>
      </c>
      <c r="L22" s="15">
        <v>7</v>
      </c>
      <c r="M22" s="17" t="s">
        <v>438</v>
      </c>
      <c r="N22" s="4" t="s">
        <v>627</v>
      </c>
      <c r="O22" s="17" t="s">
        <v>439</v>
      </c>
      <c r="P22" s="4" t="s">
        <v>648</v>
      </c>
      <c r="Q22" s="20" t="s">
        <v>302</v>
      </c>
      <c r="R22" s="32" t="s">
        <v>312</v>
      </c>
      <c r="S22" s="20" t="s">
        <v>302</v>
      </c>
      <c r="T22" s="32" t="s">
        <v>324</v>
      </c>
      <c r="U22" s="21">
        <v>1923419</v>
      </c>
      <c r="V22" s="21">
        <v>1119</v>
      </c>
      <c r="W22" s="39" t="str">
        <f t="shared" si="2"/>
        <v>1119;11190</v>
      </c>
      <c r="X22" s="40">
        <v>1119</v>
      </c>
      <c r="Y22" s="41">
        <f t="shared" si="3"/>
        <v>11190</v>
      </c>
      <c r="Z22" s="34" t="s">
        <v>593</v>
      </c>
      <c r="AA22" s="15">
        <v>600000</v>
      </c>
      <c r="AB22" s="30" t="s">
        <v>397</v>
      </c>
      <c r="AC22" s="15">
        <v>13</v>
      </c>
      <c r="AD22" s="15">
        <v>10</v>
      </c>
      <c r="AE22" s="15">
        <v>5</v>
      </c>
      <c r="AF22" s="30" t="s">
        <v>381</v>
      </c>
      <c r="AG22" s="30">
        <v>16</v>
      </c>
      <c r="AH22" s="30"/>
      <c r="AI22" s="15">
        <v>120</v>
      </c>
      <c r="AJ22" s="30" t="s">
        <v>605</v>
      </c>
      <c r="AL22" s="15">
        <v>1</v>
      </c>
      <c r="AM22" s="30"/>
      <c r="AN22" s="30"/>
      <c r="AO22" s="15"/>
    </row>
    <row r="23" spans="1:42">
      <c r="A23" s="15"/>
      <c r="B23" s="15"/>
      <c r="C23" s="30" t="s">
        <v>414</v>
      </c>
      <c r="D23" s="30"/>
      <c r="E23" s="30"/>
      <c r="F23" s="15">
        <v>700105</v>
      </c>
      <c r="G23" s="51"/>
      <c r="H23" s="15">
        <v>20</v>
      </c>
      <c r="I23" s="15">
        <v>0</v>
      </c>
      <c r="J23" s="15">
        <v>0</v>
      </c>
      <c r="K23" s="30" t="b">
        <v>1</v>
      </c>
      <c r="L23" s="15">
        <v>7</v>
      </c>
      <c r="M23" s="17" t="s">
        <v>440</v>
      </c>
      <c r="N23" s="4" t="s">
        <v>628</v>
      </c>
      <c r="O23" s="17" t="s">
        <v>441</v>
      </c>
      <c r="P23" s="4" t="s">
        <v>649</v>
      </c>
      <c r="Q23" s="20" t="s">
        <v>302</v>
      </c>
      <c r="R23" s="32" t="s">
        <v>312</v>
      </c>
      <c r="S23" s="20" t="s">
        <v>302</v>
      </c>
      <c r="T23" s="32" t="s">
        <v>324</v>
      </c>
      <c r="U23" s="21">
        <v>1923420</v>
      </c>
      <c r="V23" s="21">
        <v>1120</v>
      </c>
      <c r="W23" s="39" t="str">
        <f t="shared" si="2"/>
        <v>1120;11200</v>
      </c>
      <c r="X23" s="40">
        <v>1120</v>
      </c>
      <c r="Y23" s="41">
        <f t="shared" si="3"/>
        <v>11200</v>
      </c>
      <c r="Z23" s="34" t="s">
        <v>593</v>
      </c>
      <c r="AA23" s="15">
        <v>600000</v>
      </c>
      <c r="AB23" s="30" t="s">
        <v>397</v>
      </c>
      <c r="AC23" s="15">
        <v>13</v>
      </c>
      <c r="AD23" s="15">
        <v>10</v>
      </c>
      <c r="AE23" s="15">
        <v>5</v>
      </c>
      <c r="AF23" s="30" t="s">
        <v>381</v>
      </c>
      <c r="AG23" s="30">
        <v>16</v>
      </c>
      <c r="AH23" s="30"/>
      <c r="AI23" s="15">
        <v>120</v>
      </c>
      <c r="AJ23" s="30" t="s">
        <v>605</v>
      </c>
      <c r="AL23" s="15">
        <v>1</v>
      </c>
      <c r="AM23" s="30"/>
      <c r="AN23" s="30"/>
      <c r="AO23" s="15"/>
    </row>
    <row r="24" spans="1:42">
      <c r="A24" s="15"/>
      <c r="B24" s="15"/>
      <c r="C24" s="17" t="s">
        <v>442</v>
      </c>
      <c r="D24" s="30"/>
      <c r="E24" s="30"/>
      <c r="F24" s="18">
        <v>700047</v>
      </c>
      <c r="G24" s="52"/>
      <c r="H24" s="15">
        <v>21</v>
      </c>
      <c r="I24" s="18">
        <v>2</v>
      </c>
      <c r="J24" s="15">
        <v>1</v>
      </c>
      <c r="K24" s="30" t="b">
        <v>1</v>
      </c>
      <c r="L24" s="15">
        <v>7</v>
      </c>
      <c r="M24" s="17" t="s">
        <v>443</v>
      </c>
      <c r="N24" s="4" t="s">
        <v>629</v>
      </c>
      <c r="O24" s="17" t="s">
        <v>444</v>
      </c>
      <c r="P24" s="4" t="s">
        <v>650</v>
      </c>
      <c r="Q24" s="20" t="s">
        <v>302</v>
      </c>
      <c r="R24" s="32" t="s">
        <v>326</v>
      </c>
      <c r="S24" s="20" t="s">
        <v>302</v>
      </c>
      <c r="T24" s="32" t="s">
        <v>327</v>
      </c>
      <c r="U24" s="21">
        <v>1923421</v>
      </c>
      <c r="V24" s="21">
        <v>1121</v>
      </c>
      <c r="W24" s="39" t="str">
        <f t="shared" si="2"/>
        <v>1121;11210</v>
      </c>
      <c r="X24" s="40">
        <v>1121</v>
      </c>
      <c r="Y24" s="41">
        <f t="shared" si="3"/>
        <v>11210</v>
      </c>
      <c r="Z24" s="34" t="s">
        <v>593</v>
      </c>
      <c r="AA24" s="15">
        <v>600000</v>
      </c>
      <c r="AB24" s="30" t="s">
        <v>397</v>
      </c>
      <c r="AC24" s="15">
        <v>13</v>
      </c>
      <c r="AD24" s="15">
        <v>10</v>
      </c>
      <c r="AE24" s="15">
        <v>5</v>
      </c>
      <c r="AF24" s="30" t="s">
        <v>381</v>
      </c>
      <c r="AG24" s="30">
        <v>16</v>
      </c>
      <c r="AH24" s="30"/>
      <c r="AI24" s="15">
        <v>120</v>
      </c>
      <c r="AJ24" s="30" t="s">
        <v>605</v>
      </c>
      <c r="AK24" s="28" t="s">
        <v>658</v>
      </c>
      <c r="AL24" s="15">
        <v>1</v>
      </c>
      <c r="AM24" s="30"/>
      <c r="AN24" s="30"/>
      <c r="AO24" s="15"/>
      <c r="AP24" s="28"/>
    </row>
    <row r="25" spans="1:42" s="16" customFormat="1">
      <c r="A25" s="16">
        <v>2</v>
      </c>
      <c r="B25" s="16">
        <v>1</v>
      </c>
      <c r="C25" s="16" t="s">
        <v>399</v>
      </c>
      <c r="D25" s="16" t="s">
        <v>400</v>
      </c>
      <c r="E25" s="16" t="s">
        <v>401</v>
      </c>
      <c r="F25" s="36">
        <v>100160</v>
      </c>
      <c r="G25" s="53"/>
      <c r="H25" s="36">
        <v>1</v>
      </c>
      <c r="I25" s="36">
        <v>0</v>
      </c>
      <c r="J25" s="16">
        <v>1</v>
      </c>
      <c r="K25" s="16" t="b">
        <v>1</v>
      </c>
      <c r="L25" s="16">
        <v>1</v>
      </c>
      <c r="M25" s="19" t="s">
        <v>445</v>
      </c>
      <c r="N25" s="4" t="s">
        <v>610</v>
      </c>
      <c r="O25" s="19" t="s">
        <v>355</v>
      </c>
      <c r="P25" s="4" t="s">
        <v>631</v>
      </c>
      <c r="Q25" s="22" t="s">
        <v>301</v>
      </c>
      <c r="R25" s="22" t="s">
        <v>319</v>
      </c>
      <c r="S25" s="22" t="s">
        <v>302</v>
      </c>
      <c r="T25" s="22" t="s">
        <v>320</v>
      </c>
      <c r="U25" s="23">
        <v>1923401</v>
      </c>
      <c r="V25" s="23">
        <v>1201</v>
      </c>
      <c r="W25" s="23" t="str">
        <f t="shared" si="2"/>
        <v>1201;12010</v>
      </c>
      <c r="X25" s="40">
        <v>1201</v>
      </c>
      <c r="Y25" s="40">
        <f>X25*10</f>
        <v>12010</v>
      </c>
      <c r="Z25" s="34" t="s">
        <v>593</v>
      </c>
      <c r="AA25" s="16">
        <v>600000</v>
      </c>
      <c r="AB25" s="30" t="s">
        <v>387</v>
      </c>
      <c r="AC25" s="15">
        <v>3</v>
      </c>
      <c r="AD25" s="15">
        <v>0</v>
      </c>
      <c r="AE25" s="15">
        <v>5</v>
      </c>
      <c r="AF25" s="30" t="s">
        <v>382</v>
      </c>
      <c r="AG25" s="30">
        <v>6</v>
      </c>
      <c r="AH25" s="30"/>
      <c r="AI25" s="15">
        <v>120</v>
      </c>
      <c r="AJ25" s="30" t="s">
        <v>605</v>
      </c>
      <c r="AL25" s="16">
        <v>1</v>
      </c>
      <c r="AM25" s="33">
        <v>5</v>
      </c>
      <c r="AN25" s="33">
        <v>14</v>
      </c>
      <c r="AO25" s="16">
        <v>1</v>
      </c>
    </row>
    <row r="26" spans="1:42" s="16" customFormat="1">
      <c r="C26" s="16" t="s">
        <v>402</v>
      </c>
      <c r="F26" s="36">
        <v>100023</v>
      </c>
      <c r="G26" s="53"/>
      <c r="H26" s="36">
        <v>2</v>
      </c>
      <c r="I26" s="36">
        <v>0</v>
      </c>
      <c r="J26" s="16">
        <v>0</v>
      </c>
      <c r="K26" s="16" t="b">
        <v>1</v>
      </c>
      <c r="L26" s="16">
        <v>1</v>
      </c>
      <c r="M26" s="19" t="s">
        <v>446</v>
      </c>
      <c r="N26" s="4" t="s">
        <v>611</v>
      </c>
      <c r="O26" s="19" t="s">
        <v>356</v>
      </c>
      <c r="P26" s="4" t="s">
        <v>632</v>
      </c>
      <c r="Q26" s="22" t="s">
        <v>302</v>
      </c>
      <c r="R26" s="22" t="s">
        <v>321</v>
      </c>
      <c r="S26" s="22" t="s">
        <v>302</v>
      </c>
      <c r="T26" s="22" t="s">
        <v>322</v>
      </c>
      <c r="U26" s="23">
        <v>1923402</v>
      </c>
      <c r="V26" s="23">
        <v>1202</v>
      </c>
      <c r="W26" s="23" t="str">
        <f t="shared" si="2"/>
        <v>1202;12020</v>
      </c>
      <c r="X26" s="40">
        <v>1202</v>
      </c>
      <c r="Y26" s="40">
        <f t="shared" ref="Y26:Y45" si="4">X26*10</f>
        <v>12020</v>
      </c>
      <c r="Z26" s="34" t="s">
        <v>593</v>
      </c>
      <c r="AA26" s="16">
        <v>600000</v>
      </c>
      <c r="AB26" s="30" t="s">
        <v>395</v>
      </c>
      <c r="AC26" s="15">
        <v>5</v>
      </c>
      <c r="AD26" s="15">
        <v>0</v>
      </c>
      <c r="AE26" s="15">
        <v>5</v>
      </c>
      <c r="AF26" s="30" t="s">
        <v>382</v>
      </c>
      <c r="AG26" s="30">
        <v>16</v>
      </c>
      <c r="AH26" s="30"/>
      <c r="AI26" s="15">
        <v>120</v>
      </c>
      <c r="AJ26" s="30" t="s">
        <v>605</v>
      </c>
      <c r="AL26" s="16">
        <v>1</v>
      </c>
      <c r="AM26" s="33"/>
      <c r="AN26" s="33"/>
    </row>
    <row r="27" spans="1:42" s="16" customFormat="1">
      <c r="C27" s="16" t="s">
        <v>402</v>
      </c>
      <c r="F27" s="36">
        <v>100351</v>
      </c>
      <c r="G27" s="53"/>
      <c r="H27" s="36">
        <v>3</v>
      </c>
      <c r="I27" s="36">
        <v>0</v>
      </c>
      <c r="J27" s="16">
        <v>0</v>
      </c>
      <c r="K27" s="16" t="b">
        <v>1</v>
      </c>
      <c r="L27" s="16">
        <v>1</v>
      </c>
      <c r="M27" s="19" t="s">
        <v>447</v>
      </c>
      <c r="N27" s="4" t="s">
        <v>612</v>
      </c>
      <c r="O27" s="19" t="s">
        <v>357</v>
      </c>
      <c r="P27" s="4" t="s">
        <v>633</v>
      </c>
      <c r="Q27" s="22" t="s">
        <v>302</v>
      </c>
      <c r="R27" s="22" t="s">
        <v>321</v>
      </c>
      <c r="S27" s="22" t="s">
        <v>302</v>
      </c>
      <c r="T27" s="22" t="s">
        <v>322</v>
      </c>
      <c r="U27" s="23">
        <v>1923403</v>
      </c>
      <c r="V27" s="23">
        <v>1203</v>
      </c>
      <c r="W27" s="23" t="str">
        <f t="shared" si="2"/>
        <v>1203;12030</v>
      </c>
      <c r="X27" s="40">
        <v>1203</v>
      </c>
      <c r="Y27" s="40">
        <f t="shared" si="4"/>
        <v>12030</v>
      </c>
      <c r="Z27" s="34" t="s">
        <v>593</v>
      </c>
      <c r="AA27" s="16">
        <v>600000</v>
      </c>
      <c r="AB27" s="30" t="s">
        <v>396</v>
      </c>
      <c r="AC27" s="15">
        <v>7</v>
      </c>
      <c r="AD27" s="15">
        <v>0</v>
      </c>
      <c r="AE27" s="15">
        <v>5</v>
      </c>
      <c r="AF27" s="30" t="s">
        <v>382</v>
      </c>
      <c r="AG27" s="30">
        <v>16</v>
      </c>
      <c r="AH27" s="30"/>
      <c r="AI27" s="15">
        <v>120</v>
      </c>
      <c r="AJ27" s="30" t="s">
        <v>605</v>
      </c>
      <c r="AL27" s="16">
        <v>1</v>
      </c>
      <c r="AM27" s="33"/>
      <c r="AN27" s="33"/>
    </row>
    <row r="28" spans="1:42" s="16" customFormat="1">
      <c r="C28" s="16" t="s">
        <v>402</v>
      </c>
      <c r="F28" s="36">
        <v>100197</v>
      </c>
      <c r="G28" s="53"/>
      <c r="H28" s="36">
        <v>4</v>
      </c>
      <c r="I28" s="36">
        <v>0</v>
      </c>
      <c r="J28" s="16">
        <v>0</v>
      </c>
      <c r="K28" s="16" t="b">
        <v>1</v>
      </c>
      <c r="L28" s="16">
        <v>2</v>
      </c>
      <c r="M28" s="19" t="s">
        <v>448</v>
      </c>
      <c r="N28" s="4" t="s">
        <v>613</v>
      </c>
      <c r="O28" s="19" t="s">
        <v>404</v>
      </c>
      <c r="P28" s="4" t="s">
        <v>634</v>
      </c>
      <c r="Q28" s="22" t="s">
        <v>302</v>
      </c>
      <c r="R28" s="22" t="s">
        <v>321</v>
      </c>
      <c r="S28" s="22" t="s">
        <v>302</v>
      </c>
      <c r="T28" s="22" t="s">
        <v>322</v>
      </c>
      <c r="U28" s="23">
        <v>1923404</v>
      </c>
      <c r="V28" s="23">
        <v>1204</v>
      </c>
      <c r="W28" s="23" t="str">
        <f t="shared" si="2"/>
        <v>1204;12040</v>
      </c>
      <c r="X28" s="40">
        <v>1204</v>
      </c>
      <c r="Y28" s="40">
        <f t="shared" si="4"/>
        <v>12040</v>
      </c>
      <c r="Z28" s="34" t="s">
        <v>593</v>
      </c>
      <c r="AA28" s="16">
        <v>600000</v>
      </c>
      <c r="AB28" s="30" t="s">
        <v>395</v>
      </c>
      <c r="AC28" s="15">
        <v>5</v>
      </c>
      <c r="AD28" s="15">
        <v>0</v>
      </c>
      <c r="AE28" s="15">
        <v>5</v>
      </c>
      <c r="AF28" s="30" t="s">
        <v>381</v>
      </c>
      <c r="AG28" s="30">
        <v>16</v>
      </c>
      <c r="AH28" s="30"/>
      <c r="AI28" s="15">
        <v>120</v>
      </c>
      <c r="AJ28" s="30" t="s">
        <v>605</v>
      </c>
      <c r="AL28" s="16">
        <v>1</v>
      </c>
      <c r="AM28" s="33"/>
      <c r="AN28" s="33"/>
    </row>
    <row r="29" spans="1:42" s="16" customFormat="1">
      <c r="C29" s="16" t="s">
        <v>402</v>
      </c>
      <c r="F29" s="36">
        <v>100449</v>
      </c>
      <c r="G29" s="53"/>
      <c r="H29" s="36">
        <v>5</v>
      </c>
      <c r="I29" s="36">
        <v>0</v>
      </c>
      <c r="J29" s="16">
        <v>0</v>
      </c>
      <c r="K29" s="16" t="b">
        <v>1</v>
      </c>
      <c r="L29" s="16">
        <v>2</v>
      </c>
      <c r="M29" s="19" t="s">
        <v>449</v>
      </c>
      <c r="N29" s="4" t="s">
        <v>614</v>
      </c>
      <c r="O29" s="19" t="s">
        <v>406</v>
      </c>
      <c r="P29" s="4" t="s">
        <v>635</v>
      </c>
      <c r="Q29" s="22" t="s">
        <v>302</v>
      </c>
      <c r="R29" s="22" t="s">
        <v>321</v>
      </c>
      <c r="S29" s="22" t="s">
        <v>302</v>
      </c>
      <c r="T29" s="22" t="s">
        <v>322</v>
      </c>
      <c r="U29" s="23">
        <v>1923405</v>
      </c>
      <c r="V29" s="23">
        <v>1205</v>
      </c>
      <c r="W29" s="23" t="str">
        <f t="shared" si="2"/>
        <v>1205;12050</v>
      </c>
      <c r="X29" s="40">
        <v>1205</v>
      </c>
      <c r="Y29" s="40">
        <f t="shared" si="4"/>
        <v>12050</v>
      </c>
      <c r="Z29" s="34" t="s">
        <v>593</v>
      </c>
      <c r="AA29" s="16">
        <v>600000</v>
      </c>
      <c r="AB29" s="30" t="s">
        <v>395</v>
      </c>
      <c r="AC29" s="15">
        <v>5</v>
      </c>
      <c r="AD29" s="15">
        <v>0</v>
      </c>
      <c r="AE29" s="15">
        <v>5</v>
      </c>
      <c r="AF29" s="30" t="s">
        <v>381</v>
      </c>
      <c r="AG29" s="30">
        <v>16</v>
      </c>
      <c r="AH29" s="30"/>
      <c r="AI29" s="15">
        <v>120</v>
      </c>
      <c r="AJ29" s="30" t="s">
        <v>605</v>
      </c>
      <c r="AL29" s="16">
        <v>1</v>
      </c>
      <c r="AM29" s="33"/>
      <c r="AN29" s="33"/>
    </row>
    <row r="30" spans="1:42" s="16" customFormat="1">
      <c r="C30" s="16" t="s">
        <v>407</v>
      </c>
      <c r="F30" s="42">
        <v>100212</v>
      </c>
      <c r="G30" s="54"/>
      <c r="H30" s="57">
        <v>6</v>
      </c>
      <c r="I30" s="42">
        <v>1</v>
      </c>
      <c r="J30" s="16">
        <v>1</v>
      </c>
      <c r="K30" s="16" t="b">
        <v>1</v>
      </c>
      <c r="L30" s="16">
        <v>2</v>
      </c>
      <c r="M30" s="19" t="s">
        <v>408</v>
      </c>
      <c r="N30" s="4" t="s">
        <v>615</v>
      </c>
      <c r="O30" s="19" t="s">
        <v>409</v>
      </c>
      <c r="P30" s="4" t="s">
        <v>636</v>
      </c>
      <c r="Q30" s="22" t="s">
        <v>302</v>
      </c>
      <c r="R30" s="22" t="s">
        <v>323</v>
      </c>
      <c r="S30" s="22" t="s">
        <v>302</v>
      </c>
      <c r="T30" s="22" t="s">
        <v>324</v>
      </c>
      <c r="U30" s="23">
        <v>1923406</v>
      </c>
      <c r="V30" s="23">
        <v>1206</v>
      </c>
      <c r="W30" s="23" t="str">
        <f t="shared" si="2"/>
        <v>1206;12060</v>
      </c>
      <c r="X30" s="40">
        <v>1206</v>
      </c>
      <c r="Y30" s="40">
        <f t="shared" si="4"/>
        <v>12060</v>
      </c>
      <c r="Z30" s="34" t="s">
        <v>593</v>
      </c>
      <c r="AA30" s="16">
        <v>600000</v>
      </c>
      <c r="AB30" s="30" t="s">
        <v>396</v>
      </c>
      <c r="AC30" s="15">
        <v>7</v>
      </c>
      <c r="AD30" s="15">
        <v>0</v>
      </c>
      <c r="AE30" s="15">
        <v>5</v>
      </c>
      <c r="AF30" s="30" t="s">
        <v>381</v>
      </c>
      <c r="AG30" s="30">
        <v>16</v>
      </c>
      <c r="AH30" s="30"/>
      <c r="AI30" s="15">
        <v>120</v>
      </c>
      <c r="AJ30" s="30" t="s">
        <v>605</v>
      </c>
      <c r="AK30" s="16" t="s">
        <v>655</v>
      </c>
      <c r="AL30" s="16">
        <v>1</v>
      </c>
      <c r="AM30" s="33"/>
      <c r="AN30" s="33"/>
    </row>
    <row r="31" spans="1:42" s="16" customFormat="1">
      <c r="C31" s="16" t="s">
        <v>402</v>
      </c>
      <c r="F31" s="36">
        <v>100407</v>
      </c>
      <c r="G31" s="53"/>
      <c r="H31" s="36">
        <v>7</v>
      </c>
      <c r="I31" s="36">
        <v>0</v>
      </c>
      <c r="J31" s="16">
        <v>0</v>
      </c>
      <c r="K31" s="16" t="b">
        <v>1</v>
      </c>
      <c r="L31" s="16">
        <v>3</v>
      </c>
      <c r="M31" s="19" t="s">
        <v>410</v>
      </c>
      <c r="N31" s="4" t="s">
        <v>616</v>
      </c>
      <c r="O31" s="19" t="s">
        <v>411</v>
      </c>
      <c r="P31" s="4" t="s">
        <v>637</v>
      </c>
      <c r="Q31" s="22" t="s">
        <v>302</v>
      </c>
      <c r="R31" s="22" t="s">
        <v>321</v>
      </c>
      <c r="S31" s="22" t="s">
        <v>302</v>
      </c>
      <c r="T31" s="22" t="s">
        <v>322</v>
      </c>
      <c r="U31" s="23">
        <v>1923407</v>
      </c>
      <c r="V31" s="23">
        <v>1207</v>
      </c>
      <c r="W31" s="23" t="str">
        <f t="shared" si="2"/>
        <v>1207;12070</v>
      </c>
      <c r="X31" s="40">
        <v>1207</v>
      </c>
      <c r="Y31" s="40">
        <f t="shared" si="4"/>
        <v>12070</v>
      </c>
      <c r="Z31" s="34" t="s">
        <v>593</v>
      </c>
      <c r="AA31" s="16">
        <v>600000</v>
      </c>
      <c r="AB31" s="30" t="s">
        <v>395</v>
      </c>
      <c r="AC31" s="15">
        <v>5</v>
      </c>
      <c r="AD31" s="15">
        <v>0</v>
      </c>
      <c r="AE31" s="15">
        <v>5</v>
      </c>
      <c r="AF31" s="30" t="s">
        <v>381</v>
      </c>
      <c r="AG31" s="30">
        <v>16</v>
      </c>
      <c r="AH31" s="30"/>
      <c r="AI31" s="15">
        <v>120</v>
      </c>
      <c r="AJ31" s="30" t="s">
        <v>605</v>
      </c>
      <c r="AL31" s="16">
        <v>1</v>
      </c>
      <c r="AM31" s="33"/>
      <c r="AN31" s="33"/>
    </row>
    <row r="32" spans="1:42" s="16" customFormat="1">
      <c r="C32" s="16" t="s">
        <v>402</v>
      </c>
      <c r="F32" s="36">
        <v>100432</v>
      </c>
      <c r="G32" s="53"/>
      <c r="H32" s="36">
        <v>8</v>
      </c>
      <c r="I32" s="36">
        <v>0</v>
      </c>
      <c r="J32" s="16">
        <v>0</v>
      </c>
      <c r="K32" s="16" t="b">
        <v>1</v>
      </c>
      <c r="L32" s="16">
        <v>3</v>
      </c>
      <c r="M32" s="19" t="s">
        <v>412</v>
      </c>
      <c r="N32" s="4" t="s">
        <v>616</v>
      </c>
      <c r="O32" s="19" t="s">
        <v>413</v>
      </c>
      <c r="P32" s="4" t="s">
        <v>637</v>
      </c>
      <c r="Q32" s="22" t="s">
        <v>302</v>
      </c>
      <c r="R32" s="22" t="s">
        <v>321</v>
      </c>
      <c r="S32" s="22" t="s">
        <v>302</v>
      </c>
      <c r="T32" s="22" t="s">
        <v>322</v>
      </c>
      <c r="U32" s="23">
        <v>1923408</v>
      </c>
      <c r="V32" s="23">
        <v>1208</v>
      </c>
      <c r="W32" s="23" t="str">
        <f t="shared" si="2"/>
        <v>1208;12080</v>
      </c>
      <c r="X32" s="40">
        <v>1208</v>
      </c>
      <c r="Y32" s="40">
        <f t="shared" si="4"/>
        <v>12080</v>
      </c>
      <c r="Z32" s="34" t="s">
        <v>593</v>
      </c>
      <c r="AA32" s="16">
        <v>600000</v>
      </c>
      <c r="AB32" s="30" t="s">
        <v>395</v>
      </c>
      <c r="AC32" s="15">
        <v>5</v>
      </c>
      <c r="AD32" s="15">
        <v>0</v>
      </c>
      <c r="AE32" s="15">
        <v>5</v>
      </c>
      <c r="AF32" s="30" t="s">
        <v>381</v>
      </c>
      <c r="AG32" s="30">
        <v>16</v>
      </c>
      <c r="AH32" s="30"/>
      <c r="AI32" s="15">
        <v>120</v>
      </c>
      <c r="AJ32" s="30" t="s">
        <v>605</v>
      </c>
      <c r="AL32" s="16">
        <v>1</v>
      </c>
      <c r="AM32" s="33"/>
      <c r="AN32" s="33"/>
    </row>
    <row r="33" spans="1:41" s="16" customFormat="1">
      <c r="C33" s="16" t="s">
        <v>414</v>
      </c>
      <c r="F33" s="36">
        <v>100389</v>
      </c>
      <c r="G33" s="53"/>
      <c r="H33" s="36">
        <v>9</v>
      </c>
      <c r="I33" s="36">
        <v>0</v>
      </c>
      <c r="J33" s="16">
        <v>1</v>
      </c>
      <c r="K33" s="16" t="b">
        <v>1</v>
      </c>
      <c r="L33" s="16">
        <v>3</v>
      </c>
      <c r="M33" s="19" t="s">
        <v>415</v>
      </c>
      <c r="N33" s="4" t="s">
        <v>617</v>
      </c>
      <c r="O33" s="19" t="s">
        <v>416</v>
      </c>
      <c r="P33" s="4" t="s">
        <v>638</v>
      </c>
      <c r="Q33" s="22" t="s">
        <v>302</v>
      </c>
      <c r="R33" s="22" t="s">
        <v>323</v>
      </c>
      <c r="S33" s="22" t="s">
        <v>302</v>
      </c>
      <c r="T33" s="22" t="s">
        <v>324</v>
      </c>
      <c r="U33" s="23">
        <v>1923409</v>
      </c>
      <c r="V33" s="23">
        <v>1209</v>
      </c>
      <c r="W33" s="23" t="str">
        <f t="shared" si="2"/>
        <v>1209;12090</v>
      </c>
      <c r="X33" s="40">
        <v>1209</v>
      </c>
      <c r="Y33" s="40">
        <f t="shared" si="4"/>
        <v>12090</v>
      </c>
      <c r="Z33" s="34" t="s">
        <v>593</v>
      </c>
      <c r="AA33" s="16">
        <v>600000</v>
      </c>
      <c r="AB33" s="30" t="s">
        <v>397</v>
      </c>
      <c r="AC33" s="15">
        <v>13</v>
      </c>
      <c r="AD33" s="15">
        <v>0</v>
      </c>
      <c r="AE33" s="15">
        <v>5</v>
      </c>
      <c r="AF33" s="30" t="s">
        <v>381</v>
      </c>
      <c r="AG33" s="30">
        <v>16</v>
      </c>
      <c r="AH33" s="30"/>
      <c r="AI33" s="15">
        <v>120</v>
      </c>
      <c r="AJ33" s="30" t="s">
        <v>605</v>
      </c>
      <c r="AL33" s="16">
        <v>1</v>
      </c>
      <c r="AM33" s="33"/>
      <c r="AN33" s="33"/>
    </row>
    <row r="34" spans="1:41" s="16" customFormat="1">
      <c r="C34" s="16" t="s">
        <v>402</v>
      </c>
      <c r="F34" s="36">
        <v>100056</v>
      </c>
      <c r="G34" s="53"/>
      <c r="H34" s="36">
        <v>10</v>
      </c>
      <c r="I34" s="36">
        <v>0</v>
      </c>
      <c r="J34" s="16">
        <v>0</v>
      </c>
      <c r="K34" s="16" t="b">
        <v>1</v>
      </c>
      <c r="L34" s="16">
        <v>4</v>
      </c>
      <c r="M34" s="19" t="s">
        <v>450</v>
      </c>
      <c r="N34" s="4" t="s">
        <v>618</v>
      </c>
      <c r="O34" s="19" t="s">
        <v>418</v>
      </c>
      <c r="P34" s="4" t="s">
        <v>639</v>
      </c>
      <c r="Q34" s="22" t="s">
        <v>302</v>
      </c>
      <c r="R34" s="22" t="s">
        <v>321</v>
      </c>
      <c r="S34" s="22" t="s">
        <v>302</v>
      </c>
      <c r="T34" s="22" t="s">
        <v>322</v>
      </c>
      <c r="U34" s="23">
        <v>1923410</v>
      </c>
      <c r="V34" s="23">
        <v>1210</v>
      </c>
      <c r="W34" s="23" t="str">
        <f t="shared" si="2"/>
        <v>1210;12100</v>
      </c>
      <c r="X34" s="40">
        <v>1210</v>
      </c>
      <c r="Y34" s="40">
        <f t="shared" si="4"/>
        <v>12100</v>
      </c>
      <c r="Z34" s="34" t="s">
        <v>593</v>
      </c>
      <c r="AA34" s="16">
        <v>600000</v>
      </c>
      <c r="AB34" s="30" t="s">
        <v>396</v>
      </c>
      <c r="AC34" s="15">
        <v>7</v>
      </c>
      <c r="AD34" s="15">
        <v>0</v>
      </c>
      <c r="AE34" s="15">
        <v>5</v>
      </c>
      <c r="AF34" s="30" t="s">
        <v>381</v>
      </c>
      <c r="AG34" s="30">
        <v>16</v>
      </c>
      <c r="AH34" s="30"/>
      <c r="AI34" s="15">
        <v>120</v>
      </c>
      <c r="AJ34" s="30" t="s">
        <v>605</v>
      </c>
      <c r="AL34" s="16">
        <v>1</v>
      </c>
      <c r="AM34" s="33"/>
      <c r="AN34" s="33"/>
    </row>
    <row r="35" spans="1:41" s="16" customFormat="1">
      <c r="C35" s="16" t="s">
        <v>402</v>
      </c>
      <c r="F35" s="36">
        <v>100034</v>
      </c>
      <c r="G35" s="53"/>
      <c r="H35" s="36">
        <v>11</v>
      </c>
      <c r="I35" s="36">
        <v>0</v>
      </c>
      <c r="J35" s="16">
        <v>0</v>
      </c>
      <c r="K35" s="16" t="b">
        <v>1</v>
      </c>
      <c r="L35" s="16">
        <v>4</v>
      </c>
      <c r="M35" s="19" t="s">
        <v>451</v>
      </c>
      <c r="N35" s="4" t="s">
        <v>619</v>
      </c>
      <c r="O35" s="19" t="s">
        <v>420</v>
      </c>
      <c r="P35" s="4" t="s">
        <v>640</v>
      </c>
      <c r="Q35" s="22" t="s">
        <v>302</v>
      </c>
      <c r="R35" s="22" t="s">
        <v>321</v>
      </c>
      <c r="S35" s="22" t="s">
        <v>302</v>
      </c>
      <c r="T35" s="22" t="s">
        <v>322</v>
      </c>
      <c r="U35" s="23">
        <v>1923411</v>
      </c>
      <c r="V35" s="23">
        <v>1211</v>
      </c>
      <c r="W35" s="23" t="str">
        <f t="shared" si="2"/>
        <v>1211;12110</v>
      </c>
      <c r="X35" s="40">
        <v>1211</v>
      </c>
      <c r="Y35" s="40">
        <f t="shared" si="4"/>
        <v>12110</v>
      </c>
      <c r="Z35" s="34" t="s">
        <v>593</v>
      </c>
      <c r="AA35" s="16">
        <v>600000</v>
      </c>
      <c r="AB35" s="30" t="s">
        <v>395</v>
      </c>
      <c r="AC35" s="15">
        <v>5</v>
      </c>
      <c r="AD35" s="15">
        <v>0</v>
      </c>
      <c r="AE35" s="15">
        <v>5</v>
      </c>
      <c r="AF35" s="30" t="s">
        <v>381</v>
      </c>
      <c r="AG35" s="30">
        <v>16</v>
      </c>
      <c r="AH35" s="30"/>
      <c r="AI35" s="15">
        <v>120</v>
      </c>
      <c r="AJ35" s="30" t="s">
        <v>605</v>
      </c>
      <c r="AL35" s="16">
        <v>1</v>
      </c>
      <c r="AM35" s="33"/>
      <c r="AN35" s="33"/>
    </row>
    <row r="36" spans="1:41" s="16" customFormat="1">
      <c r="C36" s="16" t="s">
        <v>421</v>
      </c>
      <c r="F36" s="42">
        <v>100157</v>
      </c>
      <c r="G36" s="54"/>
      <c r="H36" s="57">
        <v>12</v>
      </c>
      <c r="I36" s="42">
        <v>1</v>
      </c>
      <c r="J36" s="16">
        <v>1</v>
      </c>
      <c r="K36" s="16" t="b">
        <v>1</v>
      </c>
      <c r="L36" s="16">
        <v>4</v>
      </c>
      <c r="M36" s="19" t="s">
        <v>452</v>
      </c>
      <c r="N36" s="4" t="s">
        <v>620</v>
      </c>
      <c r="O36" s="19" t="s">
        <v>423</v>
      </c>
      <c r="P36" s="4" t="s">
        <v>641</v>
      </c>
      <c r="Q36" s="22" t="s">
        <v>302</v>
      </c>
      <c r="R36" s="22" t="s">
        <v>325</v>
      </c>
      <c r="S36" s="22" t="s">
        <v>302</v>
      </c>
      <c r="T36" s="22" t="s">
        <v>327</v>
      </c>
      <c r="U36" s="23">
        <v>1923412</v>
      </c>
      <c r="V36" s="23">
        <v>1212</v>
      </c>
      <c r="W36" s="23" t="str">
        <f t="shared" si="2"/>
        <v>1212;12120</v>
      </c>
      <c r="X36" s="40">
        <v>1212</v>
      </c>
      <c r="Y36" s="40">
        <f t="shared" si="4"/>
        <v>12120</v>
      </c>
      <c r="Z36" s="34" t="s">
        <v>593</v>
      </c>
      <c r="AA36" s="16">
        <v>600000</v>
      </c>
      <c r="AB36" s="30" t="s">
        <v>395</v>
      </c>
      <c r="AC36" s="15">
        <v>5</v>
      </c>
      <c r="AD36" s="15">
        <v>0</v>
      </c>
      <c r="AE36" s="15">
        <v>5</v>
      </c>
      <c r="AF36" s="30" t="s">
        <v>381</v>
      </c>
      <c r="AG36" s="30">
        <v>16</v>
      </c>
      <c r="AH36" s="30"/>
      <c r="AI36" s="15">
        <v>120</v>
      </c>
      <c r="AJ36" s="30" t="s">
        <v>605</v>
      </c>
      <c r="AK36" s="16" t="s">
        <v>655</v>
      </c>
      <c r="AL36" s="16">
        <v>1</v>
      </c>
      <c r="AM36" s="33"/>
      <c r="AN36" s="33"/>
    </row>
    <row r="37" spans="1:41" s="16" customFormat="1">
      <c r="C37" s="16" t="s">
        <v>402</v>
      </c>
      <c r="F37" s="36">
        <v>100208</v>
      </c>
      <c r="G37" s="53"/>
      <c r="H37" s="36">
        <v>13</v>
      </c>
      <c r="I37" s="36">
        <v>0</v>
      </c>
      <c r="J37" s="16">
        <v>0</v>
      </c>
      <c r="K37" s="16" t="b">
        <v>1</v>
      </c>
      <c r="L37" s="16">
        <v>5</v>
      </c>
      <c r="M37" s="19" t="s">
        <v>453</v>
      </c>
      <c r="N37" s="4" t="s">
        <v>621</v>
      </c>
      <c r="O37" s="19" t="s">
        <v>425</v>
      </c>
      <c r="P37" s="4" t="s">
        <v>642</v>
      </c>
      <c r="Q37" s="22" t="s">
        <v>302</v>
      </c>
      <c r="R37" s="22" t="s">
        <v>321</v>
      </c>
      <c r="S37" s="22" t="s">
        <v>302</v>
      </c>
      <c r="T37" s="22" t="s">
        <v>322</v>
      </c>
      <c r="U37" s="23">
        <v>1923413</v>
      </c>
      <c r="V37" s="23">
        <v>1213</v>
      </c>
      <c r="W37" s="23" t="str">
        <f t="shared" si="2"/>
        <v>1213;12130</v>
      </c>
      <c r="X37" s="40">
        <v>1213</v>
      </c>
      <c r="Y37" s="40">
        <f t="shared" si="4"/>
        <v>12130</v>
      </c>
      <c r="Z37" s="34" t="s">
        <v>593</v>
      </c>
      <c r="AA37" s="16">
        <v>600000</v>
      </c>
      <c r="AB37" s="30" t="s">
        <v>395</v>
      </c>
      <c r="AC37" s="15">
        <v>5</v>
      </c>
      <c r="AD37" s="15">
        <v>10</v>
      </c>
      <c r="AE37" s="15">
        <v>5</v>
      </c>
      <c r="AF37" s="30" t="s">
        <v>381</v>
      </c>
      <c r="AG37" s="30">
        <v>16</v>
      </c>
      <c r="AH37" s="30"/>
      <c r="AI37" s="15">
        <v>120</v>
      </c>
      <c r="AJ37" s="30" t="s">
        <v>605</v>
      </c>
      <c r="AL37" s="16">
        <v>1</v>
      </c>
      <c r="AM37" s="33"/>
      <c r="AN37" s="33"/>
    </row>
    <row r="38" spans="1:41" s="16" customFormat="1">
      <c r="C38" s="16" t="s">
        <v>402</v>
      </c>
      <c r="F38" s="36">
        <v>100172</v>
      </c>
      <c r="G38" s="53"/>
      <c r="H38" s="36">
        <v>14</v>
      </c>
      <c r="I38" s="36">
        <v>0</v>
      </c>
      <c r="J38" s="16">
        <v>0</v>
      </c>
      <c r="K38" s="16" t="b">
        <v>1</v>
      </c>
      <c r="L38" s="16">
        <v>5</v>
      </c>
      <c r="M38" s="19" t="s">
        <v>454</v>
      </c>
      <c r="N38" s="4" t="s">
        <v>622</v>
      </c>
      <c r="O38" s="19" t="s">
        <v>427</v>
      </c>
      <c r="P38" s="4" t="s">
        <v>643</v>
      </c>
      <c r="Q38" s="22" t="s">
        <v>302</v>
      </c>
      <c r="R38" s="22" t="s">
        <v>321</v>
      </c>
      <c r="S38" s="22" t="s">
        <v>302</v>
      </c>
      <c r="T38" s="22" t="s">
        <v>322</v>
      </c>
      <c r="U38" s="23">
        <v>1923414</v>
      </c>
      <c r="V38" s="23">
        <v>1214</v>
      </c>
      <c r="W38" s="23" t="str">
        <f t="shared" si="2"/>
        <v>1214;12140</v>
      </c>
      <c r="X38" s="40">
        <v>1214</v>
      </c>
      <c r="Y38" s="40">
        <f t="shared" si="4"/>
        <v>12140</v>
      </c>
      <c r="Z38" s="34" t="s">
        <v>593</v>
      </c>
      <c r="AA38" s="16">
        <v>600000</v>
      </c>
      <c r="AB38" s="30" t="s">
        <v>397</v>
      </c>
      <c r="AC38" s="15">
        <v>13</v>
      </c>
      <c r="AD38" s="15">
        <v>10</v>
      </c>
      <c r="AE38" s="15">
        <v>5</v>
      </c>
      <c r="AF38" s="30" t="s">
        <v>381</v>
      </c>
      <c r="AG38" s="30">
        <v>16</v>
      </c>
      <c r="AH38" s="30"/>
      <c r="AI38" s="15">
        <v>120</v>
      </c>
      <c r="AJ38" s="30" t="s">
        <v>605</v>
      </c>
      <c r="AL38" s="16">
        <v>1</v>
      </c>
      <c r="AM38" s="33"/>
      <c r="AN38" s="33"/>
    </row>
    <row r="39" spans="1:41" s="16" customFormat="1">
      <c r="C39" s="16" t="s">
        <v>428</v>
      </c>
      <c r="F39" s="36">
        <v>100229</v>
      </c>
      <c r="G39" s="53"/>
      <c r="H39" s="36">
        <v>15</v>
      </c>
      <c r="I39" s="36">
        <v>0</v>
      </c>
      <c r="J39" s="16">
        <v>1</v>
      </c>
      <c r="K39" s="16" t="b">
        <v>1</v>
      </c>
      <c r="L39" s="16">
        <v>5</v>
      </c>
      <c r="M39" s="19" t="s">
        <v>455</v>
      </c>
      <c r="N39" s="4" t="s">
        <v>623</v>
      </c>
      <c r="O39" s="19" t="s">
        <v>430</v>
      </c>
      <c r="P39" s="4" t="s">
        <v>644</v>
      </c>
      <c r="Q39" s="22" t="s">
        <v>302</v>
      </c>
      <c r="R39" s="22" t="s">
        <v>317</v>
      </c>
      <c r="S39" s="22" t="s">
        <v>302</v>
      </c>
      <c r="T39" s="22" t="s">
        <v>318</v>
      </c>
      <c r="U39" s="23">
        <v>1923415</v>
      </c>
      <c r="V39" s="23">
        <v>1215</v>
      </c>
      <c r="W39" s="23" t="str">
        <f t="shared" si="2"/>
        <v>1215;12150</v>
      </c>
      <c r="X39" s="40">
        <v>1215</v>
      </c>
      <c r="Y39" s="40">
        <f t="shared" si="4"/>
        <v>12150</v>
      </c>
      <c r="Z39" s="34" t="s">
        <v>593</v>
      </c>
      <c r="AA39" s="16">
        <v>600000</v>
      </c>
      <c r="AB39" s="30" t="s">
        <v>397</v>
      </c>
      <c r="AC39" s="15">
        <v>13</v>
      </c>
      <c r="AD39" s="15">
        <v>10</v>
      </c>
      <c r="AE39" s="15">
        <v>5</v>
      </c>
      <c r="AF39" s="30" t="s">
        <v>381</v>
      </c>
      <c r="AG39" s="30">
        <v>16</v>
      </c>
      <c r="AH39" s="30"/>
      <c r="AI39" s="15">
        <v>120</v>
      </c>
      <c r="AJ39" s="30" t="s">
        <v>605</v>
      </c>
      <c r="AL39" s="16">
        <v>1</v>
      </c>
      <c r="AM39" s="33"/>
      <c r="AN39" s="33"/>
    </row>
    <row r="40" spans="1:41" s="16" customFormat="1">
      <c r="C40" s="16" t="s">
        <v>414</v>
      </c>
      <c r="F40" s="36">
        <v>700017</v>
      </c>
      <c r="G40" s="53"/>
      <c r="H40" s="36">
        <v>16</v>
      </c>
      <c r="I40" s="36">
        <v>0</v>
      </c>
      <c r="J40" s="16">
        <v>0</v>
      </c>
      <c r="K40" s="16" t="b">
        <v>1</v>
      </c>
      <c r="L40" s="16">
        <v>6</v>
      </c>
      <c r="M40" s="19" t="s">
        <v>456</v>
      </c>
      <c r="N40" s="4" t="s">
        <v>624</v>
      </c>
      <c r="O40" s="19" t="s">
        <v>432</v>
      </c>
      <c r="P40" s="4" t="s">
        <v>645</v>
      </c>
      <c r="Q40" s="22" t="s">
        <v>302</v>
      </c>
      <c r="R40" s="22" t="s">
        <v>323</v>
      </c>
      <c r="S40" s="22" t="s">
        <v>302</v>
      </c>
      <c r="T40" s="22" t="s">
        <v>324</v>
      </c>
      <c r="U40" s="23">
        <v>1923416</v>
      </c>
      <c r="V40" s="23">
        <v>1216</v>
      </c>
      <c r="W40" s="23" t="str">
        <f t="shared" si="2"/>
        <v>1216;12160</v>
      </c>
      <c r="X40" s="40">
        <v>1216</v>
      </c>
      <c r="Y40" s="40">
        <f t="shared" si="4"/>
        <v>12160</v>
      </c>
      <c r="Z40" s="34" t="s">
        <v>593</v>
      </c>
      <c r="AA40" s="16">
        <v>600000</v>
      </c>
      <c r="AB40" s="30" t="s">
        <v>397</v>
      </c>
      <c r="AC40" s="15">
        <v>13</v>
      </c>
      <c r="AD40" s="15">
        <v>10</v>
      </c>
      <c r="AE40" s="15">
        <v>5</v>
      </c>
      <c r="AF40" s="30" t="s">
        <v>381</v>
      </c>
      <c r="AG40" s="30">
        <v>16</v>
      </c>
      <c r="AH40" s="30"/>
      <c r="AI40" s="15">
        <v>120</v>
      </c>
      <c r="AJ40" s="30" t="s">
        <v>605</v>
      </c>
      <c r="AL40" s="16">
        <v>1</v>
      </c>
      <c r="AM40" s="33"/>
      <c r="AN40" s="33"/>
    </row>
    <row r="41" spans="1:41" s="16" customFormat="1">
      <c r="C41" s="16" t="s">
        <v>414</v>
      </c>
      <c r="F41" s="36">
        <v>700008</v>
      </c>
      <c r="G41" s="53"/>
      <c r="H41" s="36">
        <v>17</v>
      </c>
      <c r="I41" s="36">
        <v>0</v>
      </c>
      <c r="J41" s="16">
        <v>0</v>
      </c>
      <c r="K41" s="16" t="b">
        <v>1</v>
      </c>
      <c r="L41" s="16">
        <v>6</v>
      </c>
      <c r="M41" s="19" t="s">
        <v>457</v>
      </c>
      <c r="N41" s="4" t="s">
        <v>625</v>
      </c>
      <c r="O41" s="19" t="s">
        <v>434</v>
      </c>
      <c r="P41" s="4" t="s">
        <v>646</v>
      </c>
      <c r="Q41" s="22" t="s">
        <v>302</v>
      </c>
      <c r="R41" s="22" t="s">
        <v>323</v>
      </c>
      <c r="S41" s="22" t="s">
        <v>302</v>
      </c>
      <c r="T41" s="22" t="s">
        <v>324</v>
      </c>
      <c r="U41" s="23">
        <v>1923417</v>
      </c>
      <c r="V41" s="23">
        <v>1217</v>
      </c>
      <c r="W41" s="23" t="str">
        <f t="shared" si="2"/>
        <v>1217;12170</v>
      </c>
      <c r="X41" s="40">
        <v>1217</v>
      </c>
      <c r="Y41" s="40">
        <f t="shared" si="4"/>
        <v>12170</v>
      </c>
      <c r="Z41" s="34" t="s">
        <v>593</v>
      </c>
      <c r="AA41" s="16">
        <v>600000</v>
      </c>
      <c r="AB41" s="30" t="s">
        <v>397</v>
      </c>
      <c r="AC41" s="15">
        <v>13</v>
      </c>
      <c r="AD41" s="15">
        <v>10</v>
      </c>
      <c r="AE41" s="15">
        <v>5</v>
      </c>
      <c r="AF41" s="30" t="s">
        <v>381</v>
      </c>
      <c r="AG41" s="30">
        <v>16</v>
      </c>
      <c r="AH41" s="30"/>
      <c r="AI41" s="15">
        <v>120</v>
      </c>
      <c r="AJ41" s="30" t="s">
        <v>605</v>
      </c>
      <c r="AL41" s="16">
        <v>1</v>
      </c>
      <c r="AM41" s="33"/>
      <c r="AN41" s="33"/>
    </row>
    <row r="42" spans="1:41" s="16" customFormat="1">
      <c r="C42" s="16" t="s">
        <v>435</v>
      </c>
      <c r="F42" s="36">
        <v>700067</v>
      </c>
      <c r="G42" s="53"/>
      <c r="H42" s="36">
        <v>18</v>
      </c>
      <c r="I42" s="36">
        <v>0</v>
      </c>
      <c r="J42" s="16">
        <v>1</v>
      </c>
      <c r="K42" s="16" t="b">
        <v>1</v>
      </c>
      <c r="L42" s="16">
        <v>6</v>
      </c>
      <c r="M42" s="19" t="s">
        <v>458</v>
      </c>
      <c r="N42" s="4" t="s">
        <v>626</v>
      </c>
      <c r="O42" s="19" t="s">
        <v>437</v>
      </c>
      <c r="P42" s="4" t="s">
        <v>647</v>
      </c>
      <c r="Q42" s="22" t="s">
        <v>302</v>
      </c>
      <c r="R42" s="22" t="s">
        <v>325</v>
      </c>
      <c r="S42" s="22" t="s">
        <v>302</v>
      </c>
      <c r="T42" s="22" t="s">
        <v>327</v>
      </c>
      <c r="U42" s="23">
        <v>1923418</v>
      </c>
      <c r="V42" s="23">
        <v>1218</v>
      </c>
      <c r="W42" s="23" t="str">
        <f t="shared" si="2"/>
        <v>1218;12180</v>
      </c>
      <c r="X42" s="40">
        <v>1218</v>
      </c>
      <c r="Y42" s="40">
        <f t="shared" si="4"/>
        <v>12180</v>
      </c>
      <c r="Z42" s="34" t="s">
        <v>593</v>
      </c>
      <c r="AA42" s="16">
        <v>600000</v>
      </c>
      <c r="AB42" s="30" t="s">
        <v>397</v>
      </c>
      <c r="AC42" s="15">
        <v>13</v>
      </c>
      <c r="AD42" s="15">
        <v>10</v>
      </c>
      <c r="AE42" s="15">
        <v>5</v>
      </c>
      <c r="AF42" s="30" t="s">
        <v>381</v>
      </c>
      <c r="AG42" s="30">
        <v>16</v>
      </c>
      <c r="AH42" s="30"/>
      <c r="AI42" s="15">
        <v>120</v>
      </c>
      <c r="AJ42" s="30" t="s">
        <v>605</v>
      </c>
      <c r="AL42" s="16">
        <v>1</v>
      </c>
      <c r="AM42" s="33"/>
      <c r="AN42" s="33"/>
    </row>
    <row r="43" spans="1:41" s="16" customFormat="1">
      <c r="C43" s="16" t="s">
        <v>414</v>
      </c>
      <c r="F43" s="36">
        <v>700110</v>
      </c>
      <c r="G43" s="53"/>
      <c r="H43" s="36">
        <v>19</v>
      </c>
      <c r="I43" s="36">
        <v>0</v>
      </c>
      <c r="J43" s="16">
        <v>0</v>
      </c>
      <c r="K43" s="16" t="b">
        <v>1</v>
      </c>
      <c r="L43" s="16">
        <v>7</v>
      </c>
      <c r="M43" s="19" t="s">
        <v>459</v>
      </c>
      <c r="N43" s="4" t="s">
        <v>627</v>
      </c>
      <c r="O43" s="19" t="s">
        <v>439</v>
      </c>
      <c r="P43" s="4" t="s">
        <v>648</v>
      </c>
      <c r="Q43" s="22" t="s">
        <v>302</v>
      </c>
      <c r="R43" s="22" t="s">
        <v>323</v>
      </c>
      <c r="S43" s="22" t="s">
        <v>302</v>
      </c>
      <c r="T43" s="22" t="s">
        <v>324</v>
      </c>
      <c r="U43" s="23">
        <v>1923419</v>
      </c>
      <c r="V43" s="23">
        <v>1219</v>
      </c>
      <c r="W43" s="23" t="str">
        <f t="shared" si="2"/>
        <v>1219;12190</v>
      </c>
      <c r="X43" s="40">
        <v>1219</v>
      </c>
      <c r="Y43" s="40">
        <f t="shared" si="4"/>
        <v>12190</v>
      </c>
      <c r="Z43" s="34" t="s">
        <v>593</v>
      </c>
      <c r="AA43" s="16">
        <v>600000</v>
      </c>
      <c r="AB43" s="30" t="s">
        <v>397</v>
      </c>
      <c r="AC43" s="15">
        <v>13</v>
      </c>
      <c r="AD43" s="15">
        <v>10</v>
      </c>
      <c r="AE43" s="15">
        <v>5</v>
      </c>
      <c r="AF43" s="30" t="s">
        <v>381</v>
      </c>
      <c r="AG43" s="30">
        <v>16</v>
      </c>
      <c r="AH43" s="30"/>
      <c r="AI43" s="15">
        <v>120</v>
      </c>
      <c r="AJ43" s="30" t="s">
        <v>605</v>
      </c>
      <c r="AL43" s="16">
        <v>1</v>
      </c>
      <c r="AM43" s="33"/>
      <c r="AN43" s="33"/>
    </row>
    <row r="44" spans="1:41" s="16" customFormat="1">
      <c r="C44" s="16" t="s">
        <v>414</v>
      </c>
      <c r="F44" s="36">
        <v>700105</v>
      </c>
      <c r="G44" s="53"/>
      <c r="H44" s="36">
        <v>20</v>
      </c>
      <c r="I44" s="36">
        <v>0</v>
      </c>
      <c r="J44" s="16">
        <v>0</v>
      </c>
      <c r="K44" s="16" t="b">
        <v>1</v>
      </c>
      <c r="L44" s="16">
        <v>7</v>
      </c>
      <c r="M44" s="19" t="s">
        <v>460</v>
      </c>
      <c r="N44" s="4" t="s">
        <v>628</v>
      </c>
      <c r="O44" s="19" t="s">
        <v>441</v>
      </c>
      <c r="P44" s="4" t="s">
        <v>649</v>
      </c>
      <c r="Q44" s="22" t="s">
        <v>302</v>
      </c>
      <c r="R44" s="22" t="s">
        <v>323</v>
      </c>
      <c r="S44" s="22" t="s">
        <v>302</v>
      </c>
      <c r="T44" s="22" t="s">
        <v>324</v>
      </c>
      <c r="U44" s="23">
        <v>1923420</v>
      </c>
      <c r="V44" s="23">
        <v>1220</v>
      </c>
      <c r="W44" s="23" t="str">
        <f t="shared" si="2"/>
        <v>1220;12200</v>
      </c>
      <c r="X44" s="40">
        <v>1220</v>
      </c>
      <c r="Y44" s="40">
        <f t="shared" si="4"/>
        <v>12200</v>
      </c>
      <c r="Z44" s="34" t="s">
        <v>593</v>
      </c>
      <c r="AA44" s="16">
        <v>600000</v>
      </c>
      <c r="AB44" s="30" t="s">
        <v>397</v>
      </c>
      <c r="AC44" s="15">
        <v>13</v>
      </c>
      <c r="AD44" s="15">
        <v>10</v>
      </c>
      <c r="AE44" s="15">
        <v>5</v>
      </c>
      <c r="AF44" s="30" t="s">
        <v>381</v>
      </c>
      <c r="AG44" s="30">
        <v>16</v>
      </c>
      <c r="AH44" s="30"/>
      <c r="AI44" s="15">
        <v>120</v>
      </c>
      <c r="AJ44" s="30" t="s">
        <v>605</v>
      </c>
      <c r="AL44" s="16">
        <v>1</v>
      </c>
      <c r="AM44" s="33"/>
      <c r="AN44" s="33"/>
    </row>
    <row r="45" spans="1:41" s="16" customFormat="1">
      <c r="C45" s="16" t="s">
        <v>442</v>
      </c>
      <c r="F45" s="42">
        <v>700047</v>
      </c>
      <c r="G45" s="54"/>
      <c r="H45" s="36">
        <v>21</v>
      </c>
      <c r="I45" s="42">
        <v>2</v>
      </c>
      <c r="J45" s="16">
        <v>1</v>
      </c>
      <c r="K45" s="16" t="b">
        <v>1</v>
      </c>
      <c r="L45" s="16">
        <v>7</v>
      </c>
      <c r="M45" s="19" t="s">
        <v>461</v>
      </c>
      <c r="N45" s="4" t="s">
        <v>629</v>
      </c>
      <c r="O45" s="19" t="s">
        <v>444</v>
      </c>
      <c r="P45" s="4" t="s">
        <v>650</v>
      </c>
      <c r="Q45" s="22" t="s">
        <v>302</v>
      </c>
      <c r="R45" s="22" t="s">
        <v>325</v>
      </c>
      <c r="S45" s="22" t="s">
        <v>302</v>
      </c>
      <c r="T45" s="22" t="s">
        <v>327</v>
      </c>
      <c r="U45" s="23">
        <v>1923421</v>
      </c>
      <c r="V45" s="23">
        <v>1221</v>
      </c>
      <c r="W45" s="23" t="str">
        <f t="shared" si="2"/>
        <v>1221;12210</v>
      </c>
      <c r="X45" s="40">
        <v>1221</v>
      </c>
      <c r="Y45" s="40">
        <f t="shared" si="4"/>
        <v>12210</v>
      </c>
      <c r="Z45" s="34" t="s">
        <v>593</v>
      </c>
      <c r="AA45" s="16">
        <v>600000</v>
      </c>
      <c r="AB45" s="30" t="s">
        <v>397</v>
      </c>
      <c r="AC45" s="15">
        <v>13</v>
      </c>
      <c r="AD45" s="15">
        <v>10</v>
      </c>
      <c r="AE45" s="15">
        <v>5</v>
      </c>
      <c r="AF45" s="30" t="s">
        <v>381</v>
      </c>
      <c r="AG45" s="30">
        <v>16</v>
      </c>
      <c r="AH45" s="30"/>
      <c r="AI45" s="15">
        <v>120</v>
      </c>
      <c r="AJ45" s="30" t="s">
        <v>605</v>
      </c>
      <c r="AK45" s="16" t="s">
        <v>657</v>
      </c>
      <c r="AL45" s="16">
        <v>1</v>
      </c>
      <c r="AM45" s="33"/>
      <c r="AN45" s="33"/>
    </row>
    <row r="46" spans="1:41" s="15" customFormat="1">
      <c r="A46" s="15">
        <v>3</v>
      </c>
      <c r="B46" s="15">
        <v>1</v>
      </c>
      <c r="C46" s="17" t="s">
        <v>399</v>
      </c>
      <c r="D46" s="30" t="s">
        <v>400</v>
      </c>
      <c r="E46" s="30" t="s">
        <v>401</v>
      </c>
      <c r="F46" s="15">
        <v>100154</v>
      </c>
      <c r="G46" s="51"/>
      <c r="H46" s="15">
        <v>1</v>
      </c>
      <c r="I46" s="15">
        <v>0</v>
      </c>
      <c r="J46" s="15">
        <v>1</v>
      </c>
      <c r="K46" s="30" t="b">
        <v>1</v>
      </c>
      <c r="L46" s="15">
        <v>1</v>
      </c>
      <c r="M46" s="17" t="s">
        <v>462</v>
      </c>
      <c r="N46" s="4" t="s">
        <v>610</v>
      </c>
      <c r="O46" s="17" t="s">
        <v>355</v>
      </c>
      <c r="P46" s="4" t="s">
        <v>631</v>
      </c>
      <c r="Q46" s="32" t="s">
        <v>301</v>
      </c>
      <c r="R46" s="32" t="s">
        <v>306</v>
      </c>
      <c r="S46" s="20" t="s">
        <v>302</v>
      </c>
      <c r="T46" s="32" t="s">
        <v>320</v>
      </c>
      <c r="U46" s="21">
        <v>1923401</v>
      </c>
      <c r="V46" s="21">
        <v>1301</v>
      </c>
      <c r="W46" s="21" t="str">
        <f t="shared" si="2"/>
        <v>1301;13010</v>
      </c>
      <c r="X46" s="40">
        <v>1301</v>
      </c>
      <c r="Y46" s="40">
        <f>X46*10</f>
        <v>13010</v>
      </c>
      <c r="Z46" s="34" t="s">
        <v>593</v>
      </c>
      <c r="AA46" s="15">
        <v>600000</v>
      </c>
      <c r="AB46" s="30" t="s">
        <v>387</v>
      </c>
      <c r="AC46" s="15">
        <v>3</v>
      </c>
      <c r="AD46" s="15">
        <v>0</v>
      </c>
      <c r="AE46" s="15">
        <v>5</v>
      </c>
      <c r="AF46" s="30" t="s">
        <v>382</v>
      </c>
      <c r="AG46" s="30">
        <v>6</v>
      </c>
      <c r="AH46" s="30"/>
      <c r="AI46" s="15">
        <v>120</v>
      </c>
      <c r="AJ46" s="30" t="s">
        <v>605</v>
      </c>
      <c r="AL46" s="15">
        <v>1</v>
      </c>
      <c r="AM46" s="30">
        <v>5</v>
      </c>
      <c r="AN46" s="30">
        <v>14</v>
      </c>
      <c r="AO46" s="15">
        <v>1</v>
      </c>
    </row>
    <row r="47" spans="1:41" s="15" customFormat="1">
      <c r="C47" s="30" t="s">
        <v>402</v>
      </c>
      <c r="D47" s="30"/>
      <c r="E47" s="30"/>
      <c r="F47" s="15">
        <v>100194</v>
      </c>
      <c r="G47" s="51"/>
      <c r="H47" s="15">
        <v>2</v>
      </c>
      <c r="I47" s="15">
        <v>0</v>
      </c>
      <c r="J47" s="15">
        <v>0</v>
      </c>
      <c r="K47" s="30" t="b">
        <v>1</v>
      </c>
      <c r="L47" s="15">
        <v>1</v>
      </c>
      <c r="M47" s="17" t="s">
        <v>463</v>
      </c>
      <c r="N47" s="4" t="s">
        <v>611</v>
      </c>
      <c r="O47" s="17" t="s">
        <v>356</v>
      </c>
      <c r="P47" s="4" t="s">
        <v>632</v>
      </c>
      <c r="Q47" s="20" t="s">
        <v>301</v>
      </c>
      <c r="R47" s="32" t="s">
        <v>309</v>
      </c>
      <c r="S47" s="20" t="s">
        <v>302</v>
      </c>
      <c r="T47" s="32" t="s">
        <v>322</v>
      </c>
      <c r="U47" s="21">
        <v>1923402</v>
      </c>
      <c r="V47" s="21">
        <v>1302</v>
      </c>
      <c r="W47" s="21" t="str">
        <f t="shared" si="2"/>
        <v>1302;13020</v>
      </c>
      <c r="X47" s="40">
        <v>1302</v>
      </c>
      <c r="Y47" s="40">
        <f t="shared" ref="Y47:Y66" si="5">X47*10</f>
        <v>13020</v>
      </c>
      <c r="Z47" s="34" t="s">
        <v>593</v>
      </c>
      <c r="AA47" s="15">
        <v>600000</v>
      </c>
      <c r="AB47" s="30" t="s">
        <v>395</v>
      </c>
      <c r="AC47" s="15">
        <v>5</v>
      </c>
      <c r="AD47" s="15">
        <v>0</v>
      </c>
      <c r="AE47" s="15">
        <v>5</v>
      </c>
      <c r="AF47" s="30" t="s">
        <v>382</v>
      </c>
      <c r="AG47" s="30">
        <v>16</v>
      </c>
      <c r="AH47" s="30"/>
      <c r="AI47" s="15">
        <v>120</v>
      </c>
      <c r="AJ47" s="30" t="s">
        <v>605</v>
      </c>
      <c r="AL47" s="15">
        <v>1</v>
      </c>
      <c r="AM47" s="30"/>
      <c r="AN47" s="30"/>
    </row>
    <row r="48" spans="1:41" s="15" customFormat="1">
      <c r="C48" s="30" t="s">
        <v>402</v>
      </c>
      <c r="D48" s="30"/>
      <c r="E48" s="30"/>
      <c r="F48" s="15">
        <v>100266</v>
      </c>
      <c r="G48" s="51"/>
      <c r="H48" s="15">
        <v>3</v>
      </c>
      <c r="I48" s="15">
        <v>0</v>
      </c>
      <c r="J48" s="15">
        <v>0</v>
      </c>
      <c r="K48" s="30" t="b">
        <v>1</v>
      </c>
      <c r="L48" s="15">
        <v>1</v>
      </c>
      <c r="M48" s="17" t="s">
        <v>464</v>
      </c>
      <c r="N48" s="4" t="s">
        <v>612</v>
      </c>
      <c r="O48" s="17" t="s">
        <v>357</v>
      </c>
      <c r="P48" s="4" t="s">
        <v>633</v>
      </c>
      <c r="Q48" s="20" t="s">
        <v>301</v>
      </c>
      <c r="R48" s="32" t="s">
        <v>309</v>
      </c>
      <c r="S48" s="20" t="s">
        <v>302</v>
      </c>
      <c r="T48" s="32" t="s">
        <v>322</v>
      </c>
      <c r="U48" s="21">
        <v>1923403</v>
      </c>
      <c r="V48" s="21">
        <v>1303</v>
      </c>
      <c r="W48" s="21" t="str">
        <f t="shared" si="2"/>
        <v>1303;13030</v>
      </c>
      <c r="X48" s="40">
        <v>1303</v>
      </c>
      <c r="Y48" s="40">
        <f t="shared" si="5"/>
        <v>13030</v>
      </c>
      <c r="Z48" s="34" t="s">
        <v>593</v>
      </c>
      <c r="AA48" s="15">
        <v>600000</v>
      </c>
      <c r="AB48" s="30" t="s">
        <v>396</v>
      </c>
      <c r="AC48" s="15">
        <v>7</v>
      </c>
      <c r="AD48" s="15">
        <v>0</v>
      </c>
      <c r="AE48" s="15">
        <v>5</v>
      </c>
      <c r="AF48" s="30" t="s">
        <v>382</v>
      </c>
      <c r="AG48" s="30">
        <v>16</v>
      </c>
      <c r="AH48" s="30"/>
      <c r="AI48" s="15">
        <v>120</v>
      </c>
      <c r="AJ48" s="30" t="s">
        <v>605</v>
      </c>
      <c r="AL48" s="15">
        <v>1</v>
      </c>
      <c r="AM48" s="30"/>
      <c r="AN48" s="30"/>
    </row>
    <row r="49" spans="1:41" s="15" customFormat="1">
      <c r="C49" s="30" t="s">
        <v>402</v>
      </c>
      <c r="D49" s="30"/>
      <c r="E49" s="30"/>
      <c r="F49" s="15">
        <v>100258</v>
      </c>
      <c r="G49" s="51"/>
      <c r="H49" s="15">
        <v>4</v>
      </c>
      <c r="I49" s="15">
        <v>0</v>
      </c>
      <c r="J49" s="15">
        <v>0</v>
      </c>
      <c r="K49" s="30" t="b">
        <v>1</v>
      </c>
      <c r="L49" s="15">
        <v>2</v>
      </c>
      <c r="M49" s="17" t="s">
        <v>465</v>
      </c>
      <c r="N49" s="4" t="s">
        <v>613</v>
      </c>
      <c r="O49" s="17" t="s">
        <v>404</v>
      </c>
      <c r="P49" s="4" t="s">
        <v>634</v>
      </c>
      <c r="Q49" s="20" t="s">
        <v>301</v>
      </c>
      <c r="R49" s="32" t="s">
        <v>309</v>
      </c>
      <c r="S49" s="20" t="s">
        <v>302</v>
      </c>
      <c r="T49" s="32" t="s">
        <v>322</v>
      </c>
      <c r="U49" s="21">
        <v>1923404</v>
      </c>
      <c r="V49" s="21">
        <v>1304</v>
      </c>
      <c r="W49" s="21" t="str">
        <f t="shared" si="2"/>
        <v>1304;13040</v>
      </c>
      <c r="X49" s="40">
        <v>1304</v>
      </c>
      <c r="Y49" s="40">
        <f t="shared" si="5"/>
        <v>13040</v>
      </c>
      <c r="Z49" s="34" t="s">
        <v>593</v>
      </c>
      <c r="AA49" s="15">
        <v>600000</v>
      </c>
      <c r="AB49" s="30" t="s">
        <v>395</v>
      </c>
      <c r="AC49" s="15">
        <v>5</v>
      </c>
      <c r="AD49" s="15">
        <v>0</v>
      </c>
      <c r="AE49" s="15">
        <v>5</v>
      </c>
      <c r="AF49" s="30" t="s">
        <v>382</v>
      </c>
      <c r="AG49" s="30">
        <v>16</v>
      </c>
      <c r="AH49" s="30"/>
      <c r="AI49" s="15">
        <v>120</v>
      </c>
      <c r="AJ49" s="30" t="s">
        <v>605</v>
      </c>
      <c r="AL49" s="15">
        <v>1</v>
      </c>
      <c r="AM49" s="30"/>
      <c r="AN49" s="30"/>
    </row>
    <row r="50" spans="1:41" s="15" customFormat="1">
      <c r="C50" s="30" t="s">
        <v>402</v>
      </c>
      <c r="D50" s="30"/>
      <c r="E50" s="30"/>
      <c r="F50" s="15">
        <v>100189</v>
      </c>
      <c r="G50" s="51"/>
      <c r="H50" s="15">
        <v>5</v>
      </c>
      <c r="I50" s="15">
        <v>0</v>
      </c>
      <c r="J50" s="15">
        <v>0</v>
      </c>
      <c r="K50" s="30" t="b">
        <v>1</v>
      </c>
      <c r="L50" s="15">
        <v>2</v>
      </c>
      <c r="M50" s="17" t="s">
        <v>466</v>
      </c>
      <c r="N50" s="4" t="s">
        <v>614</v>
      </c>
      <c r="O50" s="17" t="s">
        <v>406</v>
      </c>
      <c r="P50" s="4" t="s">
        <v>635</v>
      </c>
      <c r="Q50" s="20" t="s">
        <v>301</v>
      </c>
      <c r="R50" s="32" t="s">
        <v>309</v>
      </c>
      <c r="S50" s="20" t="s">
        <v>302</v>
      </c>
      <c r="T50" s="32" t="s">
        <v>322</v>
      </c>
      <c r="U50" s="21">
        <v>1923405</v>
      </c>
      <c r="V50" s="21">
        <v>1305</v>
      </c>
      <c r="W50" s="21" t="str">
        <f t="shared" si="2"/>
        <v>1305;13050</v>
      </c>
      <c r="X50" s="40">
        <v>1305</v>
      </c>
      <c r="Y50" s="40">
        <f t="shared" si="5"/>
        <v>13050</v>
      </c>
      <c r="Z50" s="34" t="s">
        <v>593</v>
      </c>
      <c r="AA50" s="15">
        <v>600000</v>
      </c>
      <c r="AB50" s="30" t="s">
        <v>395</v>
      </c>
      <c r="AC50" s="15">
        <v>5</v>
      </c>
      <c r="AD50" s="15">
        <v>0</v>
      </c>
      <c r="AE50" s="15">
        <v>5</v>
      </c>
      <c r="AF50" s="30" t="s">
        <v>382</v>
      </c>
      <c r="AG50" s="30">
        <v>16</v>
      </c>
      <c r="AH50" s="30"/>
      <c r="AI50" s="15">
        <v>120</v>
      </c>
      <c r="AJ50" s="30" t="s">
        <v>605</v>
      </c>
      <c r="AL50" s="15">
        <v>1</v>
      </c>
      <c r="AM50" s="30"/>
      <c r="AN50" s="30"/>
    </row>
    <row r="51" spans="1:41" s="15" customFormat="1">
      <c r="C51" s="17" t="s">
        <v>407</v>
      </c>
      <c r="D51" s="30"/>
      <c r="E51" s="30"/>
      <c r="F51" s="18">
        <v>199999</v>
      </c>
      <c r="G51" s="52"/>
      <c r="H51" s="30">
        <v>6</v>
      </c>
      <c r="I51" s="18">
        <v>1</v>
      </c>
      <c r="J51" s="15">
        <v>1</v>
      </c>
      <c r="K51" s="30" t="b">
        <v>1</v>
      </c>
      <c r="L51" s="15">
        <v>2</v>
      </c>
      <c r="M51" s="17" t="s">
        <v>467</v>
      </c>
      <c r="N51" s="4" t="s">
        <v>615</v>
      </c>
      <c r="O51" s="17" t="s">
        <v>409</v>
      </c>
      <c r="P51" s="4" t="s">
        <v>636</v>
      </c>
      <c r="Q51" s="20" t="s">
        <v>301</v>
      </c>
      <c r="R51" s="32" t="s">
        <v>312</v>
      </c>
      <c r="S51" s="20" t="s">
        <v>302</v>
      </c>
      <c r="T51" s="32" t="s">
        <v>324</v>
      </c>
      <c r="U51" s="21">
        <v>1923406</v>
      </c>
      <c r="V51" s="21">
        <v>1306</v>
      </c>
      <c r="W51" s="21" t="str">
        <f t="shared" si="2"/>
        <v>1306;13060</v>
      </c>
      <c r="X51" s="40">
        <v>1306</v>
      </c>
      <c r="Y51" s="40">
        <f t="shared" si="5"/>
        <v>13060</v>
      </c>
      <c r="Z51" s="34" t="s">
        <v>593</v>
      </c>
      <c r="AA51" s="15">
        <v>600000</v>
      </c>
      <c r="AB51" s="30" t="s">
        <v>396</v>
      </c>
      <c r="AC51" s="15">
        <v>7</v>
      </c>
      <c r="AD51" s="15">
        <v>0</v>
      </c>
      <c r="AE51" s="15">
        <v>5</v>
      </c>
      <c r="AF51" s="30" t="s">
        <v>382</v>
      </c>
      <c r="AG51" s="30">
        <v>16</v>
      </c>
      <c r="AH51" s="30"/>
      <c r="AI51" s="15">
        <v>120</v>
      </c>
      <c r="AJ51" s="30" t="s">
        <v>605</v>
      </c>
      <c r="AK51" s="15" t="s">
        <v>655</v>
      </c>
      <c r="AL51" s="15">
        <v>1</v>
      </c>
      <c r="AM51" s="30"/>
      <c r="AN51" s="30"/>
    </row>
    <row r="52" spans="1:41" s="15" customFormat="1">
      <c r="C52" s="30" t="s">
        <v>402</v>
      </c>
      <c r="D52" s="30"/>
      <c r="E52" s="30"/>
      <c r="F52" s="15">
        <v>100393</v>
      </c>
      <c r="G52" s="51"/>
      <c r="H52" s="15">
        <v>7</v>
      </c>
      <c r="I52" s="15">
        <v>0</v>
      </c>
      <c r="J52" s="15">
        <v>0</v>
      </c>
      <c r="K52" s="30" t="b">
        <v>1</v>
      </c>
      <c r="L52" s="15">
        <v>3</v>
      </c>
      <c r="M52" s="17" t="s">
        <v>468</v>
      </c>
      <c r="N52" s="4" t="s">
        <v>616</v>
      </c>
      <c r="O52" s="17" t="s">
        <v>411</v>
      </c>
      <c r="P52" s="4" t="s">
        <v>637</v>
      </c>
      <c r="Q52" s="20" t="s">
        <v>301</v>
      </c>
      <c r="R52" s="32" t="s">
        <v>309</v>
      </c>
      <c r="S52" s="20" t="s">
        <v>302</v>
      </c>
      <c r="T52" s="32" t="s">
        <v>322</v>
      </c>
      <c r="U52" s="21">
        <v>1923407</v>
      </c>
      <c r="V52" s="21">
        <v>1307</v>
      </c>
      <c r="W52" s="21" t="str">
        <f t="shared" si="2"/>
        <v>1307;13070</v>
      </c>
      <c r="X52" s="40">
        <v>1307</v>
      </c>
      <c r="Y52" s="40">
        <f t="shared" si="5"/>
        <v>13070</v>
      </c>
      <c r="Z52" s="34" t="s">
        <v>593</v>
      </c>
      <c r="AA52" s="15">
        <v>600000</v>
      </c>
      <c r="AB52" s="30" t="s">
        <v>395</v>
      </c>
      <c r="AC52" s="15">
        <v>5</v>
      </c>
      <c r="AD52" s="15">
        <v>0</v>
      </c>
      <c r="AE52" s="15">
        <v>5</v>
      </c>
      <c r="AF52" s="30" t="s">
        <v>382</v>
      </c>
      <c r="AG52" s="30">
        <v>16</v>
      </c>
      <c r="AH52" s="30"/>
      <c r="AI52" s="15">
        <v>120</v>
      </c>
      <c r="AJ52" s="30" t="s">
        <v>605</v>
      </c>
      <c r="AL52" s="15">
        <v>1</v>
      </c>
      <c r="AM52" s="30"/>
      <c r="AN52" s="30"/>
    </row>
    <row r="53" spans="1:41" s="15" customFormat="1">
      <c r="C53" s="30" t="s">
        <v>402</v>
      </c>
      <c r="D53" s="30"/>
      <c r="E53" s="30"/>
      <c r="F53" s="15">
        <v>100010</v>
      </c>
      <c r="G53" s="51"/>
      <c r="H53" s="15">
        <v>8</v>
      </c>
      <c r="I53" s="15">
        <v>0</v>
      </c>
      <c r="J53" s="15">
        <v>0</v>
      </c>
      <c r="K53" s="30" t="b">
        <v>1</v>
      </c>
      <c r="L53" s="15">
        <v>3</v>
      </c>
      <c r="M53" s="17" t="s">
        <v>469</v>
      </c>
      <c r="N53" s="4" t="s">
        <v>616</v>
      </c>
      <c r="O53" s="17" t="s">
        <v>413</v>
      </c>
      <c r="P53" s="4" t="s">
        <v>637</v>
      </c>
      <c r="Q53" s="20" t="s">
        <v>301</v>
      </c>
      <c r="R53" s="32" t="s">
        <v>309</v>
      </c>
      <c r="S53" s="20" t="s">
        <v>302</v>
      </c>
      <c r="T53" s="32" t="s">
        <v>322</v>
      </c>
      <c r="U53" s="21">
        <v>1923408</v>
      </c>
      <c r="V53" s="21">
        <v>1308</v>
      </c>
      <c r="W53" s="21" t="str">
        <f t="shared" si="2"/>
        <v>1308;13080</v>
      </c>
      <c r="X53" s="40">
        <v>1308</v>
      </c>
      <c r="Y53" s="40">
        <f t="shared" si="5"/>
        <v>13080</v>
      </c>
      <c r="Z53" s="34" t="s">
        <v>593</v>
      </c>
      <c r="AA53" s="15">
        <v>600000</v>
      </c>
      <c r="AB53" s="30" t="s">
        <v>395</v>
      </c>
      <c r="AC53" s="15">
        <v>5</v>
      </c>
      <c r="AD53" s="15">
        <v>0</v>
      </c>
      <c r="AE53" s="15">
        <v>5</v>
      </c>
      <c r="AF53" s="30" t="s">
        <v>382</v>
      </c>
      <c r="AG53" s="30">
        <v>16</v>
      </c>
      <c r="AH53" s="30"/>
      <c r="AI53" s="15">
        <v>120</v>
      </c>
      <c r="AJ53" s="30" t="s">
        <v>605</v>
      </c>
      <c r="AL53" s="15">
        <v>1</v>
      </c>
      <c r="AM53" s="30"/>
      <c r="AN53" s="30"/>
    </row>
    <row r="54" spans="1:41" s="15" customFormat="1">
      <c r="C54" s="30" t="s">
        <v>414</v>
      </c>
      <c r="D54" s="30"/>
      <c r="E54" s="30"/>
      <c r="F54" s="15">
        <v>100065</v>
      </c>
      <c r="G54" s="51"/>
      <c r="H54" s="15">
        <v>9</v>
      </c>
      <c r="I54" s="15">
        <v>0</v>
      </c>
      <c r="J54" s="15">
        <v>1</v>
      </c>
      <c r="K54" s="30" t="b">
        <v>1</v>
      </c>
      <c r="L54" s="15">
        <v>3</v>
      </c>
      <c r="M54" s="17" t="s">
        <v>470</v>
      </c>
      <c r="N54" s="4" t="s">
        <v>617</v>
      </c>
      <c r="O54" s="17" t="s">
        <v>416</v>
      </c>
      <c r="P54" s="4" t="s">
        <v>638</v>
      </c>
      <c r="Q54" s="20" t="s">
        <v>301</v>
      </c>
      <c r="R54" s="32" t="s">
        <v>312</v>
      </c>
      <c r="S54" s="20" t="s">
        <v>302</v>
      </c>
      <c r="T54" s="32" t="s">
        <v>324</v>
      </c>
      <c r="U54" s="21">
        <v>1923409</v>
      </c>
      <c r="V54" s="21">
        <v>1309</v>
      </c>
      <c r="W54" s="21" t="str">
        <f t="shared" si="2"/>
        <v>1309;13090</v>
      </c>
      <c r="X54" s="40">
        <v>1309</v>
      </c>
      <c r="Y54" s="40">
        <f t="shared" si="5"/>
        <v>13090</v>
      </c>
      <c r="Z54" s="34" t="s">
        <v>593</v>
      </c>
      <c r="AA54" s="15">
        <v>600000</v>
      </c>
      <c r="AB54" s="30" t="s">
        <v>397</v>
      </c>
      <c r="AC54" s="15">
        <v>13</v>
      </c>
      <c r="AD54" s="15">
        <v>0</v>
      </c>
      <c r="AE54" s="15">
        <v>5</v>
      </c>
      <c r="AF54" s="30" t="s">
        <v>382</v>
      </c>
      <c r="AG54" s="30">
        <v>16</v>
      </c>
      <c r="AH54" s="30"/>
      <c r="AI54" s="15">
        <v>120</v>
      </c>
      <c r="AJ54" s="30" t="s">
        <v>605</v>
      </c>
      <c r="AL54" s="15">
        <v>1</v>
      </c>
      <c r="AM54" s="30"/>
      <c r="AN54" s="30"/>
    </row>
    <row r="55" spans="1:41" s="15" customFormat="1">
      <c r="C55" s="30" t="s">
        <v>402</v>
      </c>
      <c r="D55" s="30"/>
      <c r="E55" s="30"/>
      <c r="F55" s="15">
        <v>100176</v>
      </c>
      <c r="G55" s="51"/>
      <c r="H55" s="15">
        <v>10</v>
      </c>
      <c r="I55" s="15">
        <v>0</v>
      </c>
      <c r="J55" s="15">
        <v>0</v>
      </c>
      <c r="K55" s="30" t="b">
        <v>1</v>
      </c>
      <c r="L55" s="15">
        <v>4</v>
      </c>
      <c r="M55" s="17" t="s">
        <v>471</v>
      </c>
      <c r="N55" s="4" t="s">
        <v>618</v>
      </c>
      <c r="O55" s="17" t="s">
        <v>418</v>
      </c>
      <c r="P55" s="4" t="s">
        <v>639</v>
      </c>
      <c r="Q55" s="20" t="s">
        <v>301</v>
      </c>
      <c r="R55" s="32" t="s">
        <v>309</v>
      </c>
      <c r="S55" s="20" t="s">
        <v>302</v>
      </c>
      <c r="T55" s="32" t="s">
        <v>322</v>
      </c>
      <c r="U55" s="21">
        <v>1923410</v>
      </c>
      <c r="V55" s="21">
        <v>1310</v>
      </c>
      <c r="W55" s="21" t="str">
        <f t="shared" si="2"/>
        <v>1310;13100</v>
      </c>
      <c r="X55" s="40">
        <v>1310</v>
      </c>
      <c r="Y55" s="40">
        <f t="shared" si="5"/>
        <v>13100</v>
      </c>
      <c r="Z55" s="34" t="s">
        <v>593</v>
      </c>
      <c r="AA55" s="15">
        <v>600000</v>
      </c>
      <c r="AB55" s="30" t="s">
        <v>396</v>
      </c>
      <c r="AC55" s="15">
        <v>7</v>
      </c>
      <c r="AD55" s="15">
        <v>0</v>
      </c>
      <c r="AE55" s="15">
        <v>5</v>
      </c>
      <c r="AF55" s="30" t="s">
        <v>382</v>
      </c>
      <c r="AG55" s="30">
        <v>16</v>
      </c>
      <c r="AH55" s="30"/>
      <c r="AI55" s="15">
        <v>120</v>
      </c>
      <c r="AJ55" s="30" t="s">
        <v>605</v>
      </c>
      <c r="AL55" s="15">
        <v>1</v>
      </c>
      <c r="AM55" s="30"/>
      <c r="AN55" s="30"/>
    </row>
    <row r="56" spans="1:41" s="15" customFormat="1">
      <c r="C56" s="30" t="s">
        <v>402</v>
      </c>
      <c r="D56" s="30"/>
      <c r="E56" s="30"/>
      <c r="F56" s="15">
        <v>199998</v>
      </c>
      <c r="G56" s="51"/>
      <c r="H56" s="15">
        <v>11</v>
      </c>
      <c r="I56" s="15">
        <v>0</v>
      </c>
      <c r="J56" s="15">
        <v>0</v>
      </c>
      <c r="K56" s="30" t="b">
        <v>1</v>
      </c>
      <c r="L56" s="15">
        <v>4</v>
      </c>
      <c r="M56" s="17" t="s">
        <v>472</v>
      </c>
      <c r="N56" s="4" t="s">
        <v>619</v>
      </c>
      <c r="O56" s="17" t="s">
        <v>420</v>
      </c>
      <c r="P56" s="4" t="s">
        <v>640</v>
      </c>
      <c r="Q56" s="20" t="s">
        <v>301</v>
      </c>
      <c r="R56" s="32" t="s">
        <v>309</v>
      </c>
      <c r="S56" s="20" t="s">
        <v>302</v>
      </c>
      <c r="T56" s="32" t="s">
        <v>322</v>
      </c>
      <c r="U56" s="21">
        <v>1923411</v>
      </c>
      <c r="V56" s="21">
        <v>1311</v>
      </c>
      <c r="W56" s="21" t="str">
        <f t="shared" si="2"/>
        <v>1311;13110</v>
      </c>
      <c r="X56" s="40">
        <v>1311</v>
      </c>
      <c r="Y56" s="40">
        <f t="shared" si="5"/>
        <v>13110</v>
      </c>
      <c r="Z56" s="34" t="s">
        <v>593</v>
      </c>
      <c r="AA56" s="15">
        <v>600000</v>
      </c>
      <c r="AB56" s="30" t="s">
        <v>395</v>
      </c>
      <c r="AC56" s="15">
        <v>5</v>
      </c>
      <c r="AD56" s="15">
        <v>0</v>
      </c>
      <c r="AE56" s="15">
        <v>5</v>
      </c>
      <c r="AF56" s="30" t="s">
        <v>382</v>
      </c>
      <c r="AG56" s="30">
        <v>16</v>
      </c>
      <c r="AH56" s="30"/>
      <c r="AI56" s="15">
        <v>120</v>
      </c>
      <c r="AJ56" s="30" t="s">
        <v>605</v>
      </c>
      <c r="AL56" s="15">
        <v>1</v>
      </c>
      <c r="AM56" s="30"/>
      <c r="AN56" s="30"/>
    </row>
    <row r="57" spans="1:41" s="15" customFormat="1">
      <c r="C57" s="17" t="s">
        <v>421</v>
      </c>
      <c r="D57" s="30"/>
      <c r="E57" s="30"/>
      <c r="F57" s="43">
        <v>100157</v>
      </c>
      <c r="G57" s="55"/>
      <c r="H57" s="30">
        <v>12</v>
      </c>
      <c r="I57" s="18">
        <v>1</v>
      </c>
      <c r="J57" s="15">
        <v>1</v>
      </c>
      <c r="K57" s="30" t="b">
        <v>1</v>
      </c>
      <c r="L57" s="15">
        <v>4</v>
      </c>
      <c r="M57" s="17" t="s">
        <v>422</v>
      </c>
      <c r="N57" s="4" t="s">
        <v>620</v>
      </c>
      <c r="O57" s="17" t="s">
        <v>423</v>
      </c>
      <c r="P57" s="4" t="s">
        <v>641</v>
      </c>
      <c r="Q57" s="20" t="s">
        <v>301</v>
      </c>
      <c r="R57" s="32" t="s">
        <v>326</v>
      </c>
      <c r="S57" s="20" t="s">
        <v>302</v>
      </c>
      <c r="T57" s="32" t="s">
        <v>327</v>
      </c>
      <c r="U57" s="21">
        <v>1923412</v>
      </c>
      <c r="V57" s="21">
        <v>1312</v>
      </c>
      <c r="W57" s="21" t="str">
        <f t="shared" si="2"/>
        <v>1312;13120</v>
      </c>
      <c r="X57" s="40">
        <v>1312</v>
      </c>
      <c r="Y57" s="40">
        <f t="shared" si="5"/>
        <v>13120</v>
      </c>
      <c r="Z57" s="34" t="s">
        <v>593</v>
      </c>
      <c r="AA57" s="15">
        <v>600000</v>
      </c>
      <c r="AB57" s="30" t="s">
        <v>395</v>
      </c>
      <c r="AC57" s="15">
        <v>5</v>
      </c>
      <c r="AD57" s="15">
        <v>0</v>
      </c>
      <c r="AE57" s="15">
        <v>5</v>
      </c>
      <c r="AF57" s="30" t="s">
        <v>382</v>
      </c>
      <c r="AG57" s="30">
        <v>16</v>
      </c>
      <c r="AH57" s="30"/>
      <c r="AI57" s="15">
        <v>120</v>
      </c>
      <c r="AJ57" s="30" t="s">
        <v>605</v>
      </c>
      <c r="AK57" s="15" t="s">
        <v>655</v>
      </c>
      <c r="AL57" s="15">
        <v>1</v>
      </c>
      <c r="AM57" s="30"/>
      <c r="AN57" s="30"/>
    </row>
    <row r="58" spans="1:41" s="15" customFormat="1">
      <c r="C58" s="30" t="s">
        <v>402</v>
      </c>
      <c r="D58" s="30"/>
      <c r="E58" s="30"/>
      <c r="F58" s="27">
        <v>100208</v>
      </c>
      <c r="G58" s="56"/>
      <c r="H58" s="15">
        <v>13</v>
      </c>
      <c r="I58" s="15">
        <v>0</v>
      </c>
      <c r="J58" s="15">
        <v>0</v>
      </c>
      <c r="K58" s="30" t="b">
        <v>1</v>
      </c>
      <c r="L58" s="15">
        <v>5</v>
      </c>
      <c r="M58" s="17" t="s">
        <v>453</v>
      </c>
      <c r="N58" s="4" t="s">
        <v>621</v>
      </c>
      <c r="O58" s="17" t="s">
        <v>425</v>
      </c>
      <c r="P58" s="4" t="s">
        <v>642</v>
      </c>
      <c r="Q58" s="20" t="s">
        <v>301</v>
      </c>
      <c r="R58" s="32" t="s">
        <v>309</v>
      </c>
      <c r="S58" s="20" t="s">
        <v>302</v>
      </c>
      <c r="T58" s="32" t="s">
        <v>322</v>
      </c>
      <c r="U58" s="21">
        <v>1923413</v>
      </c>
      <c r="V58" s="21">
        <v>1313</v>
      </c>
      <c r="W58" s="21" t="str">
        <f t="shared" si="2"/>
        <v>1313;13130</v>
      </c>
      <c r="X58" s="40">
        <v>1313</v>
      </c>
      <c r="Y58" s="40">
        <f t="shared" si="5"/>
        <v>13130</v>
      </c>
      <c r="Z58" s="34" t="s">
        <v>593</v>
      </c>
      <c r="AA58" s="15">
        <v>600000</v>
      </c>
      <c r="AB58" s="30" t="s">
        <v>395</v>
      </c>
      <c r="AC58" s="15">
        <v>5</v>
      </c>
      <c r="AD58" s="15">
        <v>10</v>
      </c>
      <c r="AE58" s="15">
        <v>5</v>
      </c>
      <c r="AF58" s="30" t="s">
        <v>382</v>
      </c>
      <c r="AG58" s="30">
        <v>16</v>
      </c>
      <c r="AH58" s="30"/>
      <c r="AI58" s="15">
        <v>120</v>
      </c>
      <c r="AJ58" s="30" t="s">
        <v>605</v>
      </c>
      <c r="AL58" s="15">
        <v>1</v>
      </c>
      <c r="AM58" s="30"/>
      <c r="AN58" s="30"/>
    </row>
    <row r="59" spans="1:41" s="15" customFormat="1">
      <c r="C59" s="30" t="s">
        <v>402</v>
      </c>
      <c r="D59" s="30"/>
      <c r="E59" s="30"/>
      <c r="F59" s="27">
        <v>100172</v>
      </c>
      <c r="G59" s="56"/>
      <c r="H59" s="15">
        <v>14</v>
      </c>
      <c r="I59" s="15">
        <v>0</v>
      </c>
      <c r="J59" s="15">
        <v>0</v>
      </c>
      <c r="K59" s="30" t="b">
        <v>1</v>
      </c>
      <c r="L59" s="15">
        <v>5</v>
      </c>
      <c r="M59" s="17" t="s">
        <v>454</v>
      </c>
      <c r="N59" s="4" t="s">
        <v>622</v>
      </c>
      <c r="O59" s="17" t="s">
        <v>427</v>
      </c>
      <c r="P59" s="4" t="s">
        <v>643</v>
      </c>
      <c r="Q59" s="20" t="s">
        <v>301</v>
      </c>
      <c r="R59" s="32" t="s">
        <v>309</v>
      </c>
      <c r="S59" s="20" t="s">
        <v>302</v>
      </c>
      <c r="T59" s="32" t="s">
        <v>322</v>
      </c>
      <c r="U59" s="21">
        <v>1923414</v>
      </c>
      <c r="V59" s="21">
        <v>1314</v>
      </c>
      <c r="W59" s="21" t="str">
        <f t="shared" si="2"/>
        <v>1314;13140</v>
      </c>
      <c r="X59" s="40">
        <v>1314</v>
      </c>
      <c r="Y59" s="40">
        <f t="shared" si="5"/>
        <v>13140</v>
      </c>
      <c r="Z59" s="34" t="s">
        <v>593</v>
      </c>
      <c r="AA59" s="15">
        <v>600000</v>
      </c>
      <c r="AB59" s="30" t="s">
        <v>397</v>
      </c>
      <c r="AC59" s="15">
        <v>13</v>
      </c>
      <c r="AD59" s="15">
        <v>10</v>
      </c>
      <c r="AE59" s="15">
        <v>5</v>
      </c>
      <c r="AF59" s="30" t="s">
        <v>382</v>
      </c>
      <c r="AG59" s="30">
        <v>16</v>
      </c>
      <c r="AH59" s="30"/>
      <c r="AI59" s="15">
        <v>120</v>
      </c>
      <c r="AJ59" s="30" t="s">
        <v>605</v>
      </c>
      <c r="AL59" s="15">
        <v>1</v>
      </c>
      <c r="AM59" s="30"/>
      <c r="AN59" s="30"/>
    </row>
    <row r="60" spans="1:41">
      <c r="A60" s="15"/>
      <c r="B60" s="15"/>
      <c r="C60" s="17" t="s">
        <v>428</v>
      </c>
      <c r="D60" s="30"/>
      <c r="E60" s="30"/>
      <c r="F60" s="27">
        <v>100229</v>
      </c>
      <c r="G60" s="56"/>
      <c r="H60" s="15">
        <v>15</v>
      </c>
      <c r="I60" s="15">
        <v>0</v>
      </c>
      <c r="J60" s="15">
        <v>1</v>
      </c>
      <c r="K60" s="30" t="b">
        <v>1</v>
      </c>
      <c r="L60" s="15">
        <v>5</v>
      </c>
      <c r="M60" s="17" t="s">
        <v>455</v>
      </c>
      <c r="N60" s="4" t="s">
        <v>623</v>
      </c>
      <c r="O60" s="17" t="s">
        <v>430</v>
      </c>
      <c r="P60" s="4" t="s">
        <v>644</v>
      </c>
      <c r="Q60" s="20" t="s">
        <v>301</v>
      </c>
      <c r="R60" s="32" t="s">
        <v>303</v>
      </c>
      <c r="S60" s="20" t="s">
        <v>302</v>
      </c>
      <c r="T60" s="32" t="s">
        <v>318</v>
      </c>
      <c r="U60" s="21">
        <v>1923415</v>
      </c>
      <c r="V60" s="21">
        <v>1315</v>
      </c>
      <c r="W60" s="21" t="str">
        <f t="shared" si="2"/>
        <v>1315;13150</v>
      </c>
      <c r="X60" s="40">
        <v>1315</v>
      </c>
      <c r="Y60" s="40">
        <f t="shared" si="5"/>
        <v>13150</v>
      </c>
      <c r="Z60" s="34" t="s">
        <v>593</v>
      </c>
      <c r="AA60" s="15">
        <v>600000</v>
      </c>
      <c r="AB60" s="30" t="s">
        <v>397</v>
      </c>
      <c r="AC60" s="15">
        <v>13</v>
      </c>
      <c r="AD60" s="15">
        <v>10</v>
      </c>
      <c r="AE60" s="15">
        <v>5</v>
      </c>
      <c r="AF60" s="30" t="s">
        <v>382</v>
      </c>
      <c r="AG60" s="30">
        <v>16</v>
      </c>
      <c r="AH60" s="30"/>
      <c r="AI60" s="15">
        <v>120</v>
      </c>
      <c r="AJ60" s="30" t="s">
        <v>605</v>
      </c>
      <c r="AL60" s="15">
        <v>1</v>
      </c>
      <c r="AM60" s="30"/>
      <c r="AN60" s="30"/>
      <c r="AO60" s="15"/>
    </row>
    <row r="61" spans="1:41">
      <c r="A61" s="15"/>
      <c r="B61" s="15"/>
      <c r="C61" s="30" t="s">
        <v>414</v>
      </c>
      <c r="D61" s="30"/>
      <c r="E61" s="30"/>
      <c r="F61" s="27">
        <v>700017</v>
      </c>
      <c r="G61" s="56"/>
      <c r="H61" s="15">
        <v>16</v>
      </c>
      <c r="I61" s="15">
        <v>0</v>
      </c>
      <c r="J61" s="15">
        <v>0</v>
      </c>
      <c r="K61" s="30" t="b">
        <v>1</v>
      </c>
      <c r="L61" s="15">
        <v>6</v>
      </c>
      <c r="M61" s="17" t="s">
        <v>456</v>
      </c>
      <c r="N61" s="4" t="s">
        <v>624</v>
      </c>
      <c r="O61" s="17" t="s">
        <v>432</v>
      </c>
      <c r="P61" s="4" t="s">
        <v>645</v>
      </c>
      <c r="Q61" s="20" t="s">
        <v>301</v>
      </c>
      <c r="R61" s="32" t="s">
        <v>312</v>
      </c>
      <c r="S61" s="20" t="s">
        <v>302</v>
      </c>
      <c r="T61" s="32" t="s">
        <v>324</v>
      </c>
      <c r="U61" s="21">
        <v>1923416</v>
      </c>
      <c r="V61" s="21">
        <v>1316</v>
      </c>
      <c r="W61" s="21" t="str">
        <f t="shared" si="2"/>
        <v>1316;13160</v>
      </c>
      <c r="X61" s="40">
        <v>1316</v>
      </c>
      <c r="Y61" s="40">
        <f t="shared" si="5"/>
        <v>13160</v>
      </c>
      <c r="Z61" s="34" t="s">
        <v>593</v>
      </c>
      <c r="AA61" s="15">
        <v>600000</v>
      </c>
      <c r="AB61" s="30" t="s">
        <v>397</v>
      </c>
      <c r="AC61" s="15">
        <v>13</v>
      </c>
      <c r="AD61" s="15">
        <v>10</v>
      </c>
      <c r="AE61" s="15">
        <v>5</v>
      </c>
      <c r="AF61" s="30" t="s">
        <v>382</v>
      </c>
      <c r="AG61" s="30">
        <v>16</v>
      </c>
      <c r="AH61" s="30"/>
      <c r="AI61" s="15">
        <v>120</v>
      </c>
      <c r="AJ61" s="30" t="s">
        <v>605</v>
      </c>
      <c r="AL61" s="15">
        <v>1</v>
      </c>
      <c r="AM61" s="30"/>
      <c r="AN61" s="30"/>
      <c r="AO61" s="15"/>
    </row>
    <row r="62" spans="1:41">
      <c r="A62" s="15"/>
      <c r="B62" s="15"/>
      <c r="C62" s="30" t="s">
        <v>414</v>
      </c>
      <c r="D62" s="30"/>
      <c r="E62" s="30"/>
      <c r="F62" s="27">
        <v>700008</v>
      </c>
      <c r="G62" s="56"/>
      <c r="H62" s="15">
        <v>17</v>
      </c>
      <c r="I62" s="15">
        <v>0</v>
      </c>
      <c r="J62" s="15">
        <v>0</v>
      </c>
      <c r="K62" s="30" t="b">
        <v>1</v>
      </c>
      <c r="L62" s="15">
        <v>6</v>
      </c>
      <c r="M62" s="17" t="s">
        <v>457</v>
      </c>
      <c r="N62" s="4" t="s">
        <v>625</v>
      </c>
      <c r="O62" s="17" t="s">
        <v>434</v>
      </c>
      <c r="P62" s="4" t="s">
        <v>646</v>
      </c>
      <c r="Q62" s="20" t="s">
        <v>301</v>
      </c>
      <c r="R62" s="32" t="s">
        <v>312</v>
      </c>
      <c r="S62" s="20" t="s">
        <v>302</v>
      </c>
      <c r="T62" s="32" t="s">
        <v>324</v>
      </c>
      <c r="U62" s="21">
        <v>1923417</v>
      </c>
      <c r="V62" s="21">
        <v>1317</v>
      </c>
      <c r="W62" s="21" t="str">
        <f t="shared" si="2"/>
        <v>1317;13170</v>
      </c>
      <c r="X62" s="40">
        <v>1317</v>
      </c>
      <c r="Y62" s="40">
        <f t="shared" si="5"/>
        <v>13170</v>
      </c>
      <c r="Z62" s="34" t="s">
        <v>593</v>
      </c>
      <c r="AA62" s="15">
        <v>600000</v>
      </c>
      <c r="AB62" s="30" t="s">
        <v>397</v>
      </c>
      <c r="AC62" s="15">
        <v>13</v>
      </c>
      <c r="AD62" s="15">
        <v>10</v>
      </c>
      <c r="AE62" s="15">
        <v>5</v>
      </c>
      <c r="AF62" s="30" t="s">
        <v>382</v>
      </c>
      <c r="AG62" s="30">
        <v>16</v>
      </c>
      <c r="AH62" s="30"/>
      <c r="AI62" s="15">
        <v>120</v>
      </c>
      <c r="AJ62" s="30" t="s">
        <v>605</v>
      </c>
      <c r="AL62" s="15">
        <v>1</v>
      </c>
      <c r="AM62" s="30"/>
      <c r="AN62" s="30"/>
      <c r="AO62" s="15"/>
    </row>
    <row r="63" spans="1:41">
      <c r="A63" s="15"/>
      <c r="B63" s="15"/>
      <c r="C63" s="17" t="s">
        <v>435</v>
      </c>
      <c r="D63" s="30"/>
      <c r="E63" s="30"/>
      <c r="F63" s="27">
        <v>700067</v>
      </c>
      <c r="G63" s="56"/>
      <c r="H63" s="15">
        <v>18</v>
      </c>
      <c r="I63" s="15">
        <v>0</v>
      </c>
      <c r="J63" s="15">
        <v>1</v>
      </c>
      <c r="K63" s="30" t="b">
        <v>1</v>
      </c>
      <c r="L63" s="15">
        <v>6</v>
      </c>
      <c r="M63" s="17" t="s">
        <v>458</v>
      </c>
      <c r="N63" s="4" t="s">
        <v>626</v>
      </c>
      <c r="O63" s="17" t="s">
        <v>437</v>
      </c>
      <c r="P63" s="4" t="s">
        <v>647</v>
      </c>
      <c r="Q63" s="20" t="s">
        <v>301</v>
      </c>
      <c r="R63" s="32" t="s">
        <v>326</v>
      </c>
      <c r="S63" s="20" t="s">
        <v>302</v>
      </c>
      <c r="T63" s="32" t="s">
        <v>327</v>
      </c>
      <c r="U63" s="21">
        <v>1923418</v>
      </c>
      <c r="V63" s="21">
        <v>1318</v>
      </c>
      <c r="W63" s="21" t="str">
        <f t="shared" si="2"/>
        <v>1318;13180</v>
      </c>
      <c r="X63" s="40">
        <v>1318</v>
      </c>
      <c r="Y63" s="40">
        <f t="shared" si="5"/>
        <v>13180</v>
      </c>
      <c r="Z63" s="34" t="s">
        <v>593</v>
      </c>
      <c r="AA63" s="15">
        <v>600000</v>
      </c>
      <c r="AB63" s="30" t="s">
        <v>397</v>
      </c>
      <c r="AC63" s="15">
        <v>13</v>
      </c>
      <c r="AD63" s="15">
        <v>10</v>
      </c>
      <c r="AE63" s="15">
        <v>5</v>
      </c>
      <c r="AF63" s="30" t="s">
        <v>382</v>
      </c>
      <c r="AG63" s="30">
        <v>16</v>
      </c>
      <c r="AH63" s="30"/>
      <c r="AI63" s="15">
        <v>120</v>
      </c>
      <c r="AJ63" s="30" t="s">
        <v>605</v>
      </c>
      <c r="AL63" s="15">
        <v>1</v>
      </c>
      <c r="AM63" s="30"/>
      <c r="AN63" s="30"/>
      <c r="AO63" s="15"/>
    </row>
    <row r="64" spans="1:41">
      <c r="A64" s="15"/>
      <c r="B64" s="15"/>
      <c r="C64" s="30" t="s">
        <v>414</v>
      </c>
      <c r="D64" s="30"/>
      <c r="E64" s="30"/>
      <c r="F64" s="27">
        <v>700110</v>
      </c>
      <c r="G64" s="56"/>
      <c r="H64" s="15">
        <v>19</v>
      </c>
      <c r="I64" s="15">
        <v>0</v>
      </c>
      <c r="J64" s="15">
        <v>0</v>
      </c>
      <c r="K64" s="30" t="b">
        <v>1</v>
      </c>
      <c r="L64" s="15">
        <v>7</v>
      </c>
      <c r="M64" s="17" t="s">
        <v>459</v>
      </c>
      <c r="N64" s="4" t="s">
        <v>627</v>
      </c>
      <c r="O64" s="17" t="s">
        <v>439</v>
      </c>
      <c r="P64" s="4" t="s">
        <v>648</v>
      </c>
      <c r="Q64" s="20" t="s">
        <v>301</v>
      </c>
      <c r="R64" s="32" t="s">
        <v>312</v>
      </c>
      <c r="S64" s="20" t="s">
        <v>302</v>
      </c>
      <c r="T64" s="32" t="s">
        <v>324</v>
      </c>
      <c r="U64" s="21">
        <v>1923419</v>
      </c>
      <c r="V64" s="21">
        <v>1319</v>
      </c>
      <c r="W64" s="21" t="str">
        <f t="shared" si="2"/>
        <v>1319;13190</v>
      </c>
      <c r="X64" s="40">
        <v>1319</v>
      </c>
      <c r="Y64" s="40">
        <f t="shared" si="5"/>
        <v>13190</v>
      </c>
      <c r="Z64" s="34" t="s">
        <v>593</v>
      </c>
      <c r="AA64" s="15">
        <v>600000</v>
      </c>
      <c r="AB64" s="30" t="s">
        <v>397</v>
      </c>
      <c r="AC64" s="15">
        <v>13</v>
      </c>
      <c r="AD64" s="15">
        <v>10</v>
      </c>
      <c r="AE64" s="15">
        <v>5</v>
      </c>
      <c r="AF64" s="30" t="s">
        <v>382</v>
      </c>
      <c r="AG64" s="30">
        <v>16</v>
      </c>
      <c r="AH64" s="30"/>
      <c r="AI64" s="15">
        <v>120</v>
      </c>
      <c r="AJ64" s="30" t="s">
        <v>605</v>
      </c>
      <c r="AL64" s="15">
        <v>1</v>
      </c>
      <c r="AM64" s="30"/>
      <c r="AN64" s="30"/>
      <c r="AO64" s="15"/>
    </row>
    <row r="65" spans="1:41">
      <c r="A65" s="15"/>
      <c r="B65" s="15"/>
      <c r="C65" s="30" t="s">
        <v>414</v>
      </c>
      <c r="D65" s="30"/>
      <c r="E65" s="30"/>
      <c r="F65" s="27">
        <v>700105</v>
      </c>
      <c r="G65" s="56"/>
      <c r="H65" s="15">
        <v>20</v>
      </c>
      <c r="I65" s="15">
        <v>0</v>
      </c>
      <c r="J65" s="15">
        <v>0</v>
      </c>
      <c r="K65" s="30" t="b">
        <v>1</v>
      </c>
      <c r="L65" s="15">
        <v>7</v>
      </c>
      <c r="M65" s="17" t="s">
        <v>460</v>
      </c>
      <c r="N65" s="4" t="s">
        <v>628</v>
      </c>
      <c r="O65" s="17" t="s">
        <v>441</v>
      </c>
      <c r="P65" s="4" t="s">
        <v>649</v>
      </c>
      <c r="Q65" s="20" t="s">
        <v>301</v>
      </c>
      <c r="R65" s="32" t="s">
        <v>312</v>
      </c>
      <c r="S65" s="20" t="s">
        <v>302</v>
      </c>
      <c r="T65" s="32" t="s">
        <v>324</v>
      </c>
      <c r="U65" s="21">
        <v>1923420</v>
      </c>
      <c r="V65" s="21">
        <v>1320</v>
      </c>
      <c r="W65" s="21" t="str">
        <f t="shared" si="2"/>
        <v>1320;13200</v>
      </c>
      <c r="X65" s="40">
        <v>1320</v>
      </c>
      <c r="Y65" s="40">
        <f t="shared" si="5"/>
        <v>13200</v>
      </c>
      <c r="Z65" s="34" t="s">
        <v>593</v>
      </c>
      <c r="AA65" s="15">
        <v>600000</v>
      </c>
      <c r="AB65" s="30" t="s">
        <v>397</v>
      </c>
      <c r="AC65" s="15">
        <v>13</v>
      </c>
      <c r="AD65" s="15">
        <v>10</v>
      </c>
      <c r="AE65" s="15">
        <v>5</v>
      </c>
      <c r="AF65" s="30" t="s">
        <v>382</v>
      </c>
      <c r="AG65" s="30">
        <v>16</v>
      </c>
      <c r="AH65" s="30"/>
      <c r="AI65" s="15">
        <v>120</v>
      </c>
      <c r="AJ65" s="30" t="s">
        <v>605</v>
      </c>
      <c r="AL65" s="15">
        <v>1</v>
      </c>
      <c r="AM65" s="30"/>
      <c r="AN65" s="30"/>
      <c r="AO65" s="15"/>
    </row>
    <row r="66" spans="1:41">
      <c r="A66" s="15"/>
      <c r="B66" s="15"/>
      <c r="C66" s="17" t="s">
        <v>442</v>
      </c>
      <c r="D66" s="30"/>
      <c r="E66" s="30"/>
      <c r="F66" s="43">
        <v>700047</v>
      </c>
      <c r="G66" s="55"/>
      <c r="H66" s="15">
        <v>21</v>
      </c>
      <c r="I66" s="18">
        <v>2</v>
      </c>
      <c r="J66" s="15">
        <v>1</v>
      </c>
      <c r="K66" s="30" t="b">
        <v>1</v>
      </c>
      <c r="L66" s="15">
        <v>7</v>
      </c>
      <c r="M66" s="17" t="s">
        <v>461</v>
      </c>
      <c r="N66" s="4" t="s">
        <v>629</v>
      </c>
      <c r="O66" s="17" t="s">
        <v>444</v>
      </c>
      <c r="P66" s="4" t="s">
        <v>650</v>
      </c>
      <c r="Q66" s="20" t="s">
        <v>301</v>
      </c>
      <c r="R66" s="32" t="s">
        <v>326</v>
      </c>
      <c r="S66" s="20" t="s">
        <v>302</v>
      </c>
      <c r="T66" s="32" t="s">
        <v>327</v>
      </c>
      <c r="U66" s="21">
        <v>1923421</v>
      </c>
      <c r="V66" s="21">
        <v>1321</v>
      </c>
      <c r="W66" s="21" t="str">
        <f t="shared" si="2"/>
        <v>1321;13210</v>
      </c>
      <c r="X66" s="40">
        <v>1321</v>
      </c>
      <c r="Y66" s="40">
        <f t="shared" si="5"/>
        <v>13210</v>
      </c>
      <c r="Z66" s="34" t="s">
        <v>593</v>
      </c>
      <c r="AA66" s="15">
        <v>600000</v>
      </c>
      <c r="AB66" s="30" t="s">
        <v>397</v>
      </c>
      <c r="AC66" s="15">
        <v>13</v>
      </c>
      <c r="AD66" s="15">
        <v>10</v>
      </c>
      <c r="AE66" s="15">
        <v>5</v>
      </c>
      <c r="AF66" s="30" t="s">
        <v>382</v>
      </c>
      <c r="AG66" s="30">
        <v>16</v>
      </c>
      <c r="AH66" s="30"/>
      <c r="AI66" s="15">
        <v>120</v>
      </c>
      <c r="AJ66" s="30" t="s">
        <v>605</v>
      </c>
      <c r="AK66" t="s">
        <v>657</v>
      </c>
      <c r="AL66" s="15">
        <v>1</v>
      </c>
      <c r="AM66" s="30"/>
      <c r="AN66" s="30"/>
      <c r="AO66" s="15"/>
    </row>
    <row r="67" spans="1:41" s="16" customFormat="1">
      <c r="A67" s="16">
        <v>4</v>
      </c>
      <c r="B67" s="16">
        <v>1</v>
      </c>
      <c r="C67" s="16" t="s">
        <v>399</v>
      </c>
      <c r="D67" s="16" t="s">
        <v>400</v>
      </c>
      <c r="E67" s="16" t="s">
        <v>401</v>
      </c>
      <c r="F67" s="36">
        <v>100087</v>
      </c>
      <c r="G67" s="53"/>
      <c r="H67" s="36">
        <v>1</v>
      </c>
      <c r="I67" s="36">
        <v>0</v>
      </c>
      <c r="J67" s="16">
        <v>1</v>
      </c>
      <c r="K67" s="16" t="b">
        <v>1</v>
      </c>
      <c r="L67" s="16">
        <v>1</v>
      </c>
      <c r="M67" s="19" t="s">
        <v>473</v>
      </c>
      <c r="N67" s="4" t="s">
        <v>610</v>
      </c>
      <c r="O67" s="19" t="s">
        <v>355</v>
      </c>
      <c r="P67" s="4" t="s">
        <v>631</v>
      </c>
      <c r="Q67" s="22" t="s">
        <v>301</v>
      </c>
      <c r="R67" s="22" t="s">
        <v>319</v>
      </c>
      <c r="S67" s="22" t="s">
        <v>302</v>
      </c>
      <c r="T67" s="22" t="s">
        <v>320</v>
      </c>
      <c r="U67" s="23">
        <v>1923401</v>
      </c>
      <c r="V67" s="23">
        <v>1401</v>
      </c>
      <c r="W67" s="23" t="str">
        <f t="shared" si="2"/>
        <v>1401;14010</v>
      </c>
      <c r="X67" s="40">
        <v>1401</v>
      </c>
      <c r="Y67" s="40">
        <f>X67*10</f>
        <v>14010</v>
      </c>
      <c r="Z67" s="34" t="s">
        <v>593</v>
      </c>
      <c r="AA67" s="16">
        <v>600000</v>
      </c>
      <c r="AB67" s="30" t="s">
        <v>387</v>
      </c>
      <c r="AC67" s="15">
        <v>3</v>
      </c>
      <c r="AD67" s="15">
        <v>0</v>
      </c>
      <c r="AE67" s="15">
        <v>5</v>
      </c>
      <c r="AF67" s="30" t="s">
        <v>382</v>
      </c>
      <c r="AG67" s="30">
        <v>6</v>
      </c>
      <c r="AH67" s="30"/>
      <c r="AI67" s="15">
        <v>120</v>
      </c>
      <c r="AJ67" s="30" t="s">
        <v>605</v>
      </c>
      <c r="AL67" s="16">
        <v>1</v>
      </c>
      <c r="AM67" s="33">
        <v>5</v>
      </c>
      <c r="AN67" s="33">
        <v>14</v>
      </c>
      <c r="AO67" s="16">
        <v>1</v>
      </c>
    </row>
    <row r="68" spans="1:41" s="16" customFormat="1">
      <c r="C68" s="16" t="s">
        <v>402</v>
      </c>
      <c r="F68" s="36">
        <v>100363</v>
      </c>
      <c r="G68" s="53"/>
      <c r="H68" s="36">
        <v>2</v>
      </c>
      <c r="I68" s="36">
        <v>0</v>
      </c>
      <c r="J68" s="16">
        <v>0</v>
      </c>
      <c r="K68" s="16" t="b">
        <v>1</v>
      </c>
      <c r="L68" s="16">
        <v>1</v>
      </c>
      <c r="M68" s="19" t="s">
        <v>474</v>
      </c>
      <c r="N68" s="4" t="s">
        <v>611</v>
      </c>
      <c r="O68" s="19" t="s">
        <v>356</v>
      </c>
      <c r="P68" s="4" t="s">
        <v>632</v>
      </c>
      <c r="Q68" s="22" t="s">
        <v>301</v>
      </c>
      <c r="R68" s="22" t="s">
        <v>321</v>
      </c>
      <c r="S68" s="22" t="s">
        <v>302</v>
      </c>
      <c r="T68" s="22" t="s">
        <v>322</v>
      </c>
      <c r="U68" s="23">
        <v>1923402</v>
      </c>
      <c r="V68" s="23">
        <v>1402</v>
      </c>
      <c r="W68" s="23" t="str">
        <f t="shared" si="2"/>
        <v>1402;14020</v>
      </c>
      <c r="X68" s="40">
        <v>1402</v>
      </c>
      <c r="Y68" s="40">
        <f t="shared" ref="Y68:Y87" si="6">X68*10</f>
        <v>14020</v>
      </c>
      <c r="Z68" s="34" t="s">
        <v>593</v>
      </c>
      <c r="AA68" s="16">
        <v>600000</v>
      </c>
      <c r="AB68" s="30" t="s">
        <v>395</v>
      </c>
      <c r="AC68" s="15">
        <v>5</v>
      </c>
      <c r="AD68" s="15">
        <v>0</v>
      </c>
      <c r="AE68" s="15">
        <v>5</v>
      </c>
      <c r="AF68" s="30" t="s">
        <v>382</v>
      </c>
      <c r="AG68" s="30">
        <v>16</v>
      </c>
      <c r="AH68" s="30"/>
      <c r="AI68" s="15">
        <v>120</v>
      </c>
      <c r="AJ68" s="30" t="s">
        <v>605</v>
      </c>
      <c r="AL68" s="16">
        <v>1</v>
      </c>
      <c r="AM68" s="33"/>
      <c r="AN68" s="33"/>
    </row>
    <row r="69" spans="1:41" s="16" customFormat="1">
      <c r="C69" s="16" t="s">
        <v>402</v>
      </c>
      <c r="F69" s="36">
        <v>100166</v>
      </c>
      <c r="G69" s="53"/>
      <c r="H69" s="36">
        <v>3</v>
      </c>
      <c r="I69" s="36">
        <v>0</v>
      </c>
      <c r="J69" s="16">
        <v>0</v>
      </c>
      <c r="K69" s="16" t="b">
        <v>1</v>
      </c>
      <c r="L69" s="16">
        <v>1</v>
      </c>
      <c r="M69" s="19" t="s">
        <v>475</v>
      </c>
      <c r="N69" s="4" t="s">
        <v>612</v>
      </c>
      <c r="O69" s="19" t="s">
        <v>357</v>
      </c>
      <c r="P69" s="4" t="s">
        <v>633</v>
      </c>
      <c r="Q69" s="22" t="s">
        <v>301</v>
      </c>
      <c r="R69" s="22" t="s">
        <v>321</v>
      </c>
      <c r="S69" s="22" t="s">
        <v>302</v>
      </c>
      <c r="T69" s="22" t="s">
        <v>322</v>
      </c>
      <c r="U69" s="23">
        <v>1923403</v>
      </c>
      <c r="V69" s="23">
        <v>1403</v>
      </c>
      <c r="W69" s="23" t="str">
        <f t="shared" si="2"/>
        <v>1403;14030</v>
      </c>
      <c r="X69" s="40">
        <v>1403</v>
      </c>
      <c r="Y69" s="40">
        <f t="shared" si="6"/>
        <v>14030</v>
      </c>
      <c r="Z69" s="34" t="s">
        <v>593</v>
      </c>
      <c r="AA69" s="16">
        <v>600000</v>
      </c>
      <c r="AB69" s="30" t="s">
        <v>396</v>
      </c>
      <c r="AC69" s="15">
        <v>7</v>
      </c>
      <c r="AD69" s="15">
        <v>0</v>
      </c>
      <c r="AE69" s="15">
        <v>5</v>
      </c>
      <c r="AF69" s="30" t="s">
        <v>382</v>
      </c>
      <c r="AG69" s="30">
        <v>16</v>
      </c>
      <c r="AH69" s="30"/>
      <c r="AI69" s="15">
        <v>120</v>
      </c>
      <c r="AJ69" s="30" t="s">
        <v>605</v>
      </c>
      <c r="AL69" s="16">
        <v>1</v>
      </c>
      <c r="AM69" s="33"/>
      <c r="AN69" s="33"/>
    </row>
    <row r="70" spans="1:41" s="16" customFormat="1">
      <c r="C70" s="16" t="s">
        <v>402</v>
      </c>
      <c r="F70" s="36">
        <v>100397</v>
      </c>
      <c r="G70" s="53"/>
      <c r="H70" s="36">
        <v>4</v>
      </c>
      <c r="I70" s="36">
        <v>0</v>
      </c>
      <c r="J70" s="16">
        <v>0</v>
      </c>
      <c r="K70" s="16" t="b">
        <v>1</v>
      </c>
      <c r="L70" s="16">
        <v>2</v>
      </c>
      <c r="M70" s="19" t="s">
        <v>476</v>
      </c>
      <c r="N70" s="4" t="s">
        <v>613</v>
      </c>
      <c r="O70" s="19" t="s">
        <v>404</v>
      </c>
      <c r="P70" s="4" t="s">
        <v>634</v>
      </c>
      <c r="Q70" s="22" t="s">
        <v>301</v>
      </c>
      <c r="R70" s="22" t="s">
        <v>321</v>
      </c>
      <c r="S70" s="22" t="s">
        <v>302</v>
      </c>
      <c r="T70" s="22" t="s">
        <v>322</v>
      </c>
      <c r="U70" s="23">
        <v>1923404</v>
      </c>
      <c r="V70" s="23">
        <v>1404</v>
      </c>
      <c r="W70" s="23" t="str">
        <f t="shared" si="2"/>
        <v>1404;14040</v>
      </c>
      <c r="X70" s="40">
        <v>1404</v>
      </c>
      <c r="Y70" s="40">
        <f t="shared" si="6"/>
        <v>14040</v>
      </c>
      <c r="Z70" s="34" t="s">
        <v>593</v>
      </c>
      <c r="AA70" s="16">
        <v>600000</v>
      </c>
      <c r="AB70" s="30" t="s">
        <v>395</v>
      </c>
      <c r="AC70" s="15">
        <v>5</v>
      </c>
      <c r="AD70" s="15">
        <v>0</v>
      </c>
      <c r="AE70" s="15">
        <v>5</v>
      </c>
      <c r="AF70" s="30" t="s">
        <v>382</v>
      </c>
      <c r="AG70" s="30">
        <v>16</v>
      </c>
      <c r="AH70" s="30"/>
      <c r="AI70" s="15">
        <v>120</v>
      </c>
      <c r="AJ70" s="30" t="s">
        <v>605</v>
      </c>
      <c r="AL70" s="16">
        <v>1</v>
      </c>
      <c r="AM70" s="33"/>
      <c r="AN70" s="33"/>
    </row>
    <row r="71" spans="1:41" s="16" customFormat="1">
      <c r="C71" s="16" t="s">
        <v>402</v>
      </c>
      <c r="F71" s="36">
        <v>100251</v>
      </c>
      <c r="G71" s="53"/>
      <c r="H71" s="36">
        <v>5</v>
      </c>
      <c r="I71" s="36">
        <v>0</v>
      </c>
      <c r="J71" s="16">
        <v>0</v>
      </c>
      <c r="K71" s="16" t="b">
        <v>1</v>
      </c>
      <c r="L71" s="16">
        <v>2</v>
      </c>
      <c r="M71" s="19" t="s">
        <v>477</v>
      </c>
      <c r="N71" s="4" t="s">
        <v>614</v>
      </c>
      <c r="O71" s="19" t="s">
        <v>406</v>
      </c>
      <c r="P71" s="4" t="s">
        <v>635</v>
      </c>
      <c r="Q71" s="22" t="s">
        <v>301</v>
      </c>
      <c r="R71" s="22" t="s">
        <v>321</v>
      </c>
      <c r="S71" s="22" t="s">
        <v>302</v>
      </c>
      <c r="T71" s="22" t="s">
        <v>322</v>
      </c>
      <c r="U71" s="23">
        <v>1923405</v>
      </c>
      <c r="V71" s="23">
        <v>1405</v>
      </c>
      <c r="W71" s="23" t="str">
        <f t="shared" si="2"/>
        <v>1405;14050</v>
      </c>
      <c r="X71" s="40">
        <v>1405</v>
      </c>
      <c r="Y71" s="40">
        <f t="shared" si="6"/>
        <v>14050</v>
      </c>
      <c r="Z71" s="34" t="s">
        <v>593</v>
      </c>
      <c r="AA71" s="16">
        <v>600000</v>
      </c>
      <c r="AB71" s="30" t="s">
        <v>395</v>
      </c>
      <c r="AC71" s="15">
        <v>5</v>
      </c>
      <c r="AD71" s="15">
        <v>0</v>
      </c>
      <c r="AE71" s="15">
        <v>5</v>
      </c>
      <c r="AF71" s="30" t="s">
        <v>382</v>
      </c>
      <c r="AG71" s="30">
        <v>16</v>
      </c>
      <c r="AH71" s="30"/>
      <c r="AI71" s="15">
        <v>120</v>
      </c>
      <c r="AJ71" s="30" t="s">
        <v>605</v>
      </c>
      <c r="AL71" s="16">
        <v>1</v>
      </c>
      <c r="AM71" s="33"/>
      <c r="AN71" s="33"/>
    </row>
    <row r="72" spans="1:41" s="16" customFormat="1">
      <c r="C72" s="16" t="s">
        <v>407</v>
      </c>
      <c r="F72" s="42">
        <v>199999</v>
      </c>
      <c r="G72" s="54"/>
      <c r="H72" s="57">
        <v>6</v>
      </c>
      <c r="I72" s="42">
        <v>1</v>
      </c>
      <c r="J72" s="16">
        <v>1</v>
      </c>
      <c r="K72" s="16" t="b">
        <v>1</v>
      </c>
      <c r="L72" s="16">
        <v>2</v>
      </c>
      <c r="M72" s="19" t="s">
        <v>467</v>
      </c>
      <c r="N72" s="4" t="s">
        <v>615</v>
      </c>
      <c r="O72" s="19" t="s">
        <v>409</v>
      </c>
      <c r="P72" s="4" t="s">
        <v>636</v>
      </c>
      <c r="Q72" s="22" t="s">
        <v>301</v>
      </c>
      <c r="R72" s="22" t="s">
        <v>323</v>
      </c>
      <c r="S72" s="22" t="s">
        <v>302</v>
      </c>
      <c r="T72" s="22" t="s">
        <v>324</v>
      </c>
      <c r="U72" s="23">
        <v>1923406</v>
      </c>
      <c r="V72" s="23">
        <v>1406</v>
      </c>
      <c r="W72" s="23" t="str">
        <f t="shared" si="2"/>
        <v>1406;14060</v>
      </c>
      <c r="X72" s="40">
        <v>1406</v>
      </c>
      <c r="Y72" s="40">
        <f t="shared" si="6"/>
        <v>14060</v>
      </c>
      <c r="Z72" s="34" t="s">
        <v>593</v>
      </c>
      <c r="AA72" s="16">
        <v>600000</v>
      </c>
      <c r="AB72" s="30" t="s">
        <v>396</v>
      </c>
      <c r="AC72" s="15">
        <v>7</v>
      </c>
      <c r="AD72" s="15">
        <v>0</v>
      </c>
      <c r="AE72" s="15">
        <v>5</v>
      </c>
      <c r="AF72" s="30" t="s">
        <v>382</v>
      </c>
      <c r="AG72" s="30">
        <v>16</v>
      </c>
      <c r="AH72" s="30"/>
      <c r="AI72" s="15">
        <v>120</v>
      </c>
      <c r="AJ72" s="30" t="s">
        <v>605</v>
      </c>
      <c r="AK72" s="16" t="s">
        <v>655</v>
      </c>
      <c r="AL72" s="16">
        <v>1</v>
      </c>
      <c r="AM72" s="33"/>
      <c r="AN72" s="33"/>
    </row>
    <row r="73" spans="1:41" s="16" customFormat="1">
      <c r="C73" s="16" t="s">
        <v>402</v>
      </c>
      <c r="F73" s="36">
        <v>100393</v>
      </c>
      <c r="G73" s="53"/>
      <c r="H73" s="36">
        <v>7</v>
      </c>
      <c r="I73" s="36">
        <v>0</v>
      </c>
      <c r="J73" s="16">
        <v>0</v>
      </c>
      <c r="K73" s="16" t="b">
        <v>1</v>
      </c>
      <c r="L73" s="16">
        <v>3</v>
      </c>
      <c r="M73" s="19" t="s">
        <v>468</v>
      </c>
      <c r="N73" s="4" t="s">
        <v>616</v>
      </c>
      <c r="O73" s="19" t="s">
        <v>411</v>
      </c>
      <c r="P73" s="4" t="s">
        <v>637</v>
      </c>
      <c r="Q73" s="22" t="s">
        <v>301</v>
      </c>
      <c r="R73" s="22" t="s">
        <v>321</v>
      </c>
      <c r="S73" s="22" t="s">
        <v>302</v>
      </c>
      <c r="T73" s="22" t="s">
        <v>322</v>
      </c>
      <c r="U73" s="23">
        <v>1923407</v>
      </c>
      <c r="V73" s="23">
        <v>1407</v>
      </c>
      <c r="W73" s="23" t="str">
        <f t="shared" si="2"/>
        <v>1407;14070</v>
      </c>
      <c r="X73" s="40">
        <v>1407</v>
      </c>
      <c r="Y73" s="40">
        <f t="shared" si="6"/>
        <v>14070</v>
      </c>
      <c r="Z73" s="34" t="s">
        <v>593</v>
      </c>
      <c r="AA73" s="16">
        <v>600000</v>
      </c>
      <c r="AB73" s="30" t="s">
        <v>395</v>
      </c>
      <c r="AC73" s="15">
        <v>5</v>
      </c>
      <c r="AD73" s="15">
        <v>0</v>
      </c>
      <c r="AE73" s="15">
        <v>5</v>
      </c>
      <c r="AF73" s="30" t="s">
        <v>382</v>
      </c>
      <c r="AG73" s="30">
        <v>16</v>
      </c>
      <c r="AH73" s="30"/>
      <c r="AI73" s="15">
        <v>120</v>
      </c>
      <c r="AJ73" s="30" t="s">
        <v>605</v>
      </c>
      <c r="AL73" s="16">
        <v>1</v>
      </c>
      <c r="AM73" s="33"/>
      <c r="AN73" s="33"/>
    </row>
    <row r="74" spans="1:41" s="16" customFormat="1">
      <c r="C74" s="16" t="s">
        <v>402</v>
      </c>
      <c r="F74" s="36">
        <v>100010</v>
      </c>
      <c r="G74" s="53"/>
      <c r="H74" s="36">
        <v>8</v>
      </c>
      <c r="I74" s="36">
        <v>0</v>
      </c>
      <c r="J74" s="16">
        <v>0</v>
      </c>
      <c r="K74" s="16" t="b">
        <v>1</v>
      </c>
      <c r="L74" s="16">
        <v>3</v>
      </c>
      <c r="M74" s="19" t="s">
        <v>469</v>
      </c>
      <c r="N74" s="4" t="s">
        <v>616</v>
      </c>
      <c r="O74" s="19" t="s">
        <v>413</v>
      </c>
      <c r="P74" s="4" t="s">
        <v>637</v>
      </c>
      <c r="Q74" s="22" t="s">
        <v>301</v>
      </c>
      <c r="R74" s="22" t="s">
        <v>321</v>
      </c>
      <c r="S74" s="22" t="s">
        <v>302</v>
      </c>
      <c r="T74" s="22" t="s">
        <v>322</v>
      </c>
      <c r="U74" s="23">
        <v>1923408</v>
      </c>
      <c r="V74" s="23">
        <v>1408</v>
      </c>
      <c r="W74" s="23" t="str">
        <f t="shared" si="2"/>
        <v>1408;14080</v>
      </c>
      <c r="X74" s="40">
        <v>1408</v>
      </c>
      <c r="Y74" s="40">
        <f t="shared" si="6"/>
        <v>14080</v>
      </c>
      <c r="Z74" s="34" t="s">
        <v>593</v>
      </c>
      <c r="AA74" s="16">
        <v>600000</v>
      </c>
      <c r="AB74" s="30" t="s">
        <v>395</v>
      </c>
      <c r="AC74" s="15">
        <v>5</v>
      </c>
      <c r="AD74" s="15">
        <v>0</v>
      </c>
      <c r="AE74" s="15">
        <v>5</v>
      </c>
      <c r="AF74" s="30" t="s">
        <v>382</v>
      </c>
      <c r="AG74" s="30">
        <v>16</v>
      </c>
      <c r="AH74" s="30"/>
      <c r="AI74" s="15">
        <v>120</v>
      </c>
      <c r="AJ74" s="30" t="s">
        <v>605</v>
      </c>
      <c r="AL74" s="16">
        <v>1</v>
      </c>
      <c r="AM74" s="33"/>
      <c r="AN74" s="33"/>
    </row>
    <row r="75" spans="1:41" s="16" customFormat="1">
      <c r="C75" s="16" t="s">
        <v>414</v>
      </c>
      <c r="F75" s="36">
        <v>100065</v>
      </c>
      <c r="G75" s="53"/>
      <c r="H75" s="36">
        <v>9</v>
      </c>
      <c r="I75" s="36">
        <v>0</v>
      </c>
      <c r="J75" s="16">
        <v>1</v>
      </c>
      <c r="K75" s="16" t="b">
        <v>1</v>
      </c>
      <c r="L75" s="16">
        <v>3</v>
      </c>
      <c r="M75" s="19" t="s">
        <v>470</v>
      </c>
      <c r="N75" s="4" t="s">
        <v>617</v>
      </c>
      <c r="O75" s="19" t="s">
        <v>416</v>
      </c>
      <c r="P75" s="4" t="s">
        <v>638</v>
      </c>
      <c r="Q75" s="22" t="s">
        <v>301</v>
      </c>
      <c r="R75" s="22" t="s">
        <v>323</v>
      </c>
      <c r="S75" s="22" t="s">
        <v>302</v>
      </c>
      <c r="T75" s="22" t="s">
        <v>324</v>
      </c>
      <c r="U75" s="23">
        <v>1923409</v>
      </c>
      <c r="V75" s="23">
        <v>1409</v>
      </c>
      <c r="W75" s="23" t="str">
        <f t="shared" si="2"/>
        <v>1409;14090</v>
      </c>
      <c r="X75" s="40">
        <v>1409</v>
      </c>
      <c r="Y75" s="40">
        <f t="shared" si="6"/>
        <v>14090</v>
      </c>
      <c r="Z75" s="34" t="s">
        <v>593</v>
      </c>
      <c r="AA75" s="16">
        <v>600000</v>
      </c>
      <c r="AB75" s="30" t="s">
        <v>397</v>
      </c>
      <c r="AC75" s="15">
        <v>13</v>
      </c>
      <c r="AD75" s="15">
        <v>0</v>
      </c>
      <c r="AE75" s="15">
        <v>5</v>
      </c>
      <c r="AF75" s="30" t="s">
        <v>382</v>
      </c>
      <c r="AG75" s="30">
        <v>16</v>
      </c>
      <c r="AH75" s="30"/>
      <c r="AI75" s="15">
        <v>120</v>
      </c>
      <c r="AJ75" s="30" t="s">
        <v>605</v>
      </c>
      <c r="AL75" s="16">
        <v>1</v>
      </c>
      <c r="AM75" s="33"/>
      <c r="AN75" s="33"/>
    </row>
    <row r="76" spans="1:41" s="16" customFormat="1">
      <c r="C76" s="16" t="s">
        <v>402</v>
      </c>
      <c r="F76" s="36">
        <v>100176</v>
      </c>
      <c r="G76" s="53"/>
      <c r="H76" s="36">
        <v>10</v>
      </c>
      <c r="I76" s="36">
        <v>0</v>
      </c>
      <c r="J76" s="16">
        <v>0</v>
      </c>
      <c r="K76" s="16" t="b">
        <v>1</v>
      </c>
      <c r="L76" s="16">
        <v>4</v>
      </c>
      <c r="M76" s="19" t="s">
        <v>471</v>
      </c>
      <c r="N76" s="4" t="s">
        <v>618</v>
      </c>
      <c r="O76" s="19" t="s">
        <v>418</v>
      </c>
      <c r="P76" s="4" t="s">
        <v>639</v>
      </c>
      <c r="Q76" s="22" t="s">
        <v>301</v>
      </c>
      <c r="R76" s="22" t="s">
        <v>321</v>
      </c>
      <c r="S76" s="22" t="s">
        <v>302</v>
      </c>
      <c r="T76" s="22" t="s">
        <v>322</v>
      </c>
      <c r="U76" s="23">
        <v>1923410</v>
      </c>
      <c r="V76" s="23">
        <v>1410</v>
      </c>
      <c r="W76" s="23" t="str">
        <f t="shared" si="2"/>
        <v>1410;14100</v>
      </c>
      <c r="X76" s="40">
        <v>1410</v>
      </c>
      <c r="Y76" s="40">
        <f t="shared" si="6"/>
        <v>14100</v>
      </c>
      <c r="Z76" s="34" t="s">
        <v>593</v>
      </c>
      <c r="AA76" s="16">
        <v>600000</v>
      </c>
      <c r="AB76" s="30" t="s">
        <v>396</v>
      </c>
      <c r="AC76" s="15">
        <v>7</v>
      </c>
      <c r="AD76" s="15">
        <v>0</v>
      </c>
      <c r="AE76" s="15">
        <v>5</v>
      </c>
      <c r="AF76" s="30" t="s">
        <v>382</v>
      </c>
      <c r="AG76" s="30">
        <v>16</v>
      </c>
      <c r="AH76" s="30"/>
      <c r="AI76" s="15">
        <v>120</v>
      </c>
      <c r="AJ76" s="30" t="s">
        <v>605</v>
      </c>
      <c r="AL76" s="16">
        <v>1</v>
      </c>
      <c r="AM76" s="33"/>
      <c r="AN76" s="33"/>
    </row>
    <row r="77" spans="1:41" s="16" customFormat="1">
      <c r="C77" s="16" t="s">
        <v>402</v>
      </c>
      <c r="F77" s="36">
        <v>199998</v>
      </c>
      <c r="G77" s="53"/>
      <c r="H77" s="36">
        <v>11</v>
      </c>
      <c r="I77" s="36">
        <v>0</v>
      </c>
      <c r="J77" s="16">
        <v>0</v>
      </c>
      <c r="K77" s="16" t="b">
        <v>1</v>
      </c>
      <c r="L77" s="16">
        <v>4</v>
      </c>
      <c r="M77" s="19" t="s">
        <v>472</v>
      </c>
      <c r="N77" s="4" t="s">
        <v>619</v>
      </c>
      <c r="O77" s="19" t="s">
        <v>420</v>
      </c>
      <c r="P77" s="4" t="s">
        <v>640</v>
      </c>
      <c r="Q77" s="22" t="s">
        <v>301</v>
      </c>
      <c r="R77" s="22" t="s">
        <v>321</v>
      </c>
      <c r="S77" s="22" t="s">
        <v>302</v>
      </c>
      <c r="T77" s="22" t="s">
        <v>322</v>
      </c>
      <c r="U77" s="23">
        <v>1923411</v>
      </c>
      <c r="V77" s="23">
        <v>1411</v>
      </c>
      <c r="W77" s="23" t="str">
        <f t="shared" si="2"/>
        <v>1411;14110</v>
      </c>
      <c r="X77" s="40">
        <v>1411</v>
      </c>
      <c r="Y77" s="40">
        <f t="shared" si="6"/>
        <v>14110</v>
      </c>
      <c r="Z77" s="34" t="s">
        <v>593</v>
      </c>
      <c r="AA77" s="16">
        <v>600000</v>
      </c>
      <c r="AB77" s="30" t="s">
        <v>395</v>
      </c>
      <c r="AC77" s="15">
        <v>5</v>
      </c>
      <c r="AD77" s="15">
        <v>0</v>
      </c>
      <c r="AE77" s="15">
        <v>5</v>
      </c>
      <c r="AF77" s="30" t="s">
        <v>382</v>
      </c>
      <c r="AG77" s="30">
        <v>16</v>
      </c>
      <c r="AH77" s="30"/>
      <c r="AI77" s="15">
        <v>120</v>
      </c>
      <c r="AJ77" s="30" t="s">
        <v>605</v>
      </c>
      <c r="AL77" s="16">
        <v>1</v>
      </c>
      <c r="AM77" s="33"/>
      <c r="AN77" s="33"/>
    </row>
    <row r="78" spans="1:41" s="16" customFormat="1">
      <c r="C78" s="16" t="s">
        <v>421</v>
      </c>
      <c r="F78" s="42">
        <v>100157</v>
      </c>
      <c r="G78" s="54"/>
      <c r="H78" s="57">
        <v>12</v>
      </c>
      <c r="I78" s="42">
        <v>1</v>
      </c>
      <c r="J78" s="16">
        <v>1</v>
      </c>
      <c r="K78" s="16" t="b">
        <v>1</v>
      </c>
      <c r="L78" s="16">
        <v>4</v>
      </c>
      <c r="M78" s="19" t="s">
        <v>452</v>
      </c>
      <c r="N78" s="4" t="s">
        <v>620</v>
      </c>
      <c r="O78" s="19" t="s">
        <v>423</v>
      </c>
      <c r="P78" s="4" t="s">
        <v>641</v>
      </c>
      <c r="Q78" s="22" t="s">
        <v>301</v>
      </c>
      <c r="R78" s="22" t="s">
        <v>325</v>
      </c>
      <c r="S78" s="22" t="s">
        <v>302</v>
      </c>
      <c r="T78" s="22" t="s">
        <v>327</v>
      </c>
      <c r="U78" s="23">
        <v>1923412</v>
      </c>
      <c r="V78" s="23">
        <v>1412</v>
      </c>
      <c r="W78" s="23" t="str">
        <f t="shared" si="2"/>
        <v>1412;14120</v>
      </c>
      <c r="X78" s="40">
        <v>1412</v>
      </c>
      <c r="Y78" s="40">
        <f t="shared" si="6"/>
        <v>14120</v>
      </c>
      <c r="Z78" s="34" t="s">
        <v>593</v>
      </c>
      <c r="AA78" s="16">
        <v>600000</v>
      </c>
      <c r="AB78" s="30" t="s">
        <v>395</v>
      </c>
      <c r="AC78" s="15">
        <v>5</v>
      </c>
      <c r="AD78" s="15">
        <v>0</v>
      </c>
      <c r="AE78" s="15">
        <v>5</v>
      </c>
      <c r="AF78" s="30" t="s">
        <v>382</v>
      </c>
      <c r="AG78" s="30">
        <v>16</v>
      </c>
      <c r="AH78" s="30"/>
      <c r="AI78" s="15">
        <v>120</v>
      </c>
      <c r="AJ78" s="30" t="s">
        <v>605</v>
      </c>
      <c r="AK78" s="16" t="s">
        <v>655</v>
      </c>
      <c r="AL78" s="16">
        <v>1</v>
      </c>
      <c r="AM78" s="33"/>
      <c r="AN78" s="33"/>
    </row>
    <row r="79" spans="1:41" s="16" customFormat="1">
      <c r="C79" s="16" t="s">
        <v>402</v>
      </c>
      <c r="F79" s="36">
        <v>100208</v>
      </c>
      <c r="G79" s="53"/>
      <c r="H79" s="36">
        <v>13</v>
      </c>
      <c r="I79" s="36">
        <v>0</v>
      </c>
      <c r="J79" s="16">
        <v>0</v>
      </c>
      <c r="K79" s="16" t="b">
        <v>1</v>
      </c>
      <c r="L79" s="16">
        <v>5</v>
      </c>
      <c r="M79" s="19" t="s">
        <v>453</v>
      </c>
      <c r="N79" s="4" t="s">
        <v>621</v>
      </c>
      <c r="O79" s="19" t="s">
        <v>425</v>
      </c>
      <c r="P79" s="4" t="s">
        <v>642</v>
      </c>
      <c r="Q79" s="22" t="s">
        <v>301</v>
      </c>
      <c r="R79" s="22" t="s">
        <v>321</v>
      </c>
      <c r="S79" s="22" t="s">
        <v>302</v>
      </c>
      <c r="T79" s="22" t="s">
        <v>322</v>
      </c>
      <c r="U79" s="23">
        <v>1923413</v>
      </c>
      <c r="V79" s="23">
        <v>1413</v>
      </c>
      <c r="W79" s="23" t="str">
        <f t="shared" ref="W79:W87" si="7">X79&amp;";"&amp;Y79</f>
        <v>1413;14130</v>
      </c>
      <c r="X79" s="40">
        <v>1413</v>
      </c>
      <c r="Y79" s="40">
        <f t="shared" si="6"/>
        <v>14130</v>
      </c>
      <c r="Z79" s="34" t="s">
        <v>593</v>
      </c>
      <c r="AA79" s="16">
        <v>600000</v>
      </c>
      <c r="AB79" s="30" t="s">
        <v>395</v>
      </c>
      <c r="AC79" s="15">
        <v>5</v>
      </c>
      <c r="AD79" s="15">
        <v>10</v>
      </c>
      <c r="AE79" s="15">
        <v>5</v>
      </c>
      <c r="AF79" s="30" t="s">
        <v>382</v>
      </c>
      <c r="AG79" s="30">
        <v>16</v>
      </c>
      <c r="AH79" s="30"/>
      <c r="AI79" s="15">
        <v>120</v>
      </c>
      <c r="AJ79" s="30" t="s">
        <v>605</v>
      </c>
      <c r="AL79" s="16">
        <v>1</v>
      </c>
      <c r="AM79" s="33"/>
      <c r="AN79" s="33"/>
    </row>
    <row r="80" spans="1:41" s="16" customFormat="1">
      <c r="C80" s="16" t="s">
        <v>402</v>
      </c>
      <c r="F80" s="36">
        <v>100172</v>
      </c>
      <c r="G80" s="53"/>
      <c r="H80" s="36">
        <v>14</v>
      </c>
      <c r="I80" s="36">
        <v>0</v>
      </c>
      <c r="J80" s="16">
        <v>0</v>
      </c>
      <c r="K80" s="16" t="b">
        <v>1</v>
      </c>
      <c r="L80" s="16">
        <v>5</v>
      </c>
      <c r="M80" s="19" t="s">
        <v>454</v>
      </c>
      <c r="N80" s="4" t="s">
        <v>622</v>
      </c>
      <c r="O80" s="19" t="s">
        <v>427</v>
      </c>
      <c r="P80" s="4" t="s">
        <v>643</v>
      </c>
      <c r="Q80" s="22" t="s">
        <v>301</v>
      </c>
      <c r="R80" s="22" t="s">
        <v>321</v>
      </c>
      <c r="S80" s="22" t="s">
        <v>302</v>
      </c>
      <c r="T80" s="22" t="s">
        <v>322</v>
      </c>
      <c r="U80" s="23">
        <v>1923414</v>
      </c>
      <c r="V80" s="23">
        <v>1414</v>
      </c>
      <c r="W80" s="23" t="str">
        <f t="shared" si="7"/>
        <v>1414;14140</v>
      </c>
      <c r="X80" s="40">
        <v>1414</v>
      </c>
      <c r="Y80" s="40">
        <f t="shared" si="6"/>
        <v>14140</v>
      </c>
      <c r="Z80" s="34" t="s">
        <v>593</v>
      </c>
      <c r="AA80" s="16">
        <v>600000</v>
      </c>
      <c r="AB80" s="30" t="s">
        <v>397</v>
      </c>
      <c r="AC80" s="15">
        <v>13</v>
      </c>
      <c r="AD80" s="15">
        <v>10</v>
      </c>
      <c r="AE80" s="15">
        <v>5</v>
      </c>
      <c r="AF80" s="30" t="s">
        <v>382</v>
      </c>
      <c r="AG80" s="30">
        <v>16</v>
      </c>
      <c r="AH80" s="30"/>
      <c r="AI80" s="15">
        <v>120</v>
      </c>
      <c r="AJ80" s="30" t="s">
        <v>605</v>
      </c>
      <c r="AL80" s="16">
        <v>1</v>
      </c>
      <c r="AM80" s="33"/>
      <c r="AN80" s="33"/>
    </row>
    <row r="81" spans="1:41" s="16" customFormat="1">
      <c r="C81" s="16" t="s">
        <v>428</v>
      </c>
      <c r="F81" s="36">
        <v>100229</v>
      </c>
      <c r="G81" s="53"/>
      <c r="H81" s="36">
        <v>15</v>
      </c>
      <c r="I81" s="36">
        <v>0</v>
      </c>
      <c r="J81" s="16">
        <v>1</v>
      </c>
      <c r="K81" s="16" t="b">
        <v>1</v>
      </c>
      <c r="L81" s="16">
        <v>5</v>
      </c>
      <c r="M81" s="19" t="s">
        <v>455</v>
      </c>
      <c r="N81" s="4" t="s">
        <v>623</v>
      </c>
      <c r="O81" s="19" t="s">
        <v>430</v>
      </c>
      <c r="P81" s="4" t="s">
        <v>644</v>
      </c>
      <c r="Q81" s="22" t="s">
        <v>301</v>
      </c>
      <c r="R81" s="22" t="s">
        <v>317</v>
      </c>
      <c r="S81" s="22" t="s">
        <v>302</v>
      </c>
      <c r="T81" s="22" t="s">
        <v>318</v>
      </c>
      <c r="U81" s="23">
        <v>1923415</v>
      </c>
      <c r="V81" s="23">
        <v>1415</v>
      </c>
      <c r="W81" s="23" t="str">
        <f t="shared" si="7"/>
        <v>1415;14150</v>
      </c>
      <c r="X81" s="40">
        <v>1415</v>
      </c>
      <c r="Y81" s="40">
        <f t="shared" si="6"/>
        <v>14150</v>
      </c>
      <c r="Z81" s="34" t="s">
        <v>593</v>
      </c>
      <c r="AA81" s="16">
        <v>600000</v>
      </c>
      <c r="AB81" s="30" t="s">
        <v>397</v>
      </c>
      <c r="AC81" s="15">
        <v>13</v>
      </c>
      <c r="AD81" s="15">
        <v>10</v>
      </c>
      <c r="AE81" s="15">
        <v>5</v>
      </c>
      <c r="AF81" s="30" t="s">
        <v>382</v>
      </c>
      <c r="AG81" s="30">
        <v>16</v>
      </c>
      <c r="AH81" s="30"/>
      <c r="AI81" s="15">
        <v>120</v>
      </c>
      <c r="AJ81" s="30" t="s">
        <v>605</v>
      </c>
      <c r="AL81" s="16">
        <v>1</v>
      </c>
      <c r="AM81" s="33"/>
      <c r="AN81" s="33"/>
    </row>
    <row r="82" spans="1:41" s="16" customFormat="1">
      <c r="C82" s="16" t="s">
        <v>414</v>
      </c>
      <c r="F82" s="36">
        <v>700017</v>
      </c>
      <c r="G82" s="53"/>
      <c r="H82" s="36">
        <v>16</v>
      </c>
      <c r="I82" s="36">
        <v>0</v>
      </c>
      <c r="J82" s="16">
        <v>0</v>
      </c>
      <c r="K82" s="16" t="b">
        <v>1</v>
      </c>
      <c r="L82" s="16">
        <v>6</v>
      </c>
      <c r="M82" s="19" t="s">
        <v>456</v>
      </c>
      <c r="N82" s="4" t="s">
        <v>624</v>
      </c>
      <c r="O82" s="19" t="s">
        <v>432</v>
      </c>
      <c r="P82" s="4" t="s">
        <v>645</v>
      </c>
      <c r="Q82" s="22" t="s">
        <v>301</v>
      </c>
      <c r="R82" s="22" t="s">
        <v>323</v>
      </c>
      <c r="S82" s="22" t="s">
        <v>302</v>
      </c>
      <c r="T82" s="22" t="s">
        <v>324</v>
      </c>
      <c r="U82" s="23">
        <v>1923416</v>
      </c>
      <c r="V82" s="23">
        <v>1416</v>
      </c>
      <c r="W82" s="23" t="str">
        <f t="shared" si="7"/>
        <v>1416;14160</v>
      </c>
      <c r="X82" s="40">
        <v>1416</v>
      </c>
      <c r="Y82" s="40">
        <f t="shared" si="6"/>
        <v>14160</v>
      </c>
      <c r="Z82" s="34" t="s">
        <v>593</v>
      </c>
      <c r="AA82" s="16">
        <v>600000</v>
      </c>
      <c r="AB82" s="30" t="s">
        <v>397</v>
      </c>
      <c r="AC82" s="15">
        <v>13</v>
      </c>
      <c r="AD82" s="15">
        <v>10</v>
      </c>
      <c r="AE82" s="15">
        <v>5</v>
      </c>
      <c r="AF82" s="30" t="s">
        <v>382</v>
      </c>
      <c r="AG82" s="30">
        <v>16</v>
      </c>
      <c r="AH82" s="30"/>
      <c r="AI82" s="15">
        <v>120</v>
      </c>
      <c r="AJ82" s="30" t="s">
        <v>605</v>
      </c>
      <c r="AL82" s="16">
        <v>1</v>
      </c>
      <c r="AM82" s="33"/>
      <c r="AN82" s="33"/>
    </row>
    <row r="83" spans="1:41" s="16" customFormat="1">
      <c r="C83" s="16" t="s">
        <v>414</v>
      </c>
      <c r="F83" s="36">
        <v>700008</v>
      </c>
      <c r="G83" s="53"/>
      <c r="H83" s="36">
        <v>17</v>
      </c>
      <c r="I83" s="36">
        <v>0</v>
      </c>
      <c r="J83" s="16">
        <v>0</v>
      </c>
      <c r="K83" s="16" t="b">
        <v>1</v>
      </c>
      <c r="L83" s="16">
        <v>6</v>
      </c>
      <c r="M83" s="19" t="s">
        <v>457</v>
      </c>
      <c r="N83" s="4" t="s">
        <v>625</v>
      </c>
      <c r="O83" s="19" t="s">
        <v>434</v>
      </c>
      <c r="P83" s="4" t="s">
        <v>646</v>
      </c>
      <c r="Q83" s="22" t="s">
        <v>301</v>
      </c>
      <c r="R83" s="22" t="s">
        <v>323</v>
      </c>
      <c r="S83" s="22" t="s">
        <v>302</v>
      </c>
      <c r="T83" s="22" t="s">
        <v>324</v>
      </c>
      <c r="U83" s="23">
        <v>1923417</v>
      </c>
      <c r="V83" s="23">
        <v>1417</v>
      </c>
      <c r="W83" s="23" t="str">
        <f t="shared" si="7"/>
        <v>1417;14170</v>
      </c>
      <c r="X83" s="40">
        <v>1417</v>
      </c>
      <c r="Y83" s="40">
        <f t="shared" si="6"/>
        <v>14170</v>
      </c>
      <c r="Z83" s="34" t="s">
        <v>593</v>
      </c>
      <c r="AA83" s="16">
        <v>600000</v>
      </c>
      <c r="AB83" s="30" t="s">
        <v>397</v>
      </c>
      <c r="AC83" s="15">
        <v>13</v>
      </c>
      <c r="AD83" s="15">
        <v>10</v>
      </c>
      <c r="AE83" s="15">
        <v>5</v>
      </c>
      <c r="AF83" s="30" t="s">
        <v>382</v>
      </c>
      <c r="AG83" s="30">
        <v>16</v>
      </c>
      <c r="AH83" s="30"/>
      <c r="AI83" s="15">
        <v>120</v>
      </c>
      <c r="AJ83" s="30" t="s">
        <v>605</v>
      </c>
      <c r="AL83" s="16">
        <v>1</v>
      </c>
      <c r="AM83" s="33"/>
      <c r="AN83" s="33"/>
    </row>
    <row r="84" spans="1:41" s="16" customFormat="1">
      <c r="C84" s="16" t="s">
        <v>435</v>
      </c>
      <c r="F84" s="36">
        <v>700067</v>
      </c>
      <c r="G84" s="53"/>
      <c r="H84" s="36">
        <v>18</v>
      </c>
      <c r="I84" s="36">
        <v>0</v>
      </c>
      <c r="J84" s="16">
        <v>1</v>
      </c>
      <c r="K84" s="16" t="b">
        <v>1</v>
      </c>
      <c r="L84" s="16">
        <v>6</v>
      </c>
      <c r="M84" s="19" t="s">
        <v>458</v>
      </c>
      <c r="N84" s="4" t="s">
        <v>626</v>
      </c>
      <c r="O84" s="19" t="s">
        <v>437</v>
      </c>
      <c r="P84" s="4" t="s">
        <v>647</v>
      </c>
      <c r="Q84" s="22" t="s">
        <v>301</v>
      </c>
      <c r="R84" s="22" t="s">
        <v>325</v>
      </c>
      <c r="S84" s="22" t="s">
        <v>302</v>
      </c>
      <c r="T84" s="22" t="s">
        <v>327</v>
      </c>
      <c r="U84" s="23">
        <v>1923418</v>
      </c>
      <c r="V84" s="23">
        <v>1418</v>
      </c>
      <c r="W84" s="23" t="str">
        <f t="shared" si="7"/>
        <v>1418;14180</v>
      </c>
      <c r="X84" s="40">
        <v>1418</v>
      </c>
      <c r="Y84" s="40">
        <f t="shared" si="6"/>
        <v>14180</v>
      </c>
      <c r="Z84" s="34" t="s">
        <v>593</v>
      </c>
      <c r="AA84" s="16">
        <v>600000</v>
      </c>
      <c r="AB84" s="30" t="s">
        <v>397</v>
      </c>
      <c r="AC84" s="15">
        <v>13</v>
      </c>
      <c r="AD84" s="15">
        <v>10</v>
      </c>
      <c r="AE84" s="15">
        <v>5</v>
      </c>
      <c r="AF84" s="30" t="s">
        <v>382</v>
      </c>
      <c r="AG84" s="30">
        <v>16</v>
      </c>
      <c r="AH84" s="30"/>
      <c r="AI84" s="15">
        <v>120</v>
      </c>
      <c r="AJ84" s="30" t="s">
        <v>605</v>
      </c>
      <c r="AL84" s="16">
        <v>1</v>
      </c>
      <c r="AM84" s="33"/>
      <c r="AN84" s="33"/>
    </row>
    <row r="85" spans="1:41" s="16" customFormat="1">
      <c r="C85" s="16" t="s">
        <v>414</v>
      </c>
      <c r="F85" s="36">
        <v>700110</v>
      </c>
      <c r="G85" s="53"/>
      <c r="H85" s="36">
        <v>19</v>
      </c>
      <c r="I85" s="36">
        <v>0</v>
      </c>
      <c r="J85" s="16">
        <v>0</v>
      </c>
      <c r="K85" s="16" t="b">
        <v>1</v>
      </c>
      <c r="L85" s="16">
        <v>7</v>
      </c>
      <c r="M85" s="19" t="s">
        <v>459</v>
      </c>
      <c r="N85" s="4" t="s">
        <v>627</v>
      </c>
      <c r="O85" s="19" t="s">
        <v>439</v>
      </c>
      <c r="P85" s="4" t="s">
        <v>648</v>
      </c>
      <c r="Q85" s="22" t="s">
        <v>301</v>
      </c>
      <c r="R85" s="22" t="s">
        <v>323</v>
      </c>
      <c r="S85" s="22" t="s">
        <v>302</v>
      </c>
      <c r="T85" s="22" t="s">
        <v>324</v>
      </c>
      <c r="U85" s="23">
        <v>1923419</v>
      </c>
      <c r="V85" s="23">
        <v>1419</v>
      </c>
      <c r="W85" s="23" t="str">
        <f t="shared" si="7"/>
        <v>1419;14190</v>
      </c>
      <c r="X85" s="40">
        <v>1419</v>
      </c>
      <c r="Y85" s="40">
        <f t="shared" si="6"/>
        <v>14190</v>
      </c>
      <c r="Z85" s="34" t="s">
        <v>593</v>
      </c>
      <c r="AA85" s="16">
        <v>600000</v>
      </c>
      <c r="AB85" s="30" t="s">
        <v>397</v>
      </c>
      <c r="AC85" s="15">
        <v>13</v>
      </c>
      <c r="AD85" s="15">
        <v>10</v>
      </c>
      <c r="AE85" s="15">
        <v>5</v>
      </c>
      <c r="AF85" s="30" t="s">
        <v>382</v>
      </c>
      <c r="AG85" s="30">
        <v>16</v>
      </c>
      <c r="AH85" s="30"/>
      <c r="AI85" s="15">
        <v>120</v>
      </c>
      <c r="AJ85" s="30" t="s">
        <v>605</v>
      </c>
      <c r="AL85" s="16">
        <v>1</v>
      </c>
      <c r="AM85" s="33"/>
      <c r="AN85" s="33"/>
    </row>
    <row r="86" spans="1:41" s="16" customFormat="1">
      <c r="C86" s="16" t="s">
        <v>414</v>
      </c>
      <c r="F86" s="36">
        <v>700105</v>
      </c>
      <c r="G86" s="53"/>
      <c r="H86" s="36">
        <v>20</v>
      </c>
      <c r="I86" s="36">
        <v>0</v>
      </c>
      <c r="J86" s="16">
        <v>0</v>
      </c>
      <c r="K86" s="16" t="b">
        <v>1</v>
      </c>
      <c r="L86" s="16">
        <v>7</v>
      </c>
      <c r="M86" s="19" t="s">
        <v>460</v>
      </c>
      <c r="N86" s="4" t="s">
        <v>628</v>
      </c>
      <c r="O86" s="19" t="s">
        <v>441</v>
      </c>
      <c r="P86" s="4" t="s">
        <v>649</v>
      </c>
      <c r="Q86" s="22" t="s">
        <v>301</v>
      </c>
      <c r="R86" s="22" t="s">
        <v>323</v>
      </c>
      <c r="S86" s="22" t="s">
        <v>302</v>
      </c>
      <c r="T86" s="22" t="s">
        <v>324</v>
      </c>
      <c r="U86" s="23">
        <v>1923420</v>
      </c>
      <c r="V86" s="23">
        <v>1420</v>
      </c>
      <c r="W86" s="23" t="str">
        <f t="shared" si="7"/>
        <v>1420;14200</v>
      </c>
      <c r="X86" s="40">
        <v>1420</v>
      </c>
      <c r="Y86" s="40">
        <f t="shared" si="6"/>
        <v>14200</v>
      </c>
      <c r="Z86" s="34" t="s">
        <v>593</v>
      </c>
      <c r="AA86" s="16">
        <v>600000</v>
      </c>
      <c r="AB86" s="30" t="s">
        <v>397</v>
      </c>
      <c r="AC86" s="15">
        <v>13</v>
      </c>
      <c r="AD86" s="15">
        <v>10</v>
      </c>
      <c r="AE86" s="15">
        <v>5</v>
      </c>
      <c r="AF86" s="30" t="s">
        <v>382</v>
      </c>
      <c r="AG86" s="30">
        <v>16</v>
      </c>
      <c r="AH86" s="30"/>
      <c r="AI86" s="15">
        <v>120</v>
      </c>
      <c r="AJ86" s="30" t="s">
        <v>605</v>
      </c>
      <c r="AL86" s="16">
        <v>1</v>
      </c>
      <c r="AM86" s="33"/>
      <c r="AN86" s="33"/>
    </row>
    <row r="87" spans="1:41" s="16" customFormat="1">
      <c r="C87" s="16" t="s">
        <v>442</v>
      </c>
      <c r="F87" s="42">
        <v>700047</v>
      </c>
      <c r="G87" s="54"/>
      <c r="H87" s="36">
        <v>21</v>
      </c>
      <c r="I87" s="42">
        <v>2</v>
      </c>
      <c r="J87" s="16">
        <v>1</v>
      </c>
      <c r="K87" s="16" t="b">
        <v>1</v>
      </c>
      <c r="L87" s="16">
        <v>7</v>
      </c>
      <c r="M87" s="19" t="s">
        <v>461</v>
      </c>
      <c r="N87" s="4" t="s">
        <v>629</v>
      </c>
      <c r="O87" s="19" t="s">
        <v>444</v>
      </c>
      <c r="P87" s="4" t="s">
        <v>650</v>
      </c>
      <c r="Q87" s="22" t="s">
        <v>301</v>
      </c>
      <c r="R87" s="22" t="s">
        <v>325</v>
      </c>
      <c r="S87" s="22" t="s">
        <v>302</v>
      </c>
      <c r="T87" s="22" t="s">
        <v>327</v>
      </c>
      <c r="U87" s="23">
        <v>1923421</v>
      </c>
      <c r="V87" s="23">
        <v>1421</v>
      </c>
      <c r="W87" s="23" t="str">
        <f t="shared" si="7"/>
        <v>1421;14210</v>
      </c>
      <c r="X87" s="40">
        <v>1421</v>
      </c>
      <c r="Y87" s="40">
        <f t="shared" si="6"/>
        <v>14210</v>
      </c>
      <c r="Z87" s="34" t="s">
        <v>593</v>
      </c>
      <c r="AA87" s="16">
        <v>600000</v>
      </c>
      <c r="AB87" s="30" t="s">
        <v>397</v>
      </c>
      <c r="AC87" s="15">
        <v>13</v>
      </c>
      <c r="AD87" s="15">
        <v>10</v>
      </c>
      <c r="AE87" s="15">
        <v>5</v>
      </c>
      <c r="AF87" s="30" t="s">
        <v>382</v>
      </c>
      <c r="AG87" s="30">
        <v>16</v>
      </c>
      <c r="AH87" s="30"/>
      <c r="AI87" s="15">
        <v>120</v>
      </c>
      <c r="AJ87" s="30" t="s">
        <v>605</v>
      </c>
      <c r="AK87" s="16" t="s">
        <v>657</v>
      </c>
      <c r="AL87" s="16">
        <v>1</v>
      </c>
      <c r="AM87" s="33"/>
      <c r="AN87" s="33"/>
    </row>
    <row r="88" spans="1:41">
      <c r="C88" s="4"/>
      <c r="J88"/>
      <c r="K88"/>
      <c r="L88"/>
      <c r="R88" s="44"/>
      <c r="T88" s="44"/>
      <c r="U88" s="45"/>
      <c r="V88" s="45"/>
      <c r="W88" s="45"/>
      <c r="X88" s="46"/>
      <c r="Y88" s="46"/>
      <c r="AB88" s="28"/>
      <c r="AF88" s="28"/>
      <c r="AG88" s="28"/>
      <c r="AH88" s="28"/>
    </row>
    <row r="89" spans="1:41" s="15" customFormat="1">
      <c r="A89" s="15">
        <v>5</v>
      </c>
      <c r="B89" s="15">
        <v>2</v>
      </c>
      <c r="C89" s="17" t="s">
        <v>399</v>
      </c>
      <c r="D89" s="30" t="s">
        <v>400</v>
      </c>
      <c r="E89" s="30" t="s">
        <v>401</v>
      </c>
      <c r="F89" s="15">
        <v>200361</v>
      </c>
      <c r="G89" s="51"/>
      <c r="H89" s="15">
        <v>1</v>
      </c>
      <c r="I89" s="15">
        <v>0</v>
      </c>
      <c r="J89" s="15">
        <v>1</v>
      </c>
      <c r="K89" s="30" t="b">
        <v>1</v>
      </c>
      <c r="L89" s="15">
        <v>1</v>
      </c>
      <c r="M89" s="17" t="s">
        <v>328</v>
      </c>
      <c r="N89" s="4" t="s">
        <v>610</v>
      </c>
      <c r="O89" s="17" t="s">
        <v>332</v>
      </c>
      <c r="P89" s="4" t="s">
        <v>631</v>
      </c>
      <c r="Q89" s="32" t="s">
        <v>301</v>
      </c>
      <c r="R89" s="32" t="s">
        <v>306</v>
      </c>
      <c r="S89" s="20" t="s">
        <v>302</v>
      </c>
      <c r="T89" s="32" t="s">
        <v>320</v>
      </c>
      <c r="U89" s="21">
        <v>1923401</v>
      </c>
      <c r="V89" s="21">
        <v>2101</v>
      </c>
      <c r="W89" s="39" t="str">
        <f t="shared" ref="W89:W98" si="8">X89&amp;";"&amp;Y89</f>
        <v>2101;21010</v>
      </c>
      <c r="X89" s="40">
        <v>2101</v>
      </c>
      <c r="Y89" s="41">
        <f t="shared" ref="Y89:Y98" si="9">X89*10</f>
        <v>21010</v>
      </c>
      <c r="Z89" s="34" t="s">
        <v>593</v>
      </c>
      <c r="AA89" s="15">
        <v>600000</v>
      </c>
      <c r="AB89" s="30" t="s">
        <v>387</v>
      </c>
      <c r="AC89" s="15">
        <v>3</v>
      </c>
      <c r="AD89" s="15">
        <v>0</v>
      </c>
      <c r="AE89" s="15">
        <v>5</v>
      </c>
      <c r="AF89" s="30" t="s">
        <v>382</v>
      </c>
      <c r="AG89" s="30">
        <v>6</v>
      </c>
      <c r="AH89" s="30"/>
      <c r="AI89" s="15">
        <v>120</v>
      </c>
      <c r="AJ89" s="30" t="s">
        <v>605</v>
      </c>
      <c r="AL89" s="15">
        <v>1</v>
      </c>
      <c r="AM89" s="30">
        <v>5</v>
      </c>
      <c r="AN89" s="30">
        <v>14</v>
      </c>
      <c r="AO89" s="15">
        <v>1</v>
      </c>
    </row>
    <row r="90" spans="1:41" s="15" customFormat="1">
      <c r="C90" s="30" t="s">
        <v>402</v>
      </c>
      <c r="D90" s="30"/>
      <c r="E90" s="30"/>
      <c r="F90" s="15">
        <v>200015</v>
      </c>
      <c r="G90" s="51"/>
      <c r="H90" s="15">
        <v>2</v>
      </c>
      <c r="I90" s="15">
        <v>0</v>
      </c>
      <c r="J90" s="15">
        <v>0</v>
      </c>
      <c r="K90" s="30" t="b">
        <v>1</v>
      </c>
      <c r="L90" s="15">
        <v>1</v>
      </c>
      <c r="M90" s="17" t="s">
        <v>329</v>
      </c>
      <c r="N90" s="4" t="s">
        <v>611</v>
      </c>
      <c r="O90" s="17" t="s">
        <v>333</v>
      </c>
      <c r="P90" s="4" t="s">
        <v>632</v>
      </c>
      <c r="Q90" s="20" t="s">
        <v>302</v>
      </c>
      <c r="R90" s="32" t="s">
        <v>309</v>
      </c>
      <c r="S90" s="20" t="s">
        <v>302</v>
      </c>
      <c r="T90" s="32" t="s">
        <v>322</v>
      </c>
      <c r="U90" s="21">
        <v>1923402</v>
      </c>
      <c r="V90" s="21">
        <v>2102</v>
      </c>
      <c r="W90" s="39" t="str">
        <f t="shared" si="8"/>
        <v>2102;21020</v>
      </c>
      <c r="X90" s="40">
        <v>2102</v>
      </c>
      <c r="Y90" s="41">
        <f t="shared" si="9"/>
        <v>21020</v>
      </c>
      <c r="Z90" s="34" t="s">
        <v>593</v>
      </c>
      <c r="AA90" s="15">
        <v>600000</v>
      </c>
      <c r="AB90" s="30" t="s">
        <v>395</v>
      </c>
      <c r="AC90" s="15">
        <v>5</v>
      </c>
      <c r="AD90" s="15">
        <v>0</v>
      </c>
      <c r="AE90" s="15">
        <v>5</v>
      </c>
      <c r="AF90" s="30" t="s">
        <v>382</v>
      </c>
      <c r="AG90" s="30">
        <v>16</v>
      </c>
      <c r="AH90" s="30"/>
      <c r="AI90" s="15">
        <v>120</v>
      </c>
      <c r="AJ90" s="30" t="s">
        <v>605</v>
      </c>
      <c r="AL90" s="15">
        <v>1</v>
      </c>
      <c r="AM90" s="30"/>
      <c r="AN90" s="30"/>
    </row>
    <row r="91" spans="1:41" s="15" customFormat="1">
      <c r="C91" s="30" t="s">
        <v>402</v>
      </c>
      <c r="D91" s="30"/>
      <c r="E91" s="30"/>
      <c r="F91" s="15">
        <v>200187</v>
      </c>
      <c r="G91" s="51"/>
      <c r="H91" s="15">
        <v>3</v>
      </c>
      <c r="I91" s="15">
        <v>0</v>
      </c>
      <c r="J91" s="15">
        <v>0</v>
      </c>
      <c r="K91" s="30" t="b">
        <v>1</v>
      </c>
      <c r="L91" s="15">
        <v>1</v>
      </c>
      <c r="M91" s="17" t="s">
        <v>330</v>
      </c>
      <c r="N91" s="4" t="s">
        <v>612</v>
      </c>
      <c r="O91" s="17" t="s">
        <v>334</v>
      </c>
      <c r="P91" s="4" t="s">
        <v>633</v>
      </c>
      <c r="Q91" s="20" t="s">
        <v>302</v>
      </c>
      <c r="R91" s="32" t="s">
        <v>309</v>
      </c>
      <c r="S91" s="20" t="s">
        <v>302</v>
      </c>
      <c r="T91" s="32" t="s">
        <v>322</v>
      </c>
      <c r="U91" s="21">
        <v>1923403</v>
      </c>
      <c r="V91" s="21">
        <v>2103</v>
      </c>
      <c r="W91" s="39" t="str">
        <f t="shared" si="8"/>
        <v>2103;21030</v>
      </c>
      <c r="X91" s="40">
        <v>2103</v>
      </c>
      <c r="Y91" s="41">
        <f t="shared" si="9"/>
        <v>21030</v>
      </c>
      <c r="Z91" s="34" t="s">
        <v>593</v>
      </c>
      <c r="AA91" s="15">
        <v>600000</v>
      </c>
      <c r="AB91" s="30" t="s">
        <v>396</v>
      </c>
      <c r="AC91" s="15">
        <v>7</v>
      </c>
      <c r="AD91" s="15">
        <v>0</v>
      </c>
      <c r="AE91" s="15">
        <v>5</v>
      </c>
      <c r="AF91" s="30" t="s">
        <v>382</v>
      </c>
      <c r="AG91" s="30">
        <v>16</v>
      </c>
      <c r="AH91" s="30"/>
      <c r="AI91" s="15">
        <v>120</v>
      </c>
      <c r="AJ91" s="30" t="s">
        <v>605</v>
      </c>
      <c r="AL91" s="15">
        <v>1</v>
      </c>
      <c r="AM91" s="30"/>
      <c r="AN91" s="30"/>
    </row>
    <row r="92" spans="1:41" s="15" customFormat="1">
      <c r="C92" s="30" t="s">
        <v>402</v>
      </c>
      <c r="D92" s="30"/>
      <c r="E92" s="30"/>
      <c r="F92" s="15">
        <v>200227</v>
      </c>
      <c r="G92" s="51"/>
      <c r="H92" s="15">
        <v>4</v>
      </c>
      <c r="I92" s="15">
        <v>0</v>
      </c>
      <c r="J92" s="15">
        <v>0</v>
      </c>
      <c r="K92" s="30" t="b">
        <v>1</v>
      </c>
      <c r="L92" s="15">
        <v>2</v>
      </c>
      <c r="M92" s="17" t="s">
        <v>478</v>
      </c>
      <c r="N92" s="4" t="s">
        <v>613</v>
      </c>
      <c r="O92" s="17" t="s">
        <v>335</v>
      </c>
      <c r="P92" s="4" t="s">
        <v>634</v>
      </c>
      <c r="Q92" s="20" t="s">
        <v>302</v>
      </c>
      <c r="R92" s="32" t="s">
        <v>309</v>
      </c>
      <c r="S92" s="20" t="s">
        <v>302</v>
      </c>
      <c r="T92" s="32" t="s">
        <v>322</v>
      </c>
      <c r="U92" s="21">
        <v>1923404</v>
      </c>
      <c r="V92" s="21">
        <v>2104</v>
      </c>
      <c r="W92" s="39" t="str">
        <f t="shared" si="8"/>
        <v>2104;21040</v>
      </c>
      <c r="X92" s="40">
        <v>2104</v>
      </c>
      <c r="Y92" s="41">
        <f t="shared" si="9"/>
        <v>21040</v>
      </c>
      <c r="Z92" s="34" t="s">
        <v>593</v>
      </c>
      <c r="AA92" s="15">
        <v>600000</v>
      </c>
      <c r="AB92" s="30" t="s">
        <v>395</v>
      </c>
      <c r="AC92" s="15">
        <v>5</v>
      </c>
      <c r="AD92" s="15">
        <v>0</v>
      </c>
      <c r="AE92" s="15">
        <v>5</v>
      </c>
      <c r="AF92" s="30" t="s">
        <v>381</v>
      </c>
      <c r="AG92" s="30">
        <v>16</v>
      </c>
      <c r="AH92" s="30"/>
      <c r="AI92" s="15">
        <v>120</v>
      </c>
      <c r="AJ92" s="30" t="s">
        <v>605</v>
      </c>
      <c r="AL92" s="15">
        <v>1</v>
      </c>
      <c r="AM92" s="30"/>
      <c r="AN92" s="30"/>
    </row>
    <row r="93" spans="1:41" s="15" customFormat="1">
      <c r="C93" s="30" t="s">
        <v>402</v>
      </c>
      <c r="D93" s="30"/>
      <c r="E93" s="30"/>
      <c r="F93" s="15">
        <v>200093</v>
      </c>
      <c r="G93" s="51"/>
      <c r="H93" s="15">
        <v>5</v>
      </c>
      <c r="I93" s="15">
        <v>0</v>
      </c>
      <c r="J93" s="15">
        <v>0</v>
      </c>
      <c r="K93" s="30" t="b">
        <v>1</v>
      </c>
      <c r="L93" s="15">
        <v>2</v>
      </c>
      <c r="M93" s="17" t="s">
        <v>479</v>
      </c>
      <c r="N93" s="4" t="s">
        <v>614</v>
      </c>
      <c r="O93" s="17" t="s">
        <v>336</v>
      </c>
      <c r="P93" s="4" t="s">
        <v>635</v>
      </c>
      <c r="Q93" s="20" t="s">
        <v>302</v>
      </c>
      <c r="R93" s="32" t="s">
        <v>309</v>
      </c>
      <c r="S93" s="20" t="s">
        <v>302</v>
      </c>
      <c r="T93" s="32" t="s">
        <v>322</v>
      </c>
      <c r="U93" s="21">
        <v>1923405</v>
      </c>
      <c r="V93" s="21">
        <v>2105</v>
      </c>
      <c r="W93" s="39" t="str">
        <f t="shared" si="8"/>
        <v>2105;21050</v>
      </c>
      <c r="X93" s="40">
        <v>2105</v>
      </c>
      <c r="Y93" s="41">
        <f t="shared" si="9"/>
        <v>21050</v>
      </c>
      <c r="Z93" s="34" t="s">
        <v>593</v>
      </c>
      <c r="AA93" s="15">
        <v>600000</v>
      </c>
      <c r="AB93" s="30" t="s">
        <v>395</v>
      </c>
      <c r="AC93" s="15">
        <v>5</v>
      </c>
      <c r="AD93" s="15">
        <v>0</v>
      </c>
      <c r="AE93" s="15">
        <v>5</v>
      </c>
      <c r="AF93" s="30" t="s">
        <v>381</v>
      </c>
      <c r="AG93" s="30">
        <v>16</v>
      </c>
      <c r="AH93" s="30"/>
      <c r="AI93" s="15">
        <v>120</v>
      </c>
      <c r="AJ93" s="30" t="s">
        <v>605</v>
      </c>
      <c r="AL93" s="15">
        <v>1</v>
      </c>
      <c r="AM93" s="30"/>
      <c r="AN93" s="30"/>
    </row>
    <row r="94" spans="1:41" s="15" customFormat="1">
      <c r="C94" s="17" t="s">
        <v>407</v>
      </c>
      <c r="D94" s="30"/>
      <c r="E94" s="30"/>
      <c r="F94" s="18">
        <v>200174</v>
      </c>
      <c r="G94" s="52"/>
      <c r="H94" s="30">
        <v>6</v>
      </c>
      <c r="I94" s="18">
        <v>1</v>
      </c>
      <c r="J94" s="15">
        <v>1</v>
      </c>
      <c r="K94" s="30" t="b">
        <v>1</v>
      </c>
      <c r="L94" s="15">
        <v>2</v>
      </c>
      <c r="M94" s="17" t="s">
        <v>480</v>
      </c>
      <c r="N94" s="4" t="s">
        <v>615</v>
      </c>
      <c r="O94" s="17" t="s">
        <v>337</v>
      </c>
      <c r="P94" s="4" t="s">
        <v>636</v>
      </c>
      <c r="Q94" s="20" t="s">
        <v>302</v>
      </c>
      <c r="R94" s="32" t="s">
        <v>312</v>
      </c>
      <c r="S94" s="20" t="s">
        <v>302</v>
      </c>
      <c r="T94" s="32" t="s">
        <v>324</v>
      </c>
      <c r="U94" s="21">
        <v>1923406</v>
      </c>
      <c r="V94" s="21">
        <v>2106</v>
      </c>
      <c r="W94" s="39" t="str">
        <f t="shared" si="8"/>
        <v>2106;21060</v>
      </c>
      <c r="X94" s="40">
        <v>2106</v>
      </c>
      <c r="Y94" s="41">
        <f t="shared" si="9"/>
        <v>21060</v>
      </c>
      <c r="Z94" s="34" t="s">
        <v>593</v>
      </c>
      <c r="AA94" s="15">
        <v>600000</v>
      </c>
      <c r="AB94" s="30" t="s">
        <v>396</v>
      </c>
      <c r="AC94" s="15">
        <v>7</v>
      </c>
      <c r="AD94" s="15">
        <v>0</v>
      </c>
      <c r="AE94" s="15">
        <v>5</v>
      </c>
      <c r="AF94" s="30" t="s">
        <v>381</v>
      </c>
      <c r="AG94" s="30">
        <v>16</v>
      </c>
      <c r="AH94" s="30"/>
      <c r="AI94" s="15">
        <v>120</v>
      </c>
      <c r="AJ94" s="30" t="s">
        <v>605</v>
      </c>
      <c r="AK94" s="15" t="s">
        <v>655</v>
      </c>
      <c r="AL94" s="15">
        <v>1</v>
      </c>
      <c r="AM94" s="30"/>
      <c r="AN94" s="30"/>
    </row>
    <row r="95" spans="1:41" s="15" customFormat="1">
      <c r="C95" s="30" t="s">
        <v>402</v>
      </c>
      <c r="D95" s="30"/>
      <c r="E95" s="30"/>
      <c r="F95" s="15">
        <v>200377</v>
      </c>
      <c r="G95" s="51"/>
      <c r="H95" s="15">
        <v>7</v>
      </c>
      <c r="I95" s="15">
        <v>0</v>
      </c>
      <c r="J95" s="15">
        <v>0</v>
      </c>
      <c r="K95" s="30" t="b">
        <v>1</v>
      </c>
      <c r="L95" s="15">
        <v>3</v>
      </c>
      <c r="M95" s="17" t="s">
        <v>481</v>
      </c>
      <c r="N95" s="4" t="s">
        <v>616</v>
      </c>
      <c r="O95" s="17" t="s">
        <v>338</v>
      </c>
      <c r="P95" s="4" t="s">
        <v>637</v>
      </c>
      <c r="Q95" s="20" t="s">
        <v>302</v>
      </c>
      <c r="R95" s="32" t="s">
        <v>309</v>
      </c>
      <c r="S95" s="20" t="s">
        <v>302</v>
      </c>
      <c r="T95" s="32" t="s">
        <v>322</v>
      </c>
      <c r="U95" s="21">
        <v>1923407</v>
      </c>
      <c r="V95" s="21">
        <v>2107</v>
      </c>
      <c r="W95" s="39" t="str">
        <f t="shared" si="8"/>
        <v>2107;21070</v>
      </c>
      <c r="X95" s="40">
        <v>2107</v>
      </c>
      <c r="Y95" s="41">
        <f t="shared" si="9"/>
        <v>21070</v>
      </c>
      <c r="Z95" s="34" t="s">
        <v>593</v>
      </c>
      <c r="AA95" s="15">
        <v>600000</v>
      </c>
      <c r="AB95" s="30" t="s">
        <v>395</v>
      </c>
      <c r="AC95" s="15">
        <v>5</v>
      </c>
      <c r="AD95" s="15">
        <v>0</v>
      </c>
      <c r="AE95" s="15">
        <v>5</v>
      </c>
      <c r="AF95" s="30" t="s">
        <v>381</v>
      </c>
      <c r="AG95" s="30">
        <v>16</v>
      </c>
      <c r="AH95" s="30"/>
      <c r="AI95" s="15">
        <v>120</v>
      </c>
      <c r="AJ95" s="30" t="s">
        <v>605</v>
      </c>
      <c r="AL95" s="15">
        <v>1</v>
      </c>
      <c r="AM95" s="30"/>
      <c r="AN95" s="30"/>
    </row>
    <row r="96" spans="1:41" s="15" customFormat="1">
      <c r="C96" s="30" t="s">
        <v>402</v>
      </c>
      <c r="D96" s="30"/>
      <c r="E96" s="30"/>
      <c r="F96" s="15">
        <v>200250</v>
      </c>
      <c r="G96" s="51"/>
      <c r="H96" s="15">
        <v>8</v>
      </c>
      <c r="I96" s="15">
        <v>0</v>
      </c>
      <c r="J96" s="15">
        <v>0</v>
      </c>
      <c r="K96" s="30" t="b">
        <v>1</v>
      </c>
      <c r="L96" s="15">
        <v>3</v>
      </c>
      <c r="M96" s="17" t="s">
        <v>482</v>
      </c>
      <c r="N96" s="4" t="s">
        <v>616</v>
      </c>
      <c r="O96" s="17" t="s">
        <v>339</v>
      </c>
      <c r="P96" s="4" t="s">
        <v>637</v>
      </c>
      <c r="Q96" s="20" t="s">
        <v>302</v>
      </c>
      <c r="R96" s="32" t="s">
        <v>309</v>
      </c>
      <c r="S96" s="20" t="s">
        <v>302</v>
      </c>
      <c r="T96" s="32" t="s">
        <v>322</v>
      </c>
      <c r="U96" s="21">
        <v>1923408</v>
      </c>
      <c r="V96" s="21">
        <v>2108</v>
      </c>
      <c r="W96" s="39" t="str">
        <f t="shared" si="8"/>
        <v>2108;21080</v>
      </c>
      <c r="X96" s="40">
        <v>2108</v>
      </c>
      <c r="Y96" s="41">
        <f t="shared" si="9"/>
        <v>21080</v>
      </c>
      <c r="Z96" s="34" t="s">
        <v>593</v>
      </c>
      <c r="AA96" s="15">
        <v>600000</v>
      </c>
      <c r="AB96" s="30" t="s">
        <v>395</v>
      </c>
      <c r="AC96" s="15">
        <v>5</v>
      </c>
      <c r="AD96" s="15">
        <v>0</v>
      </c>
      <c r="AE96" s="15">
        <v>5</v>
      </c>
      <c r="AF96" s="30" t="s">
        <v>381</v>
      </c>
      <c r="AG96" s="30">
        <v>16</v>
      </c>
      <c r="AH96" s="30"/>
      <c r="AI96" s="15">
        <v>120</v>
      </c>
      <c r="AJ96" s="30" t="s">
        <v>605</v>
      </c>
      <c r="AL96" s="15">
        <v>1</v>
      </c>
      <c r="AM96" s="30"/>
      <c r="AN96" s="30"/>
    </row>
    <row r="97" spans="1:41" s="15" customFormat="1">
      <c r="C97" s="30" t="s">
        <v>414</v>
      </c>
      <c r="D97" s="30"/>
      <c r="E97" s="30"/>
      <c r="F97" s="15">
        <v>200366</v>
      </c>
      <c r="G97" s="51"/>
      <c r="H97" s="15">
        <v>9</v>
      </c>
      <c r="I97" s="15">
        <v>0</v>
      </c>
      <c r="J97" s="15">
        <v>1</v>
      </c>
      <c r="K97" s="30" t="b">
        <v>1</v>
      </c>
      <c r="L97" s="15">
        <v>3</v>
      </c>
      <c r="M97" s="17" t="s">
        <v>483</v>
      </c>
      <c r="N97" s="4" t="s">
        <v>617</v>
      </c>
      <c r="O97" s="17" t="s">
        <v>340</v>
      </c>
      <c r="P97" s="4" t="s">
        <v>638</v>
      </c>
      <c r="Q97" s="20" t="s">
        <v>302</v>
      </c>
      <c r="R97" s="32" t="s">
        <v>312</v>
      </c>
      <c r="S97" s="20" t="s">
        <v>302</v>
      </c>
      <c r="T97" s="32" t="s">
        <v>324</v>
      </c>
      <c r="U97" s="21">
        <v>1923409</v>
      </c>
      <c r="V97" s="21">
        <v>2109</v>
      </c>
      <c r="W97" s="39" t="str">
        <f t="shared" si="8"/>
        <v>2109;21090</v>
      </c>
      <c r="X97" s="40">
        <v>2109</v>
      </c>
      <c r="Y97" s="41">
        <f t="shared" si="9"/>
        <v>21090</v>
      </c>
      <c r="Z97" s="34" t="s">
        <v>593</v>
      </c>
      <c r="AA97" s="15">
        <v>600000</v>
      </c>
      <c r="AB97" s="30" t="s">
        <v>397</v>
      </c>
      <c r="AC97" s="15">
        <v>13</v>
      </c>
      <c r="AD97" s="15">
        <v>0</v>
      </c>
      <c r="AE97" s="15">
        <v>5</v>
      </c>
      <c r="AF97" s="30" t="s">
        <v>381</v>
      </c>
      <c r="AG97" s="30">
        <v>16</v>
      </c>
      <c r="AH97" s="30"/>
      <c r="AI97" s="15">
        <v>120</v>
      </c>
      <c r="AJ97" s="30" t="s">
        <v>605</v>
      </c>
      <c r="AL97" s="15">
        <v>1</v>
      </c>
      <c r="AM97" s="30"/>
      <c r="AN97" s="30"/>
    </row>
    <row r="98" spans="1:41" s="15" customFormat="1">
      <c r="C98" s="30" t="s">
        <v>402</v>
      </c>
      <c r="D98" s="30"/>
      <c r="E98" s="30"/>
      <c r="F98" s="15">
        <v>200047</v>
      </c>
      <c r="G98" s="51"/>
      <c r="H98" s="15">
        <v>10</v>
      </c>
      <c r="I98" s="15">
        <v>0</v>
      </c>
      <c r="J98" s="15">
        <v>0</v>
      </c>
      <c r="K98" s="30" t="b">
        <v>1</v>
      </c>
      <c r="L98" s="15">
        <v>4</v>
      </c>
      <c r="M98" s="17" t="s">
        <v>484</v>
      </c>
      <c r="N98" s="4" t="s">
        <v>618</v>
      </c>
      <c r="O98" s="17" t="s">
        <v>341</v>
      </c>
      <c r="P98" s="4" t="s">
        <v>639</v>
      </c>
      <c r="Q98" s="20" t="s">
        <v>302</v>
      </c>
      <c r="R98" s="32" t="s">
        <v>309</v>
      </c>
      <c r="S98" s="20" t="s">
        <v>302</v>
      </c>
      <c r="T98" s="32" t="s">
        <v>322</v>
      </c>
      <c r="U98" s="21">
        <v>1923410</v>
      </c>
      <c r="V98" s="21">
        <v>2110</v>
      </c>
      <c r="W98" s="39" t="str">
        <f t="shared" si="8"/>
        <v>2110;21100</v>
      </c>
      <c r="X98" s="40">
        <v>2110</v>
      </c>
      <c r="Y98" s="41">
        <f t="shared" si="9"/>
        <v>21100</v>
      </c>
      <c r="Z98" s="34" t="s">
        <v>593</v>
      </c>
      <c r="AA98" s="15">
        <v>600000</v>
      </c>
      <c r="AB98" s="30" t="s">
        <v>396</v>
      </c>
      <c r="AC98" s="15">
        <v>7</v>
      </c>
      <c r="AD98" s="15">
        <v>0</v>
      </c>
      <c r="AE98" s="15">
        <v>5</v>
      </c>
      <c r="AF98" s="30" t="s">
        <v>381</v>
      </c>
      <c r="AG98" s="30">
        <v>16</v>
      </c>
      <c r="AH98" s="30"/>
      <c r="AI98" s="15">
        <v>120</v>
      </c>
      <c r="AJ98" s="30" t="s">
        <v>605</v>
      </c>
      <c r="AL98" s="15">
        <v>1</v>
      </c>
      <c r="AM98" s="30"/>
      <c r="AN98" s="30"/>
    </row>
    <row r="99" spans="1:41" s="15" customFormat="1">
      <c r="C99" s="30" t="s">
        <v>402</v>
      </c>
      <c r="D99" s="30"/>
      <c r="E99" s="30"/>
      <c r="F99" s="15">
        <v>200449</v>
      </c>
      <c r="G99" s="51"/>
      <c r="H99" s="15">
        <v>11</v>
      </c>
      <c r="I99" s="15">
        <v>0</v>
      </c>
      <c r="J99" s="15">
        <v>0</v>
      </c>
      <c r="K99" s="30" t="b">
        <v>1</v>
      </c>
      <c r="L99" s="15">
        <v>4</v>
      </c>
      <c r="M99" s="17" t="s">
        <v>485</v>
      </c>
      <c r="N99" s="4" t="s">
        <v>619</v>
      </c>
      <c r="O99" s="17" t="s">
        <v>342</v>
      </c>
      <c r="P99" s="4" t="s">
        <v>640</v>
      </c>
      <c r="Q99" s="20" t="s">
        <v>302</v>
      </c>
      <c r="R99" s="32" t="s">
        <v>309</v>
      </c>
      <c r="S99" s="20" t="s">
        <v>302</v>
      </c>
      <c r="T99" s="32" t="s">
        <v>322</v>
      </c>
      <c r="U99" s="21">
        <v>1923411</v>
      </c>
      <c r="V99" s="21">
        <v>2111</v>
      </c>
      <c r="W99" s="39" t="str">
        <f>X99&amp;";"&amp;Y99</f>
        <v>2111;21110</v>
      </c>
      <c r="X99" s="41">
        <v>2111</v>
      </c>
      <c r="Y99" s="41">
        <f>X99*10</f>
        <v>21110</v>
      </c>
      <c r="Z99" s="34" t="s">
        <v>593</v>
      </c>
      <c r="AA99" s="15">
        <v>600000</v>
      </c>
      <c r="AB99" s="30" t="s">
        <v>395</v>
      </c>
      <c r="AC99" s="15">
        <v>5</v>
      </c>
      <c r="AD99" s="15">
        <v>0</v>
      </c>
      <c r="AE99" s="15">
        <v>5</v>
      </c>
      <c r="AF99" s="30" t="s">
        <v>381</v>
      </c>
      <c r="AG99" s="30">
        <v>16</v>
      </c>
      <c r="AH99" s="30"/>
      <c r="AI99" s="15">
        <v>120</v>
      </c>
      <c r="AJ99" s="30" t="s">
        <v>605</v>
      </c>
      <c r="AL99" s="15">
        <v>1</v>
      </c>
      <c r="AM99" s="30"/>
      <c r="AN99" s="30"/>
    </row>
    <row r="100" spans="1:41" s="15" customFormat="1">
      <c r="C100" s="17" t="s">
        <v>421</v>
      </c>
      <c r="D100" s="30"/>
      <c r="E100" s="30"/>
      <c r="F100" s="18">
        <v>200166</v>
      </c>
      <c r="G100" s="52"/>
      <c r="H100" s="30">
        <v>12</v>
      </c>
      <c r="I100" s="18">
        <v>1</v>
      </c>
      <c r="J100" s="15">
        <v>1</v>
      </c>
      <c r="K100" s="30" t="b">
        <v>1</v>
      </c>
      <c r="L100" s="15">
        <v>4</v>
      </c>
      <c r="M100" s="17" t="s">
        <v>486</v>
      </c>
      <c r="N100" s="4" t="s">
        <v>620</v>
      </c>
      <c r="O100" s="17" t="s">
        <v>343</v>
      </c>
      <c r="P100" s="4" t="s">
        <v>641</v>
      </c>
      <c r="Q100" s="20" t="s">
        <v>302</v>
      </c>
      <c r="R100" s="32" t="s">
        <v>326</v>
      </c>
      <c r="S100" s="20" t="s">
        <v>302</v>
      </c>
      <c r="T100" s="32" t="s">
        <v>327</v>
      </c>
      <c r="U100" s="21">
        <v>1923412</v>
      </c>
      <c r="V100" s="21">
        <v>2112</v>
      </c>
      <c r="W100" s="39" t="str">
        <f t="shared" ref="W100:W163" si="10">X100&amp;";"&amp;Y100</f>
        <v>2112;21120</v>
      </c>
      <c r="X100" s="41">
        <v>2112</v>
      </c>
      <c r="Y100" s="41">
        <f t="shared" ref="Y100:Y109" si="11">X100*10</f>
        <v>21120</v>
      </c>
      <c r="Z100" s="34" t="s">
        <v>593</v>
      </c>
      <c r="AA100" s="15">
        <v>600000</v>
      </c>
      <c r="AB100" s="30" t="s">
        <v>395</v>
      </c>
      <c r="AC100" s="15">
        <v>5</v>
      </c>
      <c r="AD100" s="15">
        <v>0</v>
      </c>
      <c r="AE100" s="15">
        <v>5</v>
      </c>
      <c r="AF100" s="30" t="s">
        <v>381</v>
      </c>
      <c r="AG100" s="30">
        <v>16</v>
      </c>
      <c r="AH100" s="30"/>
      <c r="AI100" s="15">
        <v>120</v>
      </c>
      <c r="AJ100" s="30" t="s">
        <v>605</v>
      </c>
      <c r="AK100" s="15" t="s">
        <v>655</v>
      </c>
      <c r="AL100" s="15">
        <v>1</v>
      </c>
      <c r="AM100" s="30"/>
      <c r="AN100" s="30"/>
    </row>
    <row r="101" spans="1:41" s="15" customFormat="1">
      <c r="C101" s="30" t="s">
        <v>402</v>
      </c>
      <c r="D101" s="30"/>
      <c r="E101" s="30"/>
      <c r="F101" s="15">
        <v>200439</v>
      </c>
      <c r="G101" s="51"/>
      <c r="H101" s="15">
        <v>13</v>
      </c>
      <c r="I101" s="15">
        <v>0</v>
      </c>
      <c r="J101" s="15">
        <v>0</v>
      </c>
      <c r="K101" s="30" t="b">
        <v>1</v>
      </c>
      <c r="L101" s="15">
        <v>5</v>
      </c>
      <c r="M101" s="17" t="s">
        <v>487</v>
      </c>
      <c r="N101" s="4" t="s">
        <v>621</v>
      </c>
      <c r="O101" s="17" t="s">
        <v>488</v>
      </c>
      <c r="P101" s="4" t="s">
        <v>642</v>
      </c>
      <c r="Q101" s="20" t="s">
        <v>302</v>
      </c>
      <c r="R101" s="32" t="s">
        <v>309</v>
      </c>
      <c r="S101" s="20" t="s">
        <v>302</v>
      </c>
      <c r="T101" s="32" t="s">
        <v>322</v>
      </c>
      <c r="U101" s="21">
        <v>1923413</v>
      </c>
      <c r="V101" s="21">
        <v>2113</v>
      </c>
      <c r="W101" s="39" t="str">
        <f t="shared" si="10"/>
        <v>2113;21130</v>
      </c>
      <c r="X101" s="41">
        <v>2113</v>
      </c>
      <c r="Y101" s="41">
        <f t="shared" si="11"/>
        <v>21130</v>
      </c>
      <c r="Z101" s="34" t="s">
        <v>593</v>
      </c>
      <c r="AA101" s="15">
        <v>600000</v>
      </c>
      <c r="AB101" s="30" t="s">
        <v>395</v>
      </c>
      <c r="AC101" s="15">
        <v>5</v>
      </c>
      <c r="AD101" s="15">
        <v>10</v>
      </c>
      <c r="AE101" s="15">
        <v>5</v>
      </c>
      <c r="AF101" s="30" t="s">
        <v>381</v>
      </c>
      <c r="AG101" s="30">
        <v>16</v>
      </c>
      <c r="AH101" s="30"/>
      <c r="AI101" s="15">
        <v>120</v>
      </c>
      <c r="AJ101" s="30" t="s">
        <v>605</v>
      </c>
      <c r="AL101" s="15">
        <v>1</v>
      </c>
      <c r="AM101" s="30"/>
      <c r="AN101" s="30"/>
    </row>
    <row r="102" spans="1:41" s="15" customFormat="1">
      <c r="C102" s="30" t="s">
        <v>402</v>
      </c>
      <c r="D102" s="30"/>
      <c r="E102" s="30"/>
      <c r="F102" s="15">
        <v>200213</v>
      </c>
      <c r="G102" s="51"/>
      <c r="H102" s="15">
        <v>14</v>
      </c>
      <c r="I102" s="15">
        <v>0</v>
      </c>
      <c r="J102" s="15">
        <v>0</v>
      </c>
      <c r="K102" s="30" t="b">
        <v>1</v>
      </c>
      <c r="L102" s="15">
        <v>5</v>
      </c>
      <c r="M102" s="17" t="s">
        <v>489</v>
      </c>
      <c r="N102" s="4" t="s">
        <v>622</v>
      </c>
      <c r="O102" s="17" t="s">
        <v>344</v>
      </c>
      <c r="P102" s="4" t="s">
        <v>643</v>
      </c>
      <c r="Q102" s="20" t="s">
        <v>302</v>
      </c>
      <c r="R102" s="32" t="s">
        <v>309</v>
      </c>
      <c r="S102" s="20" t="s">
        <v>302</v>
      </c>
      <c r="T102" s="32" t="s">
        <v>322</v>
      </c>
      <c r="U102" s="21">
        <v>1923414</v>
      </c>
      <c r="V102" s="21">
        <v>2114</v>
      </c>
      <c r="W102" s="39" t="str">
        <f t="shared" si="10"/>
        <v>2114;21140</v>
      </c>
      <c r="X102" s="41">
        <v>2114</v>
      </c>
      <c r="Y102" s="41">
        <f t="shared" si="11"/>
        <v>21140</v>
      </c>
      <c r="Z102" s="34" t="s">
        <v>593</v>
      </c>
      <c r="AA102" s="15">
        <v>600000</v>
      </c>
      <c r="AB102" s="30" t="s">
        <v>397</v>
      </c>
      <c r="AC102" s="15">
        <v>13</v>
      </c>
      <c r="AD102" s="15">
        <v>10</v>
      </c>
      <c r="AE102" s="15">
        <v>5</v>
      </c>
      <c r="AF102" s="30" t="s">
        <v>381</v>
      </c>
      <c r="AG102" s="30">
        <v>16</v>
      </c>
      <c r="AH102" s="30"/>
      <c r="AI102" s="15">
        <v>120</v>
      </c>
      <c r="AJ102" s="30" t="s">
        <v>605</v>
      </c>
      <c r="AL102" s="15">
        <v>1</v>
      </c>
      <c r="AM102" s="30"/>
      <c r="AN102" s="30"/>
    </row>
    <row r="103" spans="1:41">
      <c r="A103" s="15"/>
      <c r="B103" s="15"/>
      <c r="C103" s="17" t="s">
        <v>428</v>
      </c>
      <c r="D103" s="30"/>
      <c r="E103" s="30"/>
      <c r="F103" s="15">
        <v>200387</v>
      </c>
      <c r="G103" s="51"/>
      <c r="H103" s="15">
        <v>15</v>
      </c>
      <c r="I103" s="15">
        <v>0</v>
      </c>
      <c r="J103" s="15">
        <v>1</v>
      </c>
      <c r="K103" s="30" t="b">
        <v>1</v>
      </c>
      <c r="L103" s="15">
        <v>5</v>
      </c>
      <c r="M103" s="17" t="s">
        <v>490</v>
      </c>
      <c r="N103" s="4" t="s">
        <v>623</v>
      </c>
      <c r="O103" s="17" t="s">
        <v>491</v>
      </c>
      <c r="P103" s="4" t="s">
        <v>644</v>
      </c>
      <c r="Q103" s="20" t="s">
        <v>302</v>
      </c>
      <c r="R103" s="32" t="s">
        <v>303</v>
      </c>
      <c r="S103" s="20" t="s">
        <v>302</v>
      </c>
      <c r="T103" s="32" t="s">
        <v>318</v>
      </c>
      <c r="U103" s="21">
        <v>1923415</v>
      </c>
      <c r="V103" s="21">
        <v>2115</v>
      </c>
      <c r="W103" s="39" t="str">
        <f t="shared" si="10"/>
        <v>2115;21150</v>
      </c>
      <c r="X103" s="41">
        <v>2115</v>
      </c>
      <c r="Y103" s="41">
        <f t="shared" si="11"/>
        <v>21150</v>
      </c>
      <c r="Z103" s="34" t="s">
        <v>593</v>
      </c>
      <c r="AA103" s="15">
        <v>600000</v>
      </c>
      <c r="AB103" s="30" t="s">
        <v>397</v>
      </c>
      <c r="AC103" s="15">
        <v>13</v>
      </c>
      <c r="AD103" s="15">
        <v>10</v>
      </c>
      <c r="AE103" s="15">
        <v>5</v>
      </c>
      <c r="AF103" s="30" t="s">
        <v>381</v>
      </c>
      <c r="AG103" s="30">
        <v>16</v>
      </c>
      <c r="AH103" s="30"/>
      <c r="AI103" s="15">
        <v>120</v>
      </c>
      <c r="AJ103" s="30" t="s">
        <v>605</v>
      </c>
      <c r="AL103" s="15">
        <v>1</v>
      </c>
      <c r="AM103" s="30"/>
      <c r="AN103" s="30"/>
      <c r="AO103" s="15"/>
    </row>
    <row r="104" spans="1:41">
      <c r="A104" s="15"/>
      <c r="B104" s="15"/>
      <c r="C104" s="30" t="s">
        <v>414</v>
      </c>
      <c r="D104" s="30"/>
      <c r="E104" s="30"/>
      <c r="F104" s="15">
        <v>800067</v>
      </c>
      <c r="G104" s="51"/>
      <c r="H104" s="15">
        <v>16</v>
      </c>
      <c r="I104" s="15">
        <v>0</v>
      </c>
      <c r="J104" s="15">
        <v>0</v>
      </c>
      <c r="K104" s="30" t="b">
        <v>1</v>
      </c>
      <c r="L104" s="15">
        <v>6</v>
      </c>
      <c r="M104" s="17" t="s">
        <v>492</v>
      </c>
      <c r="N104" s="4" t="s">
        <v>624</v>
      </c>
      <c r="O104" s="17" t="s">
        <v>493</v>
      </c>
      <c r="P104" s="4" t="s">
        <v>645</v>
      </c>
      <c r="Q104" s="20" t="s">
        <v>302</v>
      </c>
      <c r="R104" s="32" t="s">
        <v>312</v>
      </c>
      <c r="S104" s="20" t="s">
        <v>302</v>
      </c>
      <c r="T104" s="32" t="s">
        <v>324</v>
      </c>
      <c r="U104" s="21">
        <v>1923416</v>
      </c>
      <c r="V104" s="21">
        <v>2116</v>
      </c>
      <c r="W104" s="39" t="str">
        <f t="shared" si="10"/>
        <v>2116;21160</v>
      </c>
      <c r="X104" s="41">
        <v>2116</v>
      </c>
      <c r="Y104" s="41">
        <f t="shared" si="11"/>
        <v>21160</v>
      </c>
      <c r="Z104" s="34" t="s">
        <v>593</v>
      </c>
      <c r="AA104" s="15">
        <v>600000</v>
      </c>
      <c r="AB104" s="30" t="s">
        <v>397</v>
      </c>
      <c r="AC104" s="15">
        <v>13</v>
      </c>
      <c r="AD104" s="15">
        <v>10</v>
      </c>
      <c r="AE104" s="15">
        <v>5</v>
      </c>
      <c r="AF104" s="30" t="s">
        <v>381</v>
      </c>
      <c r="AG104" s="30">
        <v>16</v>
      </c>
      <c r="AH104" s="30"/>
      <c r="AI104" s="15">
        <v>120</v>
      </c>
      <c r="AJ104" s="30" t="s">
        <v>605</v>
      </c>
      <c r="AL104" s="15">
        <v>1</v>
      </c>
      <c r="AM104" s="30"/>
      <c r="AN104" s="30"/>
      <c r="AO104" s="15"/>
    </row>
    <row r="105" spans="1:41">
      <c r="A105" s="15"/>
      <c r="B105" s="15"/>
      <c r="C105" s="30" t="s">
        <v>414</v>
      </c>
      <c r="D105" s="30"/>
      <c r="E105" s="30"/>
      <c r="F105" s="15">
        <v>800080</v>
      </c>
      <c r="G105" s="51"/>
      <c r="H105" s="15">
        <v>17</v>
      </c>
      <c r="I105" s="15">
        <v>0</v>
      </c>
      <c r="J105" s="15">
        <v>0</v>
      </c>
      <c r="K105" s="30" t="b">
        <v>1</v>
      </c>
      <c r="L105" s="15">
        <v>6</v>
      </c>
      <c r="M105" s="17" t="s">
        <v>494</v>
      </c>
      <c r="N105" s="4" t="s">
        <v>625</v>
      </c>
      <c r="O105" s="17" t="s">
        <v>495</v>
      </c>
      <c r="P105" s="4" t="s">
        <v>646</v>
      </c>
      <c r="Q105" s="20" t="s">
        <v>302</v>
      </c>
      <c r="R105" s="32" t="s">
        <v>312</v>
      </c>
      <c r="S105" s="20" t="s">
        <v>302</v>
      </c>
      <c r="T105" s="32" t="s">
        <v>324</v>
      </c>
      <c r="U105" s="21">
        <v>1923417</v>
      </c>
      <c r="V105" s="21">
        <v>2117</v>
      </c>
      <c r="W105" s="39" t="str">
        <f t="shared" si="10"/>
        <v>2117;21170</v>
      </c>
      <c r="X105" s="41">
        <v>2117</v>
      </c>
      <c r="Y105" s="41">
        <f t="shared" si="11"/>
        <v>21170</v>
      </c>
      <c r="Z105" s="34" t="s">
        <v>593</v>
      </c>
      <c r="AA105" s="15">
        <v>600000</v>
      </c>
      <c r="AB105" s="30" t="s">
        <v>397</v>
      </c>
      <c r="AC105" s="15">
        <v>13</v>
      </c>
      <c r="AD105" s="15">
        <v>10</v>
      </c>
      <c r="AE105" s="15">
        <v>5</v>
      </c>
      <c r="AF105" s="30" t="s">
        <v>381</v>
      </c>
      <c r="AG105" s="30">
        <v>16</v>
      </c>
      <c r="AH105" s="30"/>
      <c r="AI105" s="15">
        <v>120</v>
      </c>
      <c r="AJ105" s="30" t="s">
        <v>605</v>
      </c>
      <c r="AL105" s="15">
        <v>1</v>
      </c>
      <c r="AM105" s="30"/>
      <c r="AN105" s="30"/>
      <c r="AO105" s="15"/>
    </row>
    <row r="106" spans="1:41">
      <c r="A106" s="15"/>
      <c r="B106" s="15"/>
      <c r="C106" s="17" t="s">
        <v>435</v>
      </c>
      <c r="D106" s="30"/>
      <c r="E106" s="30"/>
      <c r="F106" s="15">
        <v>800026</v>
      </c>
      <c r="G106" s="51"/>
      <c r="H106" s="15">
        <v>18</v>
      </c>
      <c r="I106" s="15">
        <v>0</v>
      </c>
      <c r="J106" s="15">
        <v>1</v>
      </c>
      <c r="K106" s="30" t="b">
        <v>1</v>
      </c>
      <c r="L106" s="15">
        <v>6</v>
      </c>
      <c r="M106" s="17" t="s">
        <v>496</v>
      </c>
      <c r="N106" s="4" t="s">
        <v>626</v>
      </c>
      <c r="O106" s="17" t="s">
        <v>497</v>
      </c>
      <c r="P106" s="4" t="s">
        <v>647</v>
      </c>
      <c r="Q106" s="20" t="s">
        <v>302</v>
      </c>
      <c r="R106" s="32" t="s">
        <v>326</v>
      </c>
      <c r="S106" s="20" t="s">
        <v>302</v>
      </c>
      <c r="T106" s="32" t="s">
        <v>327</v>
      </c>
      <c r="U106" s="21">
        <v>1923418</v>
      </c>
      <c r="V106" s="21">
        <v>2118</v>
      </c>
      <c r="W106" s="39" t="str">
        <f t="shared" si="10"/>
        <v>2118;21180</v>
      </c>
      <c r="X106" s="41">
        <v>2118</v>
      </c>
      <c r="Y106" s="41">
        <f t="shared" si="11"/>
        <v>21180</v>
      </c>
      <c r="Z106" s="34" t="s">
        <v>593</v>
      </c>
      <c r="AA106" s="15">
        <v>600000</v>
      </c>
      <c r="AB106" s="30" t="s">
        <v>397</v>
      </c>
      <c r="AC106" s="15">
        <v>13</v>
      </c>
      <c r="AD106" s="15">
        <v>10</v>
      </c>
      <c r="AE106" s="15">
        <v>5</v>
      </c>
      <c r="AF106" s="30" t="s">
        <v>381</v>
      </c>
      <c r="AG106" s="30">
        <v>16</v>
      </c>
      <c r="AH106" s="30"/>
      <c r="AI106" s="15">
        <v>120</v>
      </c>
      <c r="AJ106" s="30" t="s">
        <v>605</v>
      </c>
      <c r="AL106" s="15">
        <v>1</v>
      </c>
      <c r="AM106" s="30"/>
      <c r="AN106" s="30"/>
      <c r="AO106" s="15"/>
    </row>
    <row r="107" spans="1:41">
      <c r="A107" s="15"/>
      <c r="B107" s="15"/>
      <c r="C107" s="30" t="s">
        <v>414</v>
      </c>
      <c r="D107" s="30"/>
      <c r="E107" s="30"/>
      <c r="F107" s="15">
        <v>800037</v>
      </c>
      <c r="G107" s="51"/>
      <c r="H107" s="15">
        <v>19</v>
      </c>
      <c r="I107" s="15">
        <v>0</v>
      </c>
      <c r="J107" s="15">
        <v>0</v>
      </c>
      <c r="K107" s="30" t="b">
        <v>1</v>
      </c>
      <c r="L107" s="15">
        <v>7</v>
      </c>
      <c r="M107" s="17" t="s">
        <v>498</v>
      </c>
      <c r="N107" s="4" t="s">
        <v>627</v>
      </c>
      <c r="O107" s="17" t="s">
        <v>499</v>
      </c>
      <c r="P107" s="4" t="s">
        <v>648</v>
      </c>
      <c r="Q107" s="20" t="s">
        <v>302</v>
      </c>
      <c r="R107" s="32" t="s">
        <v>312</v>
      </c>
      <c r="S107" s="20" t="s">
        <v>302</v>
      </c>
      <c r="T107" s="32" t="s">
        <v>324</v>
      </c>
      <c r="U107" s="21">
        <v>1923419</v>
      </c>
      <c r="V107" s="21">
        <v>2119</v>
      </c>
      <c r="W107" s="39" t="str">
        <f t="shared" si="10"/>
        <v>2119;21190</v>
      </c>
      <c r="X107" s="41">
        <v>2119</v>
      </c>
      <c r="Y107" s="41">
        <f t="shared" si="11"/>
        <v>21190</v>
      </c>
      <c r="Z107" s="34" t="s">
        <v>593</v>
      </c>
      <c r="AA107" s="15">
        <v>600000</v>
      </c>
      <c r="AB107" s="30" t="s">
        <v>397</v>
      </c>
      <c r="AC107" s="15">
        <v>13</v>
      </c>
      <c r="AD107" s="15">
        <v>10</v>
      </c>
      <c r="AE107" s="15">
        <v>5</v>
      </c>
      <c r="AF107" s="30" t="s">
        <v>381</v>
      </c>
      <c r="AG107" s="30">
        <v>16</v>
      </c>
      <c r="AH107" s="30"/>
      <c r="AI107" s="15">
        <v>120</v>
      </c>
      <c r="AJ107" s="30" t="s">
        <v>605</v>
      </c>
      <c r="AL107" s="15">
        <v>1</v>
      </c>
      <c r="AM107" s="30"/>
      <c r="AN107" s="30"/>
      <c r="AO107" s="15"/>
    </row>
    <row r="108" spans="1:41">
      <c r="A108" s="15"/>
      <c r="B108" s="15"/>
      <c r="C108" s="30" t="s">
        <v>414</v>
      </c>
      <c r="D108" s="30"/>
      <c r="E108" s="30"/>
      <c r="F108" s="15">
        <v>800043</v>
      </c>
      <c r="G108" s="51"/>
      <c r="H108" s="15">
        <v>20</v>
      </c>
      <c r="I108" s="15">
        <v>0</v>
      </c>
      <c r="J108" s="15">
        <v>0</v>
      </c>
      <c r="K108" s="30" t="b">
        <v>1</v>
      </c>
      <c r="L108" s="15">
        <v>7</v>
      </c>
      <c r="M108" s="17" t="s">
        <v>500</v>
      </c>
      <c r="N108" s="4" t="s">
        <v>628</v>
      </c>
      <c r="O108" s="17" t="s">
        <v>501</v>
      </c>
      <c r="P108" s="4" t="s">
        <v>649</v>
      </c>
      <c r="Q108" s="20" t="s">
        <v>302</v>
      </c>
      <c r="R108" s="32" t="s">
        <v>312</v>
      </c>
      <c r="S108" s="20" t="s">
        <v>302</v>
      </c>
      <c r="T108" s="32" t="s">
        <v>324</v>
      </c>
      <c r="U108" s="21">
        <v>1923420</v>
      </c>
      <c r="V108" s="21">
        <v>2120</v>
      </c>
      <c r="W108" s="39" t="str">
        <f t="shared" si="10"/>
        <v>2120;21200</v>
      </c>
      <c r="X108" s="41">
        <v>2120</v>
      </c>
      <c r="Y108" s="41">
        <f t="shared" si="11"/>
        <v>21200</v>
      </c>
      <c r="Z108" s="34" t="s">
        <v>593</v>
      </c>
      <c r="AA108" s="15">
        <v>600000</v>
      </c>
      <c r="AB108" s="30" t="s">
        <v>397</v>
      </c>
      <c r="AC108" s="15">
        <v>13</v>
      </c>
      <c r="AD108" s="15">
        <v>10</v>
      </c>
      <c r="AE108" s="15">
        <v>5</v>
      </c>
      <c r="AF108" s="30" t="s">
        <v>381</v>
      </c>
      <c r="AG108" s="30">
        <v>16</v>
      </c>
      <c r="AH108" s="30"/>
      <c r="AI108" s="15">
        <v>120</v>
      </c>
      <c r="AJ108" s="30" t="s">
        <v>605</v>
      </c>
      <c r="AL108" s="15">
        <v>1</v>
      </c>
      <c r="AM108" s="30"/>
      <c r="AN108" s="30"/>
      <c r="AO108" s="15"/>
    </row>
    <row r="109" spans="1:41">
      <c r="A109" s="15"/>
      <c r="B109" s="15"/>
      <c r="C109" s="17" t="s">
        <v>442</v>
      </c>
      <c r="D109" s="30"/>
      <c r="E109" s="30"/>
      <c r="F109" s="18">
        <v>800095</v>
      </c>
      <c r="G109" s="52"/>
      <c r="H109" s="15">
        <v>21</v>
      </c>
      <c r="I109" s="18">
        <v>2</v>
      </c>
      <c r="J109" s="15">
        <v>1</v>
      </c>
      <c r="K109" s="30" t="b">
        <v>1</v>
      </c>
      <c r="L109" s="15">
        <v>7</v>
      </c>
      <c r="M109" s="17" t="s">
        <v>502</v>
      </c>
      <c r="N109" s="4" t="s">
        <v>629</v>
      </c>
      <c r="O109" s="17" t="s">
        <v>503</v>
      </c>
      <c r="P109" s="4" t="s">
        <v>650</v>
      </c>
      <c r="Q109" s="20" t="s">
        <v>302</v>
      </c>
      <c r="R109" s="32" t="s">
        <v>326</v>
      </c>
      <c r="S109" s="20" t="s">
        <v>302</v>
      </c>
      <c r="T109" s="32" t="s">
        <v>327</v>
      </c>
      <c r="U109" s="21">
        <v>1923421</v>
      </c>
      <c r="V109" s="21">
        <v>2121</v>
      </c>
      <c r="W109" s="39" t="str">
        <f t="shared" si="10"/>
        <v>2121;21210</v>
      </c>
      <c r="X109" s="41">
        <v>2121</v>
      </c>
      <c r="Y109" s="41">
        <f t="shared" si="11"/>
        <v>21210</v>
      </c>
      <c r="Z109" s="34" t="s">
        <v>593</v>
      </c>
      <c r="AA109" s="15">
        <v>600000</v>
      </c>
      <c r="AB109" s="30" t="s">
        <v>397</v>
      </c>
      <c r="AC109" s="15">
        <v>13</v>
      </c>
      <c r="AD109" s="15">
        <v>10</v>
      </c>
      <c r="AE109" s="15">
        <v>5</v>
      </c>
      <c r="AF109" s="30" t="s">
        <v>381</v>
      </c>
      <c r="AG109" s="30">
        <v>16</v>
      </c>
      <c r="AH109" s="30"/>
      <c r="AI109" s="15">
        <v>120</v>
      </c>
      <c r="AJ109" s="30" t="s">
        <v>605</v>
      </c>
      <c r="AK109" t="s">
        <v>657</v>
      </c>
      <c r="AL109" s="15">
        <v>1</v>
      </c>
      <c r="AM109" s="30"/>
      <c r="AN109" s="30"/>
      <c r="AO109" s="15"/>
    </row>
    <row r="110" spans="1:41" s="16" customFormat="1">
      <c r="A110" s="16">
        <v>6</v>
      </c>
      <c r="B110" s="16">
        <v>2</v>
      </c>
      <c r="C110" s="16" t="s">
        <v>399</v>
      </c>
      <c r="D110" s="16" t="s">
        <v>400</v>
      </c>
      <c r="E110" s="16" t="s">
        <v>401</v>
      </c>
      <c r="F110" s="36">
        <v>200287</v>
      </c>
      <c r="G110" s="53"/>
      <c r="H110" s="36">
        <v>1</v>
      </c>
      <c r="I110" s="36">
        <v>0</v>
      </c>
      <c r="J110" s="16">
        <v>1</v>
      </c>
      <c r="K110" s="16" t="b">
        <v>1</v>
      </c>
      <c r="L110" s="16">
        <v>1</v>
      </c>
      <c r="M110" s="19" t="s">
        <v>504</v>
      </c>
      <c r="N110" s="4" t="s">
        <v>610</v>
      </c>
      <c r="O110" s="19" t="s">
        <v>332</v>
      </c>
      <c r="P110" s="4" t="s">
        <v>631</v>
      </c>
      <c r="Q110" s="22" t="s">
        <v>301</v>
      </c>
      <c r="R110" s="22" t="s">
        <v>319</v>
      </c>
      <c r="S110" s="22" t="s">
        <v>302</v>
      </c>
      <c r="T110" s="22" t="s">
        <v>320</v>
      </c>
      <c r="U110" s="23">
        <v>1923401</v>
      </c>
      <c r="V110" s="23">
        <v>2201</v>
      </c>
      <c r="W110" s="23" t="str">
        <f t="shared" si="10"/>
        <v>2201;22010</v>
      </c>
      <c r="X110" s="40">
        <v>2201</v>
      </c>
      <c r="Y110" s="40">
        <f>X110*10</f>
        <v>22010</v>
      </c>
      <c r="Z110" s="34" t="s">
        <v>593</v>
      </c>
      <c r="AA110" s="16">
        <v>600000</v>
      </c>
      <c r="AB110" s="30" t="s">
        <v>387</v>
      </c>
      <c r="AC110" s="15">
        <v>3</v>
      </c>
      <c r="AD110" s="15">
        <v>0</v>
      </c>
      <c r="AE110" s="15">
        <v>5</v>
      </c>
      <c r="AF110" s="30" t="s">
        <v>382</v>
      </c>
      <c r="AG110" s="30">
        <v>6</v>
      </c>
      <c r="AH110" s="30"/>
      <c r="AI110" s="15">
        <v>120</v>
      </c>
      <c r="AJ110" s="30" t="s">
        <v>605</v>
      </c>
      <c r="AL110" s="16">
        <v>1</v>
      </c>
      <c r="AM110" s="33">
        <v>5</v>
      </c>
      <c r="AN110" s="33">
        <v>14</v>
      </c>
      <c r="AO110" s="16">
        <v>1</v>
      </c>
    </row>
    <row r="111" spans="1:41" s="16" customFormat="1">
      <c r="C111" s="16" t="s">
        <v>402</v>
      </c>
      <c r="F111" s="36">
        <v>200121</v>
      </c>
      <c r="G111" s="53"/>
      <c r="H111" s="36">
        <v>2</v>
      </c>
      <c r="I111" s="36">
        <v>0</v>
      </c>
      <c r="J111" s="16">
        <v>0</v>
      </c>
      <c r="K111" s="16" t="b">
        <v>1</v>
      </c>
      <c r="L111" s="16">
        <v>1</v>
      </c>
      <c r="M111" s="19" t="s">
        <v>505</v>
      </c>
      <c r="N111" s="4" t="s">
        <v>611</v>
      </c>
      <c r="O111" s="19" t="s">
        <v>333</v>
      </c>
      <c r="P111" s="4" t="s">
        <v>632</v>
      </c>
      <c r="Q111" s="22" t="s">
        <v>302</v>
      </c>
      <c r="R111" s="22" t="s">
        <v>321</v>
      </c>
      <c r="S111" s="22" t="s">
        <v>302</v>
      </c>
      <c r="T111" s="22" t="s">
        <v>322</v>
      </c>
      <c r="U111" s="23">
        <v>1923402</v>
      </c>
      <c r="V111" s="23">
        <v>2202</v>
      </c>
      <c r="W111" s="23" t="str">
        <f t="shared" si="10"/>
        <v>2202;22020</v>
      </c>
      <c r="X111" s="40">
        <v>2202</v>
      </c>
      <c r="Y111" s="40">
        <f t="shared" ref="Y111:Y130" si="12">X111*10</f>
        <v>22020</v>
      </c>
      <c r="Z111" s="34" t="s">
        <v>593</v>
      </c>
      <c r="AA111" s="16">
        <v>600000</v>
      </c>
      <c r="AB111" s="30" t="s">
        <v>395</v>
      </c>
      <c r="AC111" s="15">
        <v>5</v>
      </c>
      <c r="AD111" s="15">
        <v>0</v>
      </c>
      <c r="AE111" s="15">
        <v>5</v>
      </c>
      <c r="AF111" s="30" t="s">
        <v>382</v>
      </c>
      <c r="AG111" s="30">
        <v>16</v>
      </c>
      <c r="AH111" s="30"/>
      <c r="AI111" s="15">
        <v>120</v>
      </c>
      <c r="AJ111" s="30" t="s">
        <v>605</v>
      </c>
      <c r="AL111" s="16">
        <v>1</v>
      </c>
      <c r="AM111" s="33"/>
      <c r="AN111" s="33"/>
    </row>
    <row r="112" spans="1:41" s="16" customFormat="1">
      <c r="C112" s="16" t="s">
        <v>402</v>
      </c>
      <c r="F112" s="36">
        <v>200294</v>
      </c>
      <c r="G112" s="53"/>
      <c r="H112" s="36">
        <v>3</v>
      </c>
      <c r="I112" s="36">
        <v>0</v>
      </c>
      <c r="J112" s="16">
        <v>0</v>
      </c>
      <c r="K112" s="16" t="b">
        <v>1</v>
      </c>
      <c r="L112" s="16">
        <v>1</v>
      </c>
      <c r="M112" s="19" t="s">
        <v>506</v>
      </c>
      <c r="N112" s="4" t="s">
        <v>612</v>
      </c>
      <c r="O112" s="19" t="s">
        <v>334</v>
      </c>
      <c r="P112" s="4" t="s">
        <v>633</v>
      </c>
      <c r="Q112" s="22" t="s">
        <v>302</v>
      </c>
      <c r="R112" s="22" t="s">
        <v>321</v>
      </c>
      <c r="S112" s="22" t="s">
        <v>302</v>
      </c>
      <c r="T112" s="22" t="s">
        <v>322</v>
      </c>
      <c r="U112" s="23">
        <v>1923403</v>
      </c>
      <c r="V112" s="23">
        <v>2203</v>
      </c>
      <c r="W112" s="23" t="str">
        <f t="shared" si="10"/>
        <v>2203;22030</v>
      </c>
      <c r="X112" s="40">
        <v>2203</v>
      </c>
      <c r="Y112" s="40">
        <f t="shared" si="12"/>
        <v>22030</v>
      </c>
      <c r="Z112" s="34" t="s">
        <v>593</v>
      </c>
      <c r="AA112" s="16">
        <v>600000</v>
      </c>
      <c r="AB112" s="30" t="s">
        <v>396</v>
      </c>
      <c r="AC112" s="15">
        <v>7</v>
      </c>
      <c r="AD112" s="15">
        <v>0</v>
      </c>
      <c r="AE112" s="15">
        <v>5</v>
      </c>
      <c r="AF112" s="30" t="s">
        <v>382</v>
      </c>
      <c r="AG112" s="30">
        <v>16</v>
      </c>
      <c r="AH112" s="30"/>
      <c r="AI112" s="15">
        <v>120</v>
      </c>
      <c r="AJ112" s="30" t="s">
        <v>605</v>
      </c>
      <c r="AL112" s="16">
        <v>1</v>
      </c>
      <c r="AM112" s="33"/>
      <c r="AN112" s="33"/>
    </row>
    <row r="113" spans="3:40" s="16" customFormat="1">
      <c r="C113" s="16" t="s">
        <v>402</v>
      </c>
      <c r="F113" s="36">
        <v>200087</v>
      </c>
      <c r="G113" s="53"/>
      <c r="H113" s="36">
        <v>4</v>
      </c>
      <c r="I113" s="36">
        <v>0</v>
      </c>
      <c r="J113" s="16">
        <v>0</v>
      </c>
      <c r="K113" s="16" t="b">
        <v>1</v>
      </c>
      <c r="L113" s="16">
        <v>2</v>
      </c>
      <c r="M113" s="19" t="s">
        <v>507</v>
      </c>
      <c r="N113" s="4" t="s">
        <v>613</v>
      </c>
      <c r="O113" s="19" t="s">
        <v>335</v>
      </c>
      <c r="P113" s="4" t="s">
        <v>634</v>
      </c>
      <c r="Q113" s="22" t="s">
        <v>302</v>
      </c>
      <c r="R113" s="22" t="s">
        <v>321</v>
      </c>
      <c r="S113" s="22" t="s">
        <v>302</v>
      </c>
      <c r="T113" s="22" t="s">
        <v>322</v>
      </c>
      <c r="U113" s="23">
        <v>1923404</v>
      </c>
      <c r="V113" s="23">
        <v>2204</v>
      </c>
      <c r="W113" s="23" t="str">
        <f t="shared" si="10"/>
        <v>2204;22040</v>
      </c>
      <c r="X113" s="40">
        <v>2204</v>
      </c>
      <c r="Y113" s="40">
        <f t="shared" si="12"/>
        <v>22040</v>
      </c>
      <c r="Z113" s="34" t="s">
        <v>593</v>
      </c>
      <c r="AA113" s="16">
        <v>600000</v>
      </c>
      <c r="AB113" s="30" t="s">
        <v>395</v>
      </c>
      <c r="AC113" s="15">
        <v>5</v>
      </c>
      <c r="AD113" s="15">
        <v>0</v>
      </c>
      <c r="AE113" s="15">
        <v>5</v>
      </c>
      <c r="AF113" s="30" t="s">
        <v>381</v>
      </c>
      <c r="AG113" s="30">
        <v>16</v>
      </c>
      <c r="AH113" s="30"/>
      <c r="AI113" s="15">
        <v>120</v>
      </c>
      <c r="AJ113" s="30" t="s">
        <v>605</v>
      </c>
      <c r="AL113" s="16">
        <v>1</v>
      </c>
      <c r="AM113" s="33"/>
      <c r="AN113" s="33"/>
    </row>
    <row r="114" spans="3:40" s="16" customFormat="1">
      <c r="C114" s="16" t="s">
        <v>402</v>
      </c>
      <c r="F114" s="36">
        <v>200060</v>
      </c>
      <c r="G114" s="53"/>
      <c r="H114" s="36">
        <v>5</v>
      </c>
      <c r="I114" s="36">
        <v>0</v>
      </c>
      <c r="J114" s="16">
        <v>0</v>
      </c>
      <c r="K114" s="16" t="b">
        <v>1</v>
      </c>
      <c r="L114" s="16">
        <v>2</v>
      </c>
      <c r="M114" s="19" t="s">
        <v>508</v>
      </c>
      <c r="N114" s="4" t="s">
        <v>614</v>
      </c>
      <c r="O114" s="19" t="s">
        <v>336</v>
      </c>
      <c r="P114" s="4" t="s">
        <v>635</v>
      </c>
      <c r="Q114" s="22" t="s">
        <v>302</v>
      </c>
      <c r="R114" s="22" t="s">
        <v>321</v>
      </c>
      <c r="S114" s="22" t="s">
        <v>302</v>
      </c>
      <c r="T114" s="22" t="s">
        <v>322</v>
      </c>
      <c r="U114" s="23">
        <v>1923405</v>
      </c>
      <c r="V114" s="23">
        <v>2205</v>
      </c>
      <c r="W114" s="23" t="str">
        <f t="shared" si="10"/>
        <v>2205;22050</v>
      </c>
      <c r="X114" s="40">
        <v>2205</v>
      </c>
      <c r="Y114" s="40">
        <f t="shared" si="12"/>
        <v>22050</v>
      </c>
      <c r="Z114" s="34" t="s">
        <v>593</v>
      </c>
      <c r="AA114" s="16">
        <v>600000</v>
      </c>
      <c r="AB114" s="30" t="s">
        <v>395</v>
      </c>
      <c r="AC114" s="15">
        <v>5</v>
      </c>
      <c r="AD114" s="15">
        <v>0</v>
      </c>
      <c r="AE114" s="15">
        <v>5</v>
      </c>
      <c r="AF114" s="30" t="s">
        <v>381</v>
      </c>
      <c r="AG114" s="30">
        <v>16</v>
      </c>
      <c r="AH114" s="30"/>
      <c r="AI114" s="15">
        <v>120</v>
      </c>
      <c r="AJ114" s="30" t="s">
        <v>605</v>
      </c>
      <c r="AL114" s="16">
        <v>1</v>
      </c>
      <c r="AM114" s="33"/>
      <c r="AN114" s="33"/>
    </row>
    <row r="115" spans="3:40" s="16" customFormat="1">
      <c r="C115" s="16" t="s">
        <v>407</v>
      </c>
      <c r="F115" s="42">
        <v>200174</v>
      </c>
      <c r="G115" s="54"/>
      <c r="H115" s="57">
        <v>6</v>
      </c>
      <c r="I115" s="42">
        <v>1</v>
      </c>
      <c r="J115" s="16">
        <v>1</v>
      </c>
      <c r="K115" s="16" t="b">
        <v>1</v>
      </c>
      <c r="L115" s="16">
        <v>2</v>
      </c>
      <c r="M115" s="19" t="s">
        <v>480</v>
      </c>
      <c r="N115" s="4" t="s">
        <v>615</v>
      </c>
      <c r="O115" s="19" t="s">
        <v>337</v>
      </c>
      <c r="P115" s="4" t="s">
        <v>636</v>
      </c>
      <c r="Q115" s="22" t="s">
        <v>302</v>
      </c>
      <c r="R115" s="22" t="s">
        <v>323</v>
      </c>
      <c r="S115" s="22" t="s">
        <v>302</v>
      </c>
      <c r="T115" s="22" t="s">
        <v>324</v>
      </c>
      <c r="U115" s="23">
        <v>1923406</v>
      </c>
      <c r="V115" s="23">
        <v>2206</v>
      </c>
      <c r="W115" s="23" t="str">
        <f t="shared" si="10"/>
        <v>2206;22060</v>
      </c>
      <c r="X115" s="40">
        <v>2206</v>
      </c>
      <c r="Y115" s="40">
        <f t="shared" si="12"/>
        <v>22060</v>
      </c>
      <c r="Z115" s="34" t="s">
        <v>593</v>
      </c>
      <c r="AA115" s="16">
        <v>600000</v>
      </c>
      <c r="AB115" s="30" t="s">
        <v>396</v>
      </c>
      <c r="AC115" s="15">
        <v>7</v>
      </c>
      <c r="AD115" s="15">
        <v>0</v>
      </c>
      <c r="AE115" s="15">
        <v>5</v>
      </c>
      <c r="AF115" s="30" t="s">
        <v>381</v>
      </c>
      <c r="AG115" s="30">
        <v>16</v>
      </c>
      <c r="AH115" s="30"/>
      <c r="AI115" s="15">
        <v>120</v>
      </c>
      <c r="AJ115" s="30" t="s">
        <v>605</v>
      </c>
      <c r="AK115" s="16" t="s">
        <v>655</v>
      </c>
      <c r="AL115" s="16">
        <v>1</v>
      </c>
      <c r="AM115" s="33"/>
      <c r="AN115" s="33"/>
    </row>
    <row r="116" spans="3:40" s="16" customFormat="1">
      <c r="C116" s="16" t="s">
        <v>402</v>
      </c>
      <c r="F116" s="36">
        <v>200377</v>
      </c>
      <c r="G116" s="53"/>
      <c r="H116" s="36">
        <v>7</v>
      </c>
      <c r="I116" s="36">
        <v>0</v>
      </c>
      <c r="J116" s="16">
        <v>0</v>
      </c>
      <c r="K116" s="16" t="b">
        <v>1</v>
      </c>
      <c r="L116" s="16">
        <v>3</v>
      </c>
      <c r="M116" s="19" t="s">
        <v>481</v>
      </c>
      <c r="N116" s="4" t="s">
        <v>616</v>
      </c>
      <c r="O116" s="19" t="s">
        <v>338</v>
      </c>
      <c r="P116" s="4" t="s">
        <v>637</v>
      </c>
      <c r="Q116" s="22" t="s">
        <v>302</v>
      </c>
      <c r="R116" s="22" t="s">
        <v>321</v>
      </c>
      <c r="S116" s="22" t="s">
        <v>302</v>
      </c>
      <c r="T116" s="22" t="s">
        <v>322</v>
      </c>
      <c r="U116" s="23">
        <v>1923407</v>
      </c>
      <c r="V116" s="23">
        <v>2207</v>
      </c>
      <c r="W116" s="23" t="str">
        <f t="shared" si="10"/>
        <v>2207;22070</v>
      </c>
      <c r="X116" s="40">
        <v>2207</v>
      </c>
      <c r="Y116" s="40">
        <f t="shared" si="12"/>
        <v>22070</v>
      </c>
      <c r="Z116" s="34" t="s">
        <v>593</v>
      </c>
      <c r="AA116" s="16">
        <v>600000</v>
      </c>
      <c r="AB116" s="30" t="s">
        <v>395</v>
      </c>
      <c r="AC116" s="15">
        <v>5</v>
      </c>
      <c r="AD116" s="15">
        <v>0</v>
      </c>
      <c r="AE116" s="15">
        <v>5</v>
      </c>
      <c r="AF116" s="30" t="s">
        <v>381</v>
      </c>
      <c r="AG116" s="30">
        <v>16</v>
      </c>
      <c r="AH116" s="30"/>
      <c r="AI116" s="15">
        <v>120</v>
      </c>
      <c r="AJ116" s="30" t="s">
        <v>605</v>
      </c>
      <c r="AL116" s="16">
        <v>1</v>
      </c>
      <c r="AM116" s="33"/>
      <c r="AN116" s="33"/>
    </row>
    <row r="117" spans="3:40" s="16" customFormat="1">
      <c r="C117" s="16" t="s">
        <v>402</v>
      </c>
      <c r="F117" s="36">
        <v>200250</v>
      </c>
      <c r="G117" s="53"/>
      <c r="H117" s="36">
        <v>8</v>
      </c>
      <c r="I117" s="36">
        <v>0</v>
      </c>
      <c r="J117" s="16">
        <v>0</v>
      </c>
      <c r="K117" s="16" t="b">
        <v>1</v>
      </c>
      <c r="L117" s="16">
        <v>3</v>
      </c>
      <c r="M117" s="19" t="s">
        <v>482</v>
      </c>
      <c r="N117" s="4" t="s">
        <v>616</v>
      </c>
      <c r="O117" s="19" t="s">
        <v>339</v>
      </c>
      <c r="P117" s="4" t="s">
        <v>637</v>
      </c>
      <c r="Q117" s="22" t="s">
        <v>302</v>
      </c>
      <c r="R117" s="22" t="s">
        <v>321</v>
      </c>
      <c r="S117" s="22" t="s">
        <v>302</v>
      </c>
      <c r="T117" s="22" t="s">
        <v>322</v>
      </c>
      <c r="U117" s="23">
        <v>1923408</v>
      </c>
      <c r="V117" s="23">
        <v>2208</v>
      </c>
      <c r="W117" s="23" t="str">
        <f t="shared" si="10"/>
        <v>2208;22080</v>
      </c>
      <c r="X117" s="40">
        <v>2208</v>
      </c>
      <c r="Y117" s="40">
        <f t="shared" si="12"/>
        <v>22080</v>
      </c>
      <c r="Z117" s="34" t="s">
        <v>593</v>
      </c>
      <c r="AA117" s="16">
        <v>600000</v>
      </c>
      <c r="AB117" s="30" t="s">
        <v>395</v>
      </c>
      <c r="AC117" s="15">
        <v>5</v>
      </c>
      <c r="AD117" s="15">
        <v>0</v>
      </c>
      <c r="AE117" s="15">
        <v>5</v>
      </c>
      <c r="AF117" s="30" t="s">
        <v>381</v>
      </c>
      <c r="AG117" s="30">
        <v>16</v>
      </c>
      <c r="AH117" s="30"/>
      <c r="AI117" s="15">
        <v>120</v>
      </c>
      <c r="AJ117" s="30" t="s">
        <v>605</v>
      </c>
      <c r="AL117" s="16">
        <v>1</v>
      </c>
      <c r="AM117" s="33"/>
      <c r="AN117" s="33"/>
    </row>
    <row r="118" spans="3:40" s="16" customFormat="1">
      <c r="C118" s="16" t="s">
        <v>414</v>
      </c>
      <c r="F118" s="36">
        <v>200366</v>
      </c>
      <c r="G118" s="53"/>
      <c r="H118" s="36">
        <v>9</v>
      </c>
      <c r="I118" s="36">
        <v>0</v>
      </c>
      <c r="J118" s="16">
        <v>1</v>
      </c>
      <c r="K118" s="16" t="b">
        <v>1</v>
      </c>
      <c r="L118" s="16">
        <v>3</v>
      </c>
      <c r="M118" s="19" t="s">
        <v>483</v>
      </c>
      <c r="N118" s="4" t="s">
        <v>617</v>
      </c>
      <c r="O118" s="19" t="s">
        <v>340</v>
      </c>
      <c r="P118" s="4" t="s">
        <v>638</v>
      </c>
      <c r="Q118" s="22" t="s">
        <v>302</v>
      </c>
      <c r="R118" s="22" t="s">
        <v>323</v>
      </c>
      <c r="S118" s="22" t="s">
        <v>302</v>
      </c>
      <c r="T118" s="22" t="s">
        <v>324</v>
      </c>
      <c r="U118" s="23">
        <v>1923409</v>
      </c>
      <c r="V118" s="23">
        <v>2209</v>
      </c>
      <c r="W118" s="23" t="str">
        <f t="shared" si="10"/>
        <v>2209;22090</v>
      </c>
      <c r="X118" s="40">
        <v>2209</v>
      </c>
      <c r="Y118" s="40">
        <f t="shared" si="12"/>
        <v>22090</v>
      </c>
      <c r="Z118" s="34" t="s">
        <v>593</v>
      </c>
      <c r="AA118" s="16">
        <v>600000</v>
      </c>
      <c r="AB118" s="30" t="s">
        <v>397</v>
      </c>
      <c r="AC118" s="15">
        <v>13</v>
      </c>
      <c r="AD118" s="15">
        <v>0</v>
      </c>
      <c r="AE118" s="15">
        <v>5</v>
      </c>
      <c r="AF118" s="30" t="s">
        <v>381</v>
      </c>
      <c r="AG118" s="30">
        <v>16</v>
      </c>
      <c r="AH118" s="30"/>
      <c r="AI118" s="15">
        <v>120</v>
      </c>
      <c r="AJ118" s="30" t="s">
        <v>605</v>
      </c>
      <c r="AL118" s="16">
        <v>1</v>
      </c>
      <c r="AM118" s="33"/>
      <c r="AN118" s="33"/>
    </row>
    <row r="119" spans="3:40" s="16" customFormat="1">
      <c r="C119" s="16" t="s">
        <v>402</v>
      </c>
      <c r="F119" s="36">
        <v>200047</v>
      </c>
      <c r="G119" s="53"/>
      <c r="H119" s="36">
        <v>10</v>
      </c>
      <c r="I119" s="36">
        <v>0</v>
      </c>
      <c r="J119" s="16">
        <v>0</v>
      </c>
      <c r="K119" s="16" t="b">
        <v>1</v>
      </c>
      <c r="L119" s="16">
        <v>4</v>
      </c>
      <c r="M119" s="19" t="s">
        <v>484</v>
      </c>
      <c r="N119" s="4" t="s">
        <v>618</v>
      </c>
      <c r="O119" s="19" t="s">
        <v>341</v>
      </c>
      <c r="P119" s="4" t="s">
        <v>639</v>
      </c>
      <c r="Q119" s="22" t="s">
        <v>302</v>
      </c>
      <c r="R119" s="22" t="s">
        <v>321</v>
      </c>
      <c r="S119" s="22" t="s">
        <v>302</v>
      </c>
      <c r="T119" s="22" t="s">
        <v>322</v>
      </c>
      <c r="U119" s="23">
        <v>1923410</v>
      </c>
      <c r="V119" s="23">
        <v>2210</v>
      </c>
      <c r="W119" s="23" t="str">
        <f t="shared" si="10"/>
        <v>2210;22100</v>
      </c>
      <c r="X119" s="40">
        <v>2210</v>
      </c>
      <c r="Y119" s="40">
        <f t="shared" si="12"/>
        <v>22100</v>
      </c>
      <c r="Z119" s="34" t="s">
        <v>593</v>
      </c>
      <c r="AA119" s="16">
        <v>600000</v>
      </c>
      <c r="AB119" s="30" t="s">
        <v>396</v>
      </c>
      <c r="AC119" s="15">
        <v>7</v>
      </c>
      <c r="AD119" s="15">
        <v>0</v>
      </c>
      <c r="AE119" s="15">
        <v>5</v>
      </c>
      <c r="AF119" s="30" t="s">
        <v>381</v>
      </c>
      <c r="AG119" s="30">
        <v>16</v>
      </c>
      <c r="AH119" s="30"/>
      <c r="AI119" s="15">
        <v>120</v>
      </c>
      <c r="AJ119" s="30" t="s">
        <v>605</v>
      </c>
      <c r="AL119" s="16">
        <v>1</v>
      </c>
      <c r="AM119" s="33"/>
      <c r="AN119" s="33"/>
    </row>
    <row r="120" spans="3:40" s="16" customFormat="1">
      <c r="C120" s="16" t="s">
        <v>402</v>
      </c>
      <c r="F120" s="36">
        <v>200449</v>
      </c>
      <c r="G120" s="53"/>
      <c r="H120" s="36">
        <v>11</v>
      </c>
      <c r="I120" s="36">
        <v>0</v>
      </c>
      <c r="J120" s="16">
        <v>0</v>
      </c>
      <c r="K120" s="16" t="b">
        <v>1</v>
      </c>
      <c r="L120" s="16">
        <v>4</v>
      </c>
      <c r="M120" s="19" t="s">
        <v>485</v>
      </c>
      <c r="N120" s="4" t="s">
        <v>619</v>
      </c>
      <c r="O120" s="19" t="s">
        <v>342</v>
      </c>
      <c r="P120" s="4" t="s">
        <v>640</v>
      </c>
      <c r="Q120" s="22" t="s">
        <v>302</v>
      </c>
      <c r="R120" s="22" t="s">
        <v>321</v>
      </c>
      <c r="S120" s="22" t="s">
        <v>302</v>
      </c>
      <c r="T120" s="22" t="s">
        <v>322</v>
      </c>
      <c r="U120" s="23">
        <v>1923411</v>
      </c>
      <c r="V120" s="23">
        <v>2211</v>
      </c>
      <c r="W120" s="23" t="str">
        <f t="shared" si="10"/>
        <v>2211;22110</v>
      </c>
      <c r="X120" s="40">
        <v>2211</v>
      </c>
      <c r="Y120" s="40">
        <f t="shared" si="12"/>
        <v>22110</v>
      </c>
      <c r="Z120" s="34" t="s">
        <v>593</v>
      </c>
      <c r="AA120" s="16">
        <v>600000</v>
      </c>
      <c r="AB120" s="30" t="s">
        <v>395</v>
      </c>
      <c r="AC120" s="15">
        <v>5</v>
      </c>
      <c r="AD120" s="15">
        <v>0</v>
      </c>
      <c r="AE120" s="15">
        <v>5</v>
      </c>
      <c r="AF120" s="30" t="s">
        <v>381</v>
      </c>
      <c r="AG120" s="30">
        <v>16</v>
      </c>
      <c r="AH120" s="30"/>
      <c r="AI120" s="15">
        <v>120</v>
      </c>
      <c r="AJ120" s="30" t="s">
        <v>605</v>
      </c>
      <c r="AL120" s="16">
        <v>1</v>
      </c>
      <c r="AM120" s="33"/>
      <c r="AN120" s="33"/>
    </row>
    <row r="121" spans="3:40" s="16" customFormat="1">
      <c r="C121" s="16" t="s">
        <v>421</v>
      </c>
      <c r="F121" s="42">
        <v>200166</v>
      </c>
      <c r="G121" s="54"/>
      <c r="H121" s="57">
        <v>12</v>
      </c>
      <c r="I121" s="42">
        <v>1</v>
      </c>
      <c r="J121" s="16">
        <v>1</v>
      </c>
      <c r="K121" s="16" t="b">
        <v>1</v>
      </c>
      <c r="L121" s="16">
        <v>4</v>
      </c>
      <c r="M121" s="19" t="s">
        <v>486</v>
      </c>
      <c r="N121" s="4" t="s">
        <v>620</v>
      </c>
      <c r="O121" s="19" t="s">
        <v>343</v>
      </c>
      <c r="P121" s="4" t="s">
        <v>641</v>
      </c>
      <c r="Q121" s="22" t="s">
        <v>302</v>
      </c>
      <c r="R121" s="22" t="s">
        <v>325</v>
      </c>
      <c r="S121" s="22" t="s">
        <v>302</v>
      </c>
      <c r="T121" s="22" t="s">
        <v>327</v>
      </c>
      <c r="U121" s="23">
        <v>1923412</v>
      </c>
      <c r="V121" s="23">
        <v>2212</v>
      </c>
      <c r="W121" s="23" t="str">
        <f t="shared" si="10"/>
        <v>2212;22120</v>
      </c>
      <c r="X121" s="40">
        <v>2212</v>
      </c>
      <c r="Y121" s="40">
        <f t="shared" si="12"/>
        <v>22120</v>
      </c>
      <c r="Z121" s="34" t="s">
        <v>593</v>
      </c>
      <c r="AA121" s="16">
        <v>600000</v>
      </c>
      <c r="AB121" s="30" t="s">
        <v>395</v>
      </c>
      <c r="AC121" s="15">
        <v>5</v>
      </c>
      <c r="AD121" s="15">
        <v>0</v>
      </c>
      <c r="AE121" s="15">
        <v>5</v>
      </c>
      <c r="AF121" s="30" t="s">
        <v>381</v>
      </c>
      <c r="AG121" s="30">
        <v>16</v>
      </c>
      <c r="AH121" s="30"/>
      <c r="AI121" s="15">
        <v>120</v>
      </c>
      <c r="AJ121" s="30" t="s">
        <v>605</v>
      </c>
      <c r="AK121" s="16" t="s">
        <v>655</v>
      </c>
      <c r="AL121" s="16">
        <v>1</v>
      </c>
      <c r="AM121" s="33"/>
      <c r="AN121" s="33"/>
    </row>
    <row r="122" spans="3:40" s="16" customFormat="1">
      <c r="C122" s="16" t="s">
        <v>402</v>
      </c>
      <c r="F122" s="36">
        <v>200439</v>
      </c>
      <c r="G122" s="53"/>
      <c r="H122" s="36">
        <v>13</v>
      </c>
      <c r="I122" s="36">
        <v>0</v>
      </c>
      <c r="J122" s="16">
        <v>0</v>
      </c>
      <c r="K122" s="16" t="b">
        <v>1</v>
      </c>
      <c r="L122" s="16">
        <v>5</v>
      </c>
      <c r="M122" s="19" t="s">
        <v>487</v>
      </c>
      <c r="N122" s="4" t="s">
        <v>621</v>
      </c>
      <c r="O122" s="19" t="s">
        <v>488</v>
      </c>
      <c r="P122" s="4" t="s">
        <v>642</v>
      </c>
      <c r="Q122" s="22" t="s">
        <v>302</v>
      </c>
      <c r="R122" s="22" t="s">
        <v>321</v>
      </c>
      <c r="S122" s="22" t="s">
        <v>302</v>
      </c>
      <c r="T122" s="22" t="s">
        <v>322</v>
      </c>
      <c r="U122" s="23">
        <v>1923413</v>
      </c>
      <c r="V122" s="23">
        <v>2213</v>
      </c>
      <c r="W122" s="23" t="str">
        <f t="shared" si="10"/>
        <v>2213;22130</v>
      </c>
      <c r="X122" s="40">
        <v>2213</v>
      </c>
      <c r="Y122" s="40">
        <f t="shared" si="12"/>
        <v>22130</v>
      </c>
      <c r="Z122" s="34" t="s">
        <v>593</v>
      </c>
      <c r="AA122" s="16">
        <v>600000</v>
      </c>
      <c r="AB122" s="30" t="s">
        <v>395</v>
      </c>
      <c r="AC122" s="15">
        <v>5</v>
      </c>
      <c r="AD122" s="15">
        <v>10</v>
      </c>
      <c r="AE122" s="15">
        <v>5</v>
      </c>
      <c r="AF122" s="30" t="s">
        <v>381</v>
      </c>
      <c r="AG122" s="30">
        <v>16</v>
      </c>
      <c r="AH122" s="30"/>
      <c r="AI122" s="15">
        <v>120</v>
      </c>
      <c r="AJ122" s="30" t="s">
        <v>605</v>
      </c>
      <c r="AL122" s="16">
        <v>1</v>
      </c>
      <c r="AM122" s="33"/>
      <c r="AN122" s="33"/>
    </row>
    <row r="123" spans="3:40" s="16" customFormat="1">
      <c r="C123" s="16" t="s">
        <v>402</v>
      </c>
      <c r="F123" s="36">
        <v>200213</v>
      </c>
      <c r="G123" s="53"/>
      <c r="H123" s="36">
        <v>14</v>
      </c>
      <c r="I123" s="36">
        <v>0</v>
      </c>
      <c r="J123" s="16">
        <v>0</v>
      </c>
      <c r="K123" s="16" t="b">
        <v>1</v>
      </c>
      <c r="L123" s="16">
        <v>5</v>
      </c>
      <c r="M123" s="19" t="s">
        <v>489</v>
      </c>
      <c r="N123" s="4" t="s">
        <v>622</v>
      </c>
      <c r="O123" s="19" t="s">
        <v>344</v>
      </c>
      <c r="P123" s="4" t="s">
        <v>643</v>
      </c>
      <c r="Q123" s="22" t="s">
        <v>302</v>
      </c>
      <c r="R123" s="22" t="s">
        <v>321</v>
      </c>
      <c r="S123" s="22" t="s">
        <v>302</v>
      </c>
      <c r="T123" s="22" t="s">
        <v>322</v>
      </c>
      <c r="U123" s="23">
        <v>1923414</v>
      </c>
      <c r="V123" s="23">
        <v>2214</v>
      </c>
      <c r="W123" s="23" t="str">
        <f t="shared" si="10"/>
        <v>2214;22140</v>
      </c>
      <c r="X123" s="40">
        <v>2214</v>
      </c>
      <c r="Y123" s="40">
        <f t="shared" si="12"/>
        <v>22140</v>
      </c>
      <c r="Z123" s="34" t="s">
        <v>593</v>
      </c>
      <c r="AA123" s="16">
        <v>600000</v>
      </c>
      <c r="AB123" s="30" t="s">
        <v>397</v>
      </c>
      <c r="AC123" s="15">
        <v>13</v>
      </c>
      <c r="AD123" s="15">
        <v>10</v>
      </c>
      <c r="AE123" s="15">
        <v>5</v>
      </c>
      <c r="AF123" s="30" t="s">
        <v>381</v>
      </c>
      <c r="AG123" s="30">
        <v>16</v>
      </c>
      <c r="AH123" s="30"/>
      <c r="AI123" s="15">
        <v>120</v>
      </c>
      <c r="AJ123" s="30" t="s">
        <v>605</v>
      </c>
      <c r="AL123" s="16">
        <v>1</v>
      </c>
      <c r="AM123" s="33"/>
      <c r="AN123" s="33"/>
    </row>
    <row r="124" spans="3:40" s="16" customFormat="1">
      <c r="C124" s="16" t="s">
        <v>428</v>
      </c>
      <c r="F124" s="36">
        <v>200387</v>
      </c>
      <c r="G124" s="53"/>
      <c r="H124" s="36">
        <v>15</v>
      </c>
      <c r="I124" s="36">
        <v>0</v>
      </c>
      <c r="J124" s="16">
        <v>1</v>
      </c>
      <c r="K124" s="16" t="b">
        <v>1</v>
      </c>
      <c r="L124" s="16">
        <v>5</v>
      </c>
      <c r="M124" s="19" t="s">
        <v>490</v>
      </c>
      <c r="N124" s="4" t="s">
        <v>623</v>
      </c>
      <c r="O124" s="19" t="s">
        <v>491</v>
      </c>
      <c r="P124" s="4" t="s">
        <v>644</v>
      </c>
      <c r="Q124" s="22" t="s">
        <v>302</v>
      </c>
      <c r="R124" s="22" t="s">
        <v>317</v>
      </c>
      <c r="S124" s="22" t="s">
        <v>302</v>
      </c>
      <c r="T124" s="22" t="s">
        <v>318</v>
      </c>
      <c r="U124" s="23">
        <v>1923415</v>
      </c>
      <c r="V124" s="23">
        <v>2215</v>
      </c>
      <c r="W124" s="23" t="str">
        <f t="shared" si="10"/>
        <v>2215;22150</v>
      </c>
      <c r="X124" s="40">
        <v>2215</v>
      </c>
      <c r="Y124" s="40">
        <f t="shared" si="12"/>
        <v>22150</v>
      </c>
      <c r="Z124" s="34" t="s">
        <v>593</v>
      </c>
      <c r="AA124" s="16">
        <v>600000</v>
      </c>
      <c r="AB124" s="30" t="s">
        <v>397</v>
      </c>
      <c r="AC124" s="15">
        <v>13</v>
      </c>
      <c r="AD124" s="15">
        <v>10</v>
      </c>
      <c r="AE124" s="15">
        <v>5</v>
      </c>
      <c r="AF124" s="30" t="s">
        <v>381</v>
      </c>
      <c r="AG124" s="30">
        <v>16</v>
      </c>
      <c r="AH124" s="30"/>
      <c r="AI124" s="15">
        <v>120</v>
      </c>
      <c r="AJ124" s="30" t="s">
        <v>605</v>
      </c>
      <c r="AL124" s="16">
        <v>1</v>
      </c>
      <c r="AM124" s="33"/>
      <c r="AN124" s="33"/>
    </row>
    <row r="125" spans="3:40" s="16" customFormat="1">
      <c r="C125" s="16" t="s">
        <v>414</v>
      </c>
      <c r="F125" s="36">
        <v>800067</v>
      </c>
      <c r="G125" s="53"/>
      <c r="H125" s="36">
        <v>16</v>
      </c>
      <c r="I125" s="36">
        <v>0</v>
      </c>
      <c r="J125" s="16">
        <v>0</v>
      </c>
      <c r="K125" s="16" t="b">
        <v>1</v>
      </c>
      <c r="L125" s="16">
        <v>6</v>
      </c>
      <c r="M125" s="19" t="s">
        <v>492</v>
      </c>
      <c r="N125" s="4" t="s">
        <v>624</v>
      </c>
      <c r="O125" s="19" t="s">
        <v>493</v>
      </c>
      <c r="P125" s="4" t="s">
        <v>645</v>
      </c>
      <c r="Q125" s="22" t="s">
        <v>302</v>
      </c>
      <c r="R125" s="22" t="s">
        <v>323</v>
      </c>
      <c r="S125" s="22" t="s">
        <v>302</v>
      </c>
      <c r="T125" s="22" t="s">
        <v>324</v>
      </c>
      <c r="U125" s="23">
        <v>1923416</v>
      </c>
      <c r="V125" s="23">
        <v>2216</v>
      </c>
      <c r="W125" s="23" t="str">
        <f t="shared" si="10"/>
        <v>2216;22160</v>
      </c>
      <c r="X125" s="40">
        <v>2216</v>
      </c>
      <c r="Y125" s="40">
        <f t="shared" si="12"/>
        <v>22160</v>
      </c>
      <c r="Z125" s="34" t="s">
        <v>593</v>
      </c>
      <c r="AA125" s="16">
        <v>600000</v>
      </c>
      <c r="AB125" s="30" t="s">
        <v>397</v>
      </c>
      <c r="AC125" s="15">
        <v>13</v>
      </c>
      <c r="AD125" s="15">
        <v>10</v>
      </c>
      <c r="AE125" s="15">
        <v>5</v>
      </c>
      <c r="AF125" s="30" t="s">
        <v>381</v>
      </c>
      <c r="AG125" s="30">
        <v>16</v>
      </c>
      <c r="AH125" s="30"/>
      <c r="AI125" s="15">
        <v>120</v>
      </c>
      <c r="AJ125" s="30" t="s">
        <v>605</v>
      </c>
      <c r="AL125" s="16">
        <v>1</v>
      </c>
      <c r="AM125" s="33"/>
      <c r="AN125" s="33"/>
    </row>
    <row r="126" spans="3:40" s="16" customFormat="1">
      <c r="C126" s="16" t="s">
        <v>414</v>
      </c>
      <c r="F126" s="36">
        <v>800080</v>
      </c>
      <c r="G126" s="53"/>
      <c r="H126" s="36">
        <v>17</v>
      </c>
      <c r="I126" s="36">
        <v>0</v>
      </c>
      <c r="J126" s="16">
        <v>0</v>
      </c>
      <c r="K126" s="16" t="b">
        <v>1</v>
      </c>
      <c r="L126" s="16">
        <v>6</v>
      </c>
      <c r="M126" s="19" t="s">
        <v>494</v>
      </c>
      <c r="N126" s="4" t="s">
        <v>625</v>
      </c>
      <c r="O126" s="19" t="s">
        <v>495</v>
      </c>
      <c r="P126" s="4" t="s">
        <v>646</v>
      </c>
      <c r="Q126" s="22" t="s">
        <v>302</v>
      </c>
      <c r="R126" s="22" t="s">
        <v>323</v>
      </c>
      <c r="S126" s="22" t="s">
        <v>302</v>
      </c>
      <c r="T126" s="22" t="s">
        <v>324</v>
      </c>
      <c r="U126" s="23">
        <v>1923417</v>
      </c>
      <c r="V126" s="23">
        <v>2217</v>
      </c>
      <c r="W126" s="23" t="str">
        <f t="shared" si="10"/>
        <v>2217;22170</v>
      </c>
      <c r="X126" s="40">
        <v>2217</v>
      </c>
      <c r="Y126" s="40">
        <f t="shared" si="12"/>
        <v>22170</v>
      </c>
      <c r="Z126" s="34" t="s">
        <v>593</v>
      </c>
      <c r="AA126" s="16">
        <v>600000</v>
      </c>
      <c r="AB126" s="30" t="s">
        <v>397</v>
      </c>
      <c r="AC126" s="15">
        <v>13</v>
      </c>
      <c r="AD126" s="15">
        <v>10</v>
      </c>
      <c r="AE126" s="15">
        <v>5</v>
      </c>
      <c r="AF126" s="30" t="s">
        <v>381</v>
      </c>
      <c r="AG126" s="30">
        <v>16</v>
      </c>
      <c r="AH126" s="30"/>
      <c r="AI126" s="15">
        <v>120</v>
      </c>
      <c r="AJ126" s="30" t="s">
        <v>605</v>
      </c>
      <c r="AL126" s="16">
        <v>1</v>
      </c>
      <c r="AM126" s="33"/>
      <c r="AN126" s="33"/>
    </row>
    <row r="127" spans="3:40" s="16" customFormat="1">
      <c r="C127" s="16" t="s">
        <v>435</v>
      </c>
      <c r="F127" s="36">
        <v>800026</v>
      </c>
      <c r="G127" s="53"/>
      <c r="H127" s="36">
        <v>18</v>
      </c>
      <c r="I127" s="36">
        <v>0</v>
      </c>
      <c r="J127" s="16">
        <v>1</v>
      </c>
      <c r="K127" s="16" t="b">
        <v>1</v>
      </c>
      <c r="L127" s="16">
        <v>6</v>
      </c>
      <c r="M127" s="19" t="s">
        <v>496</v>
      </c>
      <c r="N127" s="4" t="s">
        <v>626</v>
      </c>
      <c r="O127" s="19" t="s">
        <v>497</v>
      </c>
      <c r="P127" s="4" t="s">
        <v>647</v>
      </c>
      <c r="Q127" s="22" t="s">
        <v>302</v>
      </c>
      <c r="R127" s="22" t="s">
        <v>325</v>
      </c>
      <c r="S127" s="22" t="s">
        <v>302</v>
      </c>
      <c r="T127" s="22" t="s">
        <v>327</v>
      </c>
      <c r="U127" s="23">
        <v>1923418</v>
      </c>
      <c r="V127" s="23">
        <v>2218</v>
      </c>
      <c r="W127" s="23" t="str">
        <f t="shared" si="10"/>
        <v>2218;22180</v>
      </c>
      <c r="X127" s="40">
        <v>2218</v>
      </c>
      <c r="Y127" s="40">
        <f t="shared" si="12"/>
        <v>22180</v>
      </c>
      <c r="Z127" s="34" t="s">
        <v>593</v>
      </c>
      <c r="AA127" s="16">
        <v>600000</v>
      </c>
      <c r="AB127" s="30" t="s">
        <v>397</v>
      </c>
      <c r="AC127" s="15">
        <v>13</v>
      </c>
      <c r="AD127" s="15">
        <v>10</v>
      </c>
      <c r="AE127" s="15">
        <v>5</v>
      </c>
      <c r="AF127" s="30" t="s">
        <v>381</v>
      </c>
      <c r="AG127" s="30">
        <v>16</v>
      </c>
      <c r="AH127" s="30"/>
      <c r="AI127" s="15">
        <v>120</v>
      </c>
      <c r="AJ127" s="30" t="s">
        <v>605</v>
      </c>
      <c r="AL127" s="16">
        <v>1</v>
      </c>
      <c r="AM127" s="33"/>
      <c r="AN127" s="33"/>
    </row>
    <row r="128" spans="3:40" s="16" customFormat="1">
      <c r="C128" s="16" t="s">
        <v>414</v>
      </c>
      <c r="F128" s="36">
        <v>800037</v>
      </c>
      <c r="G128" s="53"/>
      <c r="H128" s="36">
        <v>19</v>
      </c>
      <c r="I128" s="36">
        <v>0</v>
      </c>
      <c r="J128" s="16">
        <v>0</v>
      </c>
      <c r="K128" s="16" t="b">
        <v>1</v>
      </c>
      <c r="L128" s="16">
        <v>7</v>
      </c>
      <c r="M128" s="19" t="s">
        <v>498</v>
      </c>
      <c r="N128" s="4" t="s">
        <v>627</v>
      </c>
      <c r="O128" s="19" t="s">
        <v>499</v>
      </c>
      <c r="P128" s="4" t="s">
        <v>648</v>
      </c>
      <c r="Q128" s="22" t="s">
        <v>302</v>
      </c>
      <c r="R128" s="22" t="s">
        <v>323</v>
      </c>
      <c r="S128" s="22" t="s">
        <v>302</v>
      </c>
      <c r="T128" s="22" t="s">
        <v>324</v>
      </c>
      <c r="U128" s="23">
        <v>1923419</v>
      </c>
      <c r="V128" s="23">
        <v>2219</v>
      </c>
      <c r="W128" s="23" t="str">
        <f t="shared" si="10"/>
        <v>2219;22190</v>
      </c>
      <c r="X128" s="40">
        <v>2219</v>
      </c>
      <c r="Y128" s="40">
        <f t="shared" si="12"/>
        <v>22190</v>
      </c>
      <c r="Z128" s="34" t="s">
        <v>593</v>
      </c>
      <c r="AA128" s="16">
        <v>600000</v>
      </c>
      <c r="AB128" s="30" t="s">
        <v>397</v>
      </c>
      <c r="AC128" s="15">
        <v>13</v>
      </c>
      <c r="AD128" s="15">
        <v>10</v>
      </c>
      <c r="AE128" s="15">
        <v>5</v>
      </c>
      <c r="AF128" s="30" t="s">
        <v>381</v>
      </c>
      <c r="AG128" s="30">
        <v>16</v>
      </c>
      <c r="AH128" s="30"/>
      <c r="AI128" s="15">
        <v>120</v>
      </c>
      <c r="AJ128" s="30" t="s">
        <v>605</v>
      </c>
      <c r="AL128" s="16">
        <v>1</v>
      </c>
      <c r="AM128" s="33"/>
      <c r="AN128" s="33"/>
    </row>
    <row r="129" spans="1:41" s="16" customFormat="1">
      <c r="C129" s="16" t="s">
        <v>414</v>
      </c>
      <c r="F129" s="36">
        <v>800043</v>
      </c>
      <c r="G129" s="53"/>
      <c r="H129" s="36">
        <v>20</v>
      </c>
      <c r="I129" s="36">
        <v>0</v>
      </c>
      <c r="J129" s="16">
        <v>0</v>
      </c>
      <c r="K129" s="16" t="b">
        <v>1</v>
      </c>
      <c r="L129" s="16">
        <v>7</v>
      </c>
      <c r="M129" s="19" t="s">
        <v>500</v>
      </c>
      <c r="N129" s="4" t="s">
        <v>628</v>
      </c>
      <c r="O129" s="19" t="s">
        <v>501</v>
      </c>
      <c r="P129" s="4" t="s">
        <v>649</v>
      </c>
      <c r="Q129" s="22" t="s">
        <v>302</v>
      </c>
      <c r="R129" s="22" t="s">
        <v>323</v>
      </c>
      <c r="S129" s="22" t="s">
        <v>302</v>
      </c>
      <c r="T129" s="22" t="s">
        <v>324</v>
      </c>
      <c r="U129" s="23">
        <v>1923420</v>
      </c>
      <c r="V129" s="23">
        <v>2220</v>
      </c>
      <c r="W129" s="23" t="str">
        <f t="shared" si="10"/>
        <v>2220;22200</v>
      </c>
      <c r="X129" s="40">
        <v>2220</v>
      </c>
      <c r="Y129" s="40">
        <f t="shared" si="12"/>
        <v>22200</v>
      </c>
      <c r="Z129" s="34" t="s">
        <v>593</v>
      </c>
      <c r="AA129" s="16">
        <v>600000</v>
      </c>
      <c r="AB129" s="30" t="s">
        <v>397</v>
      </c>
      <c r="AC129" s="15">
        <v>13</v>
      </c>
      <c r="AD129" s="15">
        <v>10</v>
      </c>
      <c r="AE129" s="15">
        <v>5</v>
      </c>
      <c r="AF129" s="30" t="s">
        <v>381</v>
      </c>
      <c r="AG129" s="30">
        <v>16</v>
      </c>
      <c r="AH129" s="30"/>
      <c r="AI129" s="15">
        <v>120</v>
      </c>
      <c r="AJ129" s="30" t="s">
        <v>605</v>
      </c>
      <c r="AL129" s="16">
        <v>1</v>
      </c>
      <c r="AM129" s="33"/>
      <c r="AN129" s="33"/>
    </row>
    <row r="130" spans="1:41" s="16" customFormat="1">
      <c r="C130" s="16" t="s">
        <v>442</v>
      </c>
      <c r="F130" s="42">
        <v>800095</v>
      </c>
      <c r="G130" s="54"/>
      <c r="H130" s="36">
        <v>21</v>
      </c>
      <c r="I130" s="42">
        <v>2</v>
      </c>
      <c r="J130" s="16">
        <v>1</v>
      </c>
      <c r="K130" s="16" t="b">
        <v>1</v>
      </c>
      <c r="L130" s="16">
        <v>7</v>
      </c>
      <c r="M130" s="19" t="s">
        <v>502</v>
      </c>
      <c r="N130" s="4" t="s">
        <v>629</v>
      </c>
      <c r="O130" s="19" t="s">
        <v>503</v>
      </c>
      <c r="P130" s="4" t="s">
        <v>650</v>
      </c>
      <c r="Q130" s="22" t="s">
        <v>302</v>
      </c>
      <c r="R130" s="22" t="s">
        <v>325</v>
      </c>
      <c r="S130" s="22" t="s">
        <v>302</v>
      </c>
      <c r="T130" s="22" t="s">
        <v>327</v>
      </c>
      <c r="U130" s="23">
        <v>1923421</v>
      </c>
      <c r="V130" s="23">
        <v>2221</v>
      </c>
      <c r="W130" s="23" t="str">
        <f t="shared" si="10"/>
        <v>2221;22210</v>
      </c>
      <c r="X130" s="40">
        <v>2221</v>
      </c>
      <c r="Y130" s="40">
        <f t="shared" si="12"/>
        <v>22210</v>
      </c>
      <c r="Z130" s="34" t="s">
        <v>593</v>
      </c>
      <c r="AA130" s="16">
        <v>600000</v>
      </c>
      <c r="AB130" s="30" t="s">
        <v>397</v>
      </c>
      <c r="AC130" s="15">
        <v>13</v>
      </c>
      <c r="AD130" s="15">
        <v>10</v>
      </c>
      <c r="AE130" s="15">
        <v>5</v>
      </c>
      <c r="AF130" s="30" t="s">
        <v>381</v>
      </c>
      <c r="AG130" s="30">
        <v>16</v>
      </c>
      <c r="AH130" s="30"/>
      <c r="AI130" s="15">
        <v>120</v>
      </c>
      <c r="AJ130" s="30" t="s">
        <v>605</v>
      </c>
      <c r="AK130" s="16" t="s">
        <v>657</v>
      </c>
      <c r="AL130" s="16">
        <v>1</v>
      </c>
      <c r="AM130" s="33"/>
      <c r="AN130" s="33"/>
    </row>
    <row r="131" spans="1:41" s="15" customFormat="1">
      <c r="A131" s="15">
        <v>7</v>
      </c>
      <c r="B131" s="15">
        <v>2</v>
      </c>
      <c r="C131" s="17" t="s">
        <v>399</v>
      </c>
      <c r="D131" s="30" t="s">
        <v>400</v>
      </c>
      <c r="E131" s="30" t="s">
        <v>401</v>
      </c>
      <c r="F131" s="15">
        <v>200254</v>
      </c>
      <c r="G131" s="51"/>
      <c r="H131" s="15">
        <v>1</v>
      </c>
      <c r="I131" s="15">
        <v>0</v>
      </c>
      <c r="J131" s="15">
        <v>1</v>
      </c>
      <c r="K131" s="30" t="b">
        <v>1</v>
      </c>
      <c r="L131" s="15">
        <v>1</v>
      </c>
      <c r="M131" s="17" t="s">
        <v>509</v>
      </c>
      <c r="N131" s="4" t="s">
        <v>610</v>
      </c>
      <c r="O131" s="17" t="s">
        <v>332</v>
      </c>
      <c r="P131" s="4" t="s">
        <v>631</v>
      </c>
      <c r="Q131" s="32" t="s">
        <v>301</v>
      </c>
      <c r="R131" s="32" t="s">
        <v>306</v>
      </c>
      <c r="S131" s="20" t="s">
        <v>302</v>
      </c>
      <c r="T131" s="32" t="s">
        <v>320</v>
      </c>
      <c r="U131" s="21">
        <v>1923401</v>
      </c>
      <c r="V131" s="21">
        <v>2301</v>
      </c>
      <c r="W131" s="21" t="str">
        <f t="shared" si="10"/>
        <v>2301;23010</v>
      </c>
      <c r="X131" s="40">
        <v>2301</v>
      </c>
      <c r="Y131" s="40">
        <f>X131*10</f>
        <v>23010</v>
      </c>
      <c r="Z131" s="34" t="s">
        <v>593</v>
      </c>
      <c r="AA131" s="15">
        <v>600000</v>
      </c>
      <c r="AB131" s="30" t="s">
        <v>387</v>
      </c>
      <c r="AC131" s="15">
        <v>3</v>
      </c>
      <c r="AD131" s="15">
        <v>0</v>
      </c>
      <c r="AE131" s="15">
        <v>5</v>
      </c>
      <c r="AF131" s="30" t="s">
        <v>382</v>
      </c>
      <c r="AG131" s="30">
        <v>6</v>
      </c>
      <c r="AH131" s="30"/>
      <c r="AI131" s="15">
        <v>120</v>
      </c>
      <c r="AJ131" s="30" t="s">
        <v>605</v>
      </c>
      <c r="AL131" s="15">
        <v>1</v>
      </c>
      <c r="AM131" s="30">
        <v>5</v>
      </c>
      <c r="AN131" s="30">
        <v>14</v>
      </c>
      <c r="AO131" s="15">
        <v>1</v>
      </c>
    </row>
    <row r="132" spans="1:41" s="15" customFormat="1">
      <c r="C132" s="30" t="s">
        <v>402</v>
      </c>
      <c r="D132" s="30"/>
      <c r="E132" s="30"/>
      <c r="F132" s="15">
        <v>200424</v>
      </c>
      <c r="G132" s="51"/>
      <c r="H132" s="15">
        <v>2</v>
      </c>
      <c r="I132" s="15">
        <v>0</v>
      </c>
      <c r="J132" s="15">
        <v>0</v>
      </c>
      <c r="K132" s="30" t="b">
        <v>1</v>
      </c>
      <c r="L132" s="15">
        <v>1</v>
      </c>
      <c r="M132" s="17" t="s">
        <v>510</v>
      </c>
      <c r="N132" s="4" t="s">
        <v>611</v>
      </c>
      <c r="O132" s="17" t="s">
        <v>333</v>
      </c>
      <c r="P132" s="4" t="s">
        <v>632</v>
      </c>
      <c r="Q132" s="20" t="s">
        <v>301</v>
      </c>
      <c r="R132" s="32" t="s">
        <v>309</v>
      </c>
      <c r="S132" s="20" t="s">
        <v>302</v>
      </c>
      <c r="T132" s="32" t="s">
        <v>322</v>
      </c>
      <c r="U132" s="21">
        <v>1923402</v>
      </c>
      <c r="V132" s="21">
        <v>2302</v>
      </c>
      <c r="W132" s="21" t="str">
        <f t="shared" si="10"/>
        <v>2302;23020</v>
      </c>
      <c r="X132" s="40">
        <v>2302</v>
      </c>
      <c r="Y132" s="40">
        <f t="shared" ref="Y132:Y151" si="13">X132*10</f>
        <v>23020</v>
      </c>
      <c r="Z132" s="34" t="s">
        <v>593</v>
      </c>
      <c r="AA132" s="15">
        <v>600000</v>
      </c>
      <c r="AB132" s="30" t="s">
        <v>395</v>
      </c>
      <c r="AC132" s="15">
        <v>5</v>
      </c>
      <c r="AD132" s="15">
        <v>0</v>
      </c>
      <c r="AE132" s="15">
        <v>5</v>
      </c>
      <c r="AF132" s="30" t="s">
        <v>382</v>
      </c>
      <c r="AG132" s="30">
        <v>16</v>
      </c>
      <c r="AH132" s="30"/>
      <c r="AI132" s="15">
        <v>120</v>
      </c>
      <c r="AJ132" s="30" t="s">
        <v>605</v>
      </c>
      <c r="AL132" s="15">
        <v>1</v>
      </c>
      <c r="AM132" s="30"/>
      <c r="AN132" s="30"/>
    </row>
    <row r="133" spans="1:41" s="15" customFormat="1">
      <c r="C133" s="30" t="s">
        <v>402</v>
      </c>
      <c r="D133" s="30"/>
      <c r="E133" s="30"/>
      <c r="F133" s="15">
        <v>200007</v>
      </c>
      <c r="G133" s="51"/>
      <c r="H133" s="15">
        <v>3</v>
      </c>
      <c r="I133" s="15">
        <v>0</v>
      </c>
      <c r="J133" s="15">
        <v>0</v>
      </c>
      <c r="K133" s="30" t="b">
        <v>1</v>
      </c>
      <c r="L133" s="15">
        <v>1</v>
      </c>
      <c r="M133" s="17" t="s">
        <v>511</v>
      </c>
      <c r="N133" s="4" t="s">
        <v>612</v>
      </c>
      <c r="O133" s="17" t="s">
        <v>334</v>
      </c>
      <c r="P133" s="4" t="s">
        <v>633</v>
      </c>
      <c r="Q133" s="20" t="s">
        <v>301</v>
      </c>
      <c r="R133" s="32" t="s">
        <v>309</v>
      </c>
      <c r="S133" s="20" t="s">
        <v>302</v>
      </c>
      <c r="T133" s="32" t="s">
        <v>322</v>
      </c>
      <c r="U133" s="21">
        <v>1923403</v>
      </c>
      <c r="V133" s="21">
        <v>2303</v>
      </c>
      <c r="W133" s="21" t="str">
        <f t="shared" si="10"/>
        <v>2303;23030</v>
      </c>
      <c r="X133" s="40">
        <v>2303</v>
      </c>
      <c r="Y133" s="40">
        <f t="shared" si="13"/>
        <v>23030</v>
      </c>
      <c r="Z133" s="34" t="s">
        <v>593</v>
      </c>
      <c r="AA133" s="15">
        <v>600000</v>
      </c>
      <c r="AB133" s="30" t="s">
        <v>396</v>
      </c>
      <c r="AC133" s="15">
        <v>7</v>
      </c>
      <c r="AD133" s="15">
        <v>0</v>
      </c>
      <c r="AE133" s="15">
        <v>5</v>
      </c>
      <c r="AF133" s="30" t="s">
        <v>382</v>
      </c>
      <c r="AG133" s="30">
        <v>16</v>
      </c>
      <c r="AH133" s="30"/>
      <c r="AI133" s="15">
        <v>120</v>
      </c>
      <c r="AJ133" s="30" t="s">
        <v>605</v>
      </c>
      <c r="AL133" s="15">
        <v>1</v>
      </c>
      <c r="AM133" s="30"/>
      <c r="AN133" s="30"/>
    </row>
    <row r="134" spans="1:41" s="15" customFormat="1">
      <c r="C134" s="30" t="s">
        <v>402</v>
      </c>
      <c r="D134" s="30"/>
      <c r="E134" s="30"/>
      <c r="F134" s="15">
        <v>200232</v>
      </c>
      <c r="G134" s="51"/>
      <c r="H134" s="15">
        <v>4</v>
      </c>
      <c r="I134" s="15">
        <v>0</v>
      </c>
      <c r="J134" s="15">
        <v>0</v>
      </c>
      <c r="K134" s="30" t="b">
        <v>1</v>
      </c>
      <c r="L134" s="15">
        <v>2</v>
      </c>
      <c r="M134" s="17" t="s">
        <v>512</v>
      </c>
      <c r="N134" s="4" t="s">
        <v>613</v>
      </c>
      <c r="O134" s="17" t="s">
        <v>335</v>
      </c>
      <c r="P134" s="4" t="s">
        <v>634</v>
      </c>
      <c r="Q134" s="20" t="s">
        <v>301</v>
      </c>
      <c r="R134" s="32" t="s">
        <v>309</v>
      </c>
      <c r="S134" s="20" t="s">
        <v>302</v>
      </c>
      <c r="T134" s="32" t="s">
        <v>322</v>
      </c>
      <c r="U134" s="21">
        <v>1923404</v>
      </c>
      <c r="V134" s="21">
        <v>2304</v>
      </c>
      <c r="W134" s="21" t="str">
        <f t="shared" si="10"/>
        <v>2304;23040</v>
      </c>
      <c r="X134" s="40">
        <v>2304</v>
      </c>
      <c r="Y134" s="40">
        <f t="shared" si="13"/>
        <v>23040</v>
      </c>
      <c r="Z134" s="34" t="s">
        <v>593</v>
      </c>
      <c r="AA134" s="15">
        <v>600000</v>
      </c>
      <c r="AB134" s="30" t="s">
        <v>395</v>
      </c>
      <c r="AC134" s="15">
        <v>5</v>
      </c>
      <c r="AD134" s="15">
        <v>0</v>
      </c>
      <c r="AE134" s="15">
        <v>5</v>
      </c>
      <c r="AF134" s="30" t="s">
        <v>382</v>
      </c>
      <c r="AG134" s="30">
        <v>16</v>
      </c>
      <c r="AH134" s="30"/>
      <c r="AI134" s="15">
        <v>120</v>
      </c>
      <c r="AJ134" s="30" t="s">
        <v>605</v>
      </c>
      <c r="AL134" s="15">
        <v>1</v>
      </c>
      <c r="AM134" s="30"/>
      <c r="AN134" s="30"/>
    </row>
    <row r="135" spans="1:41" s="15" customFormat="1">
      <c r="C135" s="30" t="s">
        <v>402</v>
      </c>
      <c r="D135" s="30"/>
      <c r="E135" s="30"/>
      <c r="F135" s="15">
        <v>200128</v>
      </c>
      <c r="G135" s="51"/>
      <c r="H135" s="15">
        <v>5</v>
      </c>
      <c r="I135" s="15">
        <v>0</v>
      </c>
      <c r="J135" s="15">
        <v>0</v>
      </c>
      <c r="K135" s="30" t="b">
        <v>1</v>
      </c>
      <c r="L135" s="15">
        <v>2</v>
      </c>
      <c r="M135" s="17" t="s">
        <v>513</v>
      </c>
      <c r="N135" s="4" t="s">
        <v>614</v>
      </c>
      <c r="O135" s="17" t="s">
        <v>336</v>
      </c>
      <c r="P135" s="4" t="s">
        <v>635</v>
      </c>
      <c r="Q135" s="20" t="s">
        <v>301</v>
      </c>
      <c r="R135" s="32" t="s">
        <v>309</v>
      </c>
      <c r="S135" s="20" t="s">
        <v>302</v>
      </c>
      <c r="T135" s="32" t="s">
        <v>322</v>
      </c>
      <c r="U135" s="21">
        <v>1923405</v>
      </c>
      <c r="V135" s="21">
        <v>2305</v>
      </c>
      <c r="W135" s="21" t="str">
        <f t="shared" si="10"/>
        <v>2305;23050</v>
      </c>
      <c r="X135" s="40">
        <v>2305</v>
      </c>
      <c r="Y135" s="40">
        <f t="shared" si="13"/>
        <v>23050</v>
      </c>
      <c r="Z135" s="34" t="s">
        <v>593</v>
      </c>
      <c r="AA135" s="15">
        <v>600000</v>
      </c>
      <c r="AB135" s="30" t="s">
        <v>395</v>
      </c>
      <c r="AC135" s="15">
        <v>5</v>
      </c>
      <c r="AD135" s="15">
        <v>0</v>
      </c>
      <c r="AE135" s="15">
        <v>5</v>
      </c>
      <c r="AF135" s="30" t="s">
        <v>382</v>
      </c>
      <c r="AG135" s="30">
        <v>16</v>
      </c>
      <c r="AH135" s="30"/>
      <c r="AI135" s="15">
        <v>120</v>
      </c>
      <c r="AJ135" s="30" t="s">
        <v>605</v>
      </c>
      <c r="AL135" s="15">
        <v>1</v>
      </c>
      <c r="AM135" s="30"/>
      <c r="AN135" s="30"/>
    </row>
    <row r="136" spans="1:41" s="15" customFormat="1">
      <c r="C136" s="17" t="s">
        <v>407</v>
      </c>
      <c r="D136" s="30"/>
      <c r="E136" s="30"/>
      <c r="F136" s="18">
        <v>200303</v>
      </c>
      <c r="G136" s="52"/>
      <c r="H136" s="30">
        <v>6</v>
      </c>
      <c r="I136" s="18">
        <v>1</v>
      </c>
      <c r="J136" s="15">
        <v>1</v>
      </c>
      <c r="K136" s="30" t="b">
        <v>1</v>
      </c>
      <c r="L136" s="15">
        <v>2</v>
      </c>
      <c r="M136" s="17" t="s">
        <v>514</v>
      </c>
      <c r="N136" s="4" t="s">
        <v>615</v>
      </c>
      <c r="O136" s="17" t="s">
        <v>337</v>
      </c>
      <c r="P136" s="4" t="s">
        <v>636</v>
      </c>
      <c r="Q136" s="20" t="s">
        <v>301</v>
      </c>
      <c r="R136" s="32" t="s">
        <v>312</v>
      </c>
      <c r="S136" s="20" t="s">
        <v>302</v>
      </c>
      <c r="T136" s="32" t="s">
        <v>324</v>
      </c>
      <c r="U136" s="21">
        <v>1923406</v>
      </c>
      <c r="V136" s="21">
        <v>2306</v>
      </c>
      <c r="W136" s="21" t="str">
        <f t="shared" si="10"/>
        <v>2306;23060</v>
      </c>
      <c r="X136" s="40">
        <v>2306</v>
      </c>
      <c r="Y136" s="40">
        <f t="shared" si="13"/>
        <v>23060</v>
      </c>
      <c r="Z136" s="34" t="s">
        <v>593</v>
      </c>
      <c r="AA136" s="15">
        <v>600000</v>
      </c>
      <c r="AB136" s="30" t="s">
        <v>396</v>
      </c>
      <c r="AC136" s="15">
        <v>7</v>
      </c>
      <c r="AD136" s="15">
        <v>0</v>
      </c>
      <c r="AE136" s="15">
        <v>5</v>
      </c>
      <c r="AF136" s="30" t="s">
        <v>382</v>
      </c>
      <c r="AG136" s="30">
        <v>16</v>
      </c>
      <c r="AH136" s="30"/>
      <c r="AI136" s="15">
        <v>120</v>
      </c>
      <c r="AJ136" s="30" t="s">
        <v>605</v>
      </c>
      <c r="AK136" s="15" t="s">
        <v>655</v>
      </c>
      <c r="AL136" s="15">
        <v>1</v>
      </c>
      <c r="AM136" s="30"/>
      <c r="AN136" s="30"/>
    </row>
    <row r="137" spans="1:41" s="15" customFormat="1">
      <c r="C137" s="30" t="s">
        <v>402</v>
      </c>
      <c r="D137" s="30"/>
      <c r="E137" s="30"/>
      <c r="F137" s="15">
        <v>200402</v>
      </c>
      <c r="G137" s="51"/>
      <c r="H137" s="15">
        <v>7</v>
      </c>
      <c r="I137" s="15">
        <v>0</v>
      </c>
      <c r="J137" s="15">
        <v>0</v>
      </c>
      <c r="K137" s="30" t="b">
        <v>1</v>
      </c>
      <c r="L137" s="15">
        <v>3</v>
      </c>
      <c r="M137" s="17" t="s">
        <v>515</v>
      </c>
      <c r="N137" s="4" t="s">
        <v>616</v>
      </c>
      <c r="O137" s="17" t="s">
        <v>338</v>
      </c>
      <c r="P137" s="4" t="s">
        <v>637</v>
      </c>
      <c r="Q137" s="20" t="s">
        <v>301</v>
      </c>
      <c r="R137" s="32" t="s">
        <v>309</v>
      </c>
      <c r="S137" s="20" t="s">
        <v>302</v>
      </c>
      <c r="T137" s="32" t="s">
        <v>322</v>
      </c>
      <c r="U137" s="21">
        <v>1923407</v>
      </c>
      <c r="V137" s="21">
        <v>2307</v>
      </c>
      <c r="W137" s="21" t="str">
        <f t="shared" si="10"/>
        <v>2307;23070</v>
      </c>
      <c r="X137" s="40">
        <v>2307</v>
      </c>
      <c r="Y137" s="40">
        <f t="shared" si="13"/>
        <v>23070</v>
      </c>
      <c r="Z137" s="34" t="s">
        <v>593</v>
      </c>
      <c r="AA137" s="15">
        <v>600000</v>
      </c>
      <c r="AB137" s="30" t="s">
        <v>395</v>
      </c>
      <c r="AC137" s="15">
        <v>5</v>
      </c>
      <c r="AD137" s="15">
        <v>0</v>
      </c>
      <c r="AE137" s="15">
        <v>5</v>
      </c>
      <c r="AF137" s="30" t="s">
        <v>382</v>
      </c>
      <c r="AG137" s="30">
        <v>16</v>
      </c>
      <c r="AH137" s="30"/>
      <c r="AI137" s="15">
        <v>120</v>
      </c>
      <c r="AJ137" s="30" t="s">
        <v>605</v>
      </c>
      <c r="AL137" s="15">
        <v>1</v>
      </c>
      <c r="AM137" s="30"/>
      <c r="AN137" s="30"/>
    </row>
    <row r="138" spans="1:41" s="15" customFormat="1">
      <c r="C138" s="30" t="s">
        <v>402</v>
      </c>
      <c r="D138" s="30"/>
      <c r="E138" s="30"/>
      <c r="F138" s="15">
        <v>200061</v>
      </c>
      <c r="G138" s="51"/>
      <c r="H138" s="15">
        <v>8</v>
      </c>
      <c r="I138" s="15">
        <v>0</v>
      </c>
      <c r="J138" s="15">
        <v>0</v>
      </c>
      <c r="K138" s="30" t="b">
        <v>1</v>
      </c>
      <c r="L138" s="15">
        <v>3</v>
      </c>
      <c r="M138" s="17" t="s">
        <v>516</v>
      </c>
      <c r="N138" s="4" t="s">
        <v>616</v>
      </c>
      <c r="O138" s="17" t="s">
        <v>339</v>
      </c>
      <c r="P138" s="4" t="s">
        <v>637</v>
      </c>
      <c r="Q138" s="20" t="s">
        <v>301</v>
      </c>
      <c r="R138" s="32" t="s">
        <v>309</v>
      </c>
      <c r="S138" s="20" t="s">
        <v>302</v>
      </c>
      <c r="T138" s="32" t="s">
        <v>322</v>
      </c>
      <c r="U138" s="21">
        <v>1923408</v>
      </c>
      <c r="V138" s="21">
        <v>2308</v>
      </c>
      <c r="W138" s="21" t="str">
        <f t="shared" si="10"/>
        <v>2308;23080</v>
      </c>
      <c r="X138" s="40">
        <v>2308</v>
      </c>
      <c r="Y138" s="40">
        <f t="shared" si="13"/>
        <v>23080</v>
      </c>
      <c r="Z138" s="34" t="s">
        <v>593</v>
      </c>
      <c r="AA138" s="15">
        <v>600000</v>
      </c>
      <c r="AB138" s="30" t="s">
        <v>395</v>
      </c>
      <c r="AC138" s="15">
        <v>5</v>
      </c>
      <c r="AD138" s="15">
        <v>0</v>
      </c>
      <c r="AE138" s="15">
        <v>5</v>
      </c>
      <c r="AF138" s="30" t="s">
        <v>382</v>
      </c>
      <c r="AG138" s="30">
        <v>16</v>
      </c>
      <c r="AH138" s="30"/>
      <c r="AI138" s="15">
        <v>120</v>
      </c>
      <c r="AJ138" s="30" t="s">
        <v>605</v>
      </c>
      <c r="AL138" s="15">
        <v>1</v>
      </c>
      <c r="AM138" s="30"/>
      <c r="AN138" s="30"/>
    </row>
    <row r="139" spans="1:41" s="15" customFormat="1">
      <c r="C139" s="30" t="s">
        <v>414</v>
      </c>
      <c r="D139" s="30"/>
      <c r="E139" s="30"/>
      <c r="F139" s="15">
        <v>200448</v>
      </c>
      <c r="G139" s="51"/>
      <c r="H139" s="15">
        <v>9</v>
      </c>
      <c r="I139" s="15">
        <v>0</v>
      </c>
      <c r="J139" s="15">
        <v>1</v>
      </c>
      <c r="K139" s="30" t="b">
        <v>1</v>
      </c>
      <c r="L139" s="15">
        <v>3</v>
      </c>
      <c r="M139" s="17" t="s">
        <v>517</v>
      </c>
      <c r="N139" s="4" t="s">
        <v>617</v>
      </c>
      <c r="O139" s="17" t="s">
        <v>340</v>
      </c>
      <c r="P139" s="4" t="s">
        <v>638</v>
      </c>
      <c r="Q139" s="20" t="s">
        <v>301</v>
      </c>
      <c r="R139" s="32" t="s">
        <v>312</v>
      </c>
      <c r="S139" s="20" t="s">
        <v>302</v>
      </c>
      <c r="T139" s="32" t="s">
        <v>324</v>
      </c>
      <c r="U139" s="21">
        <v>1923409</v>
      </c>
      <c r="V139" s="21">
        <v>2309</v>
      </c>
      <c r="W139" s="21" t="str">
        <f t="shared" si="10"/>
        <v>2309;23090</v>
      </c>
      <c r="X139" s="40">
        <v>2309</v>
      </c>
      <c r="Y139" s="40">
        <f t="shared" si="13"/>
        <v>23090</v>
      </c>
      <c r="Z139" s="34" t="s">
        <v>593</v>
      </c>
      <c r="AA139" s="15">
        <v>600000</v>
      </c>
      <c r="AB139" s="30" t="s">
        <v>397</v>
      </c>
      <c r="AC139" s="15">
        <v>13</v>
      </c>
      <c r="AD139" s="15">
        <v>0</v>
      </c>
      <c r="AE139" s="15">
        <v>5</v>
      </c>
      <c r="AF139" s="30" t="s">
        <v>382</v>
      </c>
      <c r="AG139" s="30">
        <v>16</v>
      </c>
      <c r="AH139" s="30"/>
      <c r="AI139" s="15">
        <v>120</v>
      </c>
      <c r="AJ139" s="30" t="s">
        <v>605</v>
      </c>
      <c r="AL139" s="15">
        <v>1</v>
      </c>
      <c r="AM139" s="30"/>
      <c r="AN139" s="30"/>
    </row>
    <row r="140" spans="1:41" s="15" customFormat="1">
      <c r="C140" s="30" t="s">
        <v>402</v>
      </c>
      <c r="D140" s="30"/>
      <c r="E140" s="30"/>
      <c r="F140" s="15">
        <v>200013</v>
      </c>
      <c r="G140" s="51"/>
      <c r="H140" s="15">
        <v>10</v>
      </c>
      <c r="I140" s="15">
        <v>0</v>
      </c>
      <c r="J140" s="15">
        <v>0</v>
      </c>
      <c r="K140" s="30" t="b">
        <v>1</v>
      </c>
      <c r="L140" s="15">
        <v>4</v>
      </c>
      <c r="M140" s="17" t="s">
        <v>518</v>
      </c>
      <c r="N140" s="4" t="s">
        <v>618</v>
      </c>
      <c r="O140" s="17" t="s">
        <v>341</v>
      </c>
      <c r="P140" s="4" t="s">
        <v>639</v>
      </c>
      <c r="Q140" s="20" t="s">
        <v>301</v>
      </c>
      <c r="R140" s="32" t="s">
        <v>309</v>
      </c>
      <c r="S140" s="20" t="s">
        <v>302</v>
      </c>
      <c r="T140" s="32" t="s">
        <v>322</v>
      </c>
      <c r="U140" s="21">
        <v>1923410</v>
      </c>
      <c r="V140" s="21">
        <v>2310</v>
      </c>
      <c r="W140" s="21" t="str">
        <f t="shared" si="10"/>
        <v>2310;23100</v>
      </c>
      <c r="X140" s="40">
        <v>2310</v>
      </c>
      <c r="Y140" s="40">
        <f t="shared" si="13"/>
        <v>23100</v>
      </c>
      <c r="Z140" s="34" t="s">
        <v>593</v>
      </c>
      <c r="AA140" s="15">
        <v>600000</v>
      </c>
      <c r="AB140" s="30" t="s">
        <v>396</v>
      </c>
      <c r="AC140" s="15">
        <v>7</v>
      </c>
      <c r="AD140" s="15">
        <v>0</v>
      </c>
      <c r="AE140" s="15">
        <v>5</v>
      </c>
      <c r="AF140" s="30" t="s">
        <v>382</v>
      </c>
      <c r="AG140" s="30">
        <v>16</v>
      </c>
      <c r="AH140" s="30"/>
      <c r="AI140" s="15">
        <v>120</v>
      </c>
      <c r="AJ140" s="30" t="s">
        <v>605</v>
      </c>
      <c r="AL140" s="15">
        <v>1</v>
      </c>
      <c r="AM140" s="30"/>
      <c r="AN140" s="30"/>
    </row>
    <row r="141" spans="1:41" s="15" customFormat="1">
      <c r="C141" s="30" t="s">
        <v>402</v>
      </c>
      <c r="D141" s="30"/>
      <c r="E141" s="30"/>
      <c r="F141" s="15">
        <v>200436</v>
      </c>
      <c r="G141" s="51"/>
      <c r="H141" s="15">
        <v>11</v>
      </c>
      <c r="I141" s="15">
        <v>0</v>
      </c>
      <c r="J141" s="15">
        <v>0</v>
      </c>
      <c r="K141" s="30" t="b">
        <v>1</v>
      </c>
      <c r="L141" s="15">
        <v>4</v>
      </c>
      <c r="M141" s="17" t="s">
        <v>519</v>
      </c>
      <c r="N141" s="4" t="s">
        <v>619</v>
      </c>
      <c r="O141" s="17" t="s">
        <v>342</v>
      </c>
      <c r="P141" s="4" t="s">
        <v>640</v>
      </c>
      <c r="Q141" s="20" t="s">
        <v>301</v>
      </c>
      <c r="R141" s="32" t="s">
        <v>309</v>
      </c>
      <c r="S141" s="20" t="s">
        <v>302</v>
      </c>
      <c r="T141" s="32" t="s">
        <v>322</v>
      </c>
      <c r="U141" s="21">
        <v>1923411</v>
      </c>
      <c r="V141" s="21">
        <v>2311</v>
      </c>
      <c r="W141" s="21" t="str">
        <f t="shared" si="10"/>
        <v>2311;23110</v>
      </c>
      <c r="X141" s="40">
        <v>2311</v>
      </c>
      <c r="Y141" s="40">
        <f t="shared" si="13"/>
        <v>23110</v>
      </c>
      <c r="Z141" s="34" t="s">
        <v>593</v>
      </c>
      <c r="AA141" s="15">
        <v>600000</v>
      </c>
      <c r="AB141" s="30" t="s">
        <v>395</v>
      </c>
      <c r="AC141" s="15">
        <v>5</v>
      </c>
      <c r="AD141" s="15">
        <v>0</v>
      </c>
      <c r="AE141" s="15">
        <v>5</v>
      </c>
      <c r="AF141" s="30" t="s">
        <v>382</v>
      </c>
      <c r="AG141" s="30">
        <v>16</v>
      </c>
      <c r="AH141" s="30"/>
      <c r="AI141" s="15">
        <v>120</v>
      </c>
      <c r="AJ141" s="30" t="s">
        <v>605</v>
      </c>
      <c r="AL141" s="15">
        <v>1</v>
      </c>
      <c r="AM141" s="30"/>
      <c r="AN141" s="30"/>
    </row>
    <row r="142" spans="1:41" s="15" customFormat="1">
      <c r="C142" s="17" t="s">
        <v>421</v>
      </c>
      <c r="D142" s="30"/>
      <c r="E142" s="30"/>
      <c r="F142" s="18">
        <v>200166</v>
      </c>
      <c r="G142" s="52"/>
      <c r="H142" s="30">
        <v>12</v>
      </c>
      <c r="I142" s="18">
        <v>1</v>
      </c>
      <c r="J142" s="15">
        <v>1</v>
      </c>
      <c r="K142" s="30" t="b">
        <v>1</v>
      </c>
      <c r="L142" s="15">
        <v>4</v>
      </c>
      <c r="M142" s="17" t="s">
        <v>486</v>
      </c>
      <c r="N142" s="4" t="s">
        <v>620</v>
      </c>
      <c r="O142" s="17" t="s">
        <v>343</v>
      </c>
      <c r="P142" s="4" t="s">
        <v>641</v>
      </c>
      <c r="Q142" s="20" t="s">
        <v>301</v>
      </c>
      <c r="R142" s="32" t="s">
        <v>326</v>
      </c>
      <c r="S142" s="20" t="s">
        <v>302</v>
      </c>
      <c r="T142" s="32" t="s">
        <v>327</v>
      </c>
      <c r="U142" s="21">
        <v>1923412</v>
      </c>
      <c r="V142" s="21">
        <v>2312</v>
      </c>
      <c r="W142" s="21" t="str">
        <f t="shared" si="10"/>
        <v>2312;23120</v>
      </c>
      <c r="X142" s="40">
        <v>2312</v>
      </c>
      <c r="Y142" s="40">
        <f t="shared" si="13"/>
        <v>23120</v>
      </c>
      <c r="Z142" s="34" t="s">
        <v>593</v>
      </c>
      <c r="AA142" s="15">
        <v>600000</v>
      </c>
      <c r="AB142" s="30" t="s">
        <v>395</v>
      </c>
      <c r="AC142" s="15">
        <v>5</v>
      </c>
      <c r="AD142" s="15">
        <v>0</v>
      </c>
      <c r="AE142" s="15">
        <v>5</v>
      </c>
      <c r="AF142" s="30" t="s">
        <v>382</v>
      </c>
      <c r="AG142" s="30">
        <v>16</v>
      </c>
      <c r="AH142" s="30"/>
      <c r="AI142" s="15">
        <v>120</v>
      </c>
      <c r="AJ142" s="30" t="s">
        <v>605</v>
      </c>
      <c r="AK142" s="15" t="s">
        <v>655</v>
      </c>
      <c r="AL142" s="15">
        <v>1</v>
      </c>
      <c r="AM142" s="30"/>
      <c r="AN142" s="30"/>
    </row>
    <row r="143" spans="1:41" s="15" customFormat="1">
      <c r="C143" s="30" t="s">
        <v>402</v>
      </c>
      <c r="D143" s="30"/>
      <c r="E143" s="30"/>
      <c r="F143" s="15">
        <v>200439</v>
      </c>
      <c r="G143" s="51"/>
      <c r="H143" s="15">
        <v>13</v>
      </c>
      <c r="I143" s="15">
        <v>0</v>
      </c>
      <c r="J143" s="15">
        <v>0</v>
      </c>
      <c r="K143" s="30" t="b">
        <v>1</v>
      </c>
      <c r="L143" s="15">
        <v>5</v>
      </c>
      <c r="M143" s="17" t="s">
        <v>487</v>
      </c>
      <c r="N143" s="4" t="s">
        <v>621</v>
      </c>
      <c r="O143" s="17" t="s">
        <v>488</v>
      </c>
      <c r="P143" s="4" t="s">
        <v>642</v>
      </c>
      <c r="Q143" s="20" t="s">
        <v>301</v>
      </c>
      <c r="R143" s="32" t="s">
        <v>309</v>
      </c>
      <c r="S143" s="20" t="s">
        <v>302</v>
      </c>
      <c r="T143" s="32" t="s">
        <v>322</v>
      </c>
      <c r="U143" s="21">
        <v>1923413</v>
      </c>
      <c r="V143" s="21">
        <v>2313</v>
      </c>
      <c r="W143" s="21" t="str">
        <f t="shared" si="10"/>
        <v>2313;23130</v>
      </c>
      <c r="X143" s="40">
        <v>2313</v>
      </c>
      <c r="Y143" s="40">
        <f t="shared" si="13"/>
        <v>23130</v>
      </c>
      <c r="Z143" s="34" t="s">
        <v>593</v>
      </c>
      <c r="AA143" s="15">
        <v>600000</v>
      </c>
      <c r="AB143" s="30" t="s">
        <v>395</v>
      </c>
      <c r="AC143" s="15">
        <v>5</v>
      </c>
      <c r="AD143" s="15">
        <v>10</v>
      </c>
      <c r="AE143" s="15">
        <v>5</v>
      </c>
      <c r="AF143" s="30" t="s">
        <v>382</v>
      </c>
      <c r="AG143" s="30">
        <v>16</v>
      </c>
      <c r="AH143" s="30"/>
      <c r="AI143" s="15">
        <v>120</v>
      </c>
      <c r="AJ143" s="30" t="s">
        <v>605</v>
      </c>
      <c r="AL143" s="15">
        <v>1</v>
      </c>
      <c r="AM143" s="30"/>
      <c r="AN143" s="30"/>
    </row>
    <row r="144" spans="1:41" s="15" customFormat="1">
      <c r="C144" s="30" t="s">
        <v>402</v>
      </c>
      <c r="D144" s="30"/>
      <c r="E144" s="30"/>
      <c r="F144" s="15">
        <v>200213</v>
      </c>
      <c r="G144" s="51"/>
      <c r="H144" s="15">
        <v>14</v>
      </c>
      <c r="I144" s="15">
        <v>0</v>
      </c>
      <c r="J144" s="15">
        <v>0</v>
      </c>
      <c r="K144" s="30" t="b">
        <v>1</v>
      </c>
      <c r="L144" s="15">
        <v>5</v>
      </c>
      <c r="M144" s="17" t="s">
        <v>489</v>
      </c>
      <c r="N144" s="4" t="s">
        <v>622</v>
      </c>
      <c r="O144" s="17" t="s">
        <v>344</v>
      </c>
      <c r="P144" s="4" t="s">
        <v>643</v>
      </c>
      <c r="Q144" s="20" t="s">
        <v>301</v>
      </c>
      <c r="R144" s="32" t="s">
        <v>309</v>
      </c>
      <c r="S144" s="20" t="s">
        <v>302</v>
      </c>
      <c r="T144" s="32" t="s">
        <v>322</v>
      </c>
      <c r="U144" s="21">
        <v>1923414</v>
      </c>
      <c r="V144" s="21">
        <v>2314</v>
      </c>
      <c r="W144" s="21" t="str">
        <f t="shared" si="10"/>
        <v>2314;23140</v>
      </c>
      <c r="X144" s="40">
        <v>2314</v>
      </c>
      <c r="Y144" s="40">
        <f t="shared" si="13"/>
        <v>23140</v>
      </c>
      <c r="Z144" s="34" t="s">
        <v>593</v>
      </c>
      <c r="AA144" s="15">
        <v>600000</v>
      </c>
      <c r="AB144" s="30" t="s">
        <v>397</v>
      </c>
      <c r="AC144" s="15">
        <v>13</v>
      </c>
      <c r="AD144" s="15">
        <v>10</v>
      </c>
      <c r="AE144" s="15">
        <v>5</v>
      </c>
      <c r="AF144" s="30" t="s">
        <v>382</v>
      </c>
      <c r="AG144" s="30">
        <v>16</v>
      </c>
      <c r="AH144" s="30"/>
      <c r="AI144" s="15">
        <v>120</v>
      </c>
      <c r="AJ144" s="30" t="s">
        <v>605</v>
      </c>
      <c r="AL144" s="15">
        <v>1</v>
      </c>
      <c r="AM144" s="30"/>
      <c r="AN144" s="30"/>
    </row>
    <row r="145" spans="1:41">
      <c r="A145" s="15"/>
      <c r="B145" s="15"/>
      <c r="C145" s="17" t="s">
        <v>428</v>
      </c>
      <c r="D145" s="30"/>
      <c r="E145" s="30"/>
      <c r="F145" s="15">
        <v>200387</v>
      </c>
      <c r="G145" s="51"/>
      <c r="H145" s="15">
        <v>15</v>
      </c>
      <c r="I145" s="15">
        <v>0</v>
      </c>
      <c r="J145" s="15">
        <v>1</v>
      </c>
      <c r="K145" s="30" t="b">
        <v>1</v>
      </c>
      <c r="L145" s="15">
        <v>5</v>
      </c>
      <c r="M145" s="17" t="s">
        <v>490</v>
      </c>
      <c r="N145" s="4" t="s">
        <v>623</v>
      </c>
      <c r="O145" s="17" t="s">
        <v>491</v>
      </c>
      <c r="P145" s="4" t="s">
        <v>644</v>
      </c>
      <c r="Q145" s="20" t="s">
        <v>301</v>
      </c>
      <c r="R145" s="32" t="s">
        <v>303</v>
      </c>
      <c r="S145" s="20" t="s">
        <v>302</v>
      </c>
      <c r="T145" s="32" t="s">
        <v>318</v>
      </c>
      <c r="U145" s="21">
        <v>1923415</v>
      </c>
      <c r="V145" s="21">
        <v>2315</v>
      </c>
      <c r="W145" s="21" t="str">
        <f t="shared" si="10"/>
        <v>2315;23150</v>
      </c>
      <c r="X145" s="40">
        <v>2315</v>
      </c>
      <c r="Y145" s="40">
        <f t="shared" si="13"/>
        <v>23150</v>
      </c>
      <c r="Z145" s="34" t="s">
        <v>593</v>
      </c>
      <c r="AA145" s="15">
        <v>600000</v>
      </c>
      <c r="AB145" s="30" t="s">
        <v>397</v>
      </c>
      <c r="AC145" s="15">
        <v>13</v>
      </c>
      <c r="AD145" s="15">
        <v>10</v>
      </c>
      <c r="AE145" s="15">
        <v>5</v>
      </c>
      <c r="AF145" s="30" t="s">
        <v>382</v>
      </c>
      <c r="AG145" s="30">
        <v>16</v>
      </c>
      <c r="AH145" s="30"/>
      <c r="AI145" s="15">
        <v>120</v>
      </c>
      <c r="AJ145" s="30" t="s">
        <v>605</v>
      </c>
      <c r="AL145" s="15">
        <v>1</v>
      </c>
      <c r="AM145" s="30"/>
      <c r="AN145" s="30"/>
      <c r="AO145" s="15"/>
    </row>
    <row r="146" spans="1:41">
      <c r="A146" s="15"/>
      <c r="B146" s="15"/>
      <c r="C146" s="30" t="s">
        <v>414</v>
      </c>
      <c r="D146" s="30"/>
      <c r="E146" s="30"/>
      <c r="F146" s="15">
        <v>800067</v>
      </c>
      <c r="G146" s="51"/>
      <c r="H146" s="15">
        <v>16</v>
      </c>
      <c r="I146" s="15">
        <v>0</v>
      </c>
      <c r="J146" s="15">
        <v>0</v>
      </c>
      <c r="K146" s="30" t="b">
        <v>1</v>
      </c>
      <c r="L146" s="15">
        <v>6</v>
      </c>
      <c r="M146" s="17" t="s">
        <v>492</v>
      </c>
      <c r="N146" s="4" t="s">
        <v>624</v>
      </c>
      <c r="O146" s="17" t="s">
        <v>493</v>
      </c>
      <c r="P146" s="4" t="s">
        <v>645</v>
      </c>
      <c r="Q146" s="20" t="s">
        <v>301</v>
      </c>
      <c r="R146" s="32" t="s">
        <v>312</v>
      </c>
      <c r="S146" s="20" t="s">
        <v>302</v>
      </c>
      <c r="T146" s="32" t="s">
        <v>324</v>
      </c>
      <c r="U146" s="21">
        <v>1923416</v>
      </c>
      <c r="V146" s="21">
        <v>2316</v>
      </c>
      <c r="W146" s="21" t="str">
        <f t="shared" si="10"/>
        <v>2316;23160</v>
      </c>
      <c r="X146" s="40">
        <v>2316</v>
      </c>
      <c r="Y146" s="40">
        <f t="shared" si="13"/>
        <v>23160</v>
      </c>
      <c r="Z146" s="34" t="s">
        <v>593</v>
      </c>
      <c r="AA146" s="15">
        <v>600000</v>
      </c>
      <c r="AB146" s="30" t="s">
        <v>397</v>
      </c>
      <c r="AC146" s="15">
        <v>13</v>
      </c>
      <c r="AD146" s="15">
        <v>10</v>
      </c>
      <c r="AE146" s="15">
        <v>5</v>
      </c>
      <c r="AF146" s="30" t="s">
        <v>382</v>
      </c>
      <c r="AG146" s="30">
        <v>16</v>
      </c>
      <c r="AH146" s="30"/>
      <c r="AI146" s="15">
        <v>120</v>
      </c>
      <c r="AJ146" s="30" t="s">
        <v>605</v>
      </c>
      <c r="AL146" s="15">
        <v>1</v>
      </c>
      <c r="AM146" s="30"/>
      <c r="AN146" s="30"/>
      <c r="AO146" s="15"/>
    </row>
    <row r="147" spans="1:41">
      <c r="A147" s="15"/>
      <c r="B147" s="15"/>
      <c r="C147" s="30" t="s">
        <v>414</v>
      </c>
      <c r="D147" s="30"/>
      <c r="E147" s="30"/>
      <c r="F147" s="15">
        <v>800080</v>
      </c>
      <c r="G147" s="51"/>
      <c r="H147" s="15">
        <v>17</v>
      </c>
      <c r="I147" s="15">
        <v>0</v>
      </c>
      <c r="J147" s="15">
        <v>0</v>
      </c>
      <c r="K147" s="30" t="b">
        <v>1</v>
      </c>
      <c r="L147" s="15">
        <v>6</v>
      </c>
      <c r="M147" s="17" t="s">
        <v>494</v>
      </c>
      <c r="N147" s="4" t="s">
        <v>625</v>
      </c>
      <c r="O147" s="17" t="s">
        <v>495</v>
      </c>
      <c r="P147" s="4" t="s">
        <v>646</v>
      </c>
      <c r="Q147" s="20" t="s">
        <v>301</v>
      </c>
      <c r="R147" s="32" t="s">
        <v>312</v>
      </c>
      <c r="S147" s="20" t="s">
        <v>302</v>
      </c>
      <c r="T147" s="32" t="s">
        <v>324</v>
      </c>
      <c r="U147" s="21">
        <v>1923417</v>
      </c>
      <c r="V147" s="21">
        <v>2317</v>
      </c>
      <c r="W147" s="21" t="str">
        <f t="shared" si="10"/>
        <v>2317;23170</v>
      </c>
      <c r="X147" s="40">
        <v>2317</v>
      </c>
      <c r="Y147" s="40">
        <f t="shared" si="13"/>
        <v>23170</v>
      </c>
      <c r="Z147" s="34" t="s">
        <v>593</v>
      </c>
      <c r="AA147" s="15">
        <v>600000</v>
      </c>
      <c r="AB147" s="30" t="s">
        <v>397</v>
      </c>
      <c r="AC147" s="15">
        <v>13</v>
      </c>
      <c r="AD147" s="15">
        <v>10</v>
      </c>
      <c r="AE147" s="15">
        <v>5</v>
      </c>
      <c r="AF147" s="30" t="s">
        <v>382</v>
      </c>
      <c r="AG147" s="30">
        <v>16</v>
      </c>
      <c r="AH147" s="30"/>
      <c r="AI147" s="15">
        <v>120</v>
      </c>
      <c r="AJ147" s="30" t="s">
        <v>605</v>
      </c>
      <c r="AL147" s="15">
        <v>1</v>
      </c>
      <c r="AM147" s="30"/>
      <c r="AN147" s="30"/>
      <c r="AO147" s="15"/>
    </row>
    <row r="148" spans="1:41">
      <c r="A148" s="15"/>
      <c r="B148" s="15"/>
      <c r="C148" s="17" t="s">
        <v>435</v>
      </c>
      <c r="D148" s="30"/>
      <c r="E148" s="30"/>
      <c r="F148" s="15">
        <v>800026</v>
      </c>
      <c r="G148" s="51"/>
      <c r="H148" s="15">
        <v>18</v>
      </c>
      <c r="I148" s="15">
        <v>0</v>
      </c>
      <c r="J148" s="15">
        <v>1</v>
      </c>
      <c r="K148" s="30" t="b">
        <v>1</v>
      </c>
      <c r="L148" s="15">
        <v>6</v>
      </c>
      <c r="M148" s="17" t="s">
        <v>496</v>
      </c>
      <c r="N148" s="4" t="s">
        <v>626</v>
      </c>
      <c r="O148" s="17" t="s">
        <v>497</v>
      </c>
      <c r="P148" s="4" t="s">
        <v>647</v>
      </c>
      <c r="Q148" s="20" t="s">
        <v>301</v>
      </c>
      <c r="R148" s="32" t="s">
        <v>326</v>
      </c>
      <c r="S148" s="20" t="s">
        <v>302</v>
      </c>
      <c r="T148" s="32" t="s">
        <v>327</v>
      </c>
      <c r="U148" s="21">
        <v>1923418</v>
      </c>
      <c r="V148" s="21">
        <v>2318</v>
      </c>
      <c r="W148" s="21" t="str">
        <f t="shared" si="10"/>
        <v>2318;23180</v>
      </c>
      <c r="X148" s="40">
        <v>2318</v>
      </c>
      <c r="Y148" s="40">
        <f t="shared" si="13"/>
        <v>23180</v>
      </c>
      <c r="Z148" s="34" t="s">
        <v>593</v>
      </c>
      <c r="AA148" s="15">
        <v>600000</v>
      </c>
      <c r="AB148" s="30" t="s">
        <v>397</v>
      </c>
      <c r="AC148" s="15">
        <v>13</v>
      </c>
      <c r="AD148" s="15">
        <v>10</v>
      </c>
      <c r="AE148" s="15">
        <v>5</v>
      </c>
      <c r="AF148" s="30" t="s">
        <v>382</v>
      </c>
      <c r="AG148" s="30">
        <v>16</v>
      </c>
      <c r="AH148" s="30"/>
      <c r="AI148" s="15">
        <v>120</v>
      </c>
      <c r="AJ148" s="30" t="s">
        <v>605</v>
      </c>
      <c r="AL148" s="15">
        <v>1</v>
      </c>
      <c r="AM148" s="30"/>
      <c r="AN148" s="30"/>
      <c r="AO148" s="15"/>
    </row>
    <row r="149" spans="1:41">
      <c r="A149" s="15"/>
      <c r="B149" s="15"/>
      <c r="C149" s="30" t="s">
        <v>414</v>
      </c>
      <c r="D149" s="30"/>
      <c r="E149" s="30"/>
      <c r="F149" s="15">
        <v>800037</v>
      </c>
      <c r="G149" s="51"/>
      <c r="H149" s="15">
        <v>19</v>
      </c>
      <c r="I149" s="15">
        <v>0</v>
      </c>
      <c r="J149" s="15">
        <v>0</v>
      </c>
      <c r="K149" s="30" t="b">
        <v>1</v>
      </c>
      <c r="L149" s="15">
        <v>7</v>
      </c>
      <c r="M149" s="17" t="s">
        <v>498</v>
      </c>
      <c r="N149" s="4" t="s">
        <v>627</v>
      </c>
      <c r="O149" s="17" t="s">
        <v>499</v>
      </c>
      <c r="P149" s="4" t="s">
        <v>648</v>
      </c>
      <c r="Q149" s="20" t="s">
        <v>301</v>
      </c>
      <c r="R149" s="32" t="s">
        <v>312</v>
      </c>
      <c r="S149" s="20" t="s">
        <v>302</v>
      </c>
      <c r="T149" s="32" t="s">
        <v>324</v>
      </c>
      <c r="U149" s="21">
        <v>1923419</v>
      </c>
      <c r="V149" s="21">
        <v>2319</v>
      </c>
      <c r="W149" s="21" t="str">
        <f t="shared" si="10"/>
        <v>2319;23190</v>
      </c>
      <c r="X149" s="40">
        <v>2319</v>
      </c>
      <c r="Y149" s="40">
        <f t="shared" si="13"/>
        <v>23190</v>
      </c>
      <c r="Z149" s="34" t="s">
        <v>593</v>
      </c>
      <c r="AA149" s="15">
        <v>600000</v>
      </c>
      <c r="AB149" s="30" t="s">
        <v>397</v>
      </c>
      <c r="AC149" s="15">
        <v>13</v>
      </c>
      <c r="AD149" s="15">
        <v>10</v>
      </c>
      <c r="AE149" s="15">
        <v>5</v>
      </c>
      <c r="AF149" s="30" t="s">
        <v>382</v>
      </c>
      <c r="AG149" s="30">
        <v>16</v>
      </c>
      <c r="AH149" s="30"/>
      <c r="AI149" s="15">
        <v>120</v>
      </c>
      <c r="AJ149" s="30" t="s">
        <v>605</v>
      </c>
      <c r="AL149" s="15">
        <v>1</v>
      </c>
      <c r="AM149" s="30"/>
      <c r="AN149" s="30"/>
      <c r="AO149" s="15"/>
    </row>
    <row r="150" spans="1:41">
      <c r="A150" s="15"/>
      <c r="B150" s="15"/>
      <c r="C150" s="30" t="s">
        <v>414</v>
      </c>
      <c r="D150" s="30"/>
      <c r="E150" s="30"/>
      <c r="F150" s="15">
        <v>800043</v>
      </c>
      <c r="G150" s="51"/>
      <c r="H150" s="15">
        <v>20</v>
      </c>
      <c r="I150" s="15">
        <v>0</v>
      </c>
      <c r="J150" s="15">
        <v>0</v>
      </c>
      <c r="K150" s="30" t="b">
        <v>1</v>
      </c>
      <c r="L150" s="15">
        <v>7</v>
      </c>
      <c r="M150" s="17" t="s">
        <v>500</v>
      </c>
      <c r="N150" s="4" t="s">
        <v>628</v>
      </c>
      <c r="O150" s="17" t="s">
        <v>501</v>
      </c>
      <c r="P150" s="4" t="s">
        <v>649</v>
      </c>
      <c r="Q150" s="20" t="s">
        <v>301</v>
      </c>
      <c r="R150" s="32" t="s">
        <v>312</v>
      </c>
      <c r="S150" s="20" t="s">
        <v>302</v>
      </c>
      <c r="T150" s="32" t="s">
        <v>324</v>
      </c>
      <c r="U150" s="21">
        <v>1923420</v>
      </c>
      <c r="V150" s="21">
        <v>2320</v>
      </c>
      <c r="W150" s="21" t="str">
        <f t="shared" si="10"/>
        <v>2320;23200</v>
      </c>
      <c r="X150" s="40">
        <v>2320</v>
      </c>
      <c r="Y150" s="40">
        <f t="shared" si="13"/>
        <v>23200</v>
      </c>
      <c r="Z150" s="34" t="s">
        <v>593</v>
      </c>
      <c r="AA150" s="15">
        <v>600000</v>
      </c>
      <c r="AB150" s="30" t="s">
        <v>397</v>
      </c>
      <c r="AC150" s="15">
        <v>13</v>
      </c>
      <c r="AD150" s="15">
        <v>10</v>
      </c>
      <c r="AE150" s="15">
        <v>5</v>
      </c>
      <c r="AF150" s="30" t="s">
        <v>382</v>
      </c>
      <c r="AG150" s="30">
        <v>16</v>
      </c>
      <c r="AH150" s="30"/>
      <c r="AI150" s="15">
        <v>120</v>
      </c>
      <c r="AJ150" s="30" t="s">
        <v>605</v>
      </c>
      <c r="AL150" s="15">
        <v>1</v>
      </c>
      <c r="AM150" s="30"/>
      <c r="AN150" s="30"/>
      <c r="AO150" s="15"/>
    </row>
    <row r="151" spans="1:41">
      <c r="A151" s="15"/>
      <c r="B151" s="15"/>
      <c r="C151" s="17" t="s">
        <v>442</v>
      </c>
      <c r="D151" s="30"/>
      <c r="E151" s="30"/>
      <c r="F151" s="18">
        <v>800095</v>
      </c>
      <c r="G151" s="52"/>
      <c r="H151" s="15">
        <v>21</v>
      </c>
      <c r="I151" s="18">
        <v>2</v>
      </c>
      <c r="J151" s="15">
        <v>1</v>
      </c>
      <c r="K151" s="30" t="b">
        <v>1</v>
      </c>
      <c r="L151" s="15">
        <v>7</v>
      </c>
      <c r="M151" s="17" t="s">
        <v>502</v>
      </c>
      <c r="N151" s="4" t="s">
        <v>629</v>
      </c>
      <c r="O151" s="17" t="s">
        <v>503</v>
      </c>
      <c r="P151" s="4" t="s">
        <v>650</v>
      </c>
      <c r="Q151" s="20" t="s">
        <v>301</v>
      </c>
      <c r="R151" s="32" t="s">
        <v>326</v>
      </c>
      <c r="S151" s="20" t="s">
        <v>302</v>
      </c>
      <c r="T151" s="32" t="s">
        <v>327</v>
      </c>
      <c r="U151" s="21">
        <v>1923421</v>
      </c>
      <c r="V151" s="21">
        <v>2321</v>
      </c>
      <c r="W151" s="21" t="str">
        <f t="shared" si="10"/>
        <v>2321;23210</v>
      </c>
      <c r="X151" s="40">
        <v>2321</v>
      </c>
      <c r="Y151" s="40">
        <f t="shared" si="13"/>
        <v>23210</v>
      </c>
      <c r="Z151" s="34" t="s">
        <v>593</v>
      </c>
      <c r="AA151" s="15">
        <v>600000</v>
      </c>
      <c r="AB151" s="30" t="s">
        <v>397</v>
      </c>
      <c r="AC151" s="15">
        <v>13</v>
      </c>
      <c r="AD151" s="15">
        <v>10</v>
      </c>
      <c r="AE151" s="15">
        <v>5</v>
      </c>
      <c r="AF151" s="30" t="s">
        <v>382</v>
      </c>
      <c r="AG151" s="30">
        <v>16</v>
      </c>
      <c r="AH151" s="30"/>
      <c r="AI151" s="15">
        <v>120</v>
      </c>
      <c r="AJ151" s="30" t="s">
        <v>605</v>
      </c>
      <c r="AK151" t="s">
        <v>657</v>
      </c>
      <c r="AL151" s="15">
        <v>1</v>
      </c>
      <c r="AM151" s="30"/>
      <c r="AN151" s="30"/>
      <c r="AO151" s="15"/>
    </row>
    <row r="152" spans="1:41" s="16" customFormat="1">
      <c r="A152" s="16">
        <v>8</v>
      </c>
      <c r="B152" s="16">
        <v>2</v>
      </c>
      <c r="C152" s="16" t="s">
        <v>399</v>
      </c>
      <c r="D152" s="16" t="s">
        <v>400</v>
      </c>
      <c r="E152" s="16" t="s">
        <v>401</v>
      </c>
      <c r="F152" s="36">
        <v>200217</v>
      </c>
      <c r="G152" s="53"/>
      <c r="H152" s="36">
        <v>1</v>
      </c>
      <c r="I152" s="36">
        <v>0</v>
      </c>
      <c r="J152" s="16">
        <v>1</v>
      </c>
      <c r="K152" s="16" t="b">
        <v>1</v>
      </c>
      <c r="L152" s="16">
        <v>1</v>
      </c>
      <c r="M152" s="19" t="s">
        <v>520</v>
      </c>
      <c r="N152" s="4" t="s">
        <v>610</v>
      </c>
      <c r="O152" s="19" t="s">
        <v>332</v>
      </c>
      <c r="P152" s="4" t="s">
        <v>631</v>
      </c>
      <c r="Q152" s="22" t="s">
        <v>301</v>
      </c>
      <c r="R152" s="22" t="s">
        <v>319</v>
      </c>
      <c r="S152" s="22" t="s">
        <v>302</v>
      </c>
      <c r="T152" s="22" t="s">
        <v>320</v>
      </c>
      <c r="U152" s="23">
        <v>1923401</v>
      </c>
      <c r="V152" s="23">
        <v>2401</v>
      </c>
      <c r="W152" s="23" t="str">
        <f t="shared" si="10"/>
        <v>2401;24010</v>
      </c>
      <c r="X152" s="40">
        <v>2401</v>
      </c>
      <c r="Y152" s="40">
        <f>X152*10</f>
        <v>24010</v>
      </c>
      <c r="Z152" s="34" t="s">
        <v>593</v>
      </c>
      <c r="AA152" s="16">
        <v>600000</v>
      </c>
      <c r="AB152" s="30" t="s">
        <v>387</v>
      </c>
      <c r="AC152" s="15">
        <v>3</v>
      </c>
      <c r="AD152" s="15">
        <v>0</v>
      </c>
      <c r="AE152" s="15">
        <v>5</v>
      </c>
      <c r="AF152" s="30" t="s">
        <v>382</v>
      </c>
      <c r="AG152" s="30">
        <v>6</v>
      </c>
      <c r="AH152" s="30"/>
      <c r="AI152" s="15">
        <v>120</v>
      </c>
      <c r="AJ152" s="30" t="s">
        <v>605</v>
      </c>
      <c r="AL152" s="16">
        <v>1</v>
      </c>
      <c r="AM152" s="33">
        <v>5</v>
      </c>
      <c r="AN152" s="33">
        <v>14</v>
      </c>
      <c r="AO152" s="16">
        <v>1</v>
      </c>
    </row>
    <row r="153" spans="1:41" s="16" customFormat="1">
      <c r="C153" s="16" t="s">
        <v>402</v>
      </c>
      <c r="F153" s="36">
        <v>200130</v>
      </c>
      <c r="G153" s="53"/>
      <c r="H153" s="36">
        <v>2</v>
      </c>
      <c r="I153" s="36">
        <v>0</v>
      </c>
      <c r="J153" s="16">
        <v>0</v>
      </c>
      <c r="K153" s="16" t="b">
        <v>1</v>
      </c>
      <c r="L153" s="16">
        <v>1</v>
      </c>
      <c r="M153" s="19" t="s">
        <v>521</v>
      </c>
      <c r="N153" s="4" t="s">
        <v>611</v>
      </c>
      <c r="O153" s="19" t="s">
        <v>333</v>
      </c>
      <c r="P153" s="4" t="s">
        <v>632</v>
      </c>
      <c r="Q153" s="22" t="s">
        <v>301</v>
      </c>
      <c r="R153" s="22" t="s">
        <v>321</v>
      </c>
      <c r="S153" s="22" t="s">
        <v>302</v>
      </c>
      <c r="T153" s="22" t="s">
        <v>322</v>
      </c>
      <c r="U153" s="23">
        <v>1923402</v>
      </c>
      <c r="V153" s="23">
        <v>2402</v>
      </c>
      <c r="W153" s="23" t="str">
        <f t="shared" si="10"/>
        <v>2402;24020</v>
      </c>
      <c r="X153" s="40">
        <v>2402</v>
      </c>
      <c r="Y153" s="40">
        <f t="shared" ref="Y153:Y172" si="14">X153*10</f>
        <v>24020</v>
      </c>
      <c r="Z153" s="34" t="s">
        <v>593</v>
      </c>
      <c r="AA153" s="16">
        <v>600000</v>
      </c>
      <c r="AB153" s="30" t="s">
        <v>395</v>
      </c>
      <c r="AC153" s="15">
        <v>5</v>
      </c>
      <c r="AD153" s="15">
        <v>0</v>
      </c>
      <c r="AE153" s="15">
        <v>5</v>
      </c>
      <c r="AF153" s="30" t="s">
        <v>382</v>
      </c>
      <c r="AG153" s="30">
        <v>16</v>
      </c>
      <c r="AH153" s="30"/>
      <c r="AI153" s="15">
        <v>120</v>
      </c>
      <c r="AJ153" s="30" t="s">
        <v>605</v>
      </c>
      <c r="AL153" s="16">
        <v>1</v>
      </c>
      <c r="AM153" s="33"/>
      <c r="AN153" s="33"/>
    </row>
    <row r="154" spans="1:41" s="16" customFormat="1">
      <c r="C154" s="16" t="s">
        <v>402</v>
      </c>
      <c r="F154" s="36">
        <v>200123</v>
      </c>
      <c r="G154" s="53"/>
      <c r="H154" s="36">
        <v>3</v>
      </c>
      <c r="I154" s="36">
        <v>0</v>
      </c>
      <c r="J154" s="16">
        <v>0</v>
      </c>
      <c r="K154" s="16" t="b">
        <v>1</v>
      </c>
      <c r="L154" s="16">
        <v>1</v>
      </c>
      <c r="M154" s="19" t="s">
        <v>522</v>
      </c>
      <c r="N154" s="4" t="s">
        <v>612</v>
      </c>
      <c r="O154" s="19" t="s">
        <v>334</v>
      </c>
      <c r="P154" s="4" t="s">
        <v>633</v>
      </c>
      <c r="Q154" s="22" t="s">
        <v>301</v>
      </c>
      <c r="R154" s="22" t="s">
        <v>321</v>
      </c>
      <c r="S154" s="22" t="s">
        <v>302</v>
      </c>
      <c r="T154" s="22" t="s">
        <v>322</v>
      </c>
      <c r="U154" s="23">
        <v>1923403</v>
      </c>
      <c r="V154" s="23">
        <v>2403</v>
      </c>
      <c r="W154" s="23" t="str">
        <f t="shared" si="10"/>
        <v>2403;24030</v>
      </c>
      <c r="X154" s="40">
        <v>2403</v>
      </c>
      <c r="Y154" s="40">
        <f t="shared" si="14"/>
        <v>24030</v>
      </c>
      <c r="Z154" s="34" t="s">
        <v>593</v>
      </c>
      <c r="AA154" s="16">
        <v>600000</v>
      </c>
      <c r="AB154" s="30" t="s">
        <v>396</v>
      </c>
      <c r="AC154" s="15">
        <v>7</v>
      </c>
      <c r="AD154" s="15">
        <v>0</v>
      </c>
      <c r="AE154" s="15">
        <v>5</v>
      </c>
      <c r="AF154" s="30" t="s">
        <v>382</v>
      </c>
      <c r="AG154" s="30">
        <v>16</v>
      </c>
      <c r="AH154" s="30"/>
      <c r="AI154" s="15">
        <v>120</v>
      </c>
      <c r="AJ154" s="30" t="s">
        <v>605</v>
      </c>
      <c r="AL154" s="16">
        <v>1</v>
      </c>
      <c r="AM154" s="33"/>
      <c r="AN154" s="33"/>
    </row>
    <row r="155" spans="1:41" s="16" customFormat="1">
      <c r="C155" s="16" t="s">
        <v>402</v>
      </c>
      <c r="F155" s="36">
        <v>200113</v>
      </c>
      <c r="G155" s="53"/>
      <c r="H155" s="36">
        <v>4</v>
      </c>
      <c r="I155" s="36">
        <v>0</v>
      </c>
      <c r="J155" s="16">
        <v>0</v>
      </c>
      <c r="K155" s="16" t="b">
        <v>1</v>
      </c>
      <c r="L155" s="16">
        <v>2</v>
      </c>
      <c r="M155" s="19" t="s">
        <v>523</v>
      </c>
      <c r="N155" s="4" t="s">
        <v>613</v>
      </c>
      <c r="O155" s="19" t="s">
        <v>335</v>
      </c>
      <c r="P155" s="4" t="s">
        <v>634</v>
      </c>
      <c r="Q155" s="22" t="s">
        <v>301</v>
      </c>
      <c r="R155" s="22" t="s">
        <v>321</v>
      </c>
      <c r="S155" s="22" t="s">
        <v>302</v>
      </c>
      <c r="T155" s="22" t="s">
        <v>322</v>
      </c>
      <c r="U155" s="23">
        <v>1923404</v>
      </c>
      <c r="V155" s="23">
        <v>2404</v>
      </c>
      <c r="W155" s="23" t="str">
        <f t="shared" si="10"/>
        <v>2404;24040</v>
      </c>
      <c r="X155" s="40">
        <v>2404</v>
      </c>
      <c r="Y155" s="40">
        <f t="shared" si="14"/>
        <v>24040</v>
      </c>
      <c r="Z155" s="34" t="s">
        <v>593</v>
      </c>
      <c r="AA155" s="16">
        <v>600000</v>
      </c>
      <c r="AB155" s="30" t="s">
        <v>395</v>
      </c>
      <c r="AC155" s="15">
        <v>5</v>
      </c>
      <c r="AD155" s="15">
        <v>0</v>
      </c>
      <c r="AE155" s="15">
        <v>5</v>
      </c>
      <c r="AF155" s="30" t="s">
        <v>382</v>
      </c>
      <c r="AG155" s="30">
        <v>16</v>
      </c>
      <c r="AH155" s="30"/>
      <c r="AI155" s="15">
        <v>120</v>
      </c>
      <c r="AJ155" s="30" t="s">
        <v>605</v>
      </c>
      <c r="AL155" s="16">
        <v>1</v>
      </c>
      <c r="AM155" s="33"/>
      <c r="AN155" s="33"/>
    </row>
    <row r="156" spans="1:41" s="16" customFormat="1">
      <c r="C156" s="16" t="s">
        <v>402</v>
      </c>
      <c r="F156" s="36">
        <v>200341</v>
      </c>
      <c r="G156" s="53"/>
      <c r="H156" s="36">
        <v>5</v>
      </c>
      <c r="I156" s="36">
        <v>0</v>
      </c>
      <c r="J156" s="16">
        <v>0</v>
      </c>
      <c r="K156" s="16" t="b">
        <v>1</v>
      </c>
      <c r="L156" s="16">
        <v>2</v>
      </c>
      <c r="M156" s="19" t="s">
        <v>524</v>
      </c>
      <c r="N156" s="4" t="s">
        <v>614</v>
      </c>
      <c r="O156" s="19" t="s">
        <v>336</v>
      </c>
      <c r="P156" s="4" t="s">
        <v>635</v>
      </c>
      <c r="Q156" s="22" t="s">
        <v>301</v>
      </c>
      <c r="R156" s="22" t="s">
        <v>321</v>
      </c>
      <c r="S156" s="22" t="s">
        <v>302</v>
      </c>
      <c r="T156" s="22" t="s">
        <v>322</v>
      </c>
      <c r="U156" s="23">
        <v>1923405</v>
      </c>
      <c r="V156" s="23">
        <v>2405</v>
      </c>
      <c r="W156" s="23" t="str">
        <f t="shared" si="10"/>
        <v>2405;24050</v>
      </c>
      <c r="X156" s="40">
        <v>2405</v>
      </c>
      <c r="Y156" s="40">
        <f t="shared" si="14"/>
        <v>24050</v>
      </c>
      <c r="Z156" s="34" t="s">
        <v>593</v>
      </c>
      <c r="AA156" s="16">
        <v>600000</v>
      </c>
      <c r="AB156" s="30" t="s">
        <v>395</v>
      </c>
      <c r="AC156" s="15">
        <v>5</v>
      </c>
      <c r="AD156" s="15">
        <v>0</v>
      </c>
      <c r="AE156" s="15">
        <v>5</v>
      </c>
      <c r="AF156" s="30" t="s">
        <v>382</v>
      </c>
      <c r="AG156" s="30">
        <v>16</v>
      </c>
      <c r="AH156" s="30"/>
      <c r="AI156" s="15">
        <v>120</v>
      </c>
      <c r="AJ156" s="30" t="s">
        <v>605</v>
      </c>
      <c r="AL156" s="16">
        <v>1</v>
      </c>
      <c r="AM156" s="33"/>
      <c r="AN156" s="33"/>
    </row>
    <row r="157" spans="1:41" s="16" customFormat="1">
      <c r="C157" s="16" t="s">
        <v>407</v>
      </c>
      <c r="F157" s="42">
        <v>200303</v>
      </c>
      <c r="G157" s="54"/>
      <c r="H157" s="57">
        <v>6</v>
      </c>
      <c r="I157" s="42">
        <v>1</v>
      </c>
      <c r="J157" s="16">
        <v>1</v>
      </c>
      <c r="K157" s="16" t="b">
        <v>1</v>
      </c>
      <c r="L157" s="16">
        <v>2</v>
      </c>
      <c r="M157" s="19" t="s">
        <v>514</v>
      </c>
      <c r="N157" s="4" t="s">
        <v>615</v>
      </c>
      <c r="O157" s="19" t="s">
        <v>337</v>
      </c>
      <c r="P157" s="4" t="s">
        <v>636</v>
      </c>
      <c r="Q157" s="22" t="s">
        <v>301</v>
      </c>
      <c r="R157" s="22" t="s">
        <v>323</v>
      </c>
      <c r="S157" s="22" t="s">
        <v>302</v>
      </c>
      <c r="T157" s="22" t="s">
        <v>324</v>
      </c>
      <c r="U157" s="23">
        <v>1923406</v>
      </c>
      <c r="V157" s="23">
        <v>2406</v>
      </c>
      <c r="W157" s="23" t="str">
        <f t="shared" si="10"/>
        <v>2406;24060</v>
      </c>
      <c r="X157" s="40">
        <v>2406</v>
      </c>
      <c r="Y157" s="40">
        <f t="shared" si="14"/>
        <v>24060</v>
      </c>
      <c r="Z157" s="34" t="s">
        <v>593</v>
      </c>
      <c r="AA157" s="16">
        <v>600000</v>
      </c>
      <c r="AB157" s="30" t="s">
        <v>396</v>
      </c>
      <c r="AC157" s="15">
        <v>7</v>
      </c>
      <c r="AD157" s="15">
        <v>0</v>
      </c>
      <c r="AE157" s="15">
        <v>5</v>
      </c>
      <c r="AF157" s="30" t="s">
        <v>382</v>
      </c>
      <c r="AG157" s="30">
        <v>16</v>
      </c>
      <c r="AH157" s="30"/>
      <c r="AI157" s="15">
        <v>120</v>
      </c>
      <c r="AJ157" s="30" t="s">
        <v>605</v>
      </c>
      <c r="AK157" s="16" t="s">
        <v>655</v>
      </c>
      <c r="AL157" s="16">
        <v>1</v>
      </c>
      <c r="AM157" s="33"/>
      <c r="AN157" s="33"/>
    </row>
    <row r="158" spans="1:41" s="16" customFormat="1">
      <c r="C158" s="16" t="s">
        <v>402</v>
      </c>
      <c r="F158" s="36">
        <v>200402</v>
      </c>
      <c r="G158" s="53"/>
      <c r="H158" s="36">
        <v>7</v>
      </c>
      <c r="I158" s="36">
        <v>0</v>
      </c>
      <c r="J158" s="16">
        <v>0</v>
      </c>
      <c r="K158" s="16" t="b">
        <v>1</v>
      </c>
      <c r="L158" s="16">
        <v>3</v>
      </c>
      <c r="M158" s="19" t="s">
        <v>515</v>
      </c>
      <c r="N158" s="4" t="s">
        <v>616</v>
      </c>
      <c r="O158" s="19" t="s">
        <v>338</v>
      </c>
      <c r="P158" s="4" t="s">
        <v>637</v>
      </c>
      <c r="Q158" s="22" t="s">
        <v>301</v>
      </c>
      <c r="R158" s="22" t="s">
        <v>321</v>
      </c>
      <c r="S158" s="22" t="s">
        <v>302</v>
      </c>
      <c r="T158" s="22" t="s">
        <v>322</v>
      </c>
      <c r="U158" s="23">
        <v>1923407</v>
      </c>
      <c r="V158" s="23">
        <v>2407</v>
      </c>
      <c r="W158" s="23" t="str">
        <f t="shared" si="10"/>
        <v>2407;24070</v>
      </c>
      <c r="X158" s="40">
        <v>2407</v>
      </c>
      <c r="Y158" s="40">
        <f t="shared" si="14"/>
        <v>24070</v>
      </c>
      <c r="Z158" s="34" t="s">
        <v>593</v>
      </c>
      <c r="AA158" s="16">
        <v>600000</v>
      </c>
      <c r="AB158" s="30" t="s">
        <v>395</v>
      </c>
      <c r="AC158" s="15">
        <v>5</v>
      </c>
      <c r="AD158" s="15">
        <v>0</v>
      </c>
      <c r="AE158" s="15">
        <v>5</v>
      </c>
      <c r="AF158" s="30" t="s">
        <v>382</v>
      </c>
      <c r="AG158" s="30">
        <v>16</v>
      </c>
      <c r="AH158" s="30"/>
      <c r="AI158" s="15">
        <v>120</v>
      </c>
      <c r="AJ158" s="30" t="s">
        <v>605</v>
      </c>
      <c r="AL158" s="16">
        <v>1</v>
      </c>
      <c r="AM158" s="33"/>
      <c r="AN158" s="33"/>
    </row>
    <row r="159" spans="1:41" s="16" customFormat="1">
      <c r="C159" s="16" t="s">
        <v>402</v>
      </c>
      <c r="F159" s="36">
        <v>200061</v>
      </c>
      <c r="G159" s="53"/>
      <c r="H159" s="36">
        <v>8</v>
      </c>
      <c r="I159" s="36">
        <v>0</v>
      </c>
      <c r="J159" s="16">
        <v>0</v>
      </c>
      <c r="K159" s="16" t="b">
        <v>1</v>
      </c>
      <c r="L159" s="16">
        <v>3</v>
      </c>
      <c r="M159" s="19" t="s">
        <v>516</v>
      </c>
      <c r="N159" s="4" t="s">
        <v>616</v>
      </c>
      <c r="O159" s="19" t="s">
        <v>339</v>
      </c>
      <c r="P159" s="4" t="s">
        <v>637</v>
      </c>
      <c r="Q159" s="22" t="s">
        <v>301</v>
      </c>
      <c r="R159" s="22" t="s">
        <v>321</v>
      </c>
      <c r="S159" s="22" t="s">
        <v>302</v>
      </c>
      <c r="T159" s="22" t="s">
        <v>322</v>
      </c>
      <c r="U159" s="23">
        <v>1923408</v>
      </c>
      <c r="V159" s="23">
        <v>2408</v>
      </c>
      <c r="W159" s="23" t="str">
        <f t="shared" si="10"/>
        <v>2408;24080</v>
      </c>
      <c r="X159" s="40">
        <v>2408</v>
      </c>
      <c r="Y159" s="40">
        <f t="shared" si="14"/>
        <v>24080</v>
      </c>
      <c r="Z159" s="34" t="s">
        <v>593</v>
      </c>
      <c r="AA159" s="16">
        <v>600000</v>
      </c>
      <c r="AB159" s="30" t="s">
        <v>395</v>
      </c>
      <c r="AC159" s="15">
        <v>5</v>
      </c>
      <c r="AD159" s="15">
        <v>0</v>
      </c>
      <c r="AE159" s="15">
        <v>5</v>
      </c>
      <c r="AF159" s="30" t="s">
        <v>382</v>
      </c>
      <c r="AG159" s="30">
        <v>16</v>
      </c>
      <c r="AH159" s="30"/>
      <c r="AI159" s="15">
        <v>120</v>
      </c>
      <c r="AJ159" s="30" t="s">
        <v>605</v>
      </c>
      <c r="AL159" s="16">
        <v>1</v>
      </c>
      <c r="AM159" s="33"/>
      <c r="AN159" s="33"/>
    </row>
    <row r="160" spans="1:41" s="16" customFormat="1">
      <c r="C160" s="16" t="s">
        <v>414</v>
      </c>
      <c r="F160" s="36">
        <v>200448</v>
      </c>
      <c r="G160" s="53"/>
      <c r="H160" s="36">
        <v>9</v>
      </c>
      <c r="I160" s="36">
        <v>0</v>
      </c>
      <c r="J160" s="16">
        <v>1</v>
      </c>
      <c r="K160" s="16" t="b">
        <v>1</v>
      </c>
      <c r="L160" s="16">
        <v>3</v>
      </c>
      <c r="M160" s="19" t="s">
        <v>517</v>
      </c>
      <c r="N160" s="4" t="s">
        <v>617</v>
      </c>
      <c r="O160" s="19" t="s">
        <v>340</v>
      </c>
      <c r="P160" s="4" t="s">
        <v>638</v>
      </c>
      <c r="Q160" s="22" t="s">
        <v>301</v>
      </c>
      <c r="R160" s="22" t="s">
        <v>323</v>
      </c>
      <c r="S160" s="22" t="s">
        <v>302</v>
      </c>
      <c r="T160" s="22" t="s">
        <v>324</v>
      </c>
      <c r="U160" s="23">
        <v>1923409</v>
      </c>
      <c r="V160" s="23">
        <v>2409</v>
      </c>
      <c r="W160" s="23" t="str">
        <f t="shared" si="10"/>
        <v>2409;24090</v>
      </c>
      <c r="X160" s="40">
        <v>2409</v>
      </c>
      <c r="Y160" s="40">
        <f t="shared" si="14"/>
        <v>24090</v>
      </c>
      <c r="Z160" s="34" t="s">
        <v>593</v>
      </c>
      <c r="AA160" s="16">
        <v>600000</v>
      </c>
      <c r="AB160" s="30" t="s">
        <v>397</v>
      </c>
      <c r="AC160" s="15">
        <v>13</v>
      </c>
      <c r="AD160" s="15">
        <v>0</v>
      </c>
      <c r="AE160" s="15">
        <v>5</v>
      </c>
      <c r="AF160" s="30" t="s">
        <v>382</v>
      </c>
      <c r="AG160" s="30">
        <v>16</v>
      </c>
      <c r="AH160" s="30"/>
      <c r="AI160" s="15">
        <v>120</v>
      </c>
      <c r="AJ160" s="30" t="s">
        <v>605</v>
      </c>
      <c r="AL160" s="16">
        <v>1</v>
      </c>
      <c r="AM160" s="33"/>
      <c r="AN160" s="33"/>
    </row>
    <row r="161" spans="1:41" s="16" customFormat="1">
      <c r="C161" s="16" t="s">
        <v>402</v>
      </c>
      <c r="F161" s="36">
        <v>200013</v>
      </c>
      <c r="G161" s="53"/>
      <c r="H161" s="36">
        <v>10</v>
      </c>
      <c r="I161" s="36">
        <v>0</v>
      </c>
      <c r="J161" s="16">
        <v>0</v>
      </c>
      <c r="K161" s="16" t="b">
        <v>1</v>
      </c>
      <c r="L161" s="16">
        <v>4</v>
      </c>
      <c r="M161" s="19" t="s">
        <v>518</v>
      </c>
      <c r="N161" s="4" t="s">
        <v>618</v>
      </c>
      <c r="O161" s="19" t="s">
        <v>341</v>
      </c>
      <c r="P161" s="4" t="s">
        <v>639</v>
      </c>
      <c r="Q161" s="22" t="s">
        <v>301</v>
      </c>
      <c r="R161" s="22" t="s">
        <v>321</v>
      </c>
      <c r="S161" s="22" t="s">
        <v>302</v>
      </c>
      <c r="T161" s="22" t="s">
        <v>322</v>
      </c>
      <c r="U161" s="23">
        <v>1923410</v>
      </c>
      <c r="V161" s="23">
        <v>2410</v>
      </c>
      <c r="W161" s="23" t="str">
        <f t="shared" si="10"/>
        <v>2410;24100</v>
      </c>
      <c r="X161" s="40">
        <v>2410</v>
      </c>
      <c r="Y161" s="40">
        <f t="shared" si="14"/>
        <v>24100</v>
      </c>
      <c r="Z161" s="34" t="s">
        <v>593</v>
      </c>
      <c r="AA161" s="16">
        <v>600000</v>
      </c>
      <c r="AB161" s="30" t="s">
        <v>396</v>
      </c>
      <c r="AC161" s="15">
        <v>7</v>
      </c>
      <c r="AD161" s="15">
        <v>0</v>
      </c>
      <c r="AE161" s="15">
        <v>5</v>
      </c>
      <c r="AF161" s="30" t="s">
        <v>382</v>
      </c>
      <c r="AG161" s="30">
        <v>16</v>
      </c>
      <c r="AH161" s="30"/>
      <c r="AI161" s="15">
        <v>120</v>
      </c>
      <c r="AJ161" s="30" t="s">
        <v>605</v>
      </c>
      <c r="AL161" s="16">
        <v>1</v>
      </c>
      <c r="AM161" s="33"/>
      <c r="AN161" s="33"/>
    </row>
    <row r="162" spans="1:41" s="16" customFormat="1">
      <c r="C162" s="16" t="s">
        <v>402</v>
      </c>
      <c r="F162" s="36">
        <v>200436</v>
      </c>
      <c r="G162" s="53"/>
      <c r="H162" s="36">
        <v>11</v>
      </c>
      <c r="I162" s="36">
        <v>0</v>
      </c>
      <c r="J162" s="16">
        <v>0</v>
      </c>
      <c r="K162" s="16" t="b">
        <v>1</v>
      </c>
      <c r="L162" s="16">
        <v>4</v>
      </c>
      <c r="M162" s="19" t="s">
        <v>519</v>
      </c>
      <c r="N162" s="4" t="s">
        <v>619</v>
      </c>
      <c r="O162" s="19" t="s">
        <v>342</v>
      </c>
      <c r="P162" s="4" t="s">
        <v>640</v>
      </c>
      <c r="Q162" s="22" t="s">
        <v>301</v>
      </c>
      <c r="R162" s="22" t="s">
        <v>321</v>
      </c>
      <c r="S162" s="22" t="s">
        <v>302</v>
      </c>
      <c r="T162" s="22" t="s">
        <v>322</v>
      </c>
      <c r="U162" s="23">
        <v>1923411</v>
      </c>
      <c r="V162" s="23">
        <v>2411</v>
      </c>
      <c r="W162" s="23" t="str">
        <f t="shared" si="10"/>
        <v>2411;24110</v>
      </c>
      <c r="X162" s="40">
        <v>2411</v>
      </c>
      <c r="Y162" s="40">
        <f t="shared" si="14"/>
        <v>24110</v>
      </c>
      <c r="Z162" s="34" t="s">
        <v>593</v>
      </c>
      <c r="AA162" s="16">
        <v>600000</v>
      </c>
      <c r="AB162" s="30" t="s">
        <v>395</v>
      </c>
      <c r="AC162" s="15">
        <v>5</v>
      </c>
      <c r="AD162" s="15">
        <v>0</v>
      </c>
      <c r="AE162" s="15">
        <v>5</v>
      </c>
      <c r="AF162" s="30" t="s">
        <v>382</v>
      </c>
      <c r="AG162" s="30">
        <v>16</v>
      </c>
      <c r="AH162" s="30"/>
      <c r="AI162" s="15">
        <v>120</v>
      </c>
      <c r="AJ162" s="30" t="s">
        <v>605</v>
      </c>
      <c r="AL162" s="16">
        <v>1</v>
      </c>
      <c r="AM162" s="33"/>
      <c r="AN162" s="33"/>
    </row>
    <row r="163" spans="1:41" s="16" customFormat="1">
      <c r="C163" s="16" t="s">
        <v>421</v>
      </c>
      <c r="F163" s="42">
        <v>200166</v>
      </c>
      <c r="G163" s="54"/>
      <c r="H163" s="57">
        <v>12</v>
      </c>
      <c r="I163" s="42">
        <v>1</v>
      </c>
      <c r="J163" s="16">
        <v>1</v>
      </c>
      <c r="K163" s="16" t="b">
        <v>1</v>
      </c>
      <c r="L163" s="16">
        <v>4</v>
      </c>
      <c r="M163" s="19" t="s">
        <v>486</v>
      </c>
      <c r="N163" s="4" t="s">
        <v>620</v>
      </c>
      <c r="O163" s="19" t="s">
        <v>343</v>
      </c>
      <c r="P163" s="4" t="s">
        <v>641</v>
      </c>
      <c r="Q163" s="22" t="s">
        <v>301</v>
      </c>
      <c r="R163" s="22" t="s">
        <v>325</v>
      </c>
      <c r="S163" s="22" t="s">
        <v>302</v>
      </c>
      <c r="T163" s="22" t="s">
        <v>327</v>
      </c>
      <c r="U163" s="23">
        <v>1923412</v>
      </c>
      <c r="V163" s="23">
        <v>2412</v>
      </c>
      <c r="W163" s="23" t="str">
        <f t="shared" si="10"/>
        <v>2412;24120</v>
      </c>
      <c r="X163" s="40">
        <v>2412</v>
      </c>
      <c r="Y163" s="40">
        <f t="shared" si="14"/>
        <v>24120</v>
      </c>
      <c r="Z163" s="34" t="s">
        <v>593</v>
      </c>
      <c r="AA163" s="16">
        <v>600000</v>
      </c>
      <c r="AB163" s="30" t="s">
        <v>395</v>
      </c>
      <c r="AC163" s="15">
        <v>5</v>
      </c>
      <c r="AD163" s="15">
        <v>0</v>
      </c>
      <c r="AE163" s="15">
        <v>5</v>
      </c>
      <c r="AF163" s="30" t="s">
        <v>382</v>
      </c>
      <c r="AG163" s="30">
        <v>16</v>
      </c>
      <c r="AH163" s="30"/>
      <c r="AI163" s="15">
        <v>120</v>
      </c>
      <c r="AJ163" s="30" t="s">
        <v>605</v>
      </c>
      <c r="AK163" s="16" t="s">
        <v>655</v>
      </c>
      <c r="AL163" s="16">
        <v>1</v>
      </c>
      <c r="AM163" s="33"/>
      <c r="AN163" s="33"/>
    </row>
    <row r="164" spans="1:41" s="16" customFormat="1">
      <c r="C164" s="16" t="s">
        <v>402</v>
      </c>
      <c r="F164" s="36">
        <v>200439</v>
      </c>
      <c r="G164" s="53"/>
      <c r="H164" s="36">
        <v>13</v>
      </c>
      <c r="I164" s="36">
        <v>0</v>
      </c>
      <c r="J164" s="16">
        <v>0</v>
      </c>
      <c r="K164" s="16" t="b">
        <v>1</v>
      </c>
      <c r="L164" s="16">
        <v>5</v>
      </c>
      <c r="M164" s="19" t="s">
        <v>487</v>
      </c>
      <c r="N164" s="4" t="s">
        <v>621</v>
      </c>
      <c r="O164" s="19" t="s">
        <v>488</v>
      </c>
      <c r="P164" s="4" t="s">
        <v>642</v>
      </c>
      <c r="Q164" s="22" t="s">
        <v>301</v>
      </c>
      <c r="R164" s="22" t="s">
        <v>321</v>
      </c>
      <c r="S164" s="22" t="s">
        <v>302</v>
      </c>
      <c r="T164" s="22" t="s">
        <v>322</v>
      </c>
      <c r="U164" s="23">
        <v>1923413</v>
      </c>
      <c r="V164" s="23">
        <v>2413</v>
      </c>
      <c r="W164" s="23" t="str">
        <f t="shared" ref="W164:W172" si="15">X164&amp;";"&amp;Y164</f>
        <v>2413;24130</v>
      </c>
      <c r="X164" s="40">
        <v>2413</v>
      </c>
      <c r="Y164" s="40">
        <f t="shared" si="14"/>
        <v>24130</v>
      </c>
      <c r="Z164" s="34" t="s">
        <v>593</v>
      </c>
      <c r="AA164" s="16">
        <v>600000</v>
      </c>
      <c r="AB164" s="30" t="s">
        <v>395</v>
      </c>
      <c r="AC164" s="15">
        <v>5</v>
      </c>
      <c r="AD164" s="15">
        <v>10</v>
      </c>
      <c r="AE164" s="15">
        <v>5</v>
      </c>
      <c r="AF164" s="30" t="s">
        <v>382</v>
      </c>
      <c r="AG164" s="30">
        <v>16</v>
      </c>
      <c r="AH164" s="30"/>
      <c r="AI164" s="15">
        <v>120</v>
      </c>
      <c r="AJ164" s="30" t="s">
        <v>605</v>
      </c>
      <c r="AL164" s="16">
        <v>1</v>
      </c>
      <c r="AM164" s="33"/>
      <c r="AN164" s="33"/>
    </row>
    <row r="165" spans="1:41" s="16" customFormat="1">
      <c r="C165" s="16" t="s">
        <v>402</v>
      </c>
      <c r="F165" s="36">
        <v>200213</v>
      </c>
      <c r="G165" s="53"/>
      <c r="H165" s="36">
        <v>14</v>
      </c>
      <c r="I165" s="36">
        <v>0</v>
      </c>
      <c r="J165" s="16">
        <v>0</v>
      </c>
      <c r="K165" s="16" t="b">
        <v>1</v>
      </c>
      <c r="L165" s="16">
        <v>5</v>
      </c>
      <c r="M165" s="19" t="s">
        <v>489</v>
      </c>
      <c r="N165" s="4" t="s">
        <v>622</v>
      </c>
      <c r="O165" s="19" t="s">
        <v>344</v>
      </c>
      <c r="P165" s="4" t="s">
        <v>643</v>
      </c>
      <c r="Q165" s="22" t="s">
        <v>301</v>
      </c>
      <c r="R165" s="22" t="s">
        <v>321</v>
      </c>
      <c r="S165" s="22" t="s">
        <v>302</v>
      </c>
      <c r="T165" s="22" t="s">
        <v>322</v>
      </c>
      <c r="U165" s="23">
        <v>1923414</v>
      </c>
      <c r="V165" s="23">
        <v>2414</v>
      </c>
      <c r="W165" s="23" t="str">
        <f t="shared" si="15"/>
        <v>2414;24140</v>
      </c>
      <c r="X165" s="40">
        <v>2414</v>
      </c>
      <c r="Y165" s="40">
        <f t="shared" si="14"/>
        <v>24140</v>
      </c>
      <c r="Z165" s="34" t="s">
        <v>593</v>
      </c>
      <c r="AA165" s="16">
        <v>600000</v>
      </c>
      <c r="AB165" s="30" t="s">
        <v>397</v>
      </c>
      <c r="AC165" s="15">
        <v>13</v>
      </c>
      <c r="AD165" s="15">
        <v>10</v>
      </c>
      <c r="AE165" s="15">
        <v>5</v>
      </c>
      <c r="AF165" s="30" t="s">
        <v>382</v>
      </c>
      <c r="AG165" s="30">
        <v>16</v>
      </c>
      <c r="AH165" s="30"/>
      <c r="AI165" s="15">
        <v>120</v>
      </c>
      <c r="AJ165" s="30" t="s">
        <v>605</v>
      </c>
      <c r="AL165" s="16">
        <v>1</v>
      </c>
      <c r="AM165" s="33"/>
      <c r="AN165" s="33"/>
    </row>
    <row r="166" spans="1:41" s="16" customFormat="1">
      <c r="C166" s="16" t="s">
        <v>428</v>
      </c>
      <c r="F166" s="36">
        <v>200387</v>
      </c>
      <c r="G166" s="53"/>
      <c r="H166" s="36">
        <v>15</v>
      </c>
      <c r="I166" s="36">
        <v>0</v>
      </c>
      <c r="J166" s="16">
        <v>1</v>
      </c>
      <c r="K166" s="16" t="b">
        <v>1</v>
      </c>
      <c r="L166" s="16">
        <v>5</v>
      </c>
      <c r="M166" s="19" t="s">
        <v>490</v>
      </c>
      <c r="N166" s="4" t="s">
        <v>623</v>
      </c>
      <c r="O166" s="19" t="s">
        <v>491</v>
      </c>
      <c r="P166" s="4" t="s">
        <v>644</v>
      </c>
      <c r="Q166" s="22" t="s">
        <v>301</v>
      </c>
      <c r="R166" s="22" t="s">
        <v>317</v>
      </c>
      <c r="S166" s="22" t="s">
        <v>302</v>
      </c>
      <c r="T166" s="22" t="s">
        <v>318</v>
      </c>
      <c r="U166" s="23">
        <v>1923415</v>
      </c>
      <c r="V166" s="23">
        <v>2415</v>
      </c>
      <c r="W166" s="23" t="str">
        <f t="shared" si="15"/>
        <v>2415;24150</v>
      </c>
      <c r="X166" s="40">
        <v>2415</v>
      </c>
      <c r="Y166" s="40">
        <f t="shared" si="14"/>
        <v>24150</v>
      </c>
      <c r="Z166" s="34" t="s">
        <v>593</v>
      </c>
      <c r="AA166" s="16">
        <v>600000</v>
      </c>
      <c r="AB166" s="30" t="s">
        <v>397</v>
      </c>
      <c r="AC166" s="15">
        <v>13</v>
      </c>
      <c r="AD166" s="15">
        <v>10</v>
      </c>
      <c r="AE166" s="15">
        <v>5</v>
      </c>
      <c r="AF166" s="30" t="s">
        <v>382</v>
      </c>
      <c r="AG166" s="30">
        <v>16</v>
      </c>
      <c r="AH166" s="30"/>
      <c r="AI166" s="15">
        <v>120</v>
      </c>
      <c r="AJ166" s="30" t="s">
        <v>605</v>
      </c>
      <c r="AL166" s="16">
        <v>1</v>
      </c>
      <c r="AM166" s="33"/>
      <c r="AN166" s="33"/>
    </row>
    <row r="167" spans="1:41" s="16" customFormat="1">
      <c r="C167" s="16" t="s">
        <v>414</v>
      </c>
      <c r="F167" s="36">
        <v>800067</v>
      </c>
      <c r="G167" s="53"/>
      <c r="H167" s="36">
        <v>16</v>
      </c>
      <c r="I167" s="36">
        <v>0</v>
      </c>
      <c r="J167" s="16">
        <v>0</v>
      </c>
      <c r="K167" s="16" t="b">
        <v>1</v>
      </c>
      <c r="L167" s="16">
        <v>6</v>
      </c>
      <c r="M167" s="19" t="s">
        <v>492</v>
      </c>
      <c r="N167" s="4" t="s">
        <v>624</v>
      </c>
      <c r="O167" s="19" t="s">
        <v>493</v>
      </c>
      <c r="P167" s="4" t="s">
        <v>645</v>
      </c>
      <c r="Q167" s="22" t="s">
        <v>301</v>
      </c>
      <c r="R167" s="22" t="s">
        <v>323</v>
      </c>
      <c r="S167" s="22" t="s">
        <v>302</v>
      </c>
      <c r="T167" s="22" t="s">
        <v>324</v>
      </c>
      <c r="U167" s="23">
        <v>1923416</v>
      </c>
      <c r="V167" s="23">
        <v>2416</v>
      </c>
      <c r="W167" s="23" t="str">
        <f t="shared" si="15"/>
        <v>2416;24160</v>
      </c>
      <c r="X167" s="40">
        <v>2416</v>
      </c>
      <c r="Y167" s="40">
        <f t="shared" si="14"/>
        <v>24160</v>
      </c>
      <c r="Z167" s="34" t="s">
        <v>593</v>
      </c>
      <c r="AA167" s="16">
        <v>600000</v>
      </c>
      <c r="AB167" s="30" t="s">
        <v>397</v>
      </c>
      <c r="AC167" s="15">
        <v>13</v>
      </c>
      <c r="AD167" s="15">
        <v>10</v>
      </c>
      <c r="AE167" s="15">
        <v>5</v>
      </c>
      <c r="AF167" s="30" t="s">
        <v>382</v>
      </c>
      <c r="AG167" s="30">
        <v>16</v>
      </c>
      <c r="AH167" s="30"/>
      <c r="AI167" s="15">
        <v>120</v>
      </c>
      <c r="AJ167" s="30" t="s">
        <v>605</v>
      </c>
      <c r="AL167" s="16">
        <v>1</v>
      </c>
      <c r="AM167" s="33"/>
      <c r="AN167" s="33"/>
    </row>
    <row r="168" spans="1:41" s="16" customFormat="1">
      <c r="C168" s="16" t="s">
        <v>414</v>
      </c>
      <c r="F168" s="36">
        <v>800080</v>
      </c>
      <c r="G168" s="53"/>
      <c r="H168" s="36">
        <v>17</v>
      </c>
      <c r="I168" s="36">
        <v>0</v>
      </c>
      <c r="J168" s="16">
        <v>0</v>
      </c>
      <c r="K168" s="16" t="b">
        <v>1</v>
      </c>
      <c r="L168" s="16">
        <v>6</v>
      </c>
      <c r="M168" s="19" t="s">
        <v>494</v>
      </c>
      <c r="N168" s="4" t="s">
        <v>625</v>
      </c>
      <c r="O168" s="19" t="s">
        <v>495</v>
      </c>
      <c r="P168" s="4" t="s">
        <v>646</v>
      </c>
      <c r="Q168" s="22" t="s">
        <v>301</v>
      </c>
      <c r="R168" s="22" t="s">
        <v>323</v>
      </c>
      <c r="S168" s="22" t="s">
        <v>302</v>
      </c>
      <c r="T168" s="22" t="s">
        <v>324</v>
      </c>
      <c r="U168" s="23">
        <v>1923417</v>
      </c>
      <c r="V168" s="23">
        <v>2417</v>
      </c>
      <c r="W168" s="23" t="str">
        <f t="shared" si="15"/>
        <v>2417;24170</v>
      </c>
      <c r="X168" s="40">
        <v>2417</v>
      </c>
      <c r="Y168" s="40">
        <f t="shared" si="14"/>
        <v>24170</v>
      </c>
      <c r="Z168" s="34" t="s">
        <v>593</v>
      </c>
      <c r="AA168" s="16">
        <v>600000</v>
      </c>
      <c r="AB168" s="30" t="s">
        <v>397</v>
      </c>
      <c r="AC168" s="15">
        <v>13</v>
      </c>
      <c r="AD168" s="15">
        <v>10</v>
      </c>
      <c r="AE168" s="15">
        <v>5</v>
      </c>
      <c r="AF168" s="30" t="s">
        <v>382</v>
      </c>
      <c r="AG168" s="30">
        <v>16</v>
      </c>
      <c r="AH168" s="30"/>
      <c r="AI168" s="15">
        <v>120</v>
      </c>
      <c r="AJ168" s="30" t="s">
        <v>605</v>
      </c>
      <c r="AL168" s="16">
        <v>1</v>
      </c>
      <c r="AM168" s="33"/>
      <c r="AN168" s="33"/>
    </row>
    <row r="169" spans="1:41" s="16" customFormat="1">
      <c r="C169" s="16" t="s">
        <v>435</v>
      </c>
      <c r="F169" s="36">
        <v>800026</v>
      </c>
      <c r="G169" s="53"/>
      <c r="H169" s="36">
        <v>18</v>
      </c>
      <c r="I169" s="36">
        <v>0</v>
      </c>
      <c r="J169" s="16">
        <v>1</v>
      </c>
      <c r="K169" s="16" t="b">
        <v>1</v>
      </c>
      <c r="L169" s="16">
        <v>6</v>
      </c>
      <c r="M169" s="19" t="s">
        <v>496</v>
      </c>
      <c r="N169" s="4" t="s">
        <v>626</v>
      </c>
      <c r="O169" s="19" t="s">
        <v>497</v>
      </c>
      <c r="P169" s="4" t="s">
        <v>647</v>
      </c>
      <c r="Q169" s="22" t="s">
        <v>301</v>
      </c>
      <c r="R169" s="22" t="s">
        <v>325</v>
      </c>
      <c r="S169" s="22" t="s">
        <v>302</v>
      </c>
      <c r="T169" s="22" t="s">
        <v>327</v>
      </c>
      <c r="U169" s="23">
        <v>1923418</v>
      </c>
      <c r="V169" s="23">
        <v>2418</v>
      </c>
      <c r="W169" s="23" t="str">
        <f t="shared" si="15"/>
        <v>2418;24180</v>
      </c>
      <c r="X169" s="40">
        <v>2418</v>
      </c>
      <c r="Y169" s="40">
        <f t="shared" si="14"/>
        <v>24180</v>
      </c>
      <c r="Z169" s="34" t="s">
        <v>593</v>
      </c>
      <c r="AA169" s="16">
        <v>600000</v>
      </c>
      <c r="AB169" s="30" t="s">
        <v>397</v>
      </c>
      <c r="AC169" s="15">
        <v>13</v>
      </c>
      <c r="AD169" s="15">
        <v>10</v>
      </c>
      <c r="AE169" s="15">
        <v>5</v>
      </c>
      <c r="AF169" s="30" t="s">
        <v>382</v>
      </c>
      <c r="AG169" s="30">
        <v>16</v>
      </c>
      <c r="AH169" s="30"/>
      <c r="AI169" s="15">
        <v>120</v>
      </c>
      <c r="AJ169" s="30" t="s">
        <v>605</v>
      </c>
      <c r="AL169" s="16">
        <v>1</v>
      </c>
      <c r="AM169" s="33"/>
      <c r="AN169" s="33"/>
    </row>
    <row r="170" spans="1:41" s="16" customFormat="1">
      <c r="C170" s="16" t="s">
        <v>414</v>
      </c>
      <c r="F170" s="36">
        <v>800037</v>
      </c>
      <c r="G170" s="53"/>
      <c r="H170" s="36">
        <v>19</v>
      </c>
      <c r="I170" s="36">
        <v>0</v>
      </c>
      <c r="J170" s="16">
        <v>0</v>
      </c>
      <c r="K170" s="16" t="b">
        <v>1</v>
      </c>
      <c r="L170" s="16">
        <v>7</v>
      </c>
      <c r="M170" s="19" t="s">
        <v>498</v>
      </c>
      <c r="N170" s="4" t="s">
        <v>627</v>
      </c>
      <c r="O170" s="19" t="s">
        <v>499</v>
      </c>
      <c r="P170" s="4" t="s">
        <v>648</v>
      </c>
      <c r="Q170" s="22" t="s">
        <v>301</v>
      </c>
      <c r="R170" s="22" t="s">
        <v>323</v>
      </c>
      <c r="S170" s="22" t="s">
        <v>302</v>
      </c>
      <c r="T170" s="22" t="s">
        <v>324</v>
      </c>
      <c r="U170" s="23">
        <v>1923419</v>
      </c>
      <c r="V170" s="23">
        <v>2419</v>
      </c>
      <c r="W170" s="23" t="str">
        <f t="shared" si="15"/>
        <v>2419;24190</v>
      </c>
      <c r="X170" s="40">
        <v>2419</v>
      </c>
      <c r="Y170" s="40">
        <f t="shared" si="14"/>
        <v>24190</v>
      </c>
      <c r="Z170" s="34" t="s">
        <v>593</v>
      </c>
      <c r="AA170" s="16">
        <v>600000</v>
      </c>
      <c r="AB170" s="30" t="s">
        <v>397</v>
      </c>
      <c r="AC170" s="15">
        <v>13</v>
      </c>
      <c r="AD170" s="15">
        <v>10</v>
      </c>
      <c r="AE170" s="15">
        <v>5</v>
      </c>
      <c r="AF170" s="30" t="s">
        <v>382</v>
      </c>
      <c r="AG170" s="30">
        <v>16</v>
      </c>
      <c r="AH170" s="30"/>
      <c r="AI170" s="15">
        <v>120</v>
      </c>
      <c r="AJ170" s="30" t="s">
        <v>605</v>
      </c>
      <c r="AL170" s="16">
        <v>1</v>
      </c>
      <c r="AM170" s="33"/>
      <c r="AN170" s="33"/>
    </row>
    <row r="171" spans="1:41" s="16" customFormat="1">
      <c r="C171" s="16" t="s">
        <v>414</v>
      </c>
      <c r="F171" s="36">
        <v>800043</v>
      </c>
      <c r="G171" s="53"/>
      <c r="H171" s="36">
        <v>20</v>
      </c>
      <c r="I171" s="36">
        <v>0</v>
      </c>
      <c r="J171" s="16">
        <v>0</v>
      </c>
      <c r="K171" s="16" t="b">
        <v>1</v>
      </c>
      <c r="L171" s="16">
        <v>7</v>
      </c>
      <c r="M171" s="19" t="s">
        <v>500</v>
      </c>
      <c r="N171" s="4" t="s">
        <v>628</v>
      </c>
      <c r="O171" s="19" t="s">
        <v>501</v>
      </c>
      <c r="P171" s="4" t="s">
        <v>649</v>
      </c>
      <c r="Q171" s="22" t="s">
        <v>301</v>
      </c>
      <c r="R171" s="22" t="s">
        <v>323</v>
      </c>
      <c r="S171" s="22" t="s">
        <v>302</v>
      </c>
      <c r="T171" s="22" t="s">
        <v>324</v>
      </c>
      <c r="U171" s="23">
        <v>1923420</v>
      </c>
      <c r="V171" s="23">
        <v>2420</v>
      </c>
      <c r="W171" s="23" t="str">
        <f t="shared" si="15"/>
        <v>2420;24200</v>
      </c>
      <c r="X171" s="40">
        <v>2420</v>
      </c>
      <c r="Y171" s="40">
        <f t="shared" si="14"/>
        <v>24200</v>
      </c>
      <c r="Z171" s="34" t="s">
        <v>593</v>
      </c>
      <c r="AA171" s="16">
        <v>600000</v>
      </c>
      <c r="AB171" s="30" t="s">
        <v>397</v>
      </c>
      <c r="AC171" s="15">
        <v>13</v>
      </c>
      <c r="AD171" s="15">
        <v>10</v>
      </c>
      <c r="AE171" s="15">
        <v>5</v>
      </c>
      <c r="AF171" s="30" t="s">
        <v>382</v>
      </c>
      <c r="AG171" s="30">
        <v>16</v>
      </c>
      <c r="AH171" s="30"/>
      <c r="AI171" s="15">
        <v>120</v>
      </c>
      <c r="AJ171" s="30" t="s">
        <v>605</v>
      </c>
      <c r="AL171" s="16">
        <v>1</v>
      </c>
      <c r="AM171" s="33"/>
      <c r="AN171" s="33"/>
    </row>
    <row r="172" spans="1:41" s="16" customFormat="1">
      <c r="C172" s="16" t="s">
        <v>442</v>
      </c>
      <c r="F172" s="42">
        <v>800095</v>
      </c>
      <c r="G172" s="54"/>
      <c r="H172" s="36">
        <v>21</v>
      </c>
      <c r="I172" s="42">
        <v>2</v>
      </c>
      <c r="J172" s="16">
        <v>1</v>
      </c>
      <c r="K172" s="16" t="b">
        <v>1</v>
      </c>
      <c r="L172" s="16">
        <v>7</v>
      </c>
      <c r="M172" s="19" t="s">
        <v>502</v>
      </c>
      <c r="N172" s="4" t="s">
        <v>629</v>
      </c>
      <c r="O172" s="19" t="s">
        <v>503</v>
      </c>
      <c r="P172" s="4" t="s">
        <v>650</v>
      </c>
      <c r="Q172" s="22" t="s">
        <v>301</v>
      </c>
      <c r="R172" s="22" t="s">
        <v>325</v>
      </c>
      <c r="S172" s="22" t="s">
        <v>302</v>
      </c>
      <c r="T172" s="22" t="s">
        <v>327</v>
      </c>
      <c r="U172" s="23">
        <v>1923421</v>
      </c>
      <c r="V172" s="23">
        <v>2421</v>
      </c>
      <c r="W172" s="23" t="str">
        <f t="shared" si="15"/>
        <v>2421;24210</v>
      </c>
      <c r="X172" s="40">
        <v>2421</v>
      </c>
      <c r="Y172" s="40">
        <f t="shared" si="14"/>
        <v>24210</v>
      </c>
      <c r="Z172" s="34" t="s">
        <v>593</v>
      </c>
      <c r="AA172" s="16">
        <v>600000</v>
      </c>
      <c r="AB172" s="30" t="s">
        <v>397</v>
      </c>
      <c r="AC172" s="15">
        <v>13</v>
      </c>
      <c r="AD172" s="15">
        <v>10</v>
      </c>
      <c r="AE172" s="15">
        <v>5</v>
      </c>
      <c r="AF172" s="30" t="s">
        <v>382</v>
      </c>
      <c r="AG172" s="30">
        <v>16</v>
      </c>
      <c r="AH172" s="30"/>
      <c r="AI172" s="15">
        <v>120</v>
      </c>
      <c r="AJ172" s="30" t="s">
        <v>605</v>
      </c>
      <c r="AK172" s="16" t="s">
        <v>657</v>
      </c>
      <c r="AL172" s="16">
        <v>1</v>
      </c>
      <c r="AM172" s="33"/>
      <c r="AN172" s="33"/>
    </row>
    <row r="173" spans="1:41">
      <c r="C173" s="4"/>
      <c r="J173"/>
      <c r="K173"/>
      <c r="L173"/>
      <c r="R173" s="44"/>
      <c r="T173" s="44"/>
      <c r="U173" s="45"/>
      <c r="V173" s="45"/>
      <c r="W173" s="45"/>
      <c r="X173" s="46"/>
      <c r="Y173" s="46"/>
      <c r="AB173" s="28"/>
      <c r="AF173" s="28"/>
      <c r="AG173" s="28"/>
      <c r="AH173" s="28"/>
    </row>
    <row r="174" spans="1:41" s="15" customFormat="1">
      <c r="A174" s="15">
        <v>9</v>
      </c>
      <c r="B174" s="15">
        <v>3</v>
      </c>
      <c r="C174" s="17" t="s">
        <v>399</v>
      </c>
      <c r="D174" s="30" t="s">
        <v>400</v>
      </c>
      <c r="E174" s="30" t="s">
        <v>401</v>
      </c>
      <c r="F174" s="15">
        <v>300344</v>
      </c>
      <c r="G174" s="51"/>
      <c r="H174" s="15">
        <v>1</v>
      </c>
      <c r="I174" s="15">
        <v>0</v>
      </c>
      <c r="J174" s="15">
        <v>1</v>
      </c>
      <c r="K174" s="30" t="b">
        <v>1</v>
      </c>
      <c r="L174" s="15">
        <v>1</v>
      </c>
      <c r="M174" s="17" t="s">
        <v>331</v>
      </c>
      <c r="N174" s="4" t="s">
        <v>610</v>
      </c>
      <c r="O174" s="17" t="s">
        <v>352</v>
      </c>
      <c r="P174" s="4" t="s">
        <v>631</v>
      </c>
      <c r="Q174" s="32" t="s">
        <v>301</v>
      </c>
      <c r="R174" s="32" t="s">
        <v>306</v>
      </c>
      <c r="S174" s="20" t="s">
        <v>302</v>
      </c>
      <c r="T174" s="32" t="s">
        <v>320</v>
      </c>
      <c r="U174" s="21">
        <v>1923401</v>
      </c>
      <c r="V174" s="21">
        <v>3101</v>
      </c>
      <c r="W174" s="39" t="str">
        <f t="shared" ref="W174:W183" si="16">X174&amp;";"&amp;Y174</f>
        <v>3101;31010</v>
      </c>
      <c r="X174" s="40">
        <v>3101</v>
      </c>
      <c r="Y174" s="41">
        <f t="shared" ref="Y174:Y183" si="17">X174*10</f>
        <v>31010</v>
      </c>
      <c r="Z174" s="34" t="s">
        <v>593</v>
      </c>
      <c r="AA174" s="15">
        <v>600000</v>
      </c>
      <c r="AB174" s="30" t="s">
        <v>387</v>
      </c>
      <c r="AC174" s="15">
        <v>3</v>
      </c>
      <c r="AD174" s="15">
        <v>0</v>
      </c>
      <c r="AE174" s="15">
        <v>5</v>
      </c>
      <c r="AF174" s="30" t="s">
        <v>382</v>
      </c>
      <c r="AG174" s="30">
        <v>6</v>
      </c>
      <c r="AH174" s="30"/>
      <c r="AI174" s="15">
        <v>120</v>
      </c>
      <c r="AJ174" s="30" t="s">
        <v>605</v>
      </c>
      <c r="AL174" s="15">
        <v>1</v>
      </c>
      <c r="AM174" s="30">
        <v>5</v>
      </c>
      <c r="AN174" s="30">
        <v>14</v>
      </c>
      <c r="AO174" s="15">
        <v>1</v>
      </c>
    </row>
    <row r="175" spans="1:41" s="15" customFormat="1">
      <c r="C175" s="30" t="s">
        <v>402</v>
      </c>
      <c r="D175" s="30"/>
      <c r="E175" s="30"/>
      <c r="F175" s="15">
        <v>300265</v>
      </c>
      <c r="G175" s="51"/>
      <c r="H175" s="15">
        <v>2</v>
      </c>
      <c r="I175" s="15">
        <v>0</v>
      </c>
      <c r="J175" s="15">
        <v>0</v>
      </c>
      <c r="K175" s="30" t="b">
        <v>1</v>
      </c>
      <c r="L175" s="15">
        <v>1</v>
      </c>
      <c r="M175" s="17" t="s">
        <v>345</v>
      </c>
      <c r="N175" s="4" t="s">
        <v>611</v>
      </c>
      <c r="O175" s="17" t="s">
        <v>353</v>
      </c>
      <c r="P175" s="4" t="s">
        <v>632</v>
      </c>
      <c r="Q175" s="20" t="s">
        <v>302</v>
      </c>
      <c r="R175" s="32" t="s">
        <v>309</v>
      </c>
      <c r="S175" s="20" t="s">
        <v>302</v>
      </c>
      <c r="T175" s="32" t="s">
        <v>322</v>
      </c>
      <c r="U175" s="21">
        <v>1923402</v>
      </c>
      <c r="V175" s="21">
        <v>3102</v>
      </c>
      <c r="W175" s="39" t="str">
        <f t="shared" si="16"/>
        <v>3102;31020</v>
      </c>
      <c r="X175" s="40">
        <v>3102</v>
      </c>
      <c r="Y175" s="41">
        <f t="shared" si="17"/>
        <v>31020</v>
      </c>
      <c r="Z175" s="34" t="s">
        <v>593</v>
      </c>
      <c r="AA175" s="15">
        <v>600000</v>
      </c>
      <c r="AB175" s="30" t="s">
        <v>395</v>
      </c>
      <c r="AC175" s="15">
        <v>5</v>
      </c>
      <c r="AD175" s="15">
        <v>0</v>
      </c>
      <c r="AE175" s="15">
        <v>5</v>
      </c>
      <c r="AF175" s="30" t="s">
        <v>382</v>
      </c>
      <c r="AG175" s="30">
        <v>16</v>
      </c>
      <c r="AH175" s="30"/>
      <c r="AI175" s="15">
        <v>120</v>
      </c>
      <c r="AJ175" s="30" t="s">
        <v>605</v>
      </c>
      <c r="AL175" s="15">
        <v>1</v>
      </c>
      <c r="AM175" s="30"/>
      <c r="AN175" s="30"/>
    </row>
    <row r="176" spans="1:41" s="15" customFormat="1">
      <c r="C176" s="30" t="s">
        <v>402</v>
      </c>
      <c r="D176" s="30"/>
      <c r="E176" s="30"/>
      <c r="F176" s="15">
        <v>300207</v>
      </c>
      <c r="G176" s="51"/>
      <c r="H176" s="15">
        <v>3</v>
      </c>
      <c r="I176" s="15">
        <v>0</v>
      </c>
      <c r="J176" s="15">
        <v>0</v>
      </c>
      <c r="K176" s="30" t="b">
        <v>1</v>
      </c>
      <c r="L176" s="15">
        <v>1</v>
      </c>
      <c r="M176" s="17" t="s">
        <v>348</v>
      </c>
      <c r="N176" s="4" t="s">
        <v>612</v>
      </c>
      <c r="O176" s="17" t="s">
        <v>354</v>
      </c>
      <c r="P176" s="4" t="s">
        <v>633</v>
      </c>
      <c r="Q176" s="20" t="s">
        <v>302</v>
      </c>
      <c r="R176" s="32" t="s">
        <v>309</v>
      </c>
      <c r="S176" s="20" t="s">
        <v>302</v>
      </c>
      <c r="T176" s="32" t="s">
        <v>322</v>
      </c>
      <c r="U176" s="21">
        <v>1923403</v>
      </c>
      <c r="V176" s="21">
        <v>3103</v>
      </c>
      <c r="W176" s="39" t="str">
        <f t="shared" si="16"/>
        <v>3103;31030</v>
      </c>
      <c r="X176" s="40">
        <v>3103</v>
      </c>
      <c r="Y176" s="41">
        <f t="shared" si="17"/>
        <v>31030</v>
      </c>
      <c r="Z176" s="34" t="s">
        <v>593</v>
      </c>
      <c r="AA176" s="15">
        <v>600000</v>
      </c>
      <c r="AB176" s="30" t="s">
        <v>396</v>
      </c>
      <c r="AC176" s="15">
        <v>7</v>
      </c>
      <c r="AD176" s="15">
        <v>0</v>
      </c>
      <c r="AE176" s="15">
        <v>5</v>
      </c>
      <c r="AF176" s="30" t="s">
        <v>382</v>
      </c>
      <c r="AG176" s="30">
        <v>16</v>
      </c>
      <c r="AH176" s="30"/>
      <c r="AI176" s="15">
        <v>120</v>
      </c>
      <c r="AJ176" s="30" t="s">
        <v>605</v>
      </c>
      <c r="AL176" s="15">
        <v>1</v>
      </c>
      <c r="AM176" s="30"/>
      <c r="AN176" s="30"/>
    </row>
    <row r="177" spans="1:41" s="15" customFormat="1">
      <c r="C177" s="30" t="s">
        <v>402</v>
      </c>
      <c r="D177" s="30"/>
      <c r="E177" s="30"/>
      <c r="F177" s="15">
        <v>300285</v>
      </c>
      <c r="G177" s="51"/>
      <c r="H177" s="15">
        <v>4</v>
      </c>
      <c r="I177" s="15">
        <v>0</v>
      </c>
      <c r="J177" s="15">
        <v>0</v>
      </c>
      <c r="K177" s="30" t="b">
        <v>1</v>
      </c>
      <c r="L177" s="15">
        <v>2</v>
      </c>
      <c r="M177" s="17" t="s">
        <v>525</v>
      </c>
      <c r="N177" s="4" t="s">
        <v>613</v>
      </c>
      <c r="O177" s="17" t="s">
        <v>526</v>
      </c>
      <c r="P177" s="4" t="s">
        <v>634</v>
      </c>
      <c r="Q177" s="20" t="s">
        <v>302</v>
      </c>
      <c r="R177" s="32" t="s">
        <v>309</v>
      </c>
      <c r="S177" s="20" t="s">
        <v>302</v>
      </c>
      <c r="T177" s="32" t="s">
        <v>322</v>
      </c>
      <c r="U177" s="21">
        <v>1923404</v>
      </c>
      <c r="V177" s="21">
        <v>3104</v>
      </c>
      <c r="W177" s="39" t="str">
        <f t="shared" si="16"/>
        <v>3104;31040</v>
      </c>
      <c r="X177" s="40">
        <v>3104</v>
      </c>
      <c r="Y177" s="41">
        <f t="shared" si="17"/>
        <v>31040</v>
      </c>
      <c r="Z177" s="34" t="s">
        <v>593</v>
      </c>
      <c r="AA177" s="15">
        <v>600000</v>
      </c>
      <c r="AB177" s="30" t="s">
        <v>395</v>
      </c>
      <c r="AC177" s="15">
        <v>5</v>
      </c>
      <c r="AD177" s="15">
        <v>0</v>
      </c>
      <c r="AE177" s="15">
        <v>5</v>
      </c>
      <c r="AF177" s="30" t="s">
        <v>381</v>
      </c>
      <c r="AG177" s="30">
        <v>16</v>
      </c>
      <c r="AH177" s="30"/>
      <c r="AI177" s="15">
        <v>120</v>
      </c>
      <c r="AJ177" s="30" t="s">
        <v>605</v>
      </c>
      <c r="AL177" s="15">
        <v>1</v>
      </c>
      <c r="AM177" s="30"/>
      <c r="AN177" s="30"/>
    </row>
    <row r="178" spans="1:41" s="15" customFormat="1">
      <c r="C178" s="30" t="s">
        <v>402</v>
      </c>
      <c r="D178" s="30"/>
      <c r="E178" s="30"/>
      <c r="F178" s="15">
        <v>300194</v>
      </c>
      <c r="G178" s="51"/>
      <c r="H178" s="15">
        <v>5</v>
      </c>
      <c r="I178" s="15">
        <v>0</v>
      </c>
      <c r="J178" s="15">
        <v>0</v>
      </c>
      <c r="K178" s="30" t="b">
        <v>1</v>
      </c>
      <c r="L178" s="15">
        <v>2</v>
      </c>
      <c r="M178" s="17" t="s">
        <v>527</v>
      </c>
      <c r="N178" s="4" t="s">
        <v>614</v>
      </c>
      <c r="O178" s="17" t="s">
        <v>528</v>
      </c>
      <c r="P178" s="4" t="s">
        <v>635</v>
      </c>
      <c r="Q178" s="20" t="s">
        <v>302</v>
      </c>
      <c r="R178" s="32" t="s">
        <v>309</v>
      </c>
      <c r="S178" s="20" t="s">
        <v>302</v>
      </c>
      <c r="T178" s="32" t="s">
        <v>322</v>
      </c>
      <c r="U178" s="21">
        <v>1923405</v>
      </c>
      <c r="V178" s="21">
        <v>3105</v>
      </c>
      <c r="W178" s="39" t="str">
        <f t="shared" si="16"/>
        <v>3105;31050</v>
      </c>
      <c r="X178" s="40">
        <v>3105</v>
      </c>
      <c r="Y178" s="41">
        <f t="shared" si="17"/>
        <v>31050</v>
      </c>
      <c r="Z178" s="34" t="s">
        <v>593</v>
      </c>
      <c r="AA178" s="15">
        <v>600000</v>
      </c>
      <c r="AB178" s="30" t="s">
        <v>395</v>
      </c>
      <c r="AC178" s="15">
        <v>5</v>
      </c>
      <c r="AD178" s="15">
        <v>0</v>
      </c>
      <c r="AE178" s="15">
        <v>5</v>
      </c>
      <c r="AF178" s="30" t="s">
        <v>381</v>
      </c>
      <c r="AG178" s="30">
        <v>16</v>
      </c>
      <c r="AH178" s="30"/>
      <c r="AI178" s="15">
        <v>120</v>
      </c>
      <c r="AJ178" s="30" t="s">
        <v>605</v>
      </c>
      <c r="AL178" s="15">
        <v>1</v>
      </c>
      <c r="AM178" s="30"/>
      <c r="AN178" s="30"/>
    </row>
    <row r="179" spans="1:41" s="15" customFormat="1">
      <c r="C179" s="17" t="s">
        <v>407</v>
      </c>
      <c r="D179" s="30"/>
      <c r="E179" s="30"/>
      <c r="F179" s="18">
        <v>300118</v>
      </c>
      <c r="G179" s="52"/>
      <c r="H179" s="30">
        <v>6</v>
      </c>
      <c r="I179" s="18">
        <v>1</v>
      </c>
      <c r="J179" s="15">
        <v>1</v>
      </c>
      <c r="K179" s="30" t="b">
        <v>1</v>
      </c>
      <c r="L179" s="15">
        <v>2</v>
      </c>
      <c r="M179" s="17" t="s">
        <v>529</v>
      </c>
      <c r="N179" s="4" t="s">
        <v>615</v>
      </c>
      <c r="O179" s="17" t="s">
        <v>530</v>
      </c>
      <c r="P179" s="4" t="s">
        <v>636</v>
      </c>
      <c r="Q179" s="20" t="s">
        <v>302</v>
      </c>
      <c r="R179" s="32" t="s">
        <v>312</v>
      </c>
      <c r="S179" s="20" t="s">
        <v>302</v>
      </c>
      <c r="T179" s="32" t="s">
        <v>324</v>
      </c>
      <c r="U179" s="21">
        <v>1923406</v>
      </c>
      <c r="V179" s="21">
        <v>3106</v>
      </c>
      <c r="W179" s="39" t="str">
        <f t="shared" si="16"/>
        <v>3106;31060</v>
      </c>
      <c r="X179" s="40">
        <v>3106</v>
      </c>
      <c r="Y179" s="41">
        <f t="shared" si="17"/>
        <v>31060</v>
      </c>
      <c r="Z179" s="34" t="s">
        <v>593</v>
      </c>
      <c r="AA179" s="15">
        <v>600000</v>
      </c>
      <c r="AB179" s="30" t="s">
        <v>396</v>
      </c>
      <c r="AC179" s="15">
        <v>7</v>
      </c>
      <c r="AD179" s="15">
        <v>0</v>
      </c>
      <c r="AE179" s="15">
        <v>5</v>
      </c>
      <c r="AF179" s="30" t="s">
        <v>381</v>
      </c>
      <c r="AG179" s="30">
        <v>16</v>
      </c>
      <c r="AH179" s="30"/>
      <c r="AI179" s="15">
        <v>120</v>
      </c>
      <c r="AJ179" s="30" t="s">
        <v>605</v>
      </c>
      <c r="AK179" s="15" t="s">
        <v>655</v>
      </c>
      <c r="AL179" s="15">
        <v>1</v>
      </c>
      <c r="AM179" s="30"/>
      <c r="AN179" s="30"/>
    </row>
    <row r="180" spans="1:41" s="15" customFormat="1">
      <c r="C180" s="30" t="s">
        <v>402</v>
      </c>
      <c r="D180" s="30"/>
      <c r="E180" s="30"/>
      <c r="F180" s="15">
        <v>300017</v>
      </c>
      <c r="G180" s="51"/>
      <c r="H180" s="15">
        <v>7</v>
      </c>
      <c r="I180" s="15">
        <v>0</v>
      </c>
      <c r="J180" s="15">
        <v>0</v>
      </c>
      <c r="K180" s="30" t="b">
        <v>1</v>
      </c>
      <c r="L180" s="15">
        <v>3</v>
      </c>
      <c r="M180" s="17" t="s">
        <v>531</v>
      </c>
      <c r="N180" s="4" t="s">
        <v>616</v>
      </c>
      <c r="O180" s="17" t="s">
        <v>532</v>
      </c>
      <c r="P180" s="4" t="s">
        <v>637</v>
      </c>
      <c r="Q180" s="20" t="s">
        <v>302</v>
      </c>
      <c r="R180" s="32" t="s">
        <v>309</v>
      </c>
      <c r="S180" s="20" t="s">
        <v>302</v>
      </c>
      <c r="T180" s="32" t="s">
        <v>322</v>
      </c>
      <c r="U180" s="21">
        <v>1923407</v>
      </c>
      <c r="V180" s="21">
        <v>3107</v>
      </c>
      <c r="W180" s="39" t="str">
        <f t="shared" si="16"/>
        <v>3107;31070</v>
      </c>
      <c r="X180" s="40">
        <v>3107</v>
      </c>
      <c r="Y180" s="41">
        <f t="shared" si="17"/>
        <v>31070</v>
      </c>
      <c r="Z180" s="34" t="s">
        <v>593</v>
      </c>
      <c r="AA180" s="15">
        <v>600000</v>
      </c>
      <c r="AB180" s="30" t="s">
        <v>395</v>
      </c>
      <c r="AC180" s="15">
        <v>5</v>
      </c>
      <c r="AD180" s="15">
        <v>0</v>
      </c>
      <c r="AE180" s="15">
        <v>5</v>
      </c>
      <c r="AF180" s="30" t="s">
        <v>381</v>
      </c>
      <c r="AG180" s="30">
        <v>16</v>
      </c>
      <c r="AH180" s="30"/>
      <c r="AI180" s="15">
        <v>120</v>
      </c>
      <c r="AJ180" s="30" t="s">
        <v>605</v>
      </c>
      <c r="AL180" s="15">
        <v>1</v>
      </c>
      <c r="AM180" s="30"/>
      <c r="AN180" s="30"/>
    </row>
    <row r="181" spans="1:41" s="15" customFormat="1">
      <c r="C181" s="30" t="s">
        <v>402</v>
      </c>
      <c r="D181" s="30"/>
      <c r="E181" s="30"/>
      <c r="F181" s="15">
        <v>300196</v>
      </c>
      <c r="G181" s="51"/>
      <c r="H181" s="15">
        <v>8</v>
      </c>
      <c r="I181" s="15">
        <v>0</v>
      </c>
      <c r="J181" s="15">
        <v>0</v>
      </c>
      <c r="K181" s="30" t="b">
        <v>1</v>
      </c>
      <c r="L181" s="15">
        <v>3</v>
      </c>
      <c r="M181" s="17" t="s">
        <v>533</v>
      </c>
      <c r="N181" s="4" t="s">
        <v>616</v>
      </c>
      <c r="O181" s="17" t="s">
        <v>534</v>
      </c>
      <c r="P181" s="4" t="s">
        <v>637</v>
      </c>
      <c r="Q181" s="20" t="s">
        <v>302</v>
      </c>
      <c r="R181" s="32" t="s">
        <v>309</v>
      </c>
      <c r="S181" s="20" t="s">
        <v>302</v>
      </c>
      <c r="T181" s="32" t="s">
        <v>322</v>
      </c>
      <c r="U181" s="21">
        <v>1923408</v>
      </c>
      <c r="V181" s="21">
        <v>3108</v>
      </c>
      <c r="W181" s="39" t="str">
        <f t="shared" si="16"/>
        <v>3108;31080</v>
      </c>
      <c r="X181" s="40">
        <v>3108</v>
      </c>
      <c r="Y181" s="41">
        <f t="shared" si="17"/>
        <v>31080</v>
      </c>
      <c r="Z181" s="34" t="s">
        <v>593</v>
      </c>
      <c r="AA181" s="15">
        <v>600000</v>
      </c>
      <c r="AB181" s="30" t="s">
        <v>395</v>
      </c>
      <c r="AC181" s="15">
        <v>5</v>
      </c>
      <c r="AD181" s="15">
        <v>0</v>
      </c>
      <c r="AE181" s="15">
        <v>5</v>
      </c>
      <c r="AF181" s="30" t="s">
        <v>381</v>
      </c>
      <c r="AG181" s="30">
        <v>16</v>
      </c>
      <c r="AH181" s="30"/>
      <c r="AI181" s="15">
        <v>120</v>
      </c>
      <c r="AJ181" s="30" t="s">
        <v>605</v>
      </c>
      <c r="AL181" s="15">
        <v>1</v>
      </c>
      <c r="AM181" s="30"/>
      <c r="AN181" s="30"/>
    </row>
    <row r="182" spans="1:41" s="15" customFormat="1">
      <c r="C182" s="30" t="s">
        <v>414</v>
      </c>
      <c r="D182" s="30"/>
      <c r="E182" s="30"/>
      <c r="F182" s="15">
        <v>300401</v>
      </c>
      <c r="G182" s="51"/>
      <c r="H182" s="15">
        <v>9</v>
      </c>
      <c r="I182" s="15">
        <v>0</v>
      </c>
      <c r="J182" s="15">
        <v>1</v>
      </c>
      <c r="K182" s="30" t="b">
        <v>1</v>
      </c>
      <c r="L182" s="15">
        <v>3</v>
      </c>
      <c r="M182" s="17" t="s">
        <v>535</v>
      </c>
      <c r="N182" s="4" t="s">
        <v>617</v>
      </c>
      <c r="O182" s="17" t="s">
        <v>536</v>
      </c>
      <c r="P182" s="4" t="s">
        <v>638</v>
      </c>
      <c r="Q182" s="20" t="s">
        <v>302</v>
      </c>
      <c r="R182" s="32" t="s">
        <v>312</v>
      </c>
      <c r="S182" s="20" t="s">
        <v>302</v>
      </c>
      <c r="T182" s="32" t="s">
        <v>324</v>
      </c>
      <c r="U182" s="21">
        <v>1923409</v>
      </c>
      <c r="V182" s="21">
        <v>3109</v>
      </c>
      <c r="W182" s="39" t="str">
        <f t="shared" si="16"/>
        <v>3109;31090</v>
      </c>
      <c r="X182" s="40">
        <v>3109</v>
      </c>
      <c r="Y182" s="41">
        <f t="shared" si="17"/>
        <v>31090</v>
      </c>
      <c r="Z182" s="34" t="s">
        <v>593</v>
      </c>
      <c r="AA182" s="15">
        <v>600000</v>
      </c>
      <c r="AB182" s="30" t="s">
        <v>397</v>
      </c>
      <c r="AC182" s="15">
        <v>13</v>
      </c>
      <c r="AD182" s="15">
        <v>0</v>
      </c>
      <c r="AE182" s="15">
        <v>5</v>
      </c>
      <c r="AF182" s="30" t="s">
        <v>381</v>
      </c>
      <c r="AG182" s="30">
        <v>16</v>
      </c>
      <c r="AH182" s="30"/>
      <c r="AI182" s="15">
        <v>120</v>
      </c>
      <c r="AJ182" s="30" t="s">
        <v>605</v>
      </c>
      <c r="AL182" s="15">
        <v>1</v>
      </c>
      <c r="AM182" s="30"/>
      <c r="AN182" s="30"/>
    </row>
    <row r="183" spans="1:41" s="15" customFormat="1">
      <c r="C183" s="30" t="s">
        <v>402</v>
      </c>
      <c r="D183" s="30"/>
      <c r="E183" s="30"/>
      <c r="F183" s="15">
        <v>399998</v>
      </c>
      <c r="G183" s="51"/>
      <c r="H183" s="15">
        <v>10</v>
      </c>
      <c r="I183" s="15">
        <v>0</v>
      </c>
      <c r="J183" s="15">
        <v>0</v>
      </c>
      <c r="K183" s="30" t="b">
        <v>1</v>
      </c>
      <c r="L183" s="15">
        <v>4</v>
      </c>
      <c r="M183" s="17" t="s">
        <v>537</v>
      </c>
      <c r="N183" s="4" t="s">
        <v>618</v>
      </c>
      <c r="O183" s="17" t="s">
        <v>538</v>
      </c>
      <c r="P183" s="4" t="s">
        <v>639</v>
      </c>
      <c r="Q183" s="20" t="s">
        <v>302</v>
      </c>
      <c r="R183" s="32" t="s">
        <v>309</v>
      </c>
      <c r="S183" s="20" t="s">
        <v>302</v>
      </c>
      <c r="T183" s="32" t="s">
        <v>322</v>
      </c>
      <c r="U183" s="21">
        <v>1923410</v>
      </c>
      <c r="V183" s="21">
        <v>3110</v>
      </c>
      <c r="W183" s="39" t="str">
        <f t="shared" si="16"/>
        <v>3110;31100</v>
      </c>
      <c r="X183" s="40">
        <v>3110</v>
      </c>
      <c r="Y183" s="41">
        <f t="shared" si="17"/>
        <v>31100</v>
      </c>
      <c r="Z183" s="34" t="s">
        <v>593</v>
      </c>
      <c r="AA183" s="15">
        <v>600000</v>
      </c>
      <c r="AB183" s="30" t="s">
        <v>396</v>
      </c>
      <c r="AC183" s="15">
        <v>7</v>
      </c>
      <c r="AD183" s="15">
        <v>0</v>
      </c>
      <c r="AE183" s="15">
        <v>5</v>
      </c>
      <c r="AF183" s="30" t="s">
        <v>381</v>
      </c>
      <c r="AG183" s="30">
        <v>16</v>
      </c>
      <c r="AH183" s="30"/>
      <c r="AI183" s="15">
        <v>120</v>
      </c>
      <c r="AJ183" s="30" t="s">
        <v>605</v>
      </c>
      <c r="AL183" s="15">
        <v>1</v>
      </c>
      <c r="AM183" s="30"/>
      <c r="AN183" s="30"/>
    </row>
    <row r="184" spans="1:41" s="15" customFormat="1">
      <c r="C184" s="30" t="s">
        <v>402</v>
      </c>
      <c r="D184" s="30"/>
      <c r="E184" s="30"/>
      <c r="F184" s="15">
        <v>300189</v>
      </c>
      <c r="G184" s="51"/>
      <c r="H184" s="15">
        <v>11</v>
      </c>
      <c r="I184" s="15">
        <v>0</v>
      </c>
      <c r="J184" s="15">
        <v>0</v>
      </c>
      <c r="K184" s="30" t="b">
        <v>1</v>
      </c>
      <c r="L184" s="15">
        <v>4</v>
      </c>
      <c r="M184" s="17" t="s">
        <v>539</v>
      </c>
      <c r="N184" s="4" t="s">
        <v>619</v>
      </c>
      <c r="O184" s="17" t="s">
        <v>540</v>
      </c>
      <c r="P184" s="4" t="s">
        <v>640</v>
      </c>
      <c r="Q184" s="20" t="s">
        <v>302</v>
      </c>
      <c r="R184" s="32" t="s">
        <v>309</v>
      </c>
      <c r="S184" s="20" t="s">
        <v>302</v>
      </c>
      <c r="T184" s="32" t="s">
        <v>322</v>
      </c>
      <c r="U184" s="21">
        <v>1923411</v>
      </c>
      <c r="V184" s="21">
        <v>3111</v>
      </c>
      <c r="W184" s="39" t="str">
        <f>X184&amp;";"&amp;Y184</f>
        <v>3111;31110</v>
      </c>
      <c r="X184" s="41">
        <v>3111</v>
      </c>
      <c r="Y184" s="41">
        <f>X184*10</f>
        <v>31110</v>
      </c>
      <c r="Z184" s="34" t="s">
        <v>593</v>
      </c>
      <c r="AA184" s="15">
        <v>600000</v>
      </c>
      <c r="AB184" s="30" t="s">
        <v>395</v>
      </c>
      <c r="AC184" s="15">
        <v>5</v>
      </c>
      <c r="AD184" s="15">
        <v>0</v>
      </c>
      <c r="AE184" s="15">
        <v>5</v>
      </c>
      <c r="AF184" s="30" t="s">
        <v>381</v>
      </c>
      <c r="AG184" s="30">
        <v>16</v>
      </c>
      <c r="AH184" s="30"/>
      <c r="AI184" s="15">
        <v>120</v>
      </c>
      <c r="AJ184" s="30" t="s">
        <v>605</v>
      </c>
      <c r="AL184" s="15">
        <v>1</v>
      </c>
      <c r="AM184" s="30"/>
      <c r="AN184" s="30"/>
    </row>
    <row r="185" spans="1:41" s="15" customFormat="1">
      <c r="C185" s="17" t="s">
        <v>421</v>
      </c>
      <c r="D185" s="30"/>
      <c r="E185" s="30"/>
      <c r="F185" s="18">
        <v>300374</v>
      </c>
      <c r="G185" s="52"/>
      <c r="H185" s="30">
        <v>12</v>
      </c>
      <c r="I185" s="18">
        <v>1</v>
      </c>
      <c r="J185" s="15">
        <v>1</v>
      </c>
      <c r="K185" s="30" t="b">
        <v>1</v>
      </c>
      <c r="L185" s="15">
        <v>4</v>
      </c>
      <c r="M185" s="17" t="s">
        <v>541</v>
      </c>
      <c r="N185" s="4" t="s">
        <v>620</v>
      </c>
      <c r="O185" s="17" t="s">
        <v>542</v>
      </c>
      <c r="P185" s="4" t="s">
        <v>641</v>
      </c>
      <c r="Q185" s="20" t="s">
        <v>302</v>
      </c>
      <c r="R185" s="32" t="s">
        <v>326</v>
      </c>
      <c r="S185" s="20" t="s">
        <v>302</v>
      </c>
      <c r="T185" s="32" t="s">
        <v>327</v>
      </c>
      <c r="U185" s="21">
        <v>1923412</v>
      </c>
      <c r="V185" s="21">
        <v>3112</v>
      </c>
      <c r="W185" s="39" t="str">
        <f t="shared" ref="W185:W248" si="18">X185&amp;";"&amp;Y185</f>
        <v>3112;31120</v>
      </c>
      <c r="X185" s="41">
        <v>3112</v>
      </c>
      <c r="Y185" s="41">
        <f t="shared" ref="Y185:Y194" si="19">X185*10</f>
        <v>31120</v>
      </c>
      <c r="Z185" s="34" t="s">
        <v>593</v>
      </c>
      <c r="AA185" s="15">
        <v>600000</v>
      </c>
      <c r="AB185" s="30" t="s">
        <v>395</v>
      </c>
      <c r="AC185" s="15">
        <v>5</v>
      </c>
      <c r="AD185" s="15">
        <v>0</v>
      </c>
      <c r="AE185" s="15">
        <v>5</v>
      </c>
      <c r="AF185" s="30" t="s">
        <v>381</v>
      </c>
      <c r="AG185" s="30">
        <v>16</v>
      </c>
      <c r="AH185" s="30"/>
      <c r="AI185" s="15">
        <v>120</v>
      </c>
      <c r="AJ185" s="30" t="s">
        <v>605</v>
      </c>
      <c r="AK185" s="15" t="s">
        <v>655</v>
      </c>
      <c r="AL185" s="15">
        <v>1</v>
      </c>
      <c r="AM185" s="30"/>
      <c r="AN185" s="30"/>
    </row>
    <row r="186" spans="1:41" s="15" customFormat="1">
      <c r="C186" s="30" t="s">
        <v>402</v>
      </c>
      <c r="D186" s="30"/>
      <c r="E186" s="30"/>
      <c r="F186" s="15">
        <v>300302</v>
      </c>
      <c r="G186" s="51"/>
      <c r="H186" s="15">
        <v>13</v>
      </c>
      <c r="I186" s="15">
        <v>0</v>
      </c>
      <c r="J186" s="15">
        <v>0</v>
      </c>
      <c r="K186" s="30" t="b">
        <v>1</v>
      </c>
      <c r="L186" s="15">
        <v>5</v>
      </c>
      <c r="M186" s="17" t="s">
        <v>543</v>
      </c>
      <c r="N186" s="4" t="s">
        <v>621</v>
      </c>
      <c r="O186" s="17" t="s">
        <v>544</v>
      </c>
      <c r="P186" s="4" t="s">
        <v>642</v>
      </c>
      <c r="Q186" s="20" t="s">
        <v>302</v>
      </c>
      <c r="R186" s="32" t="s">
        <v>309</v>
      </c>
      <c r="S186" s="20" t="s">
        <v>302</v>
      </c>
      <c r="T186" s="32" t="s">
        <v>322</v>
      </c>
      <c r="U186" s="21">
        <v>1923413</v>
      </c>
      <c r="V186" s="21">
        <v>3113</v>
      </c>
      <c r="W186" s="39" t="str">
        <f t="shared" si="18"/>
        <v>3113;31130</v>
      </c>
      <c r="X186" s="41">
        <v>3113</v>
      </c>
      <c r="Y186" s="41">
        <f t="shared" si="19"/>
        <v>31130</v>
      </c>
      <c r="Z186" s="34" t="s">
        <v>593</v>
      </c>
      <c r="AA186" s="15">
        <v>600000</v>
      </c>
      <c r="AB186" s="30" t="s">
        <v>395</v>
      </c>
      <c r="AC186" s="15">
        <v>5</v>
      </c>
      <c r="AD186" s="15">
        <v>10</v>
      </c>
      <c r="AE186" s="15">
        <v>5</v>
      </c>
      <c r="AF186" s="30" t="s">
        <v>381</v>
      </c>
      <c r="AG186" s="30">
        <v>16</v>
      </c>
      <c r="AH186" s="30"/>
      <c r="AI186" s="15">
        <v>120</v>
      </c>
      <c r="AJ186" s="30" t="s">
        <v>605</v>
      </c>
      <c r="AL186" s="15">
        <v>1</v>
      </c>
      <c r="AM186" s="30"/>
      <c r="AN186" s="30"/>
    </row>
    <row r="187" spans="1:41" s="15" customFormat="1">
      <c r="C187" s="30" t="s">
        <v>402</v>
      </c>
      <c r="D187" s="30"/>
      <c r="E187" s="30"/>
      <c r="F187" s="15">
        <v>300304</v>
      </c>
      <c r="G187" s="51"/>
      <c r="H187" s="15">
        <v>14</v>
      </c>
      <c r="I187" s="15">
        <v>0</v>
      </c>
      <c r="J187" s="15">
        <v>0</v>
      </c>
      <c r="K187" s="30" t="b">
        <v>1</v>
      </c>
      <c r="L187" s="15">
        <v>5</v>
      </c>
      <c r="M187" s="17" t="s">
        <v>545</v>
      </c>
      <c r="N187" s="4" t="s">
        <v>622</v>
      </c>
      <c r="O187" s="17" t="s">
        <v>546</v>
      </c>
      <c r="P187" s="4" t="s">
        <v>643</v>
      </c>
      <c r="Q187" s="20" t="s">
        <v>302</v>
      </c>
      <c r="R187" s="32" t="s">
        <v>309</v>
      </c>
      <c r="S187" s="20" t="s">
        <v>302</v>
      </c>
      <c r="T187" s="32" t="s">
        <v>322</v>
      </c>
      <c r="U187" s="21">
        <v>1923414</v>
      </c>
      <c r="V187" s="21">
        <v>3114</v>
      </c>
      <c r="W187" s="39" t="str">
        <f t="shared" si="18"/>
        <v>3114;31140</v>
      </c>
      <c r="X187" s="41">
        <v>3114</v>
      </c>
      <c r="Y187" s="41">
        <f t="shared" si="19"/>
        <v>31140</v>
      </c>
      <c r="Z187" s="34" t="s">
        <v>593</v>
      </c>
      <c r="AA187" s="15">
        <v>600000</v>
      </c>
      <c r="AB187" s="30" t="s">
        <v>397</v>
      </c>
      <c r="AC187" s="15">
        <v>13</v>
      </c>
      <c r="AD187" s="15">
        <v>10</v>
      </c>
      <c r="AE187" s="15">
        <v>5</v>
      </c>
      <c r="AF187" s="30" t="s">
        <v>381</v>
      </c>
      <c r="AG187" s="30">
        <v>16</v>
      </c>
      <c r="AH187" s="30"/>
      <c r="AI187" s="15">
        <v>120</v>
      </c>
      <c r="AJ187" s="30" t="s">
        <v>605</v>
      </c>
      <c r="AL187" s="15">
        <v>1</v>
      </c>
      <c r="AM187" s="30"/>
      <c r="AN187" s="30"/>
    </row>
    <row r="188" spans="1:41">
      <c r="A188" s="15"/>
      <c r="B188" s="15"/>
      <c r="C188" s="17" t="s">
        <v>428</v>
      </c>
      <c r="D188" s="30"/>
      <c r="E188" s="30"/>
      <c r="F188" s="15">
        <v>300182</v>
      </c>
      <c r="G188" s="51"/>
      <c r="H188" s="15">
        <v>15</v>
      </c>
      <c r="I188" s="15">
        <v>0</v>
      </c>
      <c r="J188" s="15">
        <v>1</v>
      </c>
      <c r="K188" s="30" t="b">
        <v>1</v>
      </c>
      <c r="L188" s="15">
        <v>5</v>
      </c>
      <c r="M188" s="17" t="s">
        <v>547</v>
      </c>
      <c r="N188" s="4" t="s">
        <v>623</v>
      </c>
      <c r="O188" s="17" t="s">
        <v>548</v>
      </c>
      <c r="P188" s="4" t="s">
        <v>644</v>
      </c>
      <c r="Q188" s="20" t="s">
        <v>302</v>
      </c>
      <c r="R188" s="32" t="s">
        <v>303</v>
      </c>
      <c r="S188" s="20" t="s">
        <v>302</v>
      </c>
      <c r="T188" s="32" t="s">
        <v>318</v>
      </c>
      <c r="U188" s="21">
        <v>1923415</v>
      </c>
      <c r="V188" s="21">
        <v>3115</v>
      </c>
      <c r="W188" s="39" t="str">
        <f t="shared" si="18"/>
        <v>3115;31150</v>
      </c>
      <c r="X188" s="41">
        <v>3115</v>
      </c>
      <c r="Y188" s="41">
        <f t="shared" si="19"/>
        <v>31150</v>
      </c>
      <c r="Z188" s="34" t="s">
        <v>593</v>
      </c>
      <c r="AA188" s="15">
        <v>600000</v>
      </c>
      <c r="AB188" s="30" t="s">
        <v>397</v>
      </c>
      <c r="AC188" s="15">
        <v>13</v>
      </c>
      <c r="AD188" s="15">
        <v>10</v>
      </c>
      <c r="AE188" s="15">
        <v>5</v>
      </c>
      <c r="AF188" s="30" t="s">
        <v>381</v>
      </c>
      <c r="AG188" s="30">
        <v>16</v>
      </c>
      <c r="AH188" s="30"/>
      <c r="AI188" s="15">
        <v>120</v>
      </c>
      <c r="AJ188" s="30" t="s">
        <v>605</v>
      </c>
      <c r="AL188" s="15">
        <v>1</v>
      </c>
      <c r="AM188" s="30"/>
      <c r="AN188" s="30"/>
      <c r="AO188" s="15"/>
    </row>
    <row r="189" spans="1:41">
      <c r="A189" s="15"/>
      <c r="B189" s="15"/>
      <c r="C189" s="30" t="s">
        <v>414</v>
      </c>
      <c r="D189" s="30"/>
      <c r="E189" s="30"/>
      <c r="F189" s="15">
        <v>800061</v>
      </c>
      <c r="G189" s="51"/>
      <c r="H189" s="15">
        <v>16</v>
      </c>
      <c r="I189" s="15">
        <v>0</v>
      </c>
      <c r="J189" s="15">
        <v>0</v>
      </c>
      <c r="K189" s="30" t="b">
        <v>1</v>
      </c>
      <c r="L189" s="15">
        <v>6</v>
      </c>
      <c r="M189" s="17" t="s">
        <v>549</v>
      </c>
      <c r="N189" s="4" t="s">
        <v>624</v>
      </c>
      <c r="O189" s="17" t="s">
        <v>550</v>
      </c>
      <c r="P189" s="4" t="s">
        <v>645</v>
      </c>
      <c r="Q189" s="20" t="s">
        <v>302</v>
      </c>
      <c r="R189" s="32" t="s">
        <v>312</v>
      </c>
      <c r="S189" s="20" t="s">
        <v>302</v>
      </c>
      <c r="T189" s="32" t="s">
        <v>324</v>
      </c>
      <c r="U189" s="21">
        <v>1923416</v>
      </c>
      <c r="V189" s="21">
        <v>3116</v>
      </c>
      <c r="W189" s="39" t="str">
        <f t="shared" si="18"/>
        <v>3116;31160</v>
      </c>
      <c r="X189" s="41">
        <v>3116</v>
      </c>
      <c r="Y189" s="41">
        <f t="shared" si="19"/>
        <v>31160</v>
      </c>
      <c r="Z189" s="34" t="s">
        <v>593</v>
      </c>
      <c r="AA189" s="15">
        <v>600000</v>
      </c>
      <c r="AB189" s="30" t="s">
        <v>397</v>
      </c>
      <c r="AC189" s="15">
        <v>13</v>
      </c>
      <c r="AD189" s="15">
        <v>10</v>
      </c>
      <c r="AE189" s="15">
        <v>5</v>
      </c>
      <c r="AF189" s="30" t="s">
        <v>381</v>
      </c>
      <c r="AG189" s="30">
        <v>16</v>
      </c>
      <c r="AH189" s="30"/>
      <c r="AI189" s="15">
        <v>120</v>
      </c>
      <c r="AJ189" s="30" t="s">
        <v>605</v>
      </c>
      <c r="AL189" s="15">
        <v>1</v>
      </c>
      <c r="AM189" s="30"/>
      <c r="AN189" s="30"/>
      <c r="AO189" s="15"/>
    </row>
    <row r="190" spans="1:41">
      <c r="A190" s="15"/>
      <c r="B190" s="15"/>
      <c r="C190" s="30" t="s">
        <v>414</v>
      </c>
      <c r="D190" s="30"/>
      <c r="E190" s="30"/>
      <c r="F190" s="15">
        <v>800032</v>
      </c>
      <c r="G190" s="51"/>
      <c r="H190" s="15">
        <v>17</v>
      </c>
      <c r="I190" s="15">
        <v>0</v>
      </c>
      <c r="J190" s="15">
        <v>0</v>
      </c>
      <c r="K190" s="30" t="b">
        <v>1</v>
      </c>
      <c r="L190" s="15">
        <v>6</v>
      </c>
      <c r="M190" s="17" t="s">
        <v>551</v>
      </c>
      <c r="N190" s="4" t="s">
        <v>625</v>
      </c>
      <c r="O190" s="17" t="s">
        <v>552</v>
      </c>
      <c r="P190" s="4" t="s">
        <v>646</v>
      </c>
      <c r="Q190" s="20" t="s">
        <v>302</v>
      </c>
      <c r="R190" s="32" t="s">
        <v>312</v>
      </c>
      <c r="S190" s="20" t="s">
        <v>302</v>
      </c>
      <c r="T190" s="32" t="s">
        <v>324</v>
      </c>
      <c r="U190" s="21">
        <v>1923417</v>
      </c>
      <c r="V190" s="21">
        <v>3117</v>
      </c>
      <c r="W190" s="39" t="str">
        <f t="shared" si="18"/>
        <v>3117;31170</v>
      </c>
      <c r="X190" s="41">
        <v>3117</v>
      </c>
      <c r="Y190" s="41">
        <f t="shared" si="19"/>
        <v>31170</v>
      </c>
      <c r="Z190" s="34" t="s">
        <v>593</v>
      </c>
      <c r="AA190" s="15">
        <v>600000</v>
      </c>
      <c r="AB190" s="30" t="s">
        <v>397</v>
      </c>
      <c r="AC190" s="15">
        <v>13</v>
      </c>
      <c r="AD190" s="15">
        <v>10</v>
      </c>
      <c r="AE190" s="15">
        <v>5</v>
      </c>
      <c r="AF190" s="30" t="s">
        <v>381</v>
      </c>
      <c r="AG190" s="30">
        <v>16</v>
      </c>
      <c r="AH190" s="30"/>
      <c r="AI190" s="15">
        <v>120</v>
      </c>
      <c r="AJ190" s="30" t="s">
        <v>605</v>
      </c>
      <c r="AL190" s="15">
        <v>1</v>
      </c>
      <c r="AM190" s="30"/>
      <c r="AN190" s="30"/>
      <c r="AO190" s="15"/>
    </row>
    <row r="191" spans="1:41">
      <c r="A191" s="15"/>
      <c r="B191" s="15"/>
      <c r="C191" s="17" t="s">
        <v>435</v>
      </c>
      <c r="D191" s="30"/>
      <c r="E191" s="30"/>
      <c r="F191" s="15">
        <v>800020</v>
      </c>
      <c r="G191" s="51"/>
      <c r="H191" s="15">
        <v>18</v>
      </c>
      <c r="I191" s="15">
        <v>0</v>
      </c>
      <c r="J191" s="15">
        <v>1</v>
      </c>
      <c r="K191" s="30" t="b">
        <v>1</v>
      </c>
      <c r="L191" s="15">
        <v>6</v>
      </c>
      <c r="M191" s="17" t="s">
        <v>553</v>
      </c>
      <c r="N191" s="4" t="s">
        <v>626</v>
      </c>
      <c r="O191" s="17" t="s">
        <v>554</v>
      </c>
      <c r="P191" s="4" t="s">
        <v>647</v>
      </c>
      <c r="Q191" s="20" t="s">
        <v>302</v>
      </c>
      <c r="R191" s="32" t="s">
        <v>326</v>
      </c>
      <c r="S191" s="20" t="s">
        <v>302</v>
      </c>
      <c r="T191" s="32" t="s">
        <v>327</v>
      </c>
      <c r="U191" s="21">
        <v>1923418</v>
      </c>
      <c r="V191" s="21">
        <v>3118</v>
      </c>
      <c r="W191" s="39" t="str">
        <f t="shared" si="18"/>
        <v>3118;31180</v>
      </c>
      <c r="X191" s="41">
        <v>3118</v>
      </c>
      <c r="Y191" s="41">
        <f t="shared" si="19"/>
        <v>31180</v>
      </c>
      <c r="Z191" s="34" t="s">
        <v>593</v>
      </c>
      <c r="AA191" s="15">
        <v>600000</v>
      </c>
      <c r="AB191" s="30" t="s">
        <v>397</v>
      </c>
      <c r="AC191" s="15">
        <v>13</v>
      </c>
      <c r="AD191" s="15">
        <v>10</v>
      </c>
      <c r="AE191" s="15">
        <v>5</v>
      </c>
      <c r="AF191" s="30" t="s">
        <v>381</v>
      </c>
      <c r="AG191" s="30">
        <v>16</v>
      </c>
      <c r="AH191" s="30"/>
      <c r="AI191" s="15">
        <v>120</v>
      </c>
      <c r="AJ191" s="30" t="s">
        <v>605</v>
      </c>
      <c r="AL191" s="15">
        <v>1</v>
      </c>
      <c r="AM191" s="30"/>
      <c r="AN191" s="30"/>
      <c r="AO191" s="15"/>
    </row>
    <row r="192" spans="1:41">
      <c r="A192" s="15"/>
      <c r="B192" s="15"/>
      <c r="C192" s="30" t="s">
        <v>414</v>
      </c>
      <c r="D192" s="30"/>
      <c r="E192" s="30"/>
      <c r="F192" s="15">
        <v>800035</v>
      </c>
      <c r="G192" s="51"/>
      <c r="H192" s="15">
        <v>19</v>
      </c>
      <c r="I192" s="15">
        <v>0</v>
      </c>
      <c r="J192" s="15">
        <v>0</v>
      </c>
      <c r="K192" s="30" t="b">
        <v>1</v>
      </c>
      <c r="L192" s="15">
        <v>7</v>
      </c>
      <c r="M192" s="17" t="s">
        <v>555</v>
      </c>
      <c r="N192" s="4" t="s">
        <v>627</v>
      </c>
      <c r="O192" s="17" t="s">
        <v>556</v>
      </c>
      <c r="P192" s="4" t="s">
        <v>648</v>
      </c>
      <c r="Q192" s="20" t="s">
        <v>302</v>
      </c>
      <c r="R192" s="32" t="s">
        <v>312</v>
      </c>
      <c r="S192" s="20" t="s">
        <v>302</v>
      </c>
      <c r="T192" s="32" t="s">
        <v>324</v>
      </c>
      <c r="U192" s="21">
        <v>1923419</v>
      </c>
      <c r="V192" s="21">
        <v>3119</v>
      </c>
      <c r="W192" s="39" t="str">
        <f t="shared" si="18"/>
        <v>3119;31190</v>
      </c>
      <c r="X192" s="41">
        <v>3119</v>
      </c>
      <c r="Y192" s="41">
        <f t="shared" si="19"/>
        <v>31190</v>
      </c>
      <c r="Z192" s="34" t="s">
        <v>593</v>
      </c>
      <c r="AA192" s="15">
        <v>600000</v>
      </c>
      <c r="AB192" s="30" t="s">
        <v>397</v>
      </c>
      <c r="AC192" s="15">
        <v>13</v>
      </c>
      <c r="AD192" s="15">
        <v>10</v>
      </c>
      <c r="AE192" s="15">
        <v>5</v>
      </c>
      <c r="AF192" s="30" t="s">
        <v>381</v>
      </c>
      <c r="AG192" s="30">
        <v>16</v>
      </c>
      <c r="AH192" s="30"/>
      <c r="AI192" s="15">
        <v>120</v>
      </c>
      <c r="AJ192" s="30" t="s">
        <v>605</v>
      </c>
      <c r="AL192" s="15">
        <v>1</v>
      </c>
      <c r="AM192" s="30"/>
      <c r="AN192" s="30"/>
      <c r="AO192" s="15"/>
    </row>
    <row r="193" spans="1:42">
      <c r="A193" s="15"/>
      <c r="B193" s="15"/>
      <c r="C193" s="30" t="s">
        <v>414</v>
      </c>
      <c r="D193" s="30"/>
      <c r="E193" s="30"/>
      <c r="F193" s="15">
        <v>800069</v>
      </c>
      <c r="G193" s="51"/>
      <c r="H193" s="15">
        <v>20</v>
      </c>
      <c r="I193" s="15">
        <v>0</v>
      </c>
      <c r="J193" s="15">
        <v>0</v>
      </c>
      <c r="K193" s="30" t="b">
        <v>1</v>
      </c>
      <c r="L193" s="15">
        <v>7</v>
      </c>
      <c r="M193" s="17" t="s">
        <v>557</v>
      </c>
      <c r="N193" s="4" t="s">
        <v>628</v>
      </c>
      <c r="O193" s="17" t="s">
        <v>558</v>
      </c>
      <c r="P193" s="4" t="s">
        <v>649</v>
      </c>
      <c r="Q193" s="20" t="s">
        <v>302</v>
      </c>
      <c r="R193" s="32" t="s">
        <v>312</v>
      </c>
      <c r="S193" s="20" t="s">
        <v>302</v>
      </c>
      <c r="T193" s="32" t="s">
        <v>324</v>
      </c>
      <c r="U193" s="21">
        <v>1923420</v>
      </c>
      <c r="V193" s="21">
        <v>3120</v>
      </c>
      <c r="W193" s="39" t="str">
        <f t="shared" si="18"/>
        <v>3120;31200</v>
      </c>
      <c r="X193" s="41">
        <v>3120</v>
      </c>
      <c r="Y193" s="41">
        <f t="shared" si="19"/>
        <v>31200</v>
      </c>
      <c r="Z193" s="34" t="s">
        <v>593</v>
      </c>
      <c r="AA193" s="15">
        <v>600000</v>
      </c>
      <c r="AB193" s="30" t="s">
        <v>397</v>
      </c>
      <c r="AC193" s="15">
        <v>13</v>
      </c>
      <c r="AD193" s="15">
        <v>10</v>
      </c>
      <c r="AE193" s="15">
        <v>5</v>
      </c>
      <c r="AF193" s="30" t="s">
        <v>381</v>
      </c>
      <c r="AG193" s="30">
        <v>16</v>
      </c>
      <c r="AH193" s="30"/>
      <c r="AI193" s="15">
        <v>120</v>
      </c>
      <c r="AJ193" s="30" t="s">
        <v>605</v>
      </c>
      <c r="AL193" s="15">
        <v>1</v>
      </c>
      <c r="AM193" s="30"/>
      <c r="AN193" s="30"/>
      <c r="AO193" s="15"/>
    </row>
    <row r="194" spans="1:42">
      <c r="A194" s="15"/>
      <c r="B194" s="15"/>
      <c r="C194" s="17" t="s">
        <v>442</v>
      </c>
      <c r="D194" s="30"/>
      <c r="E194" s="30"/>
      <c r="F194" s="18">
        <v>800095</v>
      </c>
      <c r="G194" s="52"/>
      <c r="H194" s="15">
        <v>21</v>
      </c>
      <c r="I194" s="18">
        <v>2</v>
      </c>
      <c r="J194" s="15">
        <v>1</v>
      </c>
      <c r="K194" s="30" t="b">
        <v>1</v>
      </c>
      <c r="L194" s="15">
        <v>7</v>
      </c>
      <c r="M194" s="17" t="s">
        <v>559</v>
      </c>
      <c r="N194" s="4" t="s">
        <v>629</v>
      </c>
      <c r="O194" s="17" t="s">
        <v>560</v>
      </c>
      <c r="P194" s="4" t="s">
        <v>650</v>
      </c>
      <c r="Q194" s="20" t="s">
        <v>302</v>
      </c>
      <c r="R194" s="32" t="s">
        <v>326</v>
      </c>
      <c r="S194" s="20" t="s">
        <v>302</v>
      </c>
      <c r="T194" s="32" t="s">
        <v>327</v>
      </c>
      <c r="U194" s="21">
        <v>1923421</v>
      </c>
      <c r="V194" s="21">
        <v>3121</v>
      </c>
      <c r="W194" s="39" t="str">
        <f t="shared" si="18"/>
        <v>3121;31210</v>
      </c>
      <c r="X194" s="41">
        <v>3121</v>
      </c>
      <c r="Y194" s="41">
        <f t="shared" si="19"/>
        <v>31210</v>
      </c>
      <c r="Z194" s="34" t="s">
        <v>593</v>
      </c>
      <c r="AA194" s="15">
        <v>600000</v>
      </c>
      <c r="AB194" s="30" t="s">
        <v>397</v>
      </c>
      <c r="AC194" s="15">
        <v>13</v>
      </c>
      <c r="AD194" s="15">
        <v>10</v>
      </c>
      <c r="AE194" s="15">
        <v>5</v>
      </c>
      <c r="AF194" s="30" t="s">
        <v>381</v>
      </c>
      <c r="AG194" s="30">
        <v>16</v>
      </c>
      <c r="AH194" s="30"/>
      <c r="AI194" s="15">
        <v>120</v>
      </c>
      <c r="AJ194" s="30" t="s">
        <v>605</v>
      </c>
      <c r="AK194" s="28" t="s">
        <v>660</v>
      </c>
      <c r="AL194" s="15">
        <v>1</v>
      </c>
      <c r="AM194" s="30"/>
      <c r="AN194" s="30"/>
      <c r="AO194" s="15"/>
      <c r="AP194" s="28"/>
    </row>
    <row r="195" spans="1:42" s="16" customFormat="1">
      <c r="A195" s="16">
        <v>10</v>
      </c>
      <c r="B195" s="16">
        <v>3</v>
      </c>
      <c r="C195" s="16" t="s">
        <v>399</v>
      </c>
      <c r="D195" s="16" t="s">
        <v>400</v>
      </c>
      <c r="E195" s="16" t="s">
        <v>401</v>
      </c>
      <c r="F195" s="36">
        <v>300250</v>
      </c>
      <c r="G195" s="53"/>
      <c r="H195" s="36">
        <v>1</v>
      </c>
      <c r="I195" s="36">
        <v>0</v>
      </c>
      <c r="J195" s="16">
        <v>1</v>
      </c>
      <c r="K195" s="16" t="b">
        <v>1</v>
      </c>
      <c r="L195" s="16">
        <v>1</v>
      </c>
      <c r="M195" s="19" t="s">
        <v>561</v>
      </c>
      <c r="N195" s="4" t="s">
        <v>610</v>
      </c>
      <c r="O195" s="19" t="s">
        <v>352</v>
      </c>
      <c r="P195" s="4" t="s">
        <v>631</v>
      </c>
      <c r="Q195" s="22" t="s">
        <v>301</v>
      </c>
      <c r="R195" s="22" t="s">
        <v>319</v>
      </c>
      <c r="S195" s="22" t="s">
        <v>302</v>
      </c>
      <c r="T195" s="22" t="s">
        <v>320</v>
      </c>
      <c r="U195" s="23">
        <v>1923401</v>
      </c>
      <c r="V195" s="23">
        <v>3201</v>
      </c>
      <c r="W195" s="23" t="str">
        <f t="shared" si="18"/>
        <v>3201;32010</v>
      </c>
      <c r="X195" s="40">
        <v>3201</v>
      </c>
      <c r="Y195" s="40">
        <f>X195*10</f>
        <v>32010</v>
      </c>
      <c r="Z195" s="34" t="s">
        <v>593</v>
      </c>
      <c r="AA195" s="16">
        <v>600000</v>
      </c>
      <c r="AB195" s="30" t="s">
        <v>387</v>
      </c>
      <c r="AC195" s="15">
        <v>3</v>
      </c>
      <c r="AD195" s="15">
        <v>0</v>
      </c>
      <c r="AE195" s="15">
        <v>5</v>
      </c>
      <c r="AF195" s="30" t="s">
        <v>382</v>
      </c>
      <c r="AG195" s="30">
        <v>6</v>
      </c>
      <c r="AH195" s="30"/>
      <c r="AI195" s="15">
        <v>120</v>
      </c>
      <c r="AJ195" s="30" t="s">
        <v>605</v>
      </c>
      <c r="AL195" s="16">
        <v>1</v>
      </c>
      <c r="AM195" s="33">
        <v>5</v>
      </c>
      <c r="AN195" s="33">
        <v>14</v>
      </c>
      <c r="AO195" s="16">
        <v>1</v>
      </c>
    </row>
    <row r="196" spans="1:42" s="16" customFormat="1">
      <c r="C196" s="16" t="s">
        <v>402</v>
      </c>
      <c r="F196" s="36">
        <v>300409</v>
      </c>
      <c r="G196" s="53"/>
      <c r="H196" s="36">
        <v>2</v>
      </c>
      <c r="I196" s="36">
        <v>0</v>
      </c>
      <c r="J196" s="16">
        <v>0</v>
      </c>
      <c r="K196" s="16" t="b">
        <v>1</v>
      </c>
      <c r="L196" s="16">
        <v>1</v>
      </c>
      <c r="M196" s="19" t="s">
        <v>562</v>
      </c>
      <c r="N196" s="4" t="s">
        <v>611</v>
      </c>
      <c r="O196" s="19" t="s">
        <v>353</v>
      </c>
      <c r="P196" s="4" t="s">
        <v>632</v>
      </c>
      <c r="Q196" s="22" t="s">
        <v>302</v>
      </c>
      <c r="R196" s="22" t="s">
        <v>321</v>
      </c>
      <c r="S196" s="22" t="s">
        <v>302</v>
      </c>
      <c r="T196" s="22" t="s">
        <v>322</v>
      </c>
      <c r="U196" s="23">
        <v>1923402</v>
      </c>
      <c r="V196" s="23">
        <v>3202</v>
      </c>
      <c r="W196" s="23" t="str">
        <f t="shared" si="18"/>
        <v>3202;32020</v>
      </c>
      <c r="X196" s="40">
        <v>3202</v>
      </c>
      <c r="Y196" s="40">
        <f t="shared" ref="Y196:Y215" si="20">X196*10</f>
        <v>32020</v>
      </c>
      <c r="Z196" s="34" t="s">
        <v>593</v>
      </c>
      <c r="AA196" s="16">
        <v>600000</v>
      </c>
      <c r="AB196" s="30" t="s">
        <v>395</v>
      </c>
      <c r="AC196" s="15">
        <v>5</v>
      </c>
      <c r="AD196" s="15">
        <v>0</v>
      </c>
      <c r="AE196" s="15">
        <v>5</v>
      </c>
      <c r="AF196" s="30" t="s">
        <v>382</v>
      </c>
      <c r="AG196" s="30">
        <v>16</v>
      </c>
      <c r="AH196" s="30"/>
      <c r="AI196" s="15">
        <v>120</v>
      </c>
      <c r="AJ196" s="30" t="s">
        <v>605</v>
      </c>
      <c r="AL196" s="16">
        <v>1</v>
      </c>
      <c r="AM196" s="33"/>
      <c r="AN196" s="33"/>
    </row>
    <row r="197" spans="1:42" s="16" customFormat="1">
      <c r="C197" s="16" t="s">
        <v>402</v>
      </c>
      <c r="F197" s="36">
        <v>300171</v>
      </c>
      <c r="G197" s="53"/>
      <c r="H197" s="36">
        <v>3</v>
      </c>
      <c r="I197" s="36">
        <v>0</v>
      </c>
      <c r="J197" s="16">
        <v>0</v>
      </c>
      <c r="K197" s="16" t="b">
        <v>1</v>
      </c>
      <c r="L197" s="16">
        <v>1</v>
      </c>
      <c r="M197" s="19" t="s">
        <v>563</v>
      </c>
      <c r="N197" s="4" t="s">
        <v>612</v>
      </c>
      <c r="O197" s="19" t="s">
        <v>354</v>
      </c>
      <c r="P197" s="4" t="s">
        <v>633</v>
      </c>
      <c r="Q197" s="22" t="s">
        <v>302</v>
      </c>
      <c r="R197" s="22" t="s">
        <v>321</v>
      </c>
      <c r="S197" s="22" t="s">
        <v>302</v>
      </c>
      <c r="T197" s="22" t="s">
        <v>322</v>
      </c>
      <c r="U197" s="23">
        <v>1923403</v>
      </c>
      <c r="V197" s="23">
        <v>3203</v>
      </c>
      <c r="W197" s="23" t="str">
        <f t="shared" si="18"/>
        <v>3203;32030</v>
      </c>
      <c r="X197" s="40">
        <v>3203</v>
      </c>
      <c r="Y197" s="40">
        <f t="shared" si="20"/>
        <v>32030</v>
      </c>
      <c r="Z197" s="34" t="s">
        <v>593</v>
      </c>
      <c r="AA197" s="16">
        <v>600000</v>
      </c>
      <c r="AB197" s="30" t="s">
        <v>396</v>
      </c>
      <c r="AC197" s="15">
        <v>7</v>
      </c>
      <c r="AD197" s="15">
        <v>0</v>
      </c>
      <c r="AE197" s="15">
        <v>5</v>
      </c>
      <c r="AF197" s="30" t="s">
        <v>382</v>
      </c>
      <c r="AG197" s="30">
        <v>16</v>
      </c>
      <c r="AH197" s="30"/>
      <c r="AI197" s="15">
        <v>120</v>
      </c>
      <c r="AJ197" s="30" t="s">
        <v>605</v>
      </c>
      <c r="AL197" s="16">
        <v>1</v>
      </c>
      <c r="AM197" s="33"/>
      <c r="AN197" s="33"/>
    </row>
    <row r="198" spans="1:42" s="16" customFormat="1">
      <c r="C198" s="16" t="s">
        <v>402</v>
      </c>
      <c r="F198" s="36">
        <v>300192</v>
      </c>
      <c r="G198" s="53"/>
      <c r="H198" s="36">
        <v>4</v>
      </c>
      <c r="I198" s="36">
        <v>0</v>
      </c>
      <c r="J198" s="16">
        <v>0</v>
      </c>
      <c r="K198" s="16" t="b">
        <v>1</v>
      </c>
      <c r="L198" s="16">
        <v>2</v>
      </c>
      <c r="M198" s="19" t="s">
        <v>564</v>
      </c>
      <c r="N198" s="4" t="s">
        <v>613</v>
      </c>
      <c r="O198" s="19" t="s">
        <v>526</v>
      </c>
      <c r="P198" s="4" t="s">
        <v>634</v>
      </c>
      <c r="Q198" s="22" t="s">
        <v>302</v>
      </c>
      <c r="R198" s="22" t="s">
        <v>321</v>
      </c>
      <c r="S198" s="22" t="s">
        <v>302</v>
      </c>
      <c r="T198" s="22" t="s">
        <v>322</v>
      </c>
      <c r="U198" s="23">
        <v>1923404</v>
      </c>
      <c r="V198" s="23">
        <v>3204</v>
      </c>
      <c r="W198" s="23" t="str">
        <f t="shared" si="18"/>
        <v>3204;32040</v>
      </c>
      <c r="X198" s="40">
        <v>3204</v>
      </c>
      <c r="Y198" s="40">
        <f t="shared" si="20"/>
        <v>32040</v>
      </c>
      <c r="Z198" s="34" t="s">
        <v>593</v>
      </c>
      <c r="AA198" s="16">
        <v>600000</v>
      </c>
      <c r="AB198" s="30" t="s">
        <v>395</v>
      </c>
      <c r="AC198" s="15">
        <v>5</v>
      </c>
      <c r="AD198" s="15">
        <v>0</v>
      </c>
      <c r="AE198" s="15">
        <v>5</v>
      </c>
      <c r="AF198" s="30" t="s">
        <v>381</v>
      </c>
      <c r="AG198" s="30">
        <v>16</v>
      </c>
      <c r="AH198" s="30"/>
      <c r="AI198" s="15">
        <v>120</v>
      </c>
      <c r="AJ198" s="30" t="s">
        <v>605</v>
      </c>
      <c r="AL198" s="16">
        <v>1</v>
      </c>
      <c r="AM198" s="33"/>
      <c r="AN198" s="33"/>
    </row>
    <row r="199" spans="1:42" s="16" customFormat="1">
      <c r="C199" s="16" t="s">
        <v>402</v>
      </c>
      <c r="F199" s="36">
        <v>300044</v>
      </c>
      <c r="G199" s="53"/>
      <c r="H199" s="36">
        <v>5</v>
      </c>
      <c r="I199" s="36">
        <v>0</v>
      </c>
      <c r="J199" s="16">
        <v>0</v>
      </c>
      <c r="K199" s="16" t="b">
        <v>1</v>
      </c>
      <c r="L199" s="16">
        <v>2</v>
      </c>
      <c r="M199" s="19" t="s">
        <v>565</v>
      </c>
      <c r="N199" s="4" t="s">
        <v>614</v>
      </c>
      <c r="O199" s="19" t="s">
        <v>528</v>
      </c>
      <c r="P199" s="4" t="s">
        <v>635</v>
      </c>
      <c r="Q199" s="22" t="s">
        <v>302</v>
      </c>
      <c r="R199" s="22" t="s">
        <v>321</v>
      </c>
      <c r="S199" s="22" t="s">
        <v>302</v>
      </c>
      <c r="T199" s="22" t="s">
        <v>322</v>
      </c>
      <c r="U199" s="23">
        <v>1923405</v>
      </c>
      <c r="V199" s="23">
        <v>3205</v>
      </c>
      <c r="W199" s="23" t="str">
        <f t="shared" si="18"/>
        <v>3205;32050</v>
      </c>
      <c r="X199" s="40">
        <v>3205</v>
      </c>
      <c r="Y199" s="40">
        <f t="shared" si="20"/>
        <v>32050</v>
      </c>
      <c r="Z199" s="34" t="s">
        <v>593</v>
      </c>
      <c r="AA199" s="16">
        <v>600000</v>
      </c>
      <c r="AB199" s="30" t="s">
        <v>395</v>
      </c>
      <c r="AC199" s="15">
        <v>5</v>
      </c>
      <c r="AD199" s="15">
        <v>0</v>
      </c>
      <c r="AE199" s="15">
        <v>5</v>
      </c>
      <c r="AF199" s="30" t="s">
        <v>381</v>
      </c>
      <c r="AG199" s="30">
        <v>16</v>
      </c>
      <c r="AH199" s="30"/>
      <c r="AI199" s="15">
        <v>120</v>
      </c>
      <c r="AJ199" s="30" t="s">
        <v>605</v>
      </c>
      <c r="AL199" s="16">
        <v>1</v>
      </c>
      <c r="AM199" s="33"/>
      <c r="AN199" s="33"/>
    </row>
    <row r="200" spans="1:42" s="16" customFormat="1">
      <c r="C200" s="16" t="s">
        <v>407</v>
      </c>
      <c r="F200" s="42">
        <v>300118</v>
      </c>
      <c r="G200" s="54"/>
      <c r="H200" s="57">
        <v>6</v>
      </c>
      <c r="I200" s="42">
        <v>1</v>
      </c>
      <c r="J200" s="16">
        <v>1</v>
      </c>
      <c r="K200" s="16" t="b">
        <v>1</v>
      </c>
      <c r="L200" s="16">
        <v>2</v>
      </c>
      <c r="M200" s="19" t="s">
        <v>529</v>
      </c>
      <c r="N200" s="4" t="s">
        <v>615</v>
      </c>
      <c r="O200" s="19" t="s">
        <v>530</v>
      </c>
      <c r="P200" s="4" t="s">
        <v>636</v>
      </c>
      <c r="Q200" s="22" t="s">
        <v>302</v>
      </c>
      <c r="R200" s="22" t="s">
        <v>323</v>
      </c>
      <c r="S200" s="22" t="s">
        <v>302</v>
      </c>
      <c r="T200" s="22" t="s">
        <v>324</v>
      </c>
      <c r="U200" s="23">
        <v>1923406</v>
      </c>
      <c r="V200" s="23">
        <v>3206</v>
      </c>
      <c r="W200" s="23" t="str">
        <f t="shared" si="18"/>
        <v>3206;32060</v>
      </c>
      <c r="X200" s="40">
        <v>3206</v>
      </c>
      <c r="Y200" s="40">
        <f t="shared" si="20"/>
        <v>32060</v>
      </c>
      <c r="Z200" s="34" t="s">
        <v>593</v>
      </c>
      <c r="AA200" s="16">
        <v>600000</v>
      </c>
      <c r="AB200" s="30" t="s">
        <v>396</v>
      </c>
      <c r="AC200" s="15">
        <v>7</v>
      </c>
      <c r="AD200" s="15">
        <v>0</v>
      </c>
      <c r="AE200" s="15">
        <v>5</v>
      </c>
      <c r="AF200" s="30" t="s">
        <v>381</v>
      </c>
      <c r="AG200" s="30">
        <v>16</v>
      </c>
      <c r="AH200" s="30"/>
      <c r="AI200" s="15">
        <v>120</v>
      </c>
      <c r="AJ200" s="30" t="s">
        <v>605</v>
      </c>
      <c r="AK200" s="16" t="s">
        <v>655</v>
      </c>
      <c r="AL200" s="16">
        <v>1</v>
      </c>
      <c r="AM200" s="33"/>
      <c r="AN200" s="33"/>
    </row>
    <row r="201" spans="1:42" s="16" customFormat="1">
      <c r="C201" s="16" t="s">
        <v>402</v>
      </c>
      <c r="F201" s="36">
        <v>300017</v>
      </c>
      <c r="G201" s="53"/>
      <c r="H201" s="36">
        <v>7</v>
      </c>
      <c r="I201" s="36">
        <v>0</v>
      </c>
      <c r="J201" s="16">
        <v>0</v>
      </c>
      <c r="K201" s="16" t="b">
        <v>1</v>
      </c>
      <c r="L201" s="16">
        <v>3</v>
      </c>
      <c r="M201" s="19" t="s">
        <v>531</v>
      </c>
      <c r="N201" s="4" t="s">
        <v>616</v>
      </c>
      <c r="O201" s="19" t="s">
        <v>532</v>
      </c>
      <c r="P201" s="4" t="s">
        <v>637</v>
      </c>
      <c r="Q201" s="22" t="s">
        <v>302</v>
      </c>
      <c r="R201" s="22" t="s">
        <v>321</v>
      </c>
      <c r="S201" s="22" t="s">
        <v>302</v>
      </c>
      <c r="T201" s="22" t="s">
        <v>322</v>
      </c>
      <c r="U201" s="23">
        <v>1923407</v>
      </c>
      <c r="V201" s="23">
        <v>3207</v>
      </c>
      <c r="W201" s="23" t="str">
        <f t="shared" si="18"/>
        <v>3207;32070</v>
      </c>
      <c r="X201" s="40">
        <v>3207</v>
      </c>
      <c r="Y201" s="40">
        <f t="shared" si="20"/>
        <v>32070</v>
      </c>
      <c r="Z201" s="34" t="s">
        <v>593</v>
      </c>
      <c r="AA201" s="16">
        <v>600000</v>
      </c>
      <c r="AB201" s="30" t="s">
        <v>395</v>
      </c>
      <c r="AC201" s="15">
        <v>5</v>
      </c>
      <c r="AD201" s="15">
        <v>0</v>
      </c>
      <c r="AE201" s="15">
        <v>5</v>
      </c>
      <c r="AF201" s="30" t="s">
        <v>381</v>
      </c>
      <c r="AG201" s="30">
        <v>16</v>
      </c>
      <c r="AH201" s="30"/>
      <c r="AI201" s="15">
        <v>120</v>
      </c>
      <c r="AJ201" s="30" t="s">
        <v>605</v>
      </c>
      <c r="AL201" s="16">
        <v>1</v>
      </c>
      <c r="AM201" s="33"/>
      <c r="AN201" s="33"/>
    </row>
    <row r="202" spans="1:42" s="16" customFormat="1">
      <c r="C202" s="16" t="s">
        <v>402</v>
      </c>
      <c r="F202" s="36">
        <v>300196</v>
      </c>
      <c r="G202" s="53"/>
      <c r="H202" s="36">
        <v>8</v>
      </c>
      <c r="I202" s="36">
        <v>0</v>
      </c>
      <c r="J202" s="16">
        <v>0</v>
      </c>
      <c r="K202" s="16" t="b">
        <v>1</v>
      </c>
      <c r="L202" s="16">
        <v>3</v>
      </c>
      <c r="M202" s="19" t="s">
        <v>533</v>
      </c>
      <c r="N202" s="4" t="s">
        <v>616</v>
      </c>
      <c r="O202" s="19" t="s">
        <v>534</v>
      </c>
      <c r="P202" s="4" t="s">
        <v>637</v>
      </c>
      <c r="Q202" s="22" t="s">
        <v>302</v>
      </c>
      <c r="R202" s="22" t="s">
        <v>321</v>
      </c>
      <c r="S202" s="22" t="s">
        <v>302</v>
      </c>
      <c r="T202" s="22" t="s">
        <v>322</v>
      </c>
      <c r="U202" s="23">
        <v>1923408</v>
      </c>
      <c r="V202" s="23">
        <v>3208</v>
      </c>
      <c r="W202" s="23" t="str">
        <f t="shared" si="18"/>
        <v>3208;32080</v>
      </c>
      <c r="X202" s="40">
        <v>3208</v>
      </c>
      <c r="Y202" s="40">
        <f t="shared" si="20"/>
        <v>32080</v>
      </c>
      <c r="Z202" s="34" t="s">
        <v>593</v>
      </c>
      <c r="AA202" s="16">
        <v>600000</v>
      </c>
      <c r="AB202" s="30" t="s">
        <v>395</v>
      </c>
      <c r="AC202" s="15">
        <v>5</v>
      </c>
      <c r="AD202" s="15">
        <v>0</v>
      </c>
      <c r="AE202" s="15">
        <v>5</v>
      </c>
      <c r="AF202" s="30" t="s">
        <v>381</v>
      </c>
      <c r="AG202" s="30">
        <v>16</v>
      </c>
      <c r="AH202" s="30"/>
      <c r="AI202" s="15">
        <v>120</v>
      </c>
      <c r="AJ202" s="30" t="s">
        <v>605</v>
      </c>
      <c r="AL202" s="16">
        <v>1</v>
      </c>
      <c r="AM202" s="33"/>
      <c r="AN202" s="33"/>
    </row>
    <row r="203" spans="1:42" s="16" customFormat="1">
      <c r="C203" s="16" t="s">
        <v>414</v>
      </c>
      <c r="F203" s="36">
        <v>300401</v>
      </c>
      <c r="G203" s="53"/>
      <c r="H203" s="36">
        <v>9</v>
      </c>
      <c r="I203" s="36">
        <v>0</v>
      </c>
      <c r="J203" s="16">
        <v>1</v>
      </c>
      <c r="K203" s="16" t="b">
        <v>1</v>
      </c>
      <c r="L203" s="16">
        <v>3</v>
      </c>
      <c r="M203" s="19" t="s">
        <v>535</v>
      </c>
      <c r="N203" s="4" t="s">
        <v>617</v>
      </c>
      <c r="O203" s="19" t="s">
        <v>536</v>
      </c>
      <c r="P203" s="4" t="s">
        <v>638</v>
      </c>
      <c r="Q203" s="22" t="s">
        <v>302</v>
      </c>
      <c r="R203" s="22" t="s">
        <v>323</v>
      </c>
      <c r="S203" s="22" t="s">
        <v>302</v>
      </c>
      <c r="T203" s="22" t="s">
        <v>324</v>
      </c>
      <c r="U203" s="23">
        <v>1923409</v>
      </c>
      <c r="V203" s="23">
        <v>3209</v>
      </c>
      <c r="W203" s="23" t="str">
        <f t="shared" si="18"/>
        <v>3209;32090</v>
      </c>
      <c r="X203" s="40">
        <v>3209</v>
      </c>
      <c r="Y203" s="40">
        <f t="shared" si="20"/>
        <v>32090</v>
      </c>
      <c r="Z203" s="34" t="s">
        <v>593</v>
      </c>
      <c r="AA203" s="16">
        <v>600000</v>
      </c>
      <c r="AB203" s="30" t="s">
        <v>397</v>
      </c>
      <c r="AC203" s="15">
        <v>13</v>
      </c>
      <c r="AD203" s="15">
        <v>0</v>
      </c>
      <c r="AE203" s="15">
        <v>5</v>
      </c>
      <c r="AF203" s="30" t="s">
        <v>381</v>
      </c>
      <c r="AG203" s="30">
        <v>16</v>
      </c>
      <c r="AH203" s="30"/>
      <c r="AI203" s="15">
        <v>120</v>
      </c>
      <c r="AJ203" s="30" t="s">
        <v>605</v>
      </c>
      <c r="AL203" s="16">
        <v>1</v>
      </c>
      <c r="AM203" s="33"/>
      <c r="AN203" s="33"/>
    </row>
    <row r="204" spans="1:42" s="16" customFormat="1">
      <c r="C204" s="16" t="s">
        <v>402</v>
      </c>
      <c r="F204" s="36">
        <v>399998</v>
      </c>
      <c r="G204" s="53"/>
      <c r="H204" s="36">
        <v>10</v>
      </c>
      <c r="I204" s="36">
        <v>0</v>
      </c>
      <c r="J204" s="16">
        <v>0</v>
      </c>
      <c r="K204" s="16" t="b">
        <v>1</v>
      </c>
      <c r="L204" s="16">
        <v>4</v>
      </c>
      <c r="M204" s="19" t="s">
        <v>537</v>
      </c>
      <c r="N204" s="4" t="s">
        <v>618</v>
      </c>
      <c r="O204" s="19" t="s">
        <v>538</v>
      </c>
      <c r="P204" s="4" t="s">
        <v>639</v>
      </c>
      <c r="Q204" s="22" t="s">
        <v>302</v>
      </c>
      <c r="R204" s="22" t="s">
        <v>321</v>
      </c>
      <c r="S204" s="22" t="s">
        <v>302</v>
      </c>
      <c r="T204" s="22" t="s">
        <v>322</v>
      </c>
      <c r="U204" s="23">
        <v>1923410</v>
      </c>
      <c r="V204" s="23">
        <v>3210</v>
      </c>
      <c r="W204" s="23" t="str">
        <f t="shared" si="18"/>
        <v>3210;32100</v>
      </c>
      <c r="X204" s="40">
        <v>3210</v>
      </c>
      <c r="Y204" s="40">
        <f t="shared" si="20"/>
        <v>32100</v>
      </c>
      <c r="Z204" s="34" t="s">
        <v>593</v>
      </c>
      <c r="AA204" s="16">
        <v>600000</v>
      </c>
      <c r="AB204" s="30" t="s">
        <v>396</v>
      </c>
      <c r="AC204" s="15">
        <v>7</v>
      </c>
      <c r="AD204" s="15">
        <v>0</v>
      </c>
      <c r="AE204" s="15">
        <v>5</v>
      </c>
      <c r="AF204" s="30" t="s">
        <v>381</v>
      </c>
      <c r="AG204" s="30">
        <v>16</v>
      </c>
      <c r="AH204" s="30"/>
      <c r="AI204" s="15">
        <v>120</v>
      </c>
      <c r="AJ204" s="30" t="s">
        <v>605</v>
      </c>
      <c r="AL204" s="16">
        <v>1</v>
      </c>
      <c r="AM204" s="33"/>
      <c r="AN204" s="33"/>
    </row>
    <row r="205" spans="1:42" s="16" customFormat="1">
      <c r="C205" s="16" t="s">
        <v>402</v>
      </c>
      <c r="F205" s="36">
        <v>300189</v>
      </c>
      <c r="G205" s="53"/>
      <c r="H205" s="36">
        <v>11</v>
      </c>
      <c r="I205" s="36">
        <v>0</v>
      </c>
      <c r="J205" s="16">
        <v>0</v>
      </c>
      <c r="K205" s="16" t="b">
        <v>1</v>
      </c>
      <c r="L205" s="16">
        <v>4</v>
      </c>
      <c r="M205" s="19" t="s">
        <v>539</v>
      </c>
      <c r="N205" s="4" t="s">
        <v>619</v>
      </c>
      <c r="O205" s="19" t="s">
        <v>540</v>
      </c>
      <c r="P205" s="4" t="s">
        <v>640</v>
      </c>
      <c r="Q205" s="22" t="s">
        <v>302</v>
      </c>
      <c r="R205" s="22" t="s">
        <v>321</v>
      </c>
      <c r="S205" s="22" t="s">
        <v>302</v>
      </c>
      <c r="T205" s="22" t="s">
        <v>322</v>
      </c>
      <c r="U205" s="23">
        <v>1923411</v>
      </c>
      <c r="V205" s="23">
        <v>3211</v>
      </c>
      <c r="W205" s="23" t="str">
        <f t="shared" si="18"/>
        <v>3211;32110</v>
      </c>
      <c r="X205" s="40">
        <v>3211</v>
      </c>
      <c r="Y205" s="40">
        <f t="shared" si="20"/>
        <v>32110</v>
      </c>
      <c r="Z205" s="34" t="s">
        <v>593</v>
      </c>
      <c r="AA205" s="16">
        <v>600000</v>
      </c>
      <c r="AB205" s="30" t="s">
        <v>395</v>
      </c>
      <c r="AC205" s="15">
        <v>5</v>
      </c>
      <c r="AD205" s="15">
        <v>0</v>
      </c>
      <c r="AE205" s="15">
        <v>5</v>
      </c>
      <c r="AF205" s="30" t="s">
        <v>381</v>
      </c>
      <c r="AG205" s="30">
        <v>16</v>
      </c>
      <c r="AH205" s="30"/>
      <c r="AI205" s="15">
        <v>120</v>
      </c>
      <c r="AJ205" s="30" t="s">
        <v>605</v>
      </c>
      <c r="AL205" s="16">
        <v>1</v>
      </c>
      <c r="AM205" s="33"/>
      <c r="AN205" s="33"/>
    </row>
    <row r="206" spans="1:42" s="16" customFormat="1">
      <c r="C206" s="16" t="s">
        <v>421</v>
      </c>
      <c r="F206" s="42">
        <v>300374</v>
      </c>
      <c r="G206" s="54"/>
      <c r="H206" s="57">
        <v>12</v>
      </c>
      <c r="I206" s="42">
        <v>1</v>
      </c>
      <c r="J206" s="16">
        <v>1</v>
      </c>
      <c r="K206" s="16" t="b">
        <v>1</v>
      </c>
      <c r="L206" s="16">
        <v>4</v>
      </c>
      <c r="M206" s="19" t="s">
        <v>541</v>
      </c>
      <c r="N206" s="4" t="s">
        <v>620</v>
      </c>
      <c r="O206" s="19" t="s">
        <v>542</v>
      </c>
      <c r="P206" s="4" t="s">
        <v>641</v>
      </c>
      <c r="Q206" s="22" t="s">
        <v>302</v>
      </c>
      <c r="R206" s="22" t="s">
        <v>325</v>
      </c>
      <c r="S206" s="22" t="s">
        <v>302</v>
      </c>
      <c r="T206" s="22" t="s">
        <v>327</v>
      </c>
      <c r="U206" s="23">
        <v>1923412</v>
      </c>
      <c r="V206" s="23">
        <v>3212</v>
      </c>
      <c r="W206" s="23" t="str">
        <f t="shared" si="18"/>
        <v>3212;32120</v>
      </c>
      <c r="X206" s="40">
        <v>3212</v>
      </c>
      <c r="Y206" s="40">
        <f t="shared" si="20"/>
        <v>32120</v>
      </c>
      <c r="Z206" s="34" t="s">
        <v>593</v>
      </c>
      <c r="AA206" s="16">
        <v>600000</v>
      </c>
      <c r="AB206" s="30" t="s">
        <v>395</v>
      </c>
      <c r="AC206" s="15">
        <v>5</v>
      </c>
      <c r="AD206" s="15">
        <v>0</v>
      </c>
      <c r="AE206" s="15">
        <v>5</v>
      </c>
      <c r="AF206" s="30" t="s">
        <v>381</v>
      </c>
      <c r="AG206" s="30">
        <v>16</v>
      </c>
      <c r="AH206" s="30"/>
      <c r="AI206" s="15">
        <v>120</v>
      </c>
      <c r="AJ206" s="30" t="s">
        <v>605</v>
      </c>
      <c r="AK206" s="16" t="s">
        <v>655</v>
      </c>
      <c r="AL206" s="16">
        <v>1</v>
      </c>
      <c r="AM206" s="33"/>
      <c r="AN206" s="33"/>
    </row>
    <row r="207" spans="1:42" s="16" customFormat="1">
      <c r="C207" s="16" t="s">
        <v>402</v>
      </c>
      <c r="F207" s="36">
        <v>300302</v>
      </c>
      <c r="G207" s="53"/>
      <c r="H207" s="36">
        <v>13</v>
      </c>
      <c r="I207" s="36">
        <v>0</v>
      </c>
      <c r="J207" s="16">
        <v>0</v>
      </c>
      <c r="K207" s="16" t="b">
        <v>1</v>
      </c>
      <c r="L207" s="16">
        <v>5</v>
      </c>
      <c r="M207" s="19" t="s">
        <v>543</v>
      </c>
      <c r="N207" s="4" t="s">
        <v>621</v>
      </c>
      <c r="O207" s="19" t="s">
        <v>544</v>
      </c>
      <c r="P207" s="4" t="s">
        <v>642</v>
      </c>
      <c r="Q207" s="22" t="s">
        <v>302</v>
      </c>
      <c r="R207" s="22" t="s">
        <v>321</v>
      </c>
      <c r="S207" s="22" t="s">
        <v>302</v>
      </c>
      <c r="T207" s="22" t="s">
        <v>322</v>
      </c>
      <c r="U207" s="23">
        <v>1923413</v>
      </c>
      <c r="V207" s="23">
        <v>3213</v>
      </c>
      <c r="W207" s="23" t="str">
        <f t="shared" si="18"/>
        <v>3213;32130</v>
      </c>
      <c r="X207" s="40">
        <v>3213</v>
      </c>
      <c r="Y207" s="40">
        <f t="shared" si="20"/>
        <v>32130</v>
      </c>
      <c r="Z207" s="34" t="s">
        <v>593</v>
      </c>
      <c r="AA207" s="16">
        <v>600000</v>
      </c>
      <c r="AB207" s="30" t="s">
        <v>395</v>
      </c>
      <c r="AC207" s="15">
        <v>5</v>
      </c>
      <c r="AD207" s="15">
        <v>10</v>
      </c>
      <c r="AE207" s="15">
        <v>5</v>
      </c>
      <c r="AF207" s="30" t="s">
        <v>381</v>
      </c>
      <c r="AG207" s="30">
        <v>16</v>
      </c>
      <c r="AH207" s="30"/>
      <c r="AI207" s="15">
        <v>120</v>
      </c>
      <c r="AJ207" s="30" t="s">
        <v>605</v>
      </c>
      <c r="AL207" s="16">
        <v>1</v>
      </c>
      <c r="AM207" s="33"/>
      <c r="AN207" s="33"/>
    </row>
    <row r="208" spans="1:42" s="16" customFormat="1">
      <c r="C208" s="16" t="s">
        <v>402</v>
      </c>
      <c r="F208" s="36">
        <v>300304</v>
      </c>
      <c r="G208" s="53"/>
      <c r="H208" s="36">
        <v>14</v>
      </c>
      <c r="I208" s="36">
        <v>0</v>
      </c>
      <c r="J208" s="16">
        <v>0</v>
      </c>
      <c r="K208" s="16" t="b">
        <v>1</v>
      </c>
      <c r="L208" s="16">
        <v>5</v>
      </c>
      <c r="M208" s="19" t="s">
        <v>545</v>
      </c>
      <c r="N208" s="4" t="s">
        <v>622</v>
      </c>
      <c r="O208" s="19" t="s">
        <v>546</v>
      </c>
      <c r="P208" s="4" t="s">
        <v>643</v>
      </c>
      <c r="Q208" s="22" t="s">
        <v>302</v>
      </c>
      <c r="R208" s="22" t="s">
        <v>321</v>
      </c>
      <c r="S208" s="22" t="s">
        <v>302</v>
      </c>
      <c r="T208" s="22" t="s">
        <v>322</v>
      </c>
      <c r="U208" s="23">
        <v>1923414</v>
      </c>
      <c r="V208" s="23">
        <v>3214</v>
      </c>
      <c r="W208" s="23" t="str">
        <f t="shared" si="18"/>
        <v>3214;32140</v>
      </c>
      <c r="X208" s="40">
        <v>3214</v>
      </c>
      <c r="Y208" s="40">
        <f t="shared" si="20"/>
        <v>32140</v>
      </c>
      <c r="Z208" s="34" t="s">
        <v>593</v>
      </c>
      <c r="AA208" s="16">
        <v>600000</v>
      </c>
      <c r="AB208" s="30" t="s">
        <v>397</v>
      </c>
      <c r="AC208" s="15">
        <v>13</v>
      </c>
      <c r="AD208" s="15">
        <v>10</v>
      </c>
      <c r="AE208" s="15">
        <v>5</v>
      </c>
      <c r="AF208" s="30" t="s">
        <v>381</v>
      </c>
      <c r="AG208" s="30">
        <v>16</v>
      </c>
      <c r="AH208" s="30"/>
      <c r="AI208" s="15">
        <v>120</v>
      </c>
      <c r="AJ208" s="30" t="s">
        <v>605</v>
      </c>
      <c r="AL208" s="16">
        <v>1</v>
      </c>
      <c r="AM208" s="33"/>
      <c r="AN208" s="33"/>
    </row>
    <row r="209" spans="1:41" s="16" customFormat="1">
      <c r="C209" s="16" t="s">
        <v>428</v>
      </c>
      <c r="F209" s="36">
        <v>300182</v>
      </c>
      <c r="G209" s="53"/>
      <c r="H209" s="36">
        <v>15</v>
      </c>
      <c r="I209" s="36">
        <v>0</v>
      </c>
      <c r="J209" s="16">
        <v>1</v>
      </c>
      <c r="K209" s="16" t="b">
        <v>1</v>
      </c>
      <c r="L209" s="16">
        <v>5</v>
      </c>
      <c r="M209" s="19" t="s">
        <v>547</v>
      </c>
      <c r="N209" s="4" t="s">
        <v>623</v>
      </c>
      <c r="O209" s="19" t="s">
        <v>548</v>
      </c>
      <c r="P209" s="4" t="s">
        <v>644</v>
      </c>
      <c r="Q209" s="22" t="s">
        <v>302</v>
      </c>
      <c r="R209" s="22" t="s">
        <v>317</v>
      </c>
      <c r="S209" s="22" t="s">
        <v>302</v>
      </c>
      <c r="T209" s="22" t="s">
        <v>318</v>
      </c>
      <c r="U209" s="23">
        <v>1923415</v>
      </c>
      <c r="V209" s="23">
        <v>3215</v>
      </c>
      <c r="W209" s="23" t="str">
        <f t="shared" si="18"/>
        <v>3215;32150</v>
      </c>
      <c r="X209" s="40">
        <v>3215</v>
      </c>
      <c r="Y209" s="40">
        <f t="shared" si="20"/>
        <v>32150</v>
      </c>
      <c r="Z209" s="34" t="s">
        <v>593</v>
      </c>
      <c r="AA209" s="16">
        <v>600000</v>
      </c>
      <c r="AB209" s="30" t="s">
        <v>397</v>
      </c>
      <c r="AC209" s="15">
        <v>13</v>
      </c>
      <c r="AD209" s="15">
        <v>10</v>
      </c>
      <c r="AE209" s="15">
        <v>5</v>
      </c>
      <c r="AF209" s="30" t="s">
        <v>381</v>
      </c>
      <c r="AG209" s="30">
        <v>16</v>
      </c>
      <c r="AH209" s="30"/>
      <c r="AI209" s="15">
        <v>120</v>
      </c>
      <c r="AJ209" s="30" t="s">
        <v>605</v>
      </c>
      <c r="AL209" s="16">
        <v>1</v>
      </c>
      <c r="AM209" s="33"/>
      <c r="AN209" s="33"/>
    </row>
    <row r="210" spans="1:41" s="16" customFormat="1">
      <c r="C210" s="16" t="s">
        <v>414</v>
      </c>
      <c r="F210" s="36">
        <v>800061</v>
      </c>
      <c r="G210" s="53"/>
      <c r="H210" s="36">
        <v>16</v>
      </c>
      <c r="I210" s="36">
        <v>0</v>
      </c>
      <c r="J210" s="16">
        <v>0</v>
      </c>
      <c r="K210" s="16" t="b">
        <v>1</v>
      </c>
      <c r="L210" s="16">
        <v>6</v>
      </c>
      <c r="M210" s="19" t="s">
        <v>549</v>
      </c>
      <c r="N210" s="4" t="s">
        <v>624</v>
      </c>
      <c r="O210" s="19" t="s">
        <v>550</v>
      </c>
      <c r="P210" s="4" t="s">
        <v>645</v>
      </c>
      <c r="Q210" s="22" t="s">
        <v>302</v>
      </c>
      <c r="R210" s="22" t="s">
        <v>323</v>
      </c>
      <c r="S210" s="22" t="s">
        <v>302</v>
      </c>
      <c r="T210" s="22" t="s">
        <v>324</v>
      </c>
      <c r="U210" s="23">
        <v>1923416</v>
      </c>
      <c r="V210" s="23">
        <v>3216</v>
      </c>
      <c r="W210" s="23" t="str">
        <f t="shared" si="18"/>
        <v>3216;32160</v>
      </c>
      <c r="X210" s="40">
        <v>3216</v>
      </c>
      <c r="Y210" s="40">
        <f t="shared" si="20"/>
        <v>32160</v>
      </c>
      <c r="Z210" s="34" t="s">
        <v>593</v>
      </c>
      <c r="AA210" s="16">
        <v>600000</v>
      </c>
      <c r="AB210" s="30" t="s">
        <v>397</v>
      </c>
      <c r="AC210" s="15">
        <v>13</v>
      </c>
      <c r="AD210" s="15">
        <v>10</v>
      </c>
      <c r="AE210" s="15">
        <v>5</v>
      </c>
      <c r="AF210" s="30" t="s">
        <v>381</v>
      </c>
      <c r="AG210" s="30">
        <v>16</v>
      </c>
      <c r="AH210" s="30"/>
      <c r="AI210" s="15">
        <v>120</v>
      </c>
      <c r="AJ210" s="30" t="s">
        <v>605</v>
      </c>
      <c r="AL210" s="16">
        <v>1</v>
      </c>
      <c r="AM210" s="33"/>
      <c r="AN210" s="33"/>
    </row>
    <row r="211" spans="1:41" s="16" customFormat="1">
      <c r="C211" s="16" t="s">
        <v>414</v>
      </c>
      <c r="F211" s="36">
        <v>800032</v>
      </c>
      <c r="G211" s="53"/>
      <c r="H211" s="36">
        <v>17</v>
      </c>
      <c r="I211" s="36">
        <v>0</v>
      </c>
      <c r="J211" s="16">
        <v>0</v>
      </c>
      <c r="K211" s="16" t="b">
        <v>1</v>
      </c>
      <c r="L211" s="16">
        <v>6</v>
      </c>
      <c r="M211" s="19" t="s">
        <v>551</v>
      </c>
      <c r="N211" s="4" t="s">
        <v>625</v>
      </c>
      <c r="O211" s="19" t="s">
        <v>552</v>
      </c>
      <c r="P211" s="4" t="s">
        <v>646</v>
      </c>
      <c r="Q211" s="22" t="s">
        <v>302</v>
      </c>
      <c r="R211" s="22" t="s">
        <v>323</v>
      </c>
      <c r="S211" s="22" t="s">
        <v>302</v>
      </c>
      <c r="T211" s="22" t="s">
        <v>324</v>
      </c>
      <c r="U211" s="23">
        <v>1923417</v>
      </c>
      <c r="V211" s="23">
        <v>3217</v>
      </c>
      <c r="W211" s="23" t="str">
        <f t="shared" si="18"/>
        <v>3217;32170</v>
      </c>
      <c r="X211" s="40">
        <v>3217</v>
      </c>
      <c r="Y211" s="40">
        <f t="shared" si="20"/>
        <v>32170</v>
      </c>
      <c r="Z211" s="34" t="s">
        <v>593</v>
      </c>
      <c r="AA211" s="16">
        <v>600000</v>
      </c>
      <c r="AB211" s="30" t="s">
        <v>397</v>
      </c>
      <c r="AC211" s="15">
        <v>13</v>
      </c>
      <c r="AD211" s="15">
        <v>10</v>
      </c>
      <c r="AE211" s="15">
        <v>5</v>
      </c>
      <c r="AF211" s="30" t="s">
        <v>381</v>
      </c>
      <c r="AG211" s="30">
        <v>16</v>
      </c>
      <c r="AH211" s="30"/>
      <c r="AI211" s="15">
        <v>120</v>
      </c>
      <c r="AJ211" s="30" t="s">
        <v>605</v>
      </c>
      <c r="AL211" s="16">
        <v>1</v>
      </c>
      <c r="AM211" s="33"/>
      <c r="AN211" s="33"/>
    </row>
    <row r="212" spans="1:41" s="16" customFormat="1">
      <c r="C212" s="16" t="s">
        <v>435</v>
      </c>
      <c r="F212" s="36">
        <v>800020</v>
      </c>
      <c r="G212" s="53"/>
      <c r="H212" s="36">
        <v>18</v>
      </c>
      <c r="I212" s="36">
        <v>0</v>
      </c>
      <c r="J212" s="16">
        <v>1</v>
      </c>
      <c r="K212" s="16" t="b">
        <v>1</v>
      </c>
      <c r="L212" s="16">
        <v>6</v>
      </c>
      <c r="M212" s="19" t="s">
        <v>553</v>
      </c>
      <c r="N212" s="4" t="s">
        <v>626</v>
      </c>
      <c r="O212" s="19" t="s">
        <v>554</v>
      </c>
      <c r="P212" s="4" t="s">
        <v>647</v>
      </c>
      <c r="Q212" s="22" t="s">
        <v>302</v>
      </c>
      <c r="R212" s="22" t="s">
        <v>325</v>
      </c>
      <c r="S212" s="22" t="s">
        <v>302</v>
      </c>
      <c r="T212" s="22" t="s">
        <v>327</v>
      </c>
      <c r="U212" s="23">
        <v>1923418</v>
      </c>
      <c r="V212" s="23">
        <v>3218</v>
      </c>
      <c r="W212" s="23" t="str">
        <f t="shared" si="18"/>
        <v>3218;32180</v>
      </c>
      <c r="X212" s="40">
        <v>3218</v>
      </c>
      <c r="Y212" s="40">
        <f t="shared" si="20"/>
        <v>32180</v>
      </c>
      <c r="Z212" s="34" t="s">
        <v>593</v>
      </c>
      <c r="AA212" s="16">
        <v>600000</v>
      </c>
      <c r="AB212" s="30" t="s">
        <v>397</v>
      </c>
      <c r="AC212" s="15">
        <v>13</v>
      </c>
      <c r="AD212" s="15">
        <v>10</v>
      </c>
      <c r="AE212" s="15">
        <v>5</v>
      </c>
      <c r="AF212" s="30" t="s">
        <v>381</v>
      </c>
      <c r="AG212" s="30">
        <v>16</v>
      </c>
      <c r="AH212" s="30"/>
      <c r="AI212" s="15">
        <v>120</v>
      </c>
      <c r="AJ212" s="30" t="s">
        <v>605</v>
      </c>
      <c r="AL212" s="16">
        <v>1</v>
      </c>
      <c r="AM212" s="33"/>
      <c r="AN212" s="33"/>
    </row>
    <row r="213" spans="1:41" s="16" customFormat="1">
      <c r="C213" s="16" t="s">
        <v>414</v>
      </c>
      <c r="F213" s="36">
        <v>800035</v>
      </c>
      <c r="G213" s="53"/>
      <c r="H213" s="36">
        <v>19</v>
      </c>
      <c r="I213" s="36">
        <v>0</v>
      </c>
      <c r="J213" s="16">
        <v>0</v>
      </c>
      <c r="K213" s="16" t="b">
        <v>1</v>
      </c>
      <c r="L213" s="16">
        <v>7</v>
      </c>
      <c r="M213" s="19" t="s">
        <v>555</v>
      </c>
      <c r="N213" s="4" t="s">
        <v>627</v>
      </c>
      <c r="O213" s="19" t="s">
        <v>556</v>
      </c>
      <c r="P213" s="4" t="s">
        <v>648</v>
      </c>
      <c r="Q213" s="22" t="s">
        <v>302</v>
      </c>
      <c r="R213" s="22" t="s">
        <v>323</v>
      </c>
      <c r="S213" s="22" t="s">
        <v>302</v>
      </c>
      <c r="T213" s="22" t="s">
        <v>324</v>
      </c>
      <c r="U213" s="23">
        <v>1923419</v>
      </c>
      <c r="V213" s="23">
        <v>3219</v>
      </c>
      <c r="W213" s="23" t="str">
        <f t="shared" si="18"/>
        <v>3219;32190</v>
      </c>
      <c r="X213" s="40">
        <v>3219</v>
      </c>
      <c r="Y213" s="40">
        <f t="shared" si="20"/>
        <v>32190</v>
      </c>
      <c r="Z213" s="34" t="s">
        <v>593</v>
      </c>
      <c r="AA213" s="16">
        <v>600000</v>
      </c>
      <c r="AB213" s="30" t="s">
        <v>397</v>
      </c>
      <c r="AC213" s="15">
        <v>13</v>
      </c>
      <c r="AD213" s="15">
        <v>10</v>
      </c>
      <c r="AE213" s="15">
        <v>5</v>
      </c>
      <c r="AF213" s="30" t="s">
        <v>381</v>
      </c>
      <c r="AG213" s="30">
        <v>16</v>
      </c>
      <c r="AH213" s="30"/>
      <c r="AI213" s="15">
        <v>120</v>
      </c>
      <c r="AJ213" s="30" t="s">
        <v>605</v>
      </c>
      <c r="AL213" s="16">
        <v>1</v>
      </c>
      <c r="AM213" s="33"/>
      <c r="AN213" s="33"/>
    </row>
    <row r="214" spans="1:41" s="16" customFormat="1">
      <c r="C214" s="16" t="s">
        <v>414</v>
      </c>
      <c r="F214" s="36">
        <v>800069</v>
      </c>
      <c r="G214" s="53"/>
      <c r="H214" s="36">
        <v>20</v>
      </c>
      <c r="I214" s="36">
        <v>0</v>
      </c>
      <c r="J214" s="16">
        <v>0</v>
      </c>
      <c r="K214" s="16" t="b">
        <v>1</v>
      </c>
      <c r="L214" s="16">
        <v>7</v>
      </c>
      <c r="M214" s="19" t="s">
        <v>557</v>
      </c>
      <c r="N214" s="4" t="s">
        <v>628</v>
      </c>
      <c r="O214" s="19" t="s">
        <v>558</v>
      </c>
      <c r="P214" s="4" t="s">
        <v>649</v>
      </c>
      <c r="Q214" s="22" t="s">
        <v>302</v>
      </c>
      <c r="R214" s="22" t="s">
        <v>323</v>
      </c>
      <c r="S214" s="22" t="s">
        <v>302</v>
      </c>
      <c r="T214" s="22" t="s">
        <v>324</v>
      </c>
      <c r="U214" s="23">
        <v>1923420</v>
      </c>
      <c r="V214" s="23">
        <v>3220</v>
      </c>
      <c r="W214" s="23" t="str">
        <f t="shared" si="18"/>
        <v>3220;32200</v>
      </c>
      <c r="X214" s="40">
        <v>3220</v>
      </c>
      <c r="Y214" s="40">
        <f t="shared" si="20"/>
        <v>32200</v>
      </c>
      <c r="Z214" s="34" t="s">
        <v>593</v>
      </c>
      <c r="AA214" s="16">
        <v>600000</v>
      </c>
      <c r="AB214" s="30" t="s">
        <v>397</v>
      </c>
      <c r="AC214" s="15">
        <v>13</v>
      </c>
      <c r="AD214" s="15">
        <v>10</v>
      </c>
      <c r="AE214" s="15">
        <v>5</v>
      </c>
      <c r="AF214" s="30" t="s">
        <v>381</v>
      </c>
      <c r="AG214" s="30">
        <v>16</v>
      </c>
      <c r="AH214" s="30"/>
      <c r="AI214" s="15">
        <v>120</v>
      </c>
      <c r="AJ214" s="30" t="s">
        <v>605</v>
      </c>
      <c r="AL214" s="16">
        <v>1</v>
      </c>
      <c r="AM214" s="33"/>
      <c r="AN214" s="33"/>
    </row>
    <row r="215" spans="1:41" s="16" customFormat="1">
      <c r="C215" s="16" t="s">
        <v>442</v>
      </c>
      <c r="F215" s="42">
        <v>800095</v>
      </c>
      <c r="G215" s="54"/>
      <c r="H215" s="36">
        <v>21</v>
      </c>
      <c r="I215" s="42">
        <v>2</v>
      </c>
      <c r="J215" s="16">
        <v>1</v>
      </c>
      <c r="K215" s="16" t="b">
        <v>1</v>
      </c>
      <c r="L215" s="16">
        <v>7</v>
      </c>
      <c r="M215" s="19" t="s">
        <v>559</v>
      </c>
      <c r="N215" s="4" t="s">
        <v>629</v>
      </c>
      <c r="O215" s="19" t="s">
        <v>560</v>
      </c>
      <c r="P215" s="4" t="s">
        <v>650</v>
      </c>
      <c r="Q215" s="22" t="s">
        <v>302</v>
      </c>
      <c r="R215" s="22" t="s">
        <v>325</v>
      </c>
      <c r="S215" s="22" t="s">
        <v>302</v>
      </c>
      <c r="T215" s="22" t="s">
        <v>327</v>
      </c>
      <c r="U215" s="23">
        <v>1923421</v>
      </c>
      <c r="V215" s="23">
        <v>3221</v>
      </c>
      <c r="W215" s="23" t="str">
        <f t="shared" si="18"/>
        <v>3221;32210</v>
      </c>
      <c r="X215" s="40">
        <v>3221</v>
      </c>
      <c r="Y215" s="40">
        <f t="shared" si="20"/>
        <v>32210</v>
      </c>
      <c r="Z215" s="34" t="s">
        <v>593</v>
      </c>
      <c r="AA215" s="16">
        <v>600000</v>
      </c>
      <c r="AB215" s="30" t="s">
        <v>397</v>
      </c>
      <c r="AC215" s="15">
        <v>13</v>
      </c>
      <c r="AD215" s="15">
        <v>10</v>
      </c>
      <c r="AE215" s="15">
        <v>5</v>
      </c>
      <c r="AF215" s="30" t="s">
        <v>381</v>
      </c>
      <c r="AG215" s="30">
        <v>16</v>
      </c>
      <c r="AH215" s="30"/>
      <c r="AI215" s="15">
        <v>120</v>
      </c>
      <c r="AJ215" s="30" t="s">
        <v>605</v>
      </c>
      <c r="AK215" s="16" t="s">
        <v>659</v>
      </c>
      <c r="AL215" s="16">
        <v>1</v>
      </c>
      <c r="AM215" s="33"/>
      <c r="AN215" s="33"/>
    </row>
    <row r="216" spans="1:41" s="15" customFormat="1">
      <c r="A216" s="15">
        <v>11</v>
      </c>
      <c r="B216" s="15">
        <v>3</v>
      </c>
      <c r="C216" s="17" t="s">
        <v>399</v>
      </c>
      <c r="D216" s="30" t="s">
        <v>400</v>
      </c>
      <c r="E216" s="30" t="s">
        <v>401</v>
      </c>
      <c r="F216" s="15">
        <v>300233</v>
      </c>
      <c r="G216" s="51"/>
      <c r="H216" s="15">
        <v>1</v>
      </c>
      <c r="I216" s="15">
        <v>0</v>
      </c>
      <c r="J216" s="15">
        <v>1</v>
      </c>
      <c r="K216" s="30" t="b">
        <v>1</v>
      </c>
      <c r="L216" s="15">
        <v>1</v>
      </c>
      <c r="M216" s="17" t="s">
        <v>566</v>
      </c>
      <c r="N216" s="4" t="s">
        <v>610</v>
      </c>
      <c r="O216" s="17" t="s">
        <v>352</v>
      </c>
      <c r="P216" s="4" t="s">
        <v>631</v>
      </c>
      <c r="Q216" s="32" t="s">
        <v>301</v>
      </c>
      <c r="R216" s="32" t="s">
        <v>306</v>
      </c>
      <c r="S216" s="20" t="s">
        <v>302</v>
      </c>
      <c r="T216" s="32" t="s">
        <v>320</v>
      </c>
      <c r="U216" s="21">
        <v>1923401</v>
      </c>
      <c r="V216" s="21">
        <v>3301</v>
      </c>
      <c r="W216" s="21" t="str">
        <f t="shared" si="18"/>
        <v>3301;33010</v>
      </c>
      <c r="X216" s="40">
        <v>3301</v>
      </c>
      <c r="Y216" s="40">
        <f>X216*10</f>
        <v>33010</v>
      </c>
      <c r="Z216" s="34" t="s">
        <v>593</v>
      </c>
      <c r="AA216" s="15">
        <v>600000</v>
      </c>
      <c r="AB216" s="30" t="s">
        <v>387</v>
      </c>
      <c r="AC216" s="15">
        <v>3</v>
      </c>
      <c r="AD216" s="15">
        <v>0</v>
      </c>
      <c r="AE216" s="15">
        <v>5</v>
      </c>
      <c r="AF216" s="30" t="s">
        <v>382</v>
      </c>
      <c r="AG216" s="30">
        <v>6</v>
      </c>
      <c r="AH216" s="30"/>
      <c r="AI216" s="15">
        <v>120</v>
      </c>
      <c r="AJ216" s="30" t="s">
        <v>605</v>
      </c>
      <c r="AL216" s="15">
        <v>1</v>
      </c>
      <c r="AM216" s="30">
        <v>5</v>
      </c>
      <c r="AN216" s="30">
        <v>14</v>
      </c>
      <c r="AO216" s="15">
        <v>1</v>
      </c>
    </row>
    <row r="217" spans="1:41" s="15" customFormat="1">
      <c r="C217" s="30" t="s">
        <v>402</v>
      </c>
      <c r="D217" s="30"/>
      <c r="E217" s="30"/>
      <c r="F217" s="15">
        <v>300133</v>
      </c>
      <c r="G217" s="51"/>
      <c r="H217" s="15">
        <v>2</v>
      </c>
      <c r="I217" s="15">
        <v>0</v>
      </c>
      <c r="J217" s="15">
        <v>0</v>
      </c>
      <c r="K217" s="30" t="b">
        <v>1</v>
      </c>
      <c r="L217" s="15">
        <v>1</v>
      </c>
      <c r="M217" s="17" t="s">
        <v>567</v>
      </c>
      <c r="N217" s="4" t="s">
        <v>611</v>
      </c>
      <c r="O217" s="17" t="s">
        <v>353</v>
      </c>
      <c r="P217" s="4" t="s">
        <v>632</v>
      </c>
      <c r="Q217" s="20" t="s">
        <v>301</v>
      </c>
      <c r="R217" s="32" t="s">
        <v>309</v>
      </c>
      <c r="S217" s="20" t="s">
        <v>302</v>
      </c>
      <c r="T217" s="32" t="s">
        <v>322</v>
      </c>
      <c r="U217" s="21">
        <v>1923402</v>
      </c>
      <c r="V217" s="21">
        <v>3302</v>
      </c>
      <c r="W217" s="21" t="str">
        <f t="shared" si="18"/>
        <v>3302;33020</v>
      </c>
      <c r="X217" s="40">
        <v>3302</v>
      </c>
      <c r="Y217" s="40">
        <f t="shared" ref="Y217:Y236" si="21">X217*10</f>
        <v>33020</v>
      </c>
      <c r="Z217" s="34" t="s">
        <v>593</v>
      </c>
      <c r="AA217" s="15">
        <v>600000</v>
      </c>
      <c r="AB217" s="30" t="s">
        <v>395</v>
      </c>
      <c r="AC217" s="15">
        <v>5</v>
      </c>
      <c r="AD217" s="15">
        <v>0</v>
      </c>
      <c r="AE217" s="15">
        <v>5</v>
      </c>
      <c r="AF217" s="30" t="s">
        <v>382</v>
      </c>
      <c r="AG217" s="30">
        <v>16</v>
      </c>
      <c r="AH217" s="30"/>
      <c r="AI217" s="15">
        <v>120</v>
      </c>
      <c r="AJ217" s="30" t="s">
        <v>605</v>
      </c>
      <c r="AL217" s="15">
        <v>1</v>
      </c>
      <c r="AM217" s="30"/>
      <c r="AN217" s="30"/>
    </row>
    <row r="218" spans="1:41" s="15" customFormat="1">
      <c r="C218" s="30" t="s">
        <v>402</v>
      </c>
      <c r="D218" s="30"/>
      <c r="E218" s="30"/>
      <c r="F218" s="15">
        <v>300002</v>
      </c>
      <c r="G218" s="51"/>
      <c r="H218" s="15">
        <v>3</v>
      </c>
      <c r="I218" s="15">
        <v>0</v>
      </c>
      <c r="J218" s="15">
        <v>0</v>
      </c>
      <c r="K218" s="30" t="b">
        <v>1</v>
      </c>
      <c r="L218" s="15">
        <v>1</v>
      </c>
      <c r="M218" s="17" t="s">
        <v>568</v>
      </c>
      <c r="N218" s="4" t="s">
        <v>612</v>
      </c>
      <c r="O218" s="17" t="s">
        <v>354</v>
      </c>
      <c r="P218" s="4" t="s">
        <v>633</v>
      </c>
      <c r="Q218" s="20" t="s">
        <v>301</v>
      </c>
      <c r="R218" s="32" t="s">
        <v>309</v>
      </c>
      <c r="S218" s="20" t="s">
        <v>302</v>
      </c>
      <c r="T218" s="32" t="s">
        <v>322</v>
      </c>
      <c r="U218" s="21">
        <v>1923403</v>
      </c>
      <c r="V218" s="21">
        <v>3303</v>
      </c>
      <c r="W218" s="21" t="str">
        <f t="shared" si="18"/>
        <v>3303;33030</v>
      </c>
      <c r="X218" s="40">
        <v>3303</v>
      </c>
      <c r="Y218" s="40">
        <f t="shared" si="21"/>
        <v>33030</v>
      </c>
      <c r="Z218" s="34" t="s">
        <v>593</v>
      </c>
      <c r="AA218" s="15">
        <v>600000</v>
      </c>
      <c r="AB218" s="30" t="s">
        <v>396</v>
      </c>
      <c r="AC218" s="15">
        <v>7</v>
      </c>
      <c r="AD218" s="15">
        <v>0</v>
      </c>
      <c r="AE218" s="15">
        <v>5</v>
      </c>
      <c r="AF218" s="30" t="s">
        <v>382</v>
      </c>
      <c r="AG218" s="30">
        <v>16</v>
      </c>
      <c r="AH218" s="30"/>
      <c r="AI218" s="15">
        <v>120</v>
      </c>
      <c r="AJ218" s="30" t="s">
        <v>605</v>
      </c>
      <c r="AL218" s="15">
        <v>1</v>
      </c>
      <c r="AM218" s="30"/>
      <c r="AN218" s="30"/>
    </row>
    <row r="219" spans="1:41" s="15" customFormat="1">
      <c r="C219" s="30" t="s">
        <v>402</v>
      </c>
      <c r="D219" s="30"/>
      <c r="E219" s="30"/>
      <c r="F219" s="15">
        <v>300441</v>
      </c>
      <c r="G219" s="51"/>
      <c r="H219" s="15">
        <v>4</v>
      </c>
      <c r="I219" s="15">
        <v>0</v>
      </c>
      <c r="J219" s="15">
        <v>0</v>
      </c>
      <c r="K219" s="30" t="b">
        <v>1</v>
      </c>
      <c r="L219" s="15">
        <v>2</v>
      </c>
      <c r="M219" s="17" t="s">
        <v>569</v>
      </c>
      <c r="N219" s="4" t="s">
        <v>613</v>
      </c>
      <c r="O219" s="17" t="s">
        <v>526</v>
      </c>
      <c r="P219" s="4" t="s">
        <v>634</v>
      </c>
      <c r="Q219" s="20" t="s">
        <v>301</v>
      </c>
      <c r="R219" s="32" t="s">
        <v>309</v>
      </c>
      <c r="S219" s="20" t="s">
        <v>302</v>
      </c>
      <c r="T219" s="32" t="s">
        <v>322</v>
      </c>
      <c r="U219" s="21">
        <v>1923404</v>
      </c>
      <c r="V219" s="21">
        <v>3304</v>
      </c>
      <c r="W219" s="21" t="str">
        <f t="shared" si="18"/>
        <v>3304;33040</v>
      </c>
      <c r="X219" s="40">
        <v>3304</v>
      </c>
      <c r="Y219" s="40">
        <f t="shared" si="21"/>
        <v>33040</v>
      </c>
      <c r="Z219" s="34" t="s">
        <v>593</v>
      </c>
      <c r="AA219" s="15">
        <v>600000</v>
      </c>
      <c r="AB219" s="30" t="s">
        <v>395</v>
      </c>
      <c r="AC219" s="15">
        <v>5</v>
      </c>
      <c r="AD219" s="15">
        <v>0</v>
      </c>
      <c r="AE219" s="15">
        <v>5</v>
      </c>
      <c r="AF219" s="30" t="s">
        <v>382</v>
      </c>
      <c r="AG219" s="30">
        <v>16</v>
      </c>
      <c r="AH219" s="30"/>
      <c r="AI219" s="15">
        <v>120</v>
      </c>
      <c r="AJ219" s="30" t="s">
        <v>605</v>
      </c>
      <c r="AL219" s="15">
        <v>1</v>
      </c>
      <c r="AM219" s="30"/>
      <c r="AN219" s="30"/>
    </row>
    <row r="220" spans="1:41" s="15" customFormat="1">
      <c r="C220" s="30" t="s">
        <v>402</v>
      </c>
      <c r="D220" s="30"/>
      <c r="E220" s="30"/>
      <c r="F220" s="15">
        <v>300384</v>
      </c>
      <c r="G220" s="51"/>
      <c r="H220" s="15">
        <v>5</v>
      </c>
      <c r="I220" s="15">
        <v>0</v>
      </c>
      <c r="J220" s="15">
        <v>0</v>
      </c>
      <c r="K220" s="30" t="b">
        <v>1</v>
      </c>
      <c r="L220" s="15">
        <v>2</v>
      </c>
      <c r="M220" s="17" t="s">
        <v>570</v>
      </c>
      <c r="N220" s="4" t="s">
        <v>614</v>
      </c>
      <c r="O220" s="17" t="s">
        <v>528</v>
      </c>
      <c r="P220" s="4" t="s">
        <v>635</v>
      </c>
      <c r="Q220" s="20" t="s">
        <v>301</v>
      </c>
      <c r="R220" s="32" t="s">
        <v>309</v>
      </c>
      <c r="S220" s="20" t="s">
        <v>302</v>
      </c>
      <c r="T220" s="32" t="s">
        <v>322</v>
      </c>
      <c r="U220" s="21">
        <v>1923405</v>
      </c>
      <c r="V220" s="21">
        <v>3305</v>
      </c>
      <c r="W220" s="21" t="str">
        <f t="shared" si="18"/>
        <v>3305;33050</v>
      </c>
      <c r="X220" s="40">
        <v>3305</v>
      </c>
      <c r="Y220" s="40">
        <f t="shared" si="21"/>
        <v>33050</v>
      </c>
      <c r="Z220" s="34" t="s">
        <v>593</v>
      </c>
      <c r="AA220" s="15">
        <v>600000</v>
      </c>
      <c r="AB220" s="30" t="s">
        <v>395</v>
      </c>
      <c r="AC220" s="15">
        <v>5</v>
      </c>
      <c r="AD220" s="15">
        <v>0</v>
      </c>
      <c r="AE220" s="15">
        <v>5</v>
      </c>
      <c r="AF220" s="30" t="s">
        <v>382</v>
      </c>
      <c r="AG220" s="30">
        <v>16</v>
      </c>
      <c r="AH220" s="30"/>
      <c r="AI220" s="15">
        <v>120</v>
      </c>
      <c r="AJ220" s="30" t="s">
        <v>605</v>
      </c>
      <c r="AL220" s="15">
        <v>1</v>
      </c>
      <c r="AM220" s="30"/>
      <c r="AN220" s="30"/>
    </row>
    <row r="221" spans="1:41" s="15" customFormat="1">
      <c r="C221" s="17" t="s">
        <v>407</v>
      </c>
      <c r="D221" s="30"/>
      <c r="E221" s="30"/>
      <c r="F221" s="18">
        <v>300446</v>
      </c>
      <c r="G221" s="52"/>
      <c r="H221" s="30">
        <v>6</v>
      </c>
      <c r="I221" s="18">
        <v>1</v>
      </c>
      <c r="J221" s="15">
        <v>1</v>
      </c>
      <c r="K221" s="30" t="b">
        <v>1</v>
      </c>
      <c r="L221" s="15">
        <v>2</v>
      </c>
      <c r="M221" s="17" t="s">
        <v>571</v>
      </c>
      <c r="N221" s="4" t="s">
        <v>615</v>
      </c>
      <c r="O221" s="17" t="s">
        <v>530</v>
      </c>
      <c r="P221" s="4" t="s">
        <v>636</v>
      </c>
      <c r="Q221" s="20" t="s">
        <v>301</v>
      </c>
      <c r="R221" s="32" t="s">
        <v>312</v>
      </c>
      <c r="S221" s="20" t="s">
        <v>302</v>
      </c>
      <c r="T221" s="32" t="s">
        <v>324</v>
      </c>
      <c r="U221" s="21">
        <v>1923406</v>
      </c>
      <c r="V221" s="21">
        <v>3306</v>
      </c>
      <c r="W221" s="21" t="str">
        <f t="shared" si="18"/>
        <v>3306;33060</v>
      </c>
      <c r="X221" s="40">
        <v>3306</v>
      </c>
      <c r="Y221" s="40">
        <f t="shared" si="21"/>
        <v>33060</v>
      </c>
      <c r="Z221" s="34" t="s">
        <v>593</v>
      </c>
      <c r="AA221" s="15">
        <v>600000</v>
      </c>
      <c r="AB221" s="30" t="s">
        <v>396</v>
      </c>
      <c r="AC221" s="15">
        <v>7</v>
      </c>
      <c r="AD221" s="15">
        <v>0</v>
      </c>
      <c r="AE221" s="15">
        <v>5</v>
      </c>
      <c r="AF221" s="30" t="s">
        <v>382</v>
      </c>
      <c r="AG221" s="30">
        <v>16</v>
      </c>
      <c r="AH221" s="30"/>
      <c r="AI221" s="15">
        <v>120</v>
      </c>
      <c r="AJ221" s="30" t="s">
        <v>605</v>
      </c>
      <c r="AK221" s="15" t="s">
        <v>655</v>
      </c>
      <c r="AL221" s="15">
        <v>1</v>
      </c>
      <c r="AM221" s="30"/>
      <c r="AN221" s="30"/>
    </row>
    <row r="222" spans="1:41" s="15" customFormat="1">
      <c r="C222" s="30" t="s">
        <v>402</v>
      </c>
      <c r="D222" s="30"/>
      <c r="E222" s="30"/>
      <c r="F222" s="15">
        <v>300223</v>
      </c>
      <c r="G222" s="51"/>
      <c r="H222" s="15">
        <v>7</v>
      </c>
      <c r="I222" s="15">
        <v>0</v>
      </c>
      <c r="J222" s="15">
        <v>0</v>
      </c>
      <c r="K222" s="30" t="b">
        <v>1</v>
      </c>
      <c r="L222" s="15">
        <v>3</v>
      </c>
      <c r="M222" s="17" t="s">
        <v>572</v>
      </c>
      <c r="N222" s="4" t="s">
        <v>616</v>
      </c>
      <c r="O222" s="17" t="s">
        <v>532</v>
      </c>
      <c r="P222" s="4" t="s">
        <v>637</v>
      </c>
      <c r="Q222" s="20" t="s">
        <v>301</v>
      </c>
      <c r="R222" s="32" t="s">
        <v>309</v>
      </c>
      <c r="S222" s="20" t="s">
        <v>302</v>
      </c>
      <c r="T222" s="32" t="s">
        <v>322</v>
      </c>
      <c r="U222" s="21">
        <v>1923407</v>
      </c>
      <c r="V222" s="21">
        <v>3307</v>
      </c>
      <c r="W222" s="21" t="str">
        <f t="shared" si="18"/>
        <v>3307;33070</v>
      </c>
      <c r="X222" s="40">
        <v>3307</v>
      </c>
      <c r="Y222" s="40">
        <f t="shared" si="21"/>
        <v>33070</v>
      </c>
      <c r="Z222" s="34" t="s">
        <v>593</v>
      </c>
      <c r="AA222" s="15">
        <v>600000</v>
      </c>
      <c r="AB222" s="30" t="s">
        <v>395</v>
      </c>
      <c r="AC222" s="15">
        <v>5</v>
      </c>
      <c r="AD222" s="15">
        <v>0</v>
      </c>
      <c r="AE222" s="15">
        <v>5</v>
      </c>
      <c r="AF222" s="30" t="s">
        <v>382</v>
      </c>
      <c r="AG222" s="30">
        <v>16</v>
      </c>
      <c r="AH222" s="30"/>
      <c r="AI222" s="15">
        <v>120</v>
      </c>
      <c r="AJ222" s="30" t="s">
        <v>605</v>
      </c>
      <c r="AL222" s="15">
        <v>1</v>
      </c>
      <c r="AM222" s="30"/>
      <c r="AN222" s="30"/>
    </row>
    <row r="223" spans="1:41" s="15" customFormat="1">
      <c r="C223" s="30" t="s">
        <v>402</v>
      </c>
      <c r="D223" s="30"/>
      <c r="E223" s="30"/>
      <c r="F223" s="15">
        <v>300014</v>
      </c>
      <c r="G223" s="51"/>
      <c r="H223" s="15">
        <v>8</v>
      </c>
      <c r="I223" s="15">
        <v>0</v>
      </c>
      <c r="J223" s="15">
        <v>0</v>
      </c>
      <c r="K223" s="30" t="b">
        <v>1</v>
      </c>
      <c r="L223" s="15">
        <v>3</v>
      </c>
      <c r="M223" s="17" t="s">
        <v>573</v>
      </c>
      <c r="N223" s="4" t="s">
        <v>616</v>
      </c>
      <c r="O223" s="17" t="s">
        <v>534</v>
      </c>
      <c r="P223" s="4" t="s">
        <v>637</v>
      </c>
      <c r="Q223" s="20" t="s">
        <v>301</v>
      </c>
      <c r="R223" s="32" t="s">
        <v>309</v>
      </c>
      <c r="S223" s="20" t="s">
        <v>302</v>
      </c>
      <c r="T223" s="32" t="s">
        <v>322</v>
      </c>
      <c r="U223" s="21">
        <v>1923408</v>
      </c>
      <c r="V223" s="21">
        <v>3308</v>
      </c>
      <c r="W223" s="21" t="str">
        <f t="shared" si="18"/>
        <v>3308;33080</v>
      </c>
      <c r="X223" s="40">
        <v>3308</v>
      </c>
      <c r="Y223" s="40">
        <f t="shared" si="21"/>
        <v>33080</v>
      </c>
      <c r="Z223" s="34" t="s">
        <v>593</v>
      </c>
      <c r="AA223" s="15">
        <v>600000</v>
      </c>
      <c r="AB223" s="30" t="s">
        <v>395</v>
      </c>
      <c r="AC223" s="15">
        <v>5</v>
      </c>
      <c r="AD223" s="15">
        <v>0</v>
      </c>
      <c r="AE223" s="15">
        <v>5</v>
      </c>
      <c r="AF223" s="30" t="s">
        <v>382</v>
      </c>
      <c r="AG223" s="30">
        <v>16</v>
      </c>
      <c r="AH223" s="30"/>
      <c r="AI223" s="15">
        <v>120</v>
      </c>
      <c r="AJ223" s="30" t="s">
        <v>605</v>
      </c>
      <c r="AL223" s="15">
        <v>1</v>
      </c>
      <c r="AM223" s="30"/>
      <c r="AN223" s="30"/>
    </row>
    <row r="224" spans="1:41" s="15" customFormat="1">
      <c r="C224" s="30" t="s">
        <v>414</v>
      </c>
      <c r="D224" s="30"/>
      <c r="E224" s="30"/>
      <c r="F224" s="15">
        <v>300312</v>
      </c>
      <c r="G224" s="51"/>
      <c r="H224" s="15">
        <v>9</v>
      </c>
      <c r="I224" s="15">
        <v>0</v>
      </c>
      <c r="J224" s="15">
        <v>1</v>
      </c>
      <c r="K224" s="30" t="b">
        <v>1</v>
      </c>
      <c r="L224" s="15">
        <v>3</v>
      </c>
      <c r="M224" s="17" t="s">
        <v>574</v>
      </c>
      <c r="N224" s="4" t="s">
        <v>617</v>
      </c>
      <c r="O224" s="17" t="s">
        <v>536</v>
      </c>
      <c r="P224" s="4" t="s">
        <v>638</v>
      </c>
      <c r="Q224" s="20" t="s">
        <v>301</v>
      </c>
      <c r="R224" s="32" t="s">
        <v>312</v>
      </c>
      <c r="S224" s="20" t="s">
        <v>302</v>
      </c>
      <c r="T224" s="32" t="s">
        <v>324</v>
      </c>
      <c r="U224" s="21">
        <v>1923409</v>
      </c>
      <c r="V224" s="21">
        <v>3309</v>
      </c>
      <c r="W224" s="21" t="str">
        <f t="shared" si="18"/>
        <v>3309;33090</v>
      </c>
      <c r="X224" s="40">
        <v>3309</v>
      </c>
      <c r="Y224" s="40">
        <f t="shared" si="21"/>
        <v>33090</v>
      </c>
      <c r="Z224" s="34" t="s">
        <v>593</v>
      </c>
      <c r="AA224" s="15">
        <v>600000</v>
      </c>
      <c r="AB224" s="30" t="s">
        <v>397</v>
      </c>
      <c r="AC224" s="15">
        <v>13</v>
      </c>
      <c r="AD224" s="15">
        <v>0</v>
      </c>
      <c r="AE224" s="15">
        <v>5</v>
      </c>
      <c r="AF224" s="30" t="s">
        <v>382</v>
      </c>
      <c r="AG224" s="30">
        <v>16</v>
      </c>
      <c r="AH224" s="30"/>
      <c r="AI224" s="15">
        <v>120</v>
      </c>
      <c r="AJ224" s="30" t="s">
        <v>605</v>
      </c>
      <c r="AL224" s="15">
        <v>1</v>
      </c>
      <c r="AM224" s="30"/>
      <c r="AN224" s="30"/>
    </row>
    <row r="225" spans="1:41" s="15" customFormat="1">
      <c r="C225" s="30" t="s">
        <v>402</v>
      </c>
      <c r="D225" s="30"/>
      <c r="E225" s="30"/>
      <c r="F225" s="15">
        <v>300159</v>
      </c>
      <c r="G225" s="51"/>
      <c r="H225" s="15">
        <v>10</v>
      </c>
      <c r="I225" s="15">
        <v>0</v>
      </c>
      <c r="J225" s="15">
        <v>0</v>
      </c>
      <c r="K225" s="30" t="b">
        <v>1</v>
      </c>
      <c r="L225" s="15">
        <v>4</v>
      </c>
      <c r="M225" s="17" t="s">
        <v>575</v>
      </c>
      <c r="N225" s="4" t="s">
        <v>618</v>
      </c>
      <c r="O225" s="17" t="s">
        <v>538</v>
      </c>
      <c r="P225" s="4" t="s">
        <v>639</v>
      </c>
      <c r="Q225" s="20" t="s">
        <v>301</v>
      </c>
      <c r="R225" s="32" t="s">
        <v>309</v>
      </c>
      <c r="S225" s="20" t="s">
        <v>302</v>
      </c>
      <c r="T225" s="32" t="s">
        <v>322</v>
      </c>
      <c r="U225" s="21">
        <v>1923410</v>
      </c>
      <c r="V225" s="21">
        <v>3310</v>
      </c>
      <c r="W225" s="21" t="str">
        <f t="shared" si="18"/>
        <v>3310;33100</v>
      </c>
      <c r="X225" s="40">
        <v>3310</v>
      </c>
      <c r="Y225" s="40">
        <f t="shared" si="21"/>
        <v>33100</v>
      </c>
      <c r="Z225" s="34" t="s">
        <v>593</v>
      </c>
      <c r="AA225" s="15">
        <v>600000</v>
      </c>
      <c r="AB225" s="30" t="s">
        <v>396</v>
      </c>
      <c r="AC225" s="15">
        <v>7</v>
      </c>
      <c r="AD225" s="15">
        <v>0</v>
      </c>
      <c r="AE225" s="15">
        <v>5</v>
      </c>
      <c r="AF225" s="30" t="s">
        <v>382</v>
      </c>
      <c r="AG225" s="30">
        <v>16</v>
      </c>
      <c r="AH225" s="30"/>
      <c r="AI225" s="15">
        <v>120</v>
      </c>
      <c r="AJ225" s="30" t="s">
        <v>605</v>
      </c>
      <c r="AL225" s="15">
        <v>1</v>
      </c>
      <c r="AM225" s="30"/>
      <c r="AN225" s="30"/>
    </row>
    <row r="226" spans="1:41" s="15" customFormat="1">
      <c r="C226" s="30" t="s">
        <v>402</v>
      </c>
      <c r="D226" s="30"/>
      <c r="E226" s="30"/>
      <c r="F226" s="15">
        <v>399999</v>
      </c>
      <c r="G226" s="51"/>
      <c r="H226" s="15">
        <v>11</v>
      </c>
      <c r="I226" s="15">
        <v>0</v>
      </c>
      <c r="J226" s="15">
        <v>0</v>
      </c>
      <c r="K226" s="30" t="b">
        <v>1</v>
      </c>
      <c r="L226" s="15">
        <v>4</v>
      </c>
      <c r="M226" s="17" t="s">
        <v>576</v>
      </c>
      <c r="N226" s="4" t="s">
        <v>619</v>
      </c>
      <c r="O226" s="17" t="s">
        <v>540</v>
      </c>
      <c r="P226" s="4" t="s">
        <v>640</v>
      </c>
      <c r="Q226" s="20" t="s">
        <v>301</v>
      </c>
      <c r="R226" s="32" t="s">
        <v>309</v>
      </c>
      <c r="S226" s="20" t="s">
        <v>302</v>
      </c>
      <c r="T226" s="32" t="s">
        <v>322</v>
      </c>
      <c r="U226" s="21">
        <v>1923411</v>
      </c>
      <c r="V226" s="21">
        <v>3311</v>
      </c>
      <c r="W226" s="21" t="str">
        <f t="shared" si="18"/>
        <v>3311;33110</v>
      </c>
      <c r="X226" s="40">
        <v>3311</v>
      </c>
      <c r="Y226" s="40">
        <f t="shared" si="21"/>
        <v>33110</v>
      </c>
      <c r="Z226" s="34" t="s">
        <v>593</v>
      </c>
      <c r="AA226" s="15">
        <v>600000</v>
      </c>
      <c r="AB226" s="30" t="s">
        <v>395</v>
      </c>
      <c r="AC226" s="15">
        <v>5</v>
      </c>
      <c r="AD226" s="15">
        <v>0</v>
      </c>
      <c r="AE226" s="15">
        <v>5</v>
      </c>
      <c r="AF226" s="30" t="s">
        <v>382</v>
      </c>
      <c r="AG226" s="30">
        <v>16</v>
      </c>
      <c r="AH226" s="30"/>
      <c r="AI226" s="15">
        <v>120</v>
      </c>
      <c r="AJ226" s="30" t="s">
        <v>605</v>
      </c>
      <c r="AL226" s="15">
        <v>1</v>
      </c>
      <c r="AM226" s="30"/>
      <c r="AN226" s="30"/>
    </row>
    <row r="227" spans="1:41" s="15" customFormat="1">
      <c r="C227" s="17" t="s">
        <v>421</v>
      </c>
      <c r="D227" s="30"/>
      <c r="E227" s="30"/>
      <c r="F227" s="43">
        <v>300374</v>
      </c>
      <c r="G227" s="55"/>
      <c r="H227" s="30">
        <v>12</v>
      </c>
      <c r="I227" s="18">
        <v>1</v>
      </c>
      <c r="J227" s="15">
        <v>1</v>
      </c>
      <c r="K227" s="30" t="b">
        <v>1</v>
      </c>
      <c r="L227" s="15">
        <v>4</v>
      </c>
      <c r="M227" s="17" t="s">
        <v>541</v>
      </c>
      <c r="N227" s="4" t="s">
        <v>620</v>
      </c>
      <c r="O227" s="17" t="s">
        <v>542</v>
      </c>
      <c r="P227" s="4" t="s">
        <v>641</v>
      </c>
      <c r="Q227" s="20" t="s">
        <v>301</v>
      </c>
      <c r="R227" s="32" t="s">
        <v>326</v>
      </c>
      <c r="S227" s="20" t="s">
        <v>302</v>
      </c>
      <c r="T227" s="32" t="s">
        <v>327</v>
      </c>
      <c r="U227" s="21">
        <v>1923412</v>
      </c>
      <c r="V227" s="21">
        <v>3312</v>
      </c>
      <c r="W227" s="21" t="str">
        <f t="shared" si="18"/>
        <v>3312;33120</v>
      </c>
      <c r="X227" s="40">
        <v>3312</v>
      </c>
      <c r="Y227" s="40">
        <f t="shared" si="21"/>
        <v>33120</v>
      </c>
      <c r="Z227" s="34" t="s">
        <v>593</v>
      </c>
      <c r="AA227" s="15">
        <v>600000</v>
      </c>
      <c r="AB227" s="30" t="s">
        <v>395</v>
      </c>
      <c r="AC227" s="15">
        <v>5</v>
      </c>
      <c r="AD227" s="15">
        <v>0</v>
      </c>
      <c r="AE227" s="15">
        <v>5</v>
      </c>
      <c r="AF227" s="30" t="s">
        <v>382</v>
      </c>
      <c r="AG227" s="30">
        <v>16</v>
      </c>
      <c r="AH227" s="30"/>
      <c r="AI227" s="15">
        <v>120</v>
      </c>
      <c r="AJ227" s="30" t="s">
        <v>605</v>
      </c>
      <c r="AK227" s="15" t="s">
        <v>655</v>
      </c>
      <c r="AL227" s="15">
        <v>1</v>
      </c>
      <c r="AM227" s="30"/>
      <c r="AN227" s="30"/>
    </row>
    <row r="228" spans="1:41" s="15" customFormat="1">
      <c r="C228" s="30" t="s">
        <v>402</v>
      </c>
      <c r="D228" s="30"/>
      <c r="E228" s="30"/>
      <c r="F228" s="27">
        <v>300302</v>
      </c>
      <c r="G228" s="56"/>
      <c r="H228" s="15">
        <v>13</v>
      </c>
      <c r="I228" s="15">
        <v>0</v>
      </c>
      <c r="J228" s="15">
        <v>0</v>
      </c>
      <c r="K228" s="30" t="b">
        <v>1</v>
      </c>
      <c r="L228" s="15">
        <v>5</v>
      </c>
      <c r="M228" s="17" t="s">
        <v>543</v>
      </c>
      <c r="N228" s="4" t="s">
        <v>621</v>
      </c>
      <c r="O228" s="17" t="s">
        <v>544</v>
      </c>
      <c r="P228" s="4" t="s">
        <v>642</v>
      </c>
      <c r="Q228" s="20" t="s">
        <v>301</v>
      </c>
      <c r="R228" s="32" t="s">
        <v>309</v>
      </c>
      <c r="S228" s="20" t="s">
        <v>302</v>
      </c>
      <c r="T228" s="32" t="s">
        <v>322</v>
      </c>
      <c r="U228" s="21">
        <v>1923413</v>
      </c>
      <c r="V228" s="21">
        <v>3313</v>
      </c>
      <c r="W228" s="21" t="str">
        <f t="shared" si="18"/>
        <v>3313;33130</v>
      </c>
      <c r="X228" s="40">
        <v>3313</v>
      </c>
      <c r="Y228" s="40">
        <f t="shared" si="21"/>
        <v>33130</v>
      </c>
      <c r="Z228" s="34" t="s">
        <v>593</v>
      </c>
      <c r="AA228" s="15">
        <v>600000</v>
      </c>
      <c r="AB228" s="30" t="s">
        <v>395</v>
      </c>
      <c r="AC228" s="15">
        <v>5</v>
      </c>
      <c r="AD228" s="15">
        <v>10</v>
      </c>
      <c r="AE228" s="15">
        <v>5</v>
      </c>
      <c r="AF228" s="30" t="s">
        <v>382</v>
      </c>
      <c r="AG228" s="30">
        <v>16</v>
      </c>
      <c r="AH228" s="30"/>
      <c r="AI228" s="15">
        <v>120</v>
      </c>
      <c r="AJ228" s="30" t="s">
        <v>605</v>
      </c>
      <c r="AL228" s="15">
        <v>1</v>
      </c>
      <c r="AM228" s="30"/>
      <c r="AN228" s="30"/>
    </row>
    <row r="229" spans="1:41" s="15" customFormat="1">
      <c r="C229" s="30" t="s">
        <v>402</v>
      </c>
      <c r="D229" s="30"/>
      <c r="E229" s="30"/>
      <c r="F229" s="27">
        <v>300304</v>
      </c>
      <c r="G229" s="56"/>
      <c r="H229" s="15">
        <v>14</v>
      </c>
      <c r="I229" s="15">
        <v>0</v>
      </c>
      <c r="J229" s="15">
        <v>0</v>
      </c>
      <c r="K229" s="30" t="b">
        <v>1</v>
      </c>
      <c r="L229" s="15">
        <v>5</v>
      </c>
      <c r="M229" s="17" t="s">
        <v>545</v>
      </c>
      <c r="N229" s="4" t="s">
        <v>622</v>
      </c>
      <c r="O229" s="17" t="s">
        <v>546</v>
      </c>
      <c r="P229" s="4" t="s">
        <v>643</v>
      </c>
      <c r="Q229" s="20" t="s">
        <v>301</v>
      </c>
      <c r="R229" s="32" t="s">
        <v>309</v>
      </c>
      <c r="S229" s="20" t="s">
        <v>302</v>
      </c>
      <c r="T229" s="32" t="s">
        <v>322</v>
      </c>
      <c r="U229" s="21">
        <v>1923414</v>
      </c>
      <c r="V229" s="21">
        <v>3314</v>
      </c>
      <c r="W229" s="21" t="str">
        <f t="shared" si="18"/>
        <v>3314;33140</v>
      </c>
      <c r="X229" s="40">
        <v>3314</v>
      </c>
      <c r="Y229" s="40">
        <f t="shared" si="21"/>
        <v>33140</v>
      </c>
      <c r="Z229" s="34" t="s">
        <v>593</v>
      </c>
      <c r="AA229" s="15">
        <v>600000</v>
      </c>
      <c r="AB229" s="30" t="s">
        <v>397</v>
      </c>
      <c r="AC229" s="15">
        <v>13</v>
      </c>
      <c r="AD229" s="15">
        <v>10</v>
      </c>
      <c r="AE229" s="15">
        <v>5</v>
      </c>
      <c r="AF229" s="30" t="s">
        <v>382</v>
      </c>
      <c r="AG229" s="30">
        <v>16</v>
      </c>
      <c r="AH229" s="30"/>
      <c r="AI229" s="15">
        <v>120</v>
      </c>
      <c r="AJ229" s="30" t="s">
        <v>605</v>
      </c>
      <c r="AL229" s="15">
        <v>1</v>
      </c>
      <c r="AM229" s="30"/>
      <c r="AN229" s="30"/>
    </row>
    <row r="230" spans="1:41">
      <c r="A230" s="15"/>
      <c r="B230" s="15"/>
      <c r="C230" s="17" t="s">
        <v>428</v>
      </c>
      <c r="D230" s="30"/>
      <c r="E230" s="30"/>
      <c r="F230" s="27">
        <v>300182</v>
      </c>
      <c r="G230" s="56"/>
      <c r="H230" s="15">
        <v>15</v>
      </c>
      <c r="I230" s="15">
        <v>0</v>
      </c>
      <c r="J230" s="15">
        <v>1</v>
      </c>
      <c r="K230" s="30" t="b">
        <v>1</v>
      </c>
      <c r="L230" s="15">
        <v>5</v>
      </c>
      <c r="M230" s="17" t="s">
        <v>547</v>
      </c>
      <c r="N230" s="4" t="s">
        <v>623</v>
      </c>
      <c r="O230" s="17" t="s">
        <v>548</v>
      </c>
      <c r="P230" s="4" t="s">
        <v>644</v>
      </c>
      <c r="Q230" s="20" t="s">
        <v>301</v>
      </c>
      <c r="R230" s="32" t="s">
        <v>303</v>
      </c>
      <c r="S230" s="20" t="s">
        <v>302</v>
      </c>
      <c r="T230" s="32" t="s">
        <v>318</v>
      </c>
      <c r="U230" s="21">
        <v>1923415</v>
      </c>
      <c r="V230" s="21">
        <v>3315</v>
      </c>
      <c r="W230" s="21" t="str">
        <f t="shared" si="18"/>
        <v>3315;33150</v>
      </c>
      <c r="X230" s="40">
        <v>3315</v>
      </c>
      <c r="Y230" s="40">
        <f t="shared" si="21"/>
        <v>33150</v>
      </c>
      <c r="Z230" s="34" t="s">
        <v>593</v>
      </c>
      <c r="AA230" s="15">
        <v>600000</v>
      </c>
      <c r="AB230" s="30" t="s">
        <v>397</v>
      </c>
      <c r="AC230" s="15">
        <v>13</v>
      </c>
      <c r="AD230" s="15">
        <v>10</v>
      </c>
      <c r="AE230" s="15">
        <v>5</v>
      </c>
      <c r="AF230" s="30" t="s">
        <v>382</v>
      </c>
      <c r="AG230" s="30">
        <v>16</v>
      </c>
      <c r="AH230" s="30"/>
      <c r="AI230" s="15">
        <v>120</v>
      </c>
      <c r="AJ230" s="30" t="s">
        <v>605</v>
      </c>
      <c r="AL230" s="15">
        <v>1</v>
      </c>
      <c r="AM230" s="30"/>
      <c r="AN230" s="30"/>
      <c r="AO230" s="15"/>
    </row>
    <row r="231" spans="1:41">
      <c r="A231" s="15"/>
      <c r="B231" s="15"/>
      <c r="C231" s="30" t="s">
        <v>414</v>
      </c>
      <c r="D231" s="30"/>
      <c r="E231" s="30"/>
      <c r="F231" s="27">
        <v>800061</v>
      </c>
      <c r="G231" s="56"/>
      <c r="H231" s="15">
        <v>16</v>
      </c>
      <c r="I231" s="15">
        <v>0</v>
      </c>
      <c r="J231" s="15">
        <v>0</v>
      </c>
      <c r="K231" s="30" t="b">
        <v>1</v>
      </c>
      <c r="L231" s="15">
        <v>6</v>
      </c>
      <c r="M231" s="17" t="s">
        <v>549</v>
      </c>
      <c r="N231" s="4" t="s">
        <v>624</v>
      </c>
      <c r="O231" s="17" t="s">
        <v>550</v>
      </c>
      <c r="P231" s="4" t="s">
        <v>645</v>
      </c>
      <c r="Q231" s="20" t="s">
        <v>301</v>
      </c>
      <c r="R231" s="32" t="s">
        <v>312</v>
      </c>
      <c r="S231" s="20" t="s">
        <v>302</v>
      </c>
      <c r="T231" s="32" t="s">
        <v>324</v>
      </c>
      <c r="U231" s="21">
        <v>1923416</v>
      </c>
      <c r="V231" s="21">
        <v>3316</v>
      </c>
      <c r="W231" s="21" t="str">
        <f t="shared" si="18"/>
        <v>3316;33160</v>
      </c>
      <c r="X231" s="40">
        <v>3316</v>
      </c>
      <c r="Y231" s="40">
        <f t="shared" si="21"/>
        <v>33160</v>
      </c>
      <c r="Z231" s="34" t="s">
        <v>593</v>
      </c>
      <c r="AA231" s="15">
        <v>600000</v>
      </c>
      <c r="AB231" s="30" t="s">
        <v>397</v>
      </c>
      <c r="AC231" s="15">
        <v>13</v>
      </c>
      <c r="AD231" s="15">
        <v>10</v>
      </c>
      <c r="AE231" s="15">
        <v>5</v>
      </c>
      <c r="AF231" s="30" t="s">
        <v>382</v>
      </c>
      <c r="AG231" s="30">
        <v>16</v>
      </c>
      <c r="AH231" s="30"/>
      <c r="AI231" s="15">
        <v>120</v>
      </c>
      <c r="AJ231" s="30" t="s">
        <v>605</v>
      </c>
      <c r="AL231" s="15">
        <v>1</v>
      </c>
      <c r="AM231" s="30"/>
      <c r="AN231" s="30"/>
      <c r="AO231" s="15"/>
    </row>
    <row r="232" spans="1:41">
      <c r="A232" s="15"/>
      <c r="B232" s="15"/>
      <c r="C232" s="30" t="s">
        <v>414</v>
      </c>
      <c r="D232" s="30"/>
      <c r="E232" s="30"/>
      <c r="F232" s="27">
        <v>800032</v>
      </c>
      <c r="G232" s="56"/>
      <c r="H232" s="15">
        <v>17</v>
      </c>
      <c r="I232" s="15">
        <v>0</v>
      </c>
      <c r="J232" s="15">
        <v>0</v>
      </c>
      <c r="K232" s="30" t="b">
        <v>1</v>
      </c>
      <c r="L232" s="15">
        <v>6</v>
      </c>
      <c r="M232" s="17" t="s">
        <v>551</v>
      </c>
      <c r="N232" s="4" t="s">
        <v>625</v>
      </c>
      <c r="O232" s="17" t="s">
        <v>552</v>
      </c>
      <c r="P232" s="4" t="s">
        <v>646</v>
      </c>
      <c r="Q232" s="20" t="s">
        <v>301</v>
      </c>
      <c r="R232" s="32" t="s">
        <v>312</v>
      </c>
      <c r="S232" s="20" t="s">
        <v>302</v>
      </c>
      <c r="T232" s="32" t="s">
        <v>324</v>
      </c>
      <c r="U232" s="21">
        <v>1923417</v>
      </c>
      <c r="V232" s="21">
        <v>3317</v>
      </c>
      <c r="W232" s="21" t="str">
        <f t="shared" si="18"/>
        <v>3317;33170</v>
      </c>
      <c r="X232" s="40">
        <v>3317</v>
      </c>
      <c r="Y232" s="40">
        <f t="shared" si="21"/>
        <v>33170</v>
      </c>
      <c r="Z232" s="34" t="s">
        <v>593</v>
      </c>
      <c r="AA232" s="15">
        <v>600000</v>
      </c>
      <c r="AB232" s="30" t="s">
        <v>397</v>
      </c>
      <c r="AC232" s="15">
        <v>13</v>
      </c>
      <c r="AD232" s="15">
        <v>10</v>
      </c>
      <c r="AE232" s="15">
        <v>5</v>
      </c>
      <c r="AF232" s="30" t="s">
        <v>382</v>
      </c>
      <c r="AG232" s="30">
        <v>16</v>
      </c>
      <c r="AH232" s="30"/>
      <c r="AI232" s="15">
        <v>120</v>
      </c>
      <c r="AJ232" s="30" t="s">
        <v>605</v>
      </c>
      <c r="AL232" s="15">
        <v>1</v>
      </c>
      <c r="AM232" s="30"/>
      <c r="AN232" s="30"/>
      <c r="AO232" s="15"/>
    </row>
    <row r="233" spans="1:41">
      <c r="A233" s="15"/>
      <c r="B233" s="15"/>
      <c r="C233" s="17" t="s">
        <v>435</v>
      </c>
      <c r="D233" s="30"/>
      <c r="E233" s="30"/>
      <c r="F233" s="27">
        <v>800020</v>
      </c>
      <c r="G233" s="56"/>
      <c r="H233" s="15">
        <v>18</v>
      </c>
      <c r="I233" s="15">
        <v>0</v>
      </c>
      <c r="J233" s="15">
        <v>1</v>
      </c>
      <c r="K233" s="30" t="b">
        <v>1</v>
      </c>
      <c r="L233" s="15">
        <v>6</v>
      </c>
      <c r="M233" s="17" t="s">
        <v>553</v>
      </c>
      <c r="N233" s="4" t="s">
        <v>626</v>
      </c>
      <c r="O233" s="17" t="s">
        <v>554</v>
      </c>
      <c r="P233" s="4" t="s">
        <v>647</v>
      </c>
      <c r="Q233" s="20" t="s">
        <v>301</v>
      </c>
      <c r="R233" s="32" t="s">
        <v>326</v>
      </c>
      <c r="S233" s="20" t="s">
        <v>302</v>
      </c>
      <c r="T233" s="32" t="s">
        <v>327</v>
      </c>
      <c r="U233" s="21">
        <v>1923418</v>
      </c>
      <c r="V233" s="21">
        <v>3318</v>
      </c>
      <c r="W233" s="21" t="str">
        <f t="shared" si="18"/>
        <v>3318;33180</v>
      </c>
      <c r="X233" s="40">
        <v>3318</v>
      </c>
      <c r="Y233" s="40">
        <f t="shared" si="21"/>
        <v>33180</v>
      </c>
      <c r="Z233" s="34" t="s">
        <v>593</v>
      </c>
      <c r="AA233" s="15">
        <v>600000</v>
      </c>
      <c r="AB233" s="30" t="s">
        <v>397</v>
      </c>
      <c r="AC233" s="15">
        <v>13</v>
      </c>
      <c r="AD233" s="15">
        <v>10</v>
      </c>
      <c r="AE233" s="15">
        <v>5</v>
      </c>
      <c r="AF233" s="30" t="s">
        <v>382</v>
      </c>
      <c r="AG233" s="30">
        <v>16</v>
      </c>
      <c r="AH233" s="30"/>
      <c r="AI233" s="15">
        <v>120</v>
      </c>
      <c r="AJ233" s="30" t="s">
        <v>605</v>
      </c>
      <c r="AL233" s="15">
        <v>1</v>
      </c>
      <c r="AM233" s="30"/>
      <c r="AN233" s="30"/>
      <c r="AO233" s="15"/>
    </row>
    <row r="234" spans="1:41">
      <c r="A234" s="15"/>
      <c r="B234" s="15"/>
      <c r="C234" s="30" t="s">
        <v>414</v>
      </c>
      <c r="D234" s="30"/>
      <c r="E234" s="30"/>
      <c r="F234" s="27">
        <v>800035</v>
      </c>
      <c r="G234" s="56"/>
      <c r="H234" s="15">
        <v>19</v>
      </c>
      <c r="I234" s="15">
        <v>0</v>
      </c>
      <c r="J234" s="15">
        <v>0</v>
      </c>
      <c r="K234" s="30" t="b">
        <v>1</v>
      </c>
      <c r="L234" s="15">
        <v>7</v>
      </c>
      <c r="M234" s="17" t="s">
        <v>555</v>
      </c>
      <c r="N234" s="4" t="s">
        <v>627</v>
      </c>
      <c r="O234" s="17" t="s">
        <v>556</v>
      </c>
      <c r="P234" s="4" t="s">
        <v>648</v>
      </c>
      <c r="Q234" s="20" t="s">
        <v>301</v>
      </c>
      <c r="R234" s="32" t="s">
        <v>312</v>
      </c>
      <c r="S234" s="20" t="s">
        <v>302</v>
      </c>
      <c r="T234" s="32" t="s">
        <v>324</v>
      </c>
      <c r="U234" s="21">
        <v>1923419</v>
      </c>
      <c r="V234" s="21">
        <v>3319</v>
      </c>
      <c r="W234" s="21" t="str">
        <f t="shared" si="18"/>
        <v>3319;33190</v>
      </c>
      <c r="X234" s="40">
        <v>3319</v>
      </c>
      <c r="Y234" s="40">
        <f t="shared" si="21"/>
        <v>33190</v>
      </c>
      <c r="Z234" s="34" t="s">
        <v>593</v>
      </c>
      <c r="AA234" s="15">
        <v>600000</v>
      </c>
      <c r="AB234" s="30" t="s">
        <v>397</v>
      </c>
      <c r="AC234" s="15">
        <v>13</v>
      </c>
      <c r="AD234" s="15">
        <v>10</v>
      </c>
      <c r="AE234" s="15">
        <v>5</v>
      </c>
      <c r="AF234" s="30" t="s">
        <v>382</v>
      </c>
      <c r="AG234" s="30">
        <v>16</v>
      </c>
      <c r="AH234" s="30"/>
      <c r="AI234" s="15">
        <v>120</v>
      </c>
      <c r="AJ234" s="30" t="s">
        <v>605</v>
      </c>
      <c r="AL234" s="15">
        <v>1</v>
      </c>
      <c r="AM234" s="30"/>
      <c r="AN234" s="30"/>
      <c r="AO234" s="15"/>
    </row>
    <row r="235" spans="1:41">
      <c r="A235" s="15"/>
      <c r="B235" s="15"/>
      <c r="C235" s="30" t="s">
        <v>414</v>
      </c>
      <c r="D235" s="30"/>
      <c r="E235" s="30"/>
      <c r="F235" s="27">
        <v>800069</v>
      </c>
      <c r="G235" s="56"/>
      <c r="H235" s="15">
        <v>20</v>
      </c>
      <c r="I235" s="15">
        <v>0</v>
      </c>
      <c r="J235" s="15">
        <v>0</v>
      </c>
      <c r="K235" s="30" t="b">
        <v>1</v>
      </c>
      <c r="L235" s="15">
        <v>7</v>
      </c>
      <c r="M235" s="17" t="s">
        <v>557</v>
      </c>
      <c r="N235" s="4" t="s">
        <v>628</v>
      </c>
      <c r="O235" s="17" t="s">
        <v>558</v>
      </c>
      <c r="P235" s="4" t="s">
        <v>649</v>
      </c>
      <c r="Q235" s="20" t="s">
        <v>301</v>
      </c>
      <c r="R235" s="32" t="s">
        <v>312</v>
      </c>
      <c r="S235" s="20" t="s">
        <v>302</v>
      </c>
      <c r="T235" s="32" t="s">
        <v>324</v>
      </c>
      <c r="U235" s="21">
        <v>1923420</v>
      </c>
      <c r="V235" s="21">
        <v>3320</v>
      </c>
      <c r="W235" s="21" t="str">
        <f t="shared" si="18"/>
        <v>3320;33200</v>
      </c>
      <c r="X235" s="40">
        <v>3320</v>
      </c>
      <c r="Y235" s="40">
        <f t="shared" si="21"/>
        <v>33200</v>
      </c>
      <c r="Z235" s="34" t="s">
        <v>593</v>
      </c>
      <c r="AA235" s="15">
        <v>600000</v>
      </c>
      <c r="AB235" s="30" t="s">
        <v>397</v>
      </c>
      <c r="AC235" s="15">
        <v>13</v>
      </c>
      <c r="AD235" s="15">
        <v>10</v>
      </c>
      <c r="AE235" s="15">
        <v>5</v>
      </c>
      <c r="AF235" s="30" t="s">
        <v>382</v>
      </c>
      <c r="AG235" s="30">
        <v>16</v>
      </c>
      <c r="AH235" s="30"/>
      <c r="AI235" s="15">
        <v>120</v>
      </c>
      <c r="AJ235" s="30" t="s">
        <v>605</v>
      </c>
      <c r="AL235" s="15">
        <v>1</v>
      </c>
      <c r="AM235" s="30"/>
      <c r="AN235" s="30"/>
      <c r="AO235" s="15"/>
    </row>
    <row r="236" spans="1:41">
      <c r="A236" s="15"/>
      <c r="B236" s="15"/>
      <c r="C236" s="17" t="s">
        <v>442</v>
      </c>
      <c r="D236" s="30"/>
      <c r="E236" s="30"/>
      <c r="F236" s="43">
        <v>800095</v>
      </c>
      <c r="G236" s="55"/>
      <c r="H236" s="15">
        <v>21</v>
      </c>
      <c r="I236" s="18">
        <v>2</v>
      </c>
      <c r="J236" s="15">
        <v>1</v>
      </c>
      <c r="K236" s="30" t="b">
        <v>1</v>
      </c>
      <c r="L236" s="15">
        <v>7</v>
      </c>
      <c r="M236" s="17" t="s">
        <v>559</v>
      </c>
      <c r="N236" s="4" t="s">
        <v>629</v>
      </c>
      <c r="O236" s="17" t="s">
        <v>560</v>
      </c>
      <c r="P236" s="4" t="s">
        <v>650</v>
      </c>
      <c r="Q236" s="20" t="s">
        <v>301</v>
      </c>
      <c r="R236" s="32" t="s">
        <v>326</v>
      </c>
      <c r="S236" s="20" t="s">
        <v>302</v>
      </c>
      <c r="T236" s="32" t="s">
        <v>327</v>
      </c>
      <c r="U236" s="21">
        <v>1923421</v>
      </c>
      <c r="V236" s="21">
        <v>3321</v>
      </c>
      <c r="W236" s="21" t="str">
        <f t="shared" si="18"/>
        <v>3321;33210</v>
      </c>
      <c r="X236" s="40">
        <v>3321</v>
      </c>
      <c r="Y236" s="40">
        <f t="shared" si="21"/>
        <v>33210</v>
      </c>
      <c r="Z236" s="34" t="s">
        <v>593</v>
      </c>
      <c r="AA236" s="15">
        <v>600000</v>
      </c>
      <c r="AB236" s="30" t="s">
        <v>397</v>
      </c>
      <c r="AC236" s="15">
        <v>13</v>
      </c>
      <c r="AD236" s="15">
        <v>10</v>
      </c>
      <c r="AE236" s="15">
        <v>5</v>
      </c>
      <c r="AF236" s="30" t="s">
        <v>382</v>
      </c>
      <c r="AG236" s="30">
        <v>16</v>
      </c>
      <c r="AH236" s="30"/>
      <c r="AI236" s="15">
        <v>120</v>
      </c>
      <c r="AJ236" s="30" t="s">
        <v>605</v>
      </c>
      <c r="AK236" t="s">
        <v>659</v>
      </c>
      <c r="AL236" s="15">
        <v>1</v>
      </c>
      <c r="AM236" s="30"/>
      <c r="AN236" s="30"/>
      <c r="AO236" s="15"/>
    </row>
    <row r="237" spans="1:41" s="16" customFormat="1">
      <c r="A237" s="16">
        <v>12</v>
      </c>
      <c r="B237" s="16">
        <v>3</v>
      </c>
      <c r="C237" s="16" t="s">
        <v>399</v>
      </c>
      <c r="D237" s="16" t="s">
        <v>400</v>
      </c>
      <c r="E237" s="16" t="s">
        <v>401</v>
      </c>
      <c r="F237" s="36">
        <v>300137</v>
      </c>
      <c r="G237" s="53"/>
      <c r="H237" s="36">
        <v>1</v>
      </c>
      <c r="I237" s="36">
        <v>0</v>
      </c>
      <c r="J237" s="16">
        <v>1</v>
      </c>
      <c r="K237" s="16" t="b">
        <v>1</v>
      </c>
      <c r="L237" s="16">
        <v>1</v>
      </c>
      <c r="M237" s="19" t="s">
        <v>577</v>
      </c>
      <c r="N237" s="4" t="s">
        <v>610</v>
      </c>
      <c r="O237" s="19" t="s">
        <v>352</v>
      </c>
      <c r="P237" s="4" t="s">
        <v>631</v>
      </c>
      <c r="Q237" s="22" t="s">
        <v>301</v>
      </c>
      <c r="R237" s="22" t="s">
        <v>319</v>
      </c>
      <c r="S237" s="22" t="s">
        <v>302</v>
      </c>
      <c r="T237" s="22" t="s">
        <v>320</v>
      </c>
      <c r="U237" s="23">
        <v>1923401</v>
      </c>
      <c r="V237" s="23">
        <v>3401</v>
      </c>
      <c r="W237" s="23" t="str">
        <f t="shared" si="18"/>
        <v>3401;34010</v>
      </c>
      <c r="X237" s="40">
        <v>3401</v>
      </c>
      <c r="Y237" s="40">
        <f>X237*10</f>
        <v>34010</v>
      </c>
      <c r="Z237" s="34" t="s">
        <v>593</v>
      </c>
      <c r="AA237" s="16">
        <v>600000</v>
      </c>
      <c r="AB237" s="30" t="s">
        <v>387</v>
      </c>
      <c r="AC237" s="15">
        <v>3</v>
      </c>
      <c r="AD237" s="15">
        <v>0</v>
      </c>
      <c r="AE237" s="15">
        <v>5</v>
      </c>
      <c r="AF237" s="30" t="s">
        <v>382</v>
      </c>
      <c r="AG237" s="30">
        <v>6</v>
      </c>
      <c r="AH237" s="30"/>
      <c r="AI237" s="15">
        <v>120</v>
      </c>
      <c r="AJ237" s="30" t="s">
        <v>605</v>
      </c>
      <c r="AL237" s="16">
        <v>1</v>
      </c>
      <c r="AM237" s="33">
        <v>5</v>
      </c>
      <c r="AN237" s="33">
        <v>14</v>
      </c>
      <c r="AO237" s="16">
        <v>1</v>
      </c>
    </row>
    <row r="238" spans="1:41" s="16" customFormat="1">
      <c r="C238" s="16" t="s">
        <v>402</v>
      </c>
      <c r="F238" s="36">
        <v>300238</v>
      </c>
      <c r="G238" s="53"/>
      <c r="H238" s="36">
        <v>2</v>
      </c>
      <c r="I238" s="36">
        <v>0</v>
      </c>
      <c r="J238" s="16">
        <v>0</v>
      </c>
      <c r="K238" s="16" t="b">
        <v>1</v>
      </c>
      <c r="L238" s="16">
        <v>1</v>
      </c>
      <c r="M238" s="19" t="s">
        <v>578</v>
      </c>
      <c r="N238" s="4" t="s">
        <v>611</v>
      </c>
      <c r="O238" s="19" t="s">
        <v>353</v>
      </c>
      <c r="P238" s="4" t="s">
        <v>632</v>
      </c>
      <c r="Q238" s="22" t="s">
        <v>301</v>
      </c>
      <c r="R238" s="22" t="s">
        <v>321</v>
      </c>
      <c r="S238" s="22" t="s">
        <v>302</v>
      </c>
      <c r="T238" s="22" t="s">
        <v>322</v>
      </c>
      <c r="U238" s="23">
        <v>1923402</v>
      </c>
      <c r="V238" s="23">
        <v>3402</v>
      </c>
      <c r="W238" s="23" t="str">
        <f t="shared" si="18"/>
        <v>3402;34020</v>
      </c>
      <c r="X238" s="40">
        <v>3402</v>
      </c>
      <c r="Y238" s="40">
        <f t="shared" ref="Y238:Y257" si="22">X238*10</f>
        <v>34020</v>
      </c>
      <c r="Z238" s="34" t="s">
        <v>593</v>
      </c>
      <c r="AA238" s="16">
        <v>600000</v>
      </c>
      <c r="AB238" s="30" t="s">
        <v>395</v>
      </c>
      <c r="AC238" s="15">
        <v>5</v>
      </c>
      <c r="AD238" s="15">
        <v>0</v>
      </c>
      <c r="AE238" s="15">
        <v>5</v>
      </c>
      <c r="AF238" s="30" t="s">
        <v>382</v>
      </c>
      <c r="AG238" s="30">
        <v>16</v>
      </c>
      <c r="AH238" s="30"/>
      <c r="AI238" s="15">
        <v>120</v>
      </c>
      <c r="AJ238" s="30" t="s">
        <v>605</v>
      </c>
      <c r="AL238" s="16">
        <v>1</v>
      </c>
      <c r="AM238" s="33"/>
      <c r="AN238" s="33"/>
    </row>
    <row r="239" spans="1:41" s="16" customFormat="1">
      <c r="C239" s="16" t="s">
        <v>402</v>
      </c>
      <c r="F239" s="36">
        <v>300316</v>
      </c>
      <c r="G239" s="53"/>
      <c r="H239" s="36">
        <v>3</v>
      </c>
      <c r="I239" s="36">
        <v>0</v>
      </c>
      <c r="J239" s="16">
        <v>0</v>
      </c>
      <c r="K239" s="16" t="b">
        <v>1</v>
      </c>
      <c r="L239" s="16">
        <v>1</v>
      </c>
      <c r="M239" s="19" t="s">
        <v>579</v>
      </c>
      <c r="N239" s="4" t="s">
        <v>612</v>
      </c>
      <c r="O239" s="19" t="s">
        <v>354</v>
      </c>
      <c r="P239" s="4" t="s">
        <v>633</v>
      </c>
      <c r="Q239" s="22" t="s">
        <v>301</v>
      </c>
      <c r="R239" s="22" t="s">
        <v>321</v>
      </c>
      <c r="S239" s="22" t="s">
        <v>302</v>
      </c>
      <c r="T239" s="22" t="s">
        <v>322</v>
      </c>
      <c r="U239" s="23">
        <v>1923403</v>
      </c>
      <c r="V239" s="23">
        <v>3403</v>
      </c>
      <c r="W239" s="23" t="str">
        <f t="shared" si="18"/>
        <v>3403;34030</v>
      </c>
      <c r="X239" s="40">
        <v>3403</v>
      </c>
      <c r="Y239" s="40">
        <f t="shared" si="22"/>
        <v>34030</v>
      </c>
      <c r="Z239" s="34" t="s">
        <v>593</v>
      </c>
      <c r="AA239" s="16">
        <v>600000</v>
      </c>
      <c r="AB239" s="30" t="s">
        <v>396</v>
      </c>
      <c r="AC239" s="15">
        <v>7</v>
      </c>
      <c r="AD239" s="15">
        <v>0</v>
      </c>
      <c r="AE239" s="15">
        <v>5</v>
      </c>
      <c r="AF239" s="30" t="s">
        <v>382</v>
      </c>
      <c r="AG239" s="30">
        <v>16</v>
      </c>
      <c r="AH239" s="30"/>
      <c r="AI239" s="15">
        <v>120</v>
      </c>
      <c r="AJ239" s="30" t="s">
        <v>605</v>
      </c>
      <c r="AL239" s="16">
        <v>1</v>
      </c>
      <c r="AM239" s="33"/>
      <c r="AN239" s="33"/>
    </row>
    <row r="240" spans="1:41" s="16" customFormat="1">
      <c r="C240" s="16" t="s">
        <v>402</v>
      </c>
      <c r="F240" s="36">
        <v>300425</v>
      </c>
      <c r="G240" s="53"/>
      <c r="H240" s="36">
        <v>4</v>
      </c>
      <c r="I240" s="36">
        <v>0</v>
      </c>
      <c r="J240" s="16">
        <v>0</v>
      </c>
      <c r="K240" s="16" t="b">
        <v>1</v>
      </c>
      <c r="L240" s="16">
        <v>2</v>
      </c>
      <c r="M240" s="19" t="s">
        <v>580</v>
      </c>
      <c r="N240" s="4" t="s">
        <v>613</v>
      </c>
      <c r="O240" s="19" t="s">
        <v>526</v>
      </c>
      <c r="P240" s="4" t="s">
        <v>634</v>
      </c>
      <c r="Q240" s="22" t="s">
        <v>301</v>
      </c>
      <c r="R240" s="22" t="s">
        <v>321</v>
      </c>
      <c r="S240" s="22" t="s">
        <v>302</v>
      </c>
      <c r="T240" s="22" t="s">
        <v>322</v>
      </c>
      <c r="U240" s="23">
        <v>1923404</v>
      </c>
      <c r="V240" s="23">
        <v>3404</v>
      </c>
      <c r="W240" s="23" t="str">
        <f t="shared" si="18"/>
        <v>3404;34040</v>
      </c>
      <c r="X240" s="40">
        <v>3404</v>
      </c>
      <c r="Y240" s="40">
        <f t="shared" si="22"/>
        <v>34040</v>
      </c>
      <c r="Z240" s="34" t="s">
        <v>593</v>
      </c>
      <c r="AA240" s="16">
        <v>600000</v>
      </c>
      <c r="AB240" s="30" t="s">
        <v>395</v>
      </c>
      <c r="AC240" s="15">
        <v>5</v>
      </c>
      <c r="AD240" s="15">
        <v>0</v>
      </c>
      <c r="AE240" s="15">
        <v>5</v>
      </c>
      <c r="AF240" s="30" t="s">
        <v>382</v>
      </c>
      <c r="AG240" s="30">
        <v>16</v>
      </c>
      <c r="AH240" s="30"/>
      <c r="AI240" s="15">
        <v>120</v>
      </c>
      <c r="AJ240" s="30" t="s">
        <v>605</v>
      </c>
      <c r="AL240" s="16">
        <v>1</v>
      </c>
      <c r="AM240" s="33"/>
      <c r="AN240" s="33"/>
    </row>
    <row r="241" spans="3:40" s="16" customFormat="1">
      <c r="C241" s="16" t="s">
        <v>402</v>
      </c>
      <c r="F241" s="36">
        <v>300435</v>
      </c>
      <c r="G241" s="53"/>
      <c r="H241" s="36">
        <v>5</v>
      </c>
      <c r="I241" s="36">
        <v>0</v>
      </c>
      <c r="J241" s="16">
        <v>0</v>
      </c>
      <c r="K241" s="16" t="b">
        <v>1</v>
      </c>
      <c r="L241" s="16">
        <v>2</v>
      </c>
      <c r="M241" s="19" t="s">
        <v>581</v>
      </c>
      <c r="N241" s="4" t="s">
        <v>614</v>
      </c>
      <c r="O241" s="19" t="s">
        <v>528</v>
      </c>
      <c r="P241" s="4" t="s">
        <v>635</v>
      </c>
      <c r="Q241" s="22" t="s">
        <v>301</v>
      </c>
      <c r="R241" s="22" t="s">
        <v>321</v>
      </c>
      <c r="S241" s="22" t="s">
        <v>302</v>
      </c>
      <c r="T241" s="22" t="s">
        <v>322</v>
      </c>
      <c r="U241" s="23">
        <v>1923405</v>
      </c>
      <c r="V241" s="23">
        <v>3405</v>
      </c>
      <c r="W241" s="23" t="str">
        <f t="shared" si="18"/>
        <v>3405;34050</v>
      </c>
      <c r="X241" s="40">
        <v>3405</v>
      </c>
      <c r="Y241" s="40">
        <f t="shared" si="22"/>
        <v>34050</v>
      </c>
      <c r="Z241" s="34" t="s">
        <v>593</v>
      </c>
      <c r="AA241" s="16">
        <v>600000</v>
      </c>
      <c r="AB241" s="30" t="s">
        <v>395</v>
      </c>
      <c r="AC241" s="15">
        <v>5</v>
      </c>
      <c r="AD241" s="15">
        <v>0</v>
      </c>
      <c r="AE241" s="15">
        <v>5</v>
      </c>
      <c r="AF241" s="30" t="s">
        <v>382</v>
      </c>
      <c r="AG241" s="30">
        <v>16</v>
      </c>
      <c r="AH241" s="30"/>
      <c r="AI241" s="15">
        <v>120</v>
      </c>
      <c r="AJ241" s="30" t="s">
        <v>605</v>
      </c>
      <c r="AL241" s="16">
        <v>1</v>
      </c>
      <c r="AM241" s="33"/>
      <c r="AN241" s="33"/>
    </row>
    <row r="242" spans="3:40" s="16" customFormat="1">
      <c r="C242" s="16" t="s">
        <v>407</v>
      </c>
      <c r="F242" s="42">
        <v>300446</v>
      </c>
      <c r="G242" s="54"/>
      <c r="H242" s="57">
        <v>6</v>
      </c>
      <c r="I242" s="42">
        <v>1</v>
      </c>
      <c r="J242" s="16">
        <v>1</v>
      </c>
      <c r="K242" s="16" t="b">
        <v>1</v>
      </c>
      <c r="L242" s="16">
        <v>2</v>
      </c>
      <c r="M242" s="19" t="s">
        <v>571</v>
      </c>
      <c r="N242" s="4" t="s">
        <v>615</v>
      </c>
      <c r="O242" s="19" t="s">
        <v>530</v>
      </c>
      <c r="P242" s="4" t="s">
        <v>636</v>
      </c>
      <c r="Q242" s="22" t="s">
        <v>301</v>
      </c>
      <c r="R242" s="22" t="s">
        <v>323</v>
      </c>
      <c r="S242" s="22" t="s">
        <v>302</v>
      </c>
      <c r="T242" s="22" t="s">
        <v>324</v>
      </c>
      <c r="U242" s="23">
        <v>1923406</v>
      </c>
      <c r="V242" s="23">
        <v>3406</v>
      </c>
      <c r="W242" s="23" t="str">
        <f t="shared" si="18"/>
        <v>3406;34060</v>
      </c>
      <c r="X242" s="40">
        <v>3406</v>
      </c>
      <c r="Y242" s="40">
        <f t="shared" si="22"/>
        <v>34060</v>
      </c>
      <c r="Z242" s="34" t="s">
        <v>593</v>
      </c>
      <c r="AA242" s="16">
        <v>600000</v>
      </c>
      <c r="AB242" s="30" t="s">
        <v>396</v>
      </c>
      <c r="AC242" s="15">
        <v>7</v>
      </c>
      <c r="AD242" s="15">
        <v>0</v>
      </c>
      <c r="AE242" s="15">
        <v>5</v>
      </c>
      <c r="AF242" s="30" t="s">
        <v>382</v>
      </c>
      <c r="AG242" s="30">
        <v>16</v>
      </c>
      <c r="AH242" s="30"/>
      <c r="AI242" s="15">
        <v>120</v>
      </c>
      <c r="AJ242" s="30" t="s">
        <v>605</v>
      </c>
      <c r="AK242" s="16" t="s">
        <v>655</v>
      </c>
      <c r="AL242" s="16">
        <v>1</v>
      </c>
      <c r="AM242" s="33"/>
      <c r="AN242" s="33"/>
    </row>
    <row r="243" spans="3:40" s="16" customFormat="1">
      <c r="C243" s="16" t="s">
        <v>402</v>
      </c>
      <c r="F243" s="36">
        <v>300223</v>
      </c>
      <c r="G243" s="53"/>
      <c r="H243" s="36">
        <v>7</v>
      </c>
      <c r="I243" s="36">
        <v>0</v>
      </c>
      <c r="J243" s="16">
        <v>0</v>
      </c>
      <c r="K243" s="16" t="b">
        <v>1</v>
      </c>
      <c r="L243" s="16">
        <v>3</v>
      </c>
      <c r="M243" s="19" t="s">
        <v>572</v>
      </c>
      <c r="N243" s="4" t="s">
        <v>616</v>
      </c>
      <c r="O243" s="19" t="s">
        <v>532</v>
      </c>
      <c r="P243" s="4" t="s">
        <v>637</v>
      </c>
      <c r="Q243" s="22" t="s">
        <v>301</v>
      </c>
      <c r="R243" s="22" t="s">
        <v>321</v>
      </c>
      <c r="S243" s="22" t="s">
        <v>302</v>
      </c>
      <c r="T243" s="22" t="s">
        <v>322</v>
      </c>
      <c r="U243" s="23">
        <v>1923407</v>
      </c>
      <c r="V243" s="23">
        <v>3407</v>
      </c>
      <c r="W243" s="23" t="str">
        <f t="shared" si="18"/>
        <v>3407;34070</v>
      </c>
      <c r="X243" s="40">
        <v>3407</v>
      </c>
      <c r="Y243" s="40">
        <f t="shared" si="22"/>
        <v>34070</v>
      </c>
      <c r="Z243" s="34" t="s">
        <v>593</v>
      </c>
      <c r="AA243" s="16">
        <v>600000</v>
      </c>
      <c r="AB243" s="30" t="s">
        <v>395</v>
      </c>
      <c r="AC243" s="15">
        <v>5</v>
      </c>
      <c r="AD243" s="15">
        <v>0</v>
      </c>
      <c r="AE243" s="15">
        <v>5</v>
      </c>
      <c r="AF243" s="30" t="s">
        <v>382</v>
      </c>
      <c r="AG243" s="30">
        <v>16</v>
      </c>
      <c r="AH243" s="30"/>
      <c r="AI243" s="15">
        <v>120</v>
      </c>
      <c r="AJ243" s="30" t="s">
        <v>605</v>
      </c>
      <c r="AL243" s="16">
        <v>1</v>
      </c>
      <c r="AM243" s="33"/>
      <c r="AN243" s="33"/>
    </row>
    <row r="244" spans="3:40" s="16" customFormat="1">
      <c r="C244" s="16" t="s">
        <v>402</v>
      </c>
      <c r="F244" s="36">
        <v>300014</v>
      </c>
      <c r="G244" s="53"/>
      <c r="H244" s="36">
        <v>8</v>
      </c>
      <c r="I244" s="36">
        <v>0</v>
      </c>
      <c r="J244" s="16">
        <v>0</v>
      </c>
      <c r="K244" s="16" t="b">
        <v>1</v>
      </c>
      <c r="L244" s="16">
        <v>3</v>
      </c>
      <c r="M244" s="19" t="s">
        <v>573</v>
      </c>
      <c r="N244" s="4" t="s">
        <v>616</v>
      </c>
      <c r="O244" s="19" t="s">
        <v>534</v>
      </c>
      <c r="P244" s="4" t="s">
        <v>637</v>
      </c>
      <c r="Q244" s="22" t="s">
        <v>301</v>
      </c>
      <c r="R244" s="22" t="s">
        <v>321</v>
      </c>
      <c r="S244" s="22" t="s">
        <v>302</v>
      </c>
      <c r="T244" s="22" t="s">
        <v>322</v>
      </c>
      <c r="U244" s="23">
        <v>1923408</v>
      </c>
      <c r="V244" s="23">
        <v>3408</v>
      </c>
      <c r="W244" s="23" t="str">
        <f t="shared" si="18"/>
        <v>3408;34080</v>
      </c>
      <c r="X244" s="40">
        <v>3408</v>
      </c>
      <c r="Y244" s="40">
        <f t="shared" si="22"/>
        <v>34080</v>
      </c>
      <c r="Z244" s="34" t="s">
        <v>593</v>
      </c>
      <c r="AA244" s="16">
        <v>600000</v>
      </c>
      <c r="AB244" s="30" t="s">
        <v>395</v>
      </c>
      <c r="AC244" s="15">
        <v>5</v>
      </c>
      <c r="AD244" s="15">
        <v>0</v>
      </c>
      <c r="AE244" s="15">
        <v>5</v>
      </c>
      <c r="AF244" s="30" t="s">
        <v>382</v>
      </c>
      <c r="AG244" s="30">
        <v>16</v>
      </c>
      <c r="AH244" s="30"/>
      <c r="AI244" s="15">
        <v>120</v>
      </c>
      <c r="AJ244" s="30" t="s">
        <v>605</v>
      </c>
      <c r="AL244" s="16">
        <v>1</v>
      </c>
      <c r="AM244" s="33"/>
      <c r="AN244" s="33"/>
    </row>
    <row r="245" spans="3:40" s="16" customFormat="1">
      <c r="C245" s="16" t="s">
        <v>414</v>
      </c>
      <c r="F245" s="36">
        <v>300312</v>
      </c>
      <c r="G245" s="53"/>
      <c r="H245" s="36">
        <v>9</v>
      </c>
      <c r="I245" s="36">
        <v>0</v>
      </c>
      <c r="J245" s="16">
        <v>1</v>
      </c>
      <c r="K245" s="16" t="b">
        <v>1</v>
      </c>
      <c r="L245" s="16">
        <v>3</v>
      </c>
      <c r="M245" s="19" t="s">
        <v>574</v>
      </c>
      <c r="N245" s="4" t="s">
        <v>617</v>
      </c>
      <c r="O245" s="19" t="s">
        <v>536</v>
      </c>
      <c r="P245" s="4" t="s">
        <v>638</v>
      </c>
      <c r="Q245" s="22" t="s">
        <v>301</v>
      </c>
      <c r="R245" s="22" t="s">
        <v>323</v>
      </c>
      <c r="S245" s="22" t="s">
        <v>302</v>
      </c>
      <c r="T245" s="22" t="s">
        <v>324</v>
      </c>
      <c r="U245" s="23">
        <v>1923409</v>
      </c>
      <c r="V245" s="23">
        <v>3409</v>
      </c>
      <c r="W245" s="23" t="str">
        <f t="shared" si="18"/>
        <v>3409;34090</v>
      </c>
      <c r="X245" s="40">
        <v>3409</v>
      </c>
      <c r="Y245" s="40">
        <f t="shared" si="22"/>
        <v>34090</v>
      </c>
      <c r="Z245" s="34" t="s">
        <v>593</v>
      </c>
      <c r="AA245" s="16">
        <v>600000</v>
      </c>
      <c r="AB245" s="30" t="s">
        <v>397</v>
      </c>
      <c r="AC245" s="15">
        <v>13</v>
      </c>
      <c r="AD245" s="15">
        <v>0</v>
      </c>
      <c r="AE245" s="15">
        <v>5</v>
      </c>
      <c r="AF245" s="30" t="s">
        <v>382</v>
      </c>
      <c r="AG245" s="30">
        <v>16</v>
      </c>
      <c r="AH245" s="30"/>
      <c r="AI245" s="15">
        <v>120</v>
      </c>
      <c r="AJ245" s="30" t="s">
        <v>605</v>
      </c>
      <c r="AL245" s="16">
        <v>1</v>
      </c>
      <c r="AM245" s="33"/>
      <c r="AN245" s="33"/>
    </row>
    <row r="246" spans="3:40" s="16" customFormat="1">
      <c r="C246" s="16" t="s">
        <v>402</v>
      </c>
      <c r="F246" s="36">
        <v>300159</v>
      </c>
      <c r="G246" s="53"/>
      <c r="H246" s="36">
        <v>10</v>
      </c>
      <c r="I246" s="36">
        <v>0</v>
      </c>
      <c r="J246" s="16">
        <v>0</v>
      </c>
      <c r="K246" s="16" t="b">
        <v>1</v>
      </c>
      <c r="L246" s="16">
        <v>4</v>
      </c>
      <c r="M246" s="19" t="s">
        <v>575</v>
      </c>
      <c r="N246" s="4" t="s">
        <v>618</v>
      </c>
      <c r="O246" s="19" t="s">
        <v>538</v>
      </c>
      <c r="P246" s="4" t="s">
        <v>639</v>
      </c>
      <c r="Q246" s="22" t="s">
        <v>301</v>
      </c>
      <c r="R246" s="22" t="s">
        <v>321</v>
      </c>
      <c r="S246" s="22" t="s">
        <v>302</v>
      </c>
      <c r="T246" s="22" t="s">
        <v>322</v>
      </c>
      <c r="U246" s="23">
        <v>1923410</v>
      </c>
      <c r="V246" s="23">
        <v>3410</v>
      </c>
      <c r="W246" s="23" t="str">
        <f t="shared" si="18"/>
        <v>3410;34100</v>
      </c>
      <c r="X246" s="40">
        <v>3410</v>
      </c>
      <c r="Y246" s="40">
        <f t="shared" si="22"/>
        <v>34100</v>
      </c>
      <c r="Z246" s="34" t="s">
        <v>593</v>
      </c>
      <c r="AA246" s="16">
        <v>600000</v>
      </c>
      <c r="AB246" s="30" t="s">
        <v>396</v>
      </c>
      <c r="AC246" s="15">
        <v>7</v>
      </c>
      <c r="AD246" s="15">
        <v>0</v>
      </c>
      <c r="AE246" s="15">
        <v>5</v>
      </c>
      <c r="AF246" s="30" t="s">
        <v>382</v>
      </c>
      <c r="AG246" s="30">
        <v>16</v>
      </c>
      <c r="AH246" s="30"/>
      <c r="AI246" s="15">
        <v>120</v>
      </c>
      <c r="AJ246" s="30" t="s">
        <v>605</v>
      </c>
      <c r="AL246" s="16">
        <v>1</v>
      </c>
      <c r="AM246" s="33"/>
      <c r="AN246" s="33"/>
    </row>
    <row r="247" spans="3:40" s="16" customFormat="1">
      <c r="C247" s="16" t="s">
        <v>402</v>
      </c>
      <c r="F247" s="36">
        <v>399999</v>
      </c>
      <c r="G247" s="53"/>
      <c r="H247" s="36">
        <v>11</v>
      </c>
      <c r="I247" s="36">
        <v>0</v>
      </c>
      <c r="J247" s="16">
        <v>0</v>
      </c>
      <c r="K247" s="16" t="b">
        <v>1</v>
      </c>
      <c r="L247" s="16">
        <v>4</v>
      </c>
      <c r="M247" s="19" t="s">
        <v>576</v>
      </c>
      <c r="N247" s="4" t="s">
        <v>619</v>
      </c>
      <c r="O247" s="19" t="s">
        <v>540</v>
      </c>
      <c r="P247" s="4" t="s">
        <v>640</v>
      </c>
      <c r="Q247" s="22" t="s">
        <v>301</v>
      </c>
      <c r="R247" s="22" t="s">
        <v>321</v>
      </c>
      <c r="S247" s="22" t="s">
        <v>302</v>
      </c>
      <c r="T247" s="22" t="s">
        <v>322</v>
      </c>
      <c r="U247" s="23">
        <v>1923411</v>
      </c>
      <c r="V247" s="23">
        <v>3411</v>
      </c>
      <c r="W247" s="23" t="str">
        <f t="shared" si="18"/>
        <v>3411;34110</v>
      </c>
      <c r="X247" s="40">
        <v>3411</v>
      </c>
      <c r="Y247" s="40">
        <f t="shared" si="22"/>
        <v>34110</v>
      </c>
      <c r="Z247" s="34" t="s">
        <v>593</v>
      </c>
      <c r="AA247" s="16">
        <v>600000</v>
      </c>
      <c r="AB247" s="30" t="s">
        <v>395</v>
      </c>
      <c r="AC247" s="15">
        <v>5</v>
      </c>
      <c r="AD247" s="15">
        <v>0</v>
      </c>
      <c r="AE247" s="15">
        <v>5</v>
      </c>
      <c r="AF247" s="30" t="s">
        <v>382</v>
      </c>
      <c r="AG247" s="30">
        <v>16</v>
      </c>
      <c r="AH247" s="30"/>
      <c r="AI247" s="15">
        <v>120</v>
      </c>
      <c r="AJ247" s="30" t="s">
        <v>605</v>
      </c>
      <c r="AL247" s="16">
        <v>1</v>
      </c>
      <c r="AM247" s="33"/>
      <c r="AN247" s="33"/>
    </row>
    <row r="248" spans="3:40" s="16" customFormat="1">
      <c r="C248" s="16" t="s">
        <v>421</v>
      </c>
      <c r="F248" s="42">
        <v>300374</v>
      </c>
      <c r="G248" s="54"/>
      <c r="H248" s="57">
        <v>12</v>
      </c>
      <c r="I248" s="42">
        <v>1</v>
      </c>
      <c r="J248" s="16">
        <v>1</v>
      </c>
      <c r="K248" s="16" t="b">
        <v>1</v>
      </c>
      <c r="L248" s="16">
        <v>4</v>
      </c>
      <c r="M248" s="19" t="s">
        <v>541</v>
      </c>
      <c r="N248" s="4" t="s">
        <v>620</v>
      </c>
      <c r="O248" s="19" t="s">
        <v>542</v>
      </c>
      <c r="P248" s="4" t="s">
        <v>641</v>
      </c>
      <c r="Q248" s="22" t="s">
        <v>301</v>
      </c>
      <c r="R248" s="22" t="s">
        <v>325</v>
      </c>
      <c r="S248" s="22" t="s">
        <v>302</v>
      </c>
      <c r="T248" s="22" t="s">
        <v>327</v>
      </c>
      <c r="U248" s="23">
        <v>1923412</v>
      </c>
      <c r="V248" s="23">
        <v>3412</v>
      </c>
      <c r="W248" s="23" t="str">
        <f t="shared" si="18"/>
        <v>3412;34120</v>
      </c>
      <c r="X248" s="40">
        <v>3412</v>
      </c>
      <c r="Y248" s="40">
        <f t="shared" si="22"/>
        <v>34120</v>
      </c>
      <c r="Z248" s="34" t="s">
        <v>593</v>
      </c>
      <c r="AA248" s="16">
        <v>600000</v>
      </c>
      <c r="AB248" s="30" t="s">
        <v>395</v>
      </c>
      <c r="AC248" s="15">
        <v>5</v>
      </c>
      <c r="AD248" s="15">
        <v>0</v>
      </c>
      <c r="AE248" s="15">
        <v>5</v>
      </c>
      <c r="AF248" s="30" t="s">
        <v>382</v>
      </c>
      <c r="AG248" s="30">
        <v>16</v>
      </c>
      <c r="AH248" s="30"/>
      <c r="AI248" s="15">
        <v>120</v>
      </c>
      <c r="AJ248" s="30" t="s">
        <v>605</v>
      </c>
      <c r="AK248" s="16" t="s">
        <v>655</v>
      </c>
      <c r="AL248" s="16">
        <v>1</v>
      </c>
      <c r="AM248" s="33"/>
      <c r="AN248" s="33"/>
    </row>
    <row r="249" spans="3:40" s="16" customFormat="1">
      <c r="C249" s="16" t="s">
        <v>402</v>
      </c>
      <c r="F249" s="36">
        <v>300302</v>
      </c>
      <c r="G249" s="53"/>
      <c r="H249" s="36">
        <v>13</v>
      </c>
      <c r="I249" s="36">
        <v>0</v>
      </c>
      <c r="J249" s="16">
        <v>0</v>
      </c>
      <c r="K249" s="16" t="b">
        <v>1</v>
      </c>
      <c r="L249" s="16">
        <v>5</v>
      </c>
      <c r="M249" s="19" t="s">
        <v>543</v>
      </c>
      <c r="N249" s="4" t="s">
        <v>621</v>
      </c>
      <c r="O249" s="19" t="s">
        <v>544</v>
      </c>
      <c r="P249" s="4" t="s">
        <v>642</v>
      </c>
      <c r="Q249" s="22" t="s">
        <v>301</v>
      </c>
      <c r="R249" s="22" t="s">
        <v>321</v>
      </c>
      <c r="S249" s="22" t="s">
        <v>302</v>
      </c>
      <c r="T249" s="22" t="s">
        <v>322</v>
      </c>
      <c r="U249" s="23">
        <v>1923413</v>
      </c>
      <c r="V249" s="23">
        <v>3413</v>
      </c>
      <c r="W249" s="23" t="str">
        <f t="shared" ref="W249:W257" si="23">X249&amp;";"&amp;Y249</f>
        <v>3413;34130</v>
      </c>
      <c r="X249" s="40">
        <v>3413</v>
      </c>
      <c r="Y249" s="40">
        <f t="shared" si="22"/>
        <v>34130</v>
      </c>
      <c r="Z249" s="34" t="s">
        <v>593</v>
      </c>
      <c r="AA249" s="16">
        <v>600000</v>
      </c>
      <c r="AB249" s="30" t="s">
        <v>395</v>
      </c>
      <c r="AC249" s="15">
        <v>5</v>
      </c>
      <c r="AD249" s="15">
        <v>10</v>
      </c>
      <c r="AE249" s="15">
        <v>5</v>
      </c>
      <c r="AF249" s="30" t="s">
        <v>382</v>
      </c>
      <c r="AG249" s="30">
        <v>16</v>
      </c>
      <c r="AH249" s="30"/>
      <c r="AI249" s="15">
        <v>120</v>
      </c>
      <c r="AJ249" s="30" t="s">
        <v>605</v>
      </c>
      <c r="AL249" s="16">
        <v>1</v>
      </c>
      <c r="AM249" s="33"/>
      <c r="AN249" s="33"/>
    </row>
    <row r="250" spans="3:40" s="16" customFormat="1">
      <c r="C250" s="16" t="s">
        <v>402</v>
      </c>
      <c r="F250" s="36">
        <v>300304</v>
      </c>
      <c r="G250" s="53"/>
      <c r="H250" s="36">
        <v>14</v>
      </c>
      <c r="I250" s="36">
        <v>0</v>
      </c>
      <c r="J250" s="16">
        <v>0</v>
      </c>
      <c r="K250" s="16" t="b">
        <v>1</v>
      </c>
      <c r="L250" s="16">
        <v>5</v>
      </c>
      <c r="M250" s="19" t="s">
        <v>545</v>
      </c>
      <c r="N250" s="4" t="s">
        <v>622</v>
      </c>
      <c r="O250" s="19" t="s">
        <v>546</v>
      </c>
      <c r="P250" s="4" t="s">
        <v>643</v>
      </c>
      <c r="Q250" s="22" t="s">
        <v>301</v>
      </c>
      <c r="R250" s="22" t="s">
        <v>321</v>
      </c>
      <c r="S250" s="22" t="s">
        <v>302</v>
      </c>
      <c r="T250" s="22" t="s">
        <v>322</v>
      </c>
      <c r="U250" s="23">
        <v>1923414</v>
      </c>
      <c r="V250" s="23">
        <v>3414</v>
      </c>
      <c r="W250" s="23" t="str">
        <f t="shared" si="23"/>
        <v>3414;34140</v>
      </c>
      <c r="X250" s="40">
        <v>3414</v>
      </c>
      <c r="Y250" s="40">
        <f t="shared" si="22"/>
        <v>34140</v>
      </c>
      <c r="Z250" s="34" t="s">
        <v>593</v>
      </c>
      <c r="AA250" s="16">
        <v>600000</v>
      </c>
      <c r="AB250" s="30" t="s">
        <v>397</v>
      </c>
      <c r="AC250" s="15">
        <v>13</v>
      </c>
      <c r="AD250" s="15">
        <v>10</v>
      </c>
      <c r="AE250" s="15">
        <v>5</v>
      </c>
      <c r="AF250" s="30" t="s">
        <v>382</v>
      </c>
      <c r="AG250" s="30">
        <v>16</v>
      </c>
      <c r="AH250" s="30"/>
      <c r="AI250" s="15">
        <v>120</v>
      </c>
      <c r="AJ250" s="30" t="s">
        <v>605</v>
      </c>
      <c r="AL250" s="16">
        <v>1</v>
      </c>
      <c r="AM250" s="33"/>
      <c r="AN250" s="33"/>
    </row>
    <row r="251" spans="3:40" s="16" customFormat="1">
      <c r="C251" s="16" t="s">
        <v>428</v>
      </c>
      <c r="F251" s="36">
        <v>300182</v>
      </c>
      <c r="G251" s="53"/>
      <c r="H251" s="36">
        <v>15</v>
      </c>
      <c r="I251" s="36">
        <v>0</v>
      </c>
      <c r="J251" s="16">
        <v>1</v>
      </c>
      <c r="K251" s="16" t="b">
        <v>1</v>
      </c>
      <c r="L251" s="16">
        <v>5</v>
      </c>
      <c r="M251" s="19" t="s">
        <v>547</v>
      </c>
      <c r="N251" s="4" t="s">
        <v>623</v>
      </c>
      <c r="O251" s="19" t="s">
        <v>548</v>
      </c>
      <c r="P251" s="4" t="s">
        <v>644</v>
      </c>
      <c r="Q251" s="22" t="s">
        <v>301</v>
      </c>
      <c r="R251" s="22" t="s">
        <v>317</v>
      </c>
      <c r="S251" s="22" t="s">
        <v>302</v>
      </c>
      <c r="T251" s="22" t="s">
        <v>318</v>
      </c>
      <c r="U251" s="23">
        <v>1923415</v>
      </c>
      <c r="V251" s="23">
        <v>3415</v>
      </c>
      <c r="W251" s="23" t="str">
        <f t="shared" si="23"/>
        <v>3415;34150</v>
      </c>
      <c r="X251" s="40">
        <v>3415</v>
      </c>
      <c r="Y251" s="40">
        <f t="shared" si="22"/>
        <v>34150</v>
      </c>
      <c r="Z251" s="34" t="s">
        <v>593</v>
      </c>
      <c r="AA251" s="16">
        <v>600000</v>
      </c>
      <c r="AB251" s="30" t="s">
        <v>397</v>
      </c>
      <c r="AC251" s="15">
        <v>13</v>
      </c>
      <c r="AD251" s="15">
        <v>10</v>
      </c>
      <c r="AE251" s="15">
        <v>5</v>
      </c>
      <c r="AF251" s="30" t="s">
        <v>382</v>
      </c>
      <c r="AG251" s="30">
        <v>16</v>
      </c>
      <c r="AH251" s="30"/>
      <c r="AI251" s="15">
        <v>120</v>
      </c>
      <c r="AJ251" s="30" t="s">
        <v>605</v>
      </c>
      <c r="AL251" s="16">
        <v>1</v>
      </c>
      <c r="AM251" s="33"/>
      <c r="AN251" s="33"/>
    </row>
    <row r="252" spans="3:40" s="16" customFormat="1">
      <c r="C252" s="16" t="s">
        <v>414</v>
      </c>
      <c r="F252" s="36">
        <v>800061</v>
      </c>
      <c r="G252" s="53"/>
      <c r="H252" s="36">
        <v>16</v>
      </c>
      <c r="I252" s="36">
        <v>0</v>
      </c>
      <c r="J252" s="16">
        <v>0</v>
      </c>
      <c r="K252" s="16" t="b">
        <v>1</v>
      </c>
      <c r="L252" s="16">
        <v>6</v>
      </c>
      <c r="M252" s="19" t="s">
        <v>549</v>
      </c>
      <c r="N252" s="4" t="s">
        <v>624</v>
      </c>
      <c r="O252" s="19" t="s">
        <v>550</v>
      </c>
      <c r="P252" s="4" t="s">
        <v>645</v>
      </c>
      <c r="Q252" s="22" t="s">
        <v>301</v>
      </c>
      <c r="R252" s="22" t="s">
        <v>323</v>
      </c>
      <c r="S252" s="22" t="s">
        <v>302</v>
      </c>
      <c r="T252" s="22" t="s">
        <v>324</v>
      </c>
      <c r="U252" s="23">
        <v>1923416</v>
      </c>
      <c r="V252" s="23">
        <v>3416</v>
      </c>
      <c r="W252" s="23" t="str">
        <f t="shared" si="23"/>
        <v>3416;34160</v>
      </c>
      <c r="X252" s="40">
        <v>3416</v>
      </c>
      <c r="Y252" s="40">
        <f t="shared" si="22"/>
        <v>34160</v>
      </c>
      <c r="Z252" s="34" t="s">
        <v>593</v>
      </c>
      <c r="AA252" s="16">
        <v>600000</v>
      </c>
      <c r="AB252" s="30" t="s">
        <v>397</v>
      </c>
      <c r="AC252" s="15">
        <v>13</v>
      </c>
      <c r="AD252" s="15">
        <v>10</v>
      </c>
      <c r="AE252" s="15">
        <v>5</v>
      </c>
      <c r="AF252" s="30" t="s">
        <v>382</v>
      </c>
      <c r="AG252" s="30">
        <v>16</v>
      </c>
      <c r="AH252" s="30"/>
      <c r="AI252" s="15">
        <v>120</v>
      </c>
      <c r="AJ252" s="30" t="s">
        <v>605</v>
      </c>
      <c r="AL252" s="16">
        <v>1</v>
      </c>
      <c r="AM252" s="33"/>
      <c r="AN252" s="33"/>
    </row>
    <row r="253" spans="3:40" s="16" customFormat="1">
      <c r="C253" s="16" t="s">
        <v>414</v>
      </c>
      <c r="F253" s="36">
        <v>800032</v>
      </c>
      <c r="G253" s="53"/>
      <c r="H253" s="36">
        <v>17</v>
      </c>
      <c r="I253" s="36">
        <v>0</v>
      </c>
      <c r="J253" s="16">
        <v>0</v>
      </c>
      <c r="K253" s="16" t="b">
        <v>1</v>
      </c>
      <c r="L253" s="16">
        <v>6</v>
      </c>
      <c r="M253" s="19" t="s">
        <v>551</v>
      </c>
      <c r="N253" s="4" t="s">
        <v>625</v>
      </c>
      <c r="O253" s="19" t="s">
        <v>552</v>
      </c>
      <c r="P253" s="4" t="s">
        <v>646</v>
      </c>
      <c r="Q253" s="22" t="s">
        <v>301</v>
      </c>
      <c r="R253" s="22" t="s">
        <v>323</v>
      </c>
      <c r="S253" s="22" t="s">
        <v>302</v>
      </c>
      <c r="T253" s="22" t="s">
        <v>324</v>
      </c>
      <c r="U253" s="23">
        <v>1923417</v>
      </c>
      <c r="V253" s="23">
        <v>3417</v>
      </c>
      <c r="W253" s="23" t="str">
        <f t="shared" si="23"/>
        <v>3417;34170</v>
      </c>
      <c r="X253" s="40">
        <v>3417</v>
      </c>
      <c r="Y253" s="40">
        <f t="shared" si="22"/>
        <v>34170</v>
      </c>
      <c r="Z253" s="34" t="s">
        <v>593</v>
      </c>
      <c r="AA253" s="16">
        <v>600000</v>
      </c>
      <c r="AB253" s="30" t="s">
        <v>397</v>
      </c>
      <c r="AC253" s="15">
        <v>13</v>
      </c>
      <c r="AD253" s="15">
        <v>10</v>
      </c>
      <c r="AE253" s="15">
        <v>5</v>
      </c>
      <c r="AF253" s="30" t="s">
        <v>382</v>
      </c>
      <c r="AG253" s="30">
        <v>16</v>
      </c>
      <c r="AH253" s="30"/>
      <c r="AI253" s="15">
        <v>120</v>
      </c>
      <c r="AJ253" s="30" t="s">
        <v>605</v>
      </c>
      <c r="AL253" s="16">
        <v>1</v>
      </c>
      <c r="AM253" s="33"/>
      <c r="AN253" s="33"/>
    </row>
    <row r="254" spans="3:40" s="16" customFormat="1">
      <c r="C254" s="16" t="s">
        <v>435</v>
      </c>
      <c r="F254" s="36">
        <v>800020</v>
      </c>
      <c r="G254" s="53"/>
      <c r="H254" s="36">
        <v>18</v>
      </c>
      <c r="I254" s="36">
        <v>0</v>
      </c>
      <c r="J254" s="16">
        <v>1</v>
      </c>
      <c r="K254" s="16" t="b">
        <v>1</v>
      </c>
      <c r="L254" s="16">
        <v>6</v>
      </c>
      <c r="M254" s="19" t="s">
        <v>553</v>
      </c>
      <c r="N254" s="4" t="s">
        <v>626</v>
      </c>
      <c r="O254" s="19" t="s">
        <v>554</v>
      </c>
      <c r="P254" s="4" t="s">
        <v>647</v>
      </c>
      <c r="Q254" s="22" t="s">
        <v>301</v>
      </c>
      <c r="R254" s="22" t="s">
        <v>325</v>
      </c>
      <c r="S254" s="22" t="s">
        <v>302</v>
      </c>
      <c r="T254" s="22" t="s">
        <v>327</v>
      </c>
      <c r="U254" s="23">
        <v>1923418</v>
      </c>
      <c r="V254" s="23">
        <v>3418</v>
      </c>
      <c r="W254" s="23" t="str">
        <f t="shared" si="23"/>
        <v>3418;34180</v>
      </c>
      <c r="X254" s="40">
        <v>3418</v>
      </c>
      <c r="Y254" s="40">
        <f t="shared" si="22"/>
        <v>34180</v>
      </c>
      <c r="Z254" s="34" t="s">
        <v>593</v>
      </c>
      <c r="AA254" s="16">
        <v>600000</v>
      </c>
      <c r="AB254" s="30" t="s">
        <v>397</v>
      </c>
      <c r="AC254" s="15">
        <v>13</v>
      </c>
      <c r="AD254" s="15">
        <v>10</v>
      </c>
      <c r="AE254" s="15">
        <v>5</v>
      </c>
      <c r="AF254" s="30" t="s">
        <v>382</v>
      </c>
      <c r="AG254" s="30">
        <v>16</v>
      </c>
      <c r="AH254" s="30"/>
      <c r="AI254" s="15">
        <v>120</v>
      </c>
      <c r="AJ254" s="30" t="s">
        <v>605</v>
      </c>
      <c r="AL254" s="16">
        <v>1</v>
      </c>
      <c r="AM254" s="33"/>
      <c r="AN254" s="33"/>
    </row>
    <row r="255" spans="3:40" s="16" customFormat="1">
      <c r="C255" s="16" t="s">
        <v>414</v>
      </c>
      <c r="F255" s="36">
        <v>800035</v>
      </c>
      <c r="G255" s="53"/>
      <c r="H255" s="36">
        <v>19</v>
      </c>
      <c r="I255" s="36">
        <v>0</v>
      </c>
      <c r="J255" s="16">
        <v>0</v>
      </c>
      <c r="K255" s="16" t="b">
        <v>1</v>
      </c>
      <c r="L255" s="16">
        <v>7</v>
      </c>
      <c r="M255" s="19" t="s">
        <v>555</v>
      </c>
      <c r="N255" s="4" t="s">
        <v>627</v>
      </c>
      <c r="O255" s="19" t="s">
        <v>556</v>
      </c>
      <c r="P255" s="4" t="s">
        <v>648</v>
      </c>
      <c r="Q255" s="22" t="s">
        <v>301</v>
      </c>
      <c r="R255" s="22" t="s">
        <v>323</v>
      </c>
      <c r="S255" s="22" t="s">
        <v>302</v>
      </c>
      <c r="T255" s="22" t="s">
        <v>324</v>
      </c>
      <c r="U255" s="23">
        <v>1923419</v>
      </c>
      <c r="V255" s="23">
        <v>3419</v>
      </c>
      <c r="W255" s="23" t="str">
        <f t="shared" si="23"/>
        <v>3419;34190</v>
      </c>
      <c r="X255" s="40">
        <v>3419</v>
      </c>
      <c r="Y255" s="40">
        <f t="shared" si="22"/>
        <v>34190</v>
      </c>
      <c r="Z255" s="34" t="s">
        <v>593</v>
      </c>
      <c r="AA255" s="16">
        <v>600000</v>
      </c>
      <c r="AB255" s="30" t="s">
        <v>397</v>
      </c>
      <c r="AC255" s="15">
        <v>13</v>
      </c>
      <c r="AD255" s="15">
        <v>10</v>
      </c>
      <c r="AE255" s="15">
        <v>5</v>
      </c>
      <c r="AF255" s="30" t="s">
        <v>382</v>
      </c>
      <c r="AG255" s="30">
        <v>16</v>
      </c>
      <c r="AH255" s="30"/>
      <c r="AI255" s="15">
        <v>120</v>
      </c>
      <c r="AJ255" s="30" t="s">
        <v>605</v>
      </c>
      <c r="AL255" s="16">
        <v>1</v>
      </c>
      <c r="AM255" s="33"/>
      <c r="AN255" s="33"/>
    </row>
    <row r="256" spans="3:40" s="16" customFormat="1">
      <c r="C256" s="16" t="s">
        <v>414</v>
      </c>
      <c r="F256" s="36">
        <v>800069</v>
      </c>
      <c r="G256" s="53"/>
      <c r="H256" s="36">
        <v>20</v>
      </c>
      <c r="I256" s="36">
        <v>0</v>
      </c>
      <c r="J256" s="16">
        <v>0</v>
      </c>
      <c r="K256" s="16" t="b">
        <v>1</v>
      </c>
      <c r="L256" s="16">
        <v>7</v>
      </c>
      <c r="M256" s="19" t="s">
        <v>557</v>
      </c>
      <c r="N256" s="4" t="s">
        <v>628</v>
      </c>
      <c r="O256" s="19" t="s">
        <v>558</v>
      </c>
      <c r="P256" s="4" t="s">
        <v>649</v>
      </c>
      <c r="Q256" s="22" t="s">
        <v>301</v>
      </c>
      <c r="R256" s="22" t="s">
        <v>323</v>
      </c>
      <c r="S256" s="22" t="s">
        <v>302</v>
      </c>
      <c r="T256" s="22" t="s">
        <v>324</v>
      </c>
      <c r="U256" s="23">
        <v>1923420</v>
      </c>
      <c r="V256" s="23">
        <v>3420</v>
      </c>
      <c r="W256" s="23" t="str">
        <f t="shared" si="23"/>
        <v>3420;34200</v>
      </c>
      <c r="X256" s="40">
        <v>3420</v>
      </c>
      <c r="Y256" s="40">
        <f t="shared" si="22"/>
        <v>34200</v>
      </c>
      <c r="Z256" s="34" t="s">
        <v>593</v>
      </c>
      <c r="AA256" s="16">
        <v>600000</v>
      </c>
      <c r="AB256" s="30" t="s">
        <v>397</v>
      </c>
      <c r="AC256" s="15">
        <v>13</v>
      </c>
      <c r="AD256" s="15">
        <v>10</v>
      </c>
      <c r="AE256" s="15">
        <v>5</v>
      </c>
      <c r="AF256" s="30" t="s">
        <v>382</v>
      </c>
      <c r="AG256" s="30">
        <v>16</v>
      </c>
      <c r="AH256" s="30"/>
      <c r="AI256" s="15">
        <v>120</v>
      </c>
      <c r="AJ256" s="30" t="s">
        <v>605</v>
      </c>
      <c r="AL256" s="16">
        <v>1</v>
      </c>
      <c r="AM256" s="33"/>
      <c r="AN256" s="33"/>
    </row>
    <row r="257" spans="1:41" s="16" customFormat="1">
      <c r="C257" s="16" t="s">
        <v>442</v>
      </c>
      <c r="F257" s="42">
        <v>800095</v>
      </c>
      <c r="G257" s="54"/>
      <c r="H257" s="36">
        <v>21</v>
      </c>
      <c r="I257" s="42">
        <v>2</v>
      </c>
      <c r="J257" s="16">
        <v>1</v>
      </c>
      <c r="K257" s="16" t="b">
        <v>1</v>
      </c>
      <c r="L257" s="16">
        <v>7</v>
      </c>
      <c r="M257" s="19" t="s">
        <v>559</v>
      </c>
      <c r="N257" s="4" t="s">
        <v>629</v>
      </c>
      <c r="O257" s="19" t="s">
        <v>560</v>
      </c>
      <c r="P257" s="4" t="s">
        <v>650</v>
      </c>
      <c r="Q257" s="22" t="s">
        <v>301</v>
      </c>
      <c r="R257" s="22" t="s">
        <v>325</v>
      </c>
      <c r="S257" s="22" t="s">
        <v>302</v>
      </c>
      <c r="T257" s="22" t="s">
        <v>327</v>
      </c>
      <c r="U257" s="23">
        <v>1923421</v>
      </c>
      <c r="V257" s="23">
        <v>3421</v>
      </c>
      <c r="W257" s="23" t="str">
        <f t="shared" si="23"/>
        <v>3421;34210</v>
      </c>
      <c r="X257" s="40">
        <v>3421</v>
      </c>
      <c r="Y257" s="40">
        <f t="shared" si="22"/>
        <v>34210</v>
      </c>
      <c r="Z257" s="34" t="s">
        <v>593</v>
      </c>
      <c r="AA257" s="16">
        <v>600000</v>
      </c>
      <c r="AB257" s="30" t="s">
        <v>397</v>
      </c>
      <c r="AC257" s="15">
        <v>13</v>
      </c>
      <c r="AD257" s="15">
        <v>10</v>
      </c>
      <c r="AE257" s="15">
        <v>5</v>
      </c>
      <c r="AF257" s="30" t="s">
        <v>382</v>
      </c>
      <c r="AG257" s="30">
        <v>16</v>
      </c>
      <c r="AH257" s="30"/>
      <c r="AI257" s="15">
        <v>120</v>
      </c>
      <c r="AJ257" s="30" t="s">
        <v>605</v>
      </c>
      <c r="AK257" s="16" t="s">
        <v>659</v>
      </c>
      <c r="AL257" s="16">
        <v>1</v>
      </c>
      <c r="AM257" s="33"/>
      <c r="AN257" s="33"/>
    </row>
    <row r="259" spans="1:41" s="15" customFormat="1">
      <c r="A259" s="15">
        <v>13</v>
      </c>
      <c r="B259" s="15">
        <v>4</v>
      </c>
      <c r="C259" s="17" t="s">
        <v>399</v>
      </c>
      <c r="D259" s="30" t="s">
        <v>400</v>
      </c>
      <c r="E259" s="30" t="s">
        <v>401</v>
      </c>
      <c r="F259" s="15">
        <v>400170</v>
      </c>
      <c r="G259" s="51"/>
      <c r="H259" s="15">
        <v>1</v>
      </c>
      <c r="I259" s="15">
        <v>0</v>
      </c>
      <c r="J259" s="15">
        <v>1</v>
      </c>
      <c r="K259" s="30" t="b">
        <v>1</v>
      </c>
      <c r="L259" s="15">
        <v>1</v>
      </c>
      <c r="M259" s="17" t="s">
        <v>346</v>
      </c>
      <c r="N259" s="4" t="s">
        <v>610</v>
      </c>
      <c r="O259" s="17" t="s">
        <v>355</v>
      </c>
      <c r="P259" s="4" t="s">
        <v>631</v>
      </c>
      <c r="Q259" s="32" t="s">
        <v>301</v>
      </c>
      <c r="R259" s="32" t="s">
        <v>306</v>
      </c>
      <c r="S259" s="20" t="s">
        <v>302</v>
      </c>
      <c r="T259" s="32" t="s">
        <v>320</v>
      </c>
      <c r="U259" s="21">
        <v>1923401</v>
      </c>
      <c r="V259" s="21">
        <v>4101</v>
      </c>
      <c r="W259" s="21" t="s">
        <v>39</v>
      </c>
      <c r="X259" s="40"/>
      <c r="Y259" s="40"/>
      <c r="Z259" s="34" t="s">
        <v>593</v>
      </c>
      <c r="AA259" s="15">
        <v>600000</v>
      </c>
      <c r="AB259" s="30" t="s">
        <v>387</v>
      </c>
      <c r="AC259" s="15">
        <v>3</v>
      </c>
      <c r="AD259" s="15">
        <v>0</v>
      </c>
      <c r="AE259" s="15">
        <v>5</v>
      </c>
      <c r="AF259" s="30" t="s">
        <v>382</v>
      </c>
      <c r="AG259" s="30">
        <v>6</v>
      </c>
      <c r="AH259" s="30"/>
      <c r="AI259" s="15">
        <v>120</v>
      </c>
      <c r="AJ259" s="30" t="s">
        <v>605</v>
      </c>
      <c r="AL259" s="15">
        <v>1</v>
      </c>
      <c r="AM259" s="30">
        <v>5</v>
      </c>
      <c r="AN259" s="30">
        <v>14</v>
      </c>
      <c r="AO259" s="15">
        <v>1</v>
      </c>
    </row>
    <row r="260" spans="1:41" s="15" customFormat="1">
      <c r="C260" s="30" t="s">
        <v>402</v>
      </c>
      <c r="D260" s="30"/>
      <c r="E260" s="30"/>
      <c r="F260" s="15">
        <v>400249</v>
      </c>
      <c r="G260" s="51"/>
      <c r="H260" s="15">
        <v>2</v>
      </c>
      <c r="I260" s="15">
        <v>0</v>
      </c>
      <c r="J260" s="15">
        <v>0</v>
      </c>
      <c r="K260" s="30" t="b">
        <v>1</v>
      </c>
      <c r="L260" s="15">
        <v>1</v>
      </c>
      <c r="M260" s="17" t="s">
        <v>347</v>
      </c>
      <c r="N260" s="4" t="s">
        <v>611</v>
      </c>
      <c r="O260" s="17" t="s">
        <v>356</v>
      </c>
      <c r="P260" s="4" t="s">
        <v>632</v>
      </c>
      <c r="Q260" s="20" t="s">
        <v>302</v>
      </c>
      <c r="R260" s="32" t="s">
        <v>309</v>
      </c>
      <c r="S260" s="20" t="s">
        <v>302</v>
      </c>
      <c r="T260" s="32" t="s">
        <v>322</v>
      </c>
      <c r="U260" s="21">
        <v>1923402</v>
      </c>
      <c r="V260" s="21">
        <v>4102</v>
      </c>
      <c r="W260" s="21" t="s">
        <v>41</v>
      </c>
      <c r="X260" s="40"/>
      <c r="Y260" s="40"/>
      <c r="Z260" s="34" t="s">
        <v>593</v>
      </c>
      <c r="AA260" s="15">
        <v>600000</v>
      </c>
      <c r="AB260" s="30" t="s">
        <v>395</v>
      </c>
      <c r="AC260" s="15">
        <v>5</v>
      </c>
      <c r="AD260" s="15">
        <v>0</v>
      </c>
      <c r="AE260" s="15">
        <v>5</v>
      </c>
      <c r="AF260" s="30" t="s">
        <v>382</v>
      </c>
      <c r="AG260" s="30">
        <v>16</v>
      </c>
      <c r="AH260" s="30"/>
      <c r="AI260" s="15">
        <v>120</v>
      </c>
      <c r="AJ260" s="30" t="s">
        <v>605</v>
      </c>
      <c r="AL260" s="15">
        <v>1</v>
      </c>
      <c r="AM260" s="30"/>
      <c r="AN260" s="30"/>
    </row>
    <row r="261" spans="1:41" s="15" customFormat="1">
      <c r="C261" s="30" t="s">
        <v>402</v>
      </c>
      <c r="D261" s="30"/>
      <c r="E261" s="30"/>
      <c r="F261" s="15">
        <v>400231</v>
      </c>
      <c r="G261" s="51"/>
      <c r="H261" s="15">
        <v>3</v>
      </c>
      <c r="I261" s="15">
        <v>0</v>
      </c>
      <c r="J261" s="15">
        <v>0</v>
      </c>
      <c r="K261" s="30" t="b">
        <v>1</v>
      </c>
      <c r="L261" s="15">
        <v>1</v>
      </c>
      <c r="M261" s="17" t="s">
        <v>351</v>
      </c>
      <c r="N261" s="4" t="s">
        <v>612</v>
      </c>
      <c r="O261" s="17" t="s">
        <v>357</v>
      </c>
      <c r="P261" s="4" t="s">
        <v>633</v>
      </c>
      <c r="Q261" s="20" t="s">
        <v>302</v>
      </c>
      <c r="R261" s="32" t="s">
        <v>309</v>
      </c>
      <c r="S261" s="20" t="s">
        <v>302</v>
      </c>
      <c r="T261" s="32" t="s">
        <v>322</v>
      </c>
      <c r="U261" s="21">
        <v>1923403</v>
      </c>
      <c r="V261" s="21">
        <v>4103</v>
      </c>
      <c r="W261" s="21" t="s">
        <v>43</v>
      </c>
      <c r="X261" s="40"/>
      <c r="Y261" s="40"/>
      <c r="Z261" s="34" t="s">
        <v>593</v>
      </c>
      <c r="AA261" s="15">
        <v>600000</v>
      </c>
      <c r="AB261" s="30" t="s">
        <v>396</v>
      </c>
      <c r="AC261" s="15">
        <v>7</v>
      </c>
      <c r="AD261" s="15">
        <v>0</v>
      </c>
      <c r="AE261" s="15">
        <v>5</v>
      </c>
      <c r="AF261" s="30" t="s">
        <v>382</v>
      </c>
      <c r="AG261" s="30">
        <v>16</v>
      </c>
      <c r="AH261" s="30"/>
      <c r="AI261" s="15">
        <v>120</v>
      </c>
      <c r="AJ261" s="30" t="s">
        <v>605</v>
      </c>
      <c r="AL261" s="15">
        <v>1</v>
      </c>
      <c r="AM261" s="30"/>
      <c r="AN261" s="30"/>
    </row>
    <row r="262" spans="1:41" s="15" customFormat="1">
      <c r="C262" s="30" t="s">
        <v>402</v>
      </c>
      <c r="D262" s="30"/>
      <c r="E262" s="30"/>
      <c r="F262" s="15">
        <v>400307</v>
      </c>
      <c r="G262" s="51"/>
      <c r="H262" s="15">
        <v>4</v>
      </c>
      <c r="I262" s="15">
        <v>0</v>
      </c>
      <c r="J262" s="15">
        <v>0</v>
      </c>
      <c r="K262" s="30" t="b">
        <v>1</v>
      </c>
      <c r="L262" s="15">
        <v>2</v>
      </c>
      <c r="M262" s="17" t="s">
        <v>403</v>
      </c>
      <c r="N262" s="4" t="s">
        <v>613</v>
      </c>
      <c r="O262" s="17" t="s">
        <v>404</v>
      </c>
      <c r="P262" s="4" t="s">
        <v>634</v>
      </c>
      <c r="Q262" s="20" t="s">
        <v>302</v>
      </c>
      <c r="R262" s="32" t="s">
        <v>309</v>
      </c>
      <c r="S262" s="20" t="s">
        <v>302</v>
      </c>
      <c r="T262" s="32" t="s">
        <v>322</v>
      </c>
      <c r="U262" s="21">
        <v>1923404</v>
      </c>
      <c r="V262" s="21">
        <v>4104</v>
      </c>
      <c r="W262" s="21" t="s">
        <v>45</v>
      </c>
      <c r="X262" s="40"/>
      <c r="Y262" s="40"/>
      <c r="Z262" s="34" t="s">
        <v>593</v>
      </c>
      <c r="AA262" s="15">
        <v>600000</v>
      </c>
      <c r="AB262" s="30" t="s">
        <v>395</v>
      </c>
      <c r="AC262" s="15">
        <v>5</v>
      </c>
      <c r="AD262" s="15">
        <v>0</v>
      </c>
      <c r="AE262" s="15">
        <v>5</v>
      </c>
      <c r="AF262" s="30" t="s">
        <v>381</v>
      </c>
      <c r="AG262" s="30">
        <v>16</v>
      </c>
      <c r="AH262" s="30"/>
      <c r="AI262" s="15">
        <v>120</v>
      </c>
      <c r="AJ262" s="30" t="s">
        <v>605</v>
      </c>
      <c r="AL262" s="15">
        <v>1</v>
      </c>
      <c r="AM262" s="30"/>
      <c r="AN262" s="30"/>
    </row>
    <row r="263" spans="1:41" s="15" customFormat="1">
      <c r="C263" s="30" t="s">
        <v>402</v>
      </c>
      <c r="D263" s="30"/>
      <c r="E263" s="30"/>
      <c r="F263" s="15">
        <v>400372</v>
      </c>
      <c r="G263" s="51"/>
      <c r="H263" s="15">
        <v>5</v>
      </c>
      <c r="I263" s="15">
        <v>0</v>
      </c>
      <c r="J263" s="15">
        <v>0</v>
      </c>
      <c r="K263" s="30" t="b">
        <v>1</v>
      </c>
      <c r="L263" s="15">
        <v>2</v>
      </c>
      <c r="M263" s="17" t="s">
        <v>405</v>
      </c>
      <c r="N263" s="4" t="s">
        <v>614</v>
      </c>
      <c r="O263" s="17" t="s">
        <v>406</v>
      </c>
      <c r="P263" s="4" t="s">
        <v>635</v>
      </c>
      <c r="Q263" s="20" t="s">
        <v>302</v>
      </c>
      <c r="R263" s="32" t="s">
        <v>309</v>
      </c>
      <c r="S263" s="20" t="s">
        <v>302</v>
      </c>
      <c r="T263" s="32" t="s">
        <v>322</v>
      </c>
      <c r="U263" s="21">
        <v>1923405</v>
      </c>
      <c r="V263" s="21">
        <v>4105</v>
      </c>
      <c r="W263" s="21" t="s">
        <v>47</v>
      </c>
      <c r="X263" s="40"/>
      <c r="Y263" s="40"/>
      <c r="Z263" s="34" t="s">
        <v>593</v>
      </c>
      <c r="AA263" s="15">
        <v>600000</v>
      </c>
      <c r="AB263" s="30" t="s">
        <v>395</v>
      </c>
      <c r="AC263" s="15">
        <v>5</v>
      </c>
      <c r="AD263" s="15">
        <v>0</v>
      </c>
      <c r="AE263" s="15">
        <v>5</v>
      </c>
      <c r="AF263" s="30" t="s">
        <v>381</v>
      </c>
      <c r="AG263" s="30">
        <v>16</v>
      </c>
      <c r="AH263" s="30"/>
      <c r="AI263" s="15">
        <v>120</v>
      </c>
      <c r="AJ263" s="30" t="s">
        <v>605</v>
      </c>
      <c r="AL263" s="15">
        <v>1</v>
      </c>
      <c r="AM263" s="30"/>
      <c r="AN263" s="30"/>
    </row>
    <row r="264" spans="1:41" s="15" customFormat="1">
      <c r="C264" s="17" t="s">
        <v>407</v>
      </c>
      <c r="D264" s="30"/>
      <c r="E264" s="30"/>
      <c r="F264" s="18">
        <v>400271</v>
      </c>
      <c r="G264" s="52"/>
      <c r="H264" s="30">
        <v>6</v>
      </c>
      <c r="I264" s="18">
        <v>1</v>
      </c>
      <c r="J264" s="15">
        <v>1</v>
      </c>
      <c r="K264" s="30" t="b">
        <v>1</v>
      </c>
      <c r="L264" s="15">
        <v>2</v>
      </c>
      <c r="M264" s="17" t="s">
        <v>408</v>
      </c>
      <c r="N264" s="4" t="s">
        <v>615</v>
      </c>
      <c r="O264" s="17" t="s">
        <v>409</v>
      </c>
      <c r="P264" s="4" t="s">
        <v>636</v>
      </c>
      <c r="Q264" s="20" t="s">
        <v>302</v>
      </c>
      <c r="R264" s="32" t="s">
        <v>312</v>
      </c>
      <c r="S264" s="20" t="s">
        <v>302</v>
      </c>
      <c r="T264" s="32" t="s">
        <v>324</v>
      </c>
      <c r="U264" s="21">
        <v>1923406</v>
      </c>
      <c r="V264" s="21">
        <v>4106</v>
      </c>
      <c r="W264" s="21" t="s">
        <v>49</v>
      </c>
      <c r="X264" s="40"/>
      <c r="Y264" s="40"/>
      <c r="Z264" s="34" t="s">
        <v>593</v>
      </c>
      <c r="AA264" s="15">
        <v>600000</v>
      </c>
      <c r="AB264" s="30" t="s">
        <v>396</v>
      </c>
      <c r="AC264" s="15">
        <v>7</v>
      </c>
      <c r="AD264" s="15">
        <v>0</v>
      </c>
      <c r="AE264" s="15">
        <v>5</v>
      </c>
      <c r="AF264" s="30" t="s">
        <v>381</v>
      </c>
      <c r="AG264" s="30">
        <v>16</v>
      </c>
      <c r="AH264" s="30"/>
      <c r="AI264" s="15">
        <v>120</v>
      </c>
      <c r="AJ264" s="30" t="s">
        <v>605</v>
      </c>
      <c r="AK264" s="15" t="s">
        <v>655</v>
      </c>
      <c r="AL264" s="15">
        <v>1</v>
      </c>
      <c r="AM264" s="30"/>
      <c r="AN264" s="30"/>
    </row>
    <row r="265" spans="1:41" s="15" customFormat="1">
      <c r="C265" s="30" t="s">
        <v>402</v>
      </c>
      <c r="D265" s="30"/>
      <c r="E265" s="30"/>
      <c r="F265" s="15">
        <v>400339</v>
      </c>
      <c r="G265" s="51"/>
      <c r="H265" s="15">
        <v>7</v>
      </c>
      <c r="I265" s="15">
        <v>0</v>
      </c>
      <c r="J265" s="15">
        <v>0</v>
      </c>
      <c r="K265" s="30" t="b">
        <v>1</v>
      </c>
      <c r="L265" s="15">
        <v>3</v>
      </c>
      <c r="M265" s="17" t="s">
        <v>410</v>
      </c>
      <c r="N265" s="4" t="s">
        <v>616</v>
      </c>
      <c r="O265" s="17" t="s">
        <v>411</v>
      </c>
      <c r="P265" s="4" t="s">
        <v>637</v>
      </c>
      <c r="Q265" s="20" t="s">
        <v>302</v>
      </c>
      <c r="R265" s="32" t="s">
        <v>309</v>
      </c>
      <c r="S265" s="20" t="s">
        <v>302</v>
      </c>
      <c r="T265" s="32" t="s">
        <v>322</v>
      </c>
      <c r="U265" s="21">
        <v>1923407</v>
      </c>
      <c r="V265" s="21">
        <v>4107</v>
      </c>
      <c r="W265" s="21" t="s">
        <v>51</v>
      </c>
      <c r="X265" s="40"/>
      <c r="Y265" s="40"/>
      <c r="Z265" s="34" t="s">
        <v>593</v>
      </c>
      <c r="AA265" s="15">
        <v>600000</v>
      </c>
      <c r="AB265" s="30" t="s">
        <v>395</v>
      </c>
      <c r="AC265" s="15">
        <v>5</v>
      </c>
      <c r="AD265" s="15">
        <v>0</v>
      </c>
      <c r="AE265" s="15">
        <v>5</v>
      </c>
      <c r="AF265" s="30" t="s">
        <v>381</v>
      </c>
      <c r="AG265" s="30">
        <v>16</v>
      </c>
      <c r="AH265" s="30"/>
      <c r="AI265" s="15">
        <v>120</v>
      </c>
      <c r="AJ265" s="30" t="s">
        <v>605</v>
      </c>
      <c r="AL265" s="15">
        <v>1</v>
      </c>
      <c r="AM265" s="30"/>
      <c r="AN265" s="30"/>
    </row>
    <row r="266" spans="1:41" s="15" customFormat="1">
      <c r="C266" s="30" t="s">
        <v>402</v>
      </c>
      <c r="D266" s="30"/>
      <c r="E266" s="30"/>
      <c r="F266" s="15">
        <v>499998</v>
      </c>
      <c r="G266" s="51"/>
      <c r="H266" s="15">
        <v>8</v>
      </c>
      <c r="I266" s="15">
        <v>0</v>
      </c>
      <c r="J266" s="15">
        <v>0</v>
      </c>
      <c r="K266" s="30" t="b">
        <v>1</v>
      </c>
      <c r="L266" s="15">
        <v>3</v>
      </c>
      <c r="M266" s="17" t="s">
        <v>412</v>
      </c>
      <c r="N266" s="4" t="s">
        <v>616</v>
      </c>
      <c r="O266" s="17" t="s">
        <v>413</v>
      </c>
      <c r="P266" s="4" t="s">
        <v>637</v>
      </c>
      <c r="Q266" s="20" t="s">
        <v>302</v>
      </c>
      <c r="R266" s="32" t="s">
        <v>309</v>
      </c>
      <c r="S266" s="20" t="s">
        <v>302</v>
      </c>
      <c r="T266" s="32" t="s">
        <v>322</v>
      </c>
      <c r="U266" s="21">
        <v>1923408</v>
      </c>
      <c r="V266" s="21">
        <v>4108</v>
      </c>
      <c r="W266" s="21" t="s">
        <v>53</v>
      </c>
      <c r="X266" s="40"/>
      <c r="Y266" s="40"/>
      <c r="Z266" s="34" t="s">
        <v>593</v>
      </c>
      <c r="AA266" s="15">
        <v>600000</v>
      </c>
      <c r="AB266" s="30" t="s">
        <v>395</v>
      </c>
      <c r="AC266" s="15">
        <v>5</v>
      </c>
      <c r="AD266" s="15">
        <v>0</v>
      </c>
      <c r="AE266" s="15">
        <v>5</v>
      </c>
      <c r="AF266" s="30" t="s">
        <v>381</v>
      </c>
      <c r="AG266" s="30">
        <v>16</v>
      </c>
      <c r="AH266" s="30"/>
      <c r="AI266" s="15">
        <v>120</v>
      </c>
      <c r="AJ266" s="30" t="s">
        <v>605</v>
      </c>
      <c r="AL266" s="15">
        <v>1</v>
      </c>
      <c r="AM266" s="30"/>
      <c r="AN266" s="30"/>
    </row>
    <row r="267" spans="1:41" s="15" customFormat="1">
      <c r="C267" s="30" t="s">
        <v>414</v>
      </c>
      <c r="D267" s="30"/>
      <c r="E267" s="30"/>
      <c r="F267" s="15">
        <v>400060</v>
      </c>
      <c r="G267" s="51"/>
      <c r="H267" s="15">
        <v>9</v>
      </c>
      <c r="I267" s="15">
        <v>0</v>
      </c>
      <c r="J267" s="15">
        <v>1</v>
      </c>
      <c r="K267" s="30" t="b">
        <v>1</v>
      </c>
      <c r="L267" s="15">
        <v>3</v>
      </c>
      <c r="M267" s="17" t="s">
        <v>415</v>
      </c>
      <c r="N267" s="4" t="s">
        <v>617</v>
      </c>
      <c r="O267" s="17" t="s">
        <v>416</v>
      </c>
      <c r="P267" s="4" t="s">
        <v>638</v>
      </c>
      <c r="Q267" s="20" t="s">
        <v>302</v>
      </c>
      <c r="R267" s="32" t="s">
        <v>312</v>
      </c>
      <c r="S267" s="20" t="s">
        <v>302</v>
      </c>
      <c r="T267" s="32" t="s">
        <v>324</v>
      </c>
      <c r="U267" s="21">
        <v>1923409</v>
      </c>
      <c r="V267" s="21">
        <v>4109</v>
      </c>
      <c r="W267" s="21" t="s">
        <v>55</v>
      </c>
      <c r="X267" s="40"/>
      <c r="Y267" s="40"/>
      <c r="Z267" s="34" t="s">
        <v>593</v>
      </c>
      <c r="AA267" s="15">
        <v>600000</v>
      </c>
      <c r="AB267" s="30" t="s">
        <v>397</v>
      </c>
      <c r="AC267" s="15">
        <v>13</v>
      </c>
      <c r="AD267" s="15">
        <v>0</v>
      </c>
      <c r="AE267" s="15">
        <v>5</v>
      </c>
      <c r="AF267" s="30" t="s">
        <v>381</v>
      </c>
      <c r="AG267" s="30">
        <v>16</v>
      </c>
      <c r="AH267" s="30"/>
      <c r="AI267" s="15">
        <v>120</v>
      </c>
      <c r="AJ267" s="30" t="s">
        <v>605</v>
      </c>
      <c r="AL267" s="15">
        <v>1</v>
      </c>
      <c r="AM267" s="30"/>
      <c r="AN267" s="30"/>
    </row>
    <row r="268" spans="1:41" s="15" customFormat="1">
      <c r="C268" s="30" t="s">
        <v>402</v>
      </c>
      <c r="D268" s="30"/>
      <c r="E268" s="30"/>
      <c r="F268" s="15">
        <v>400428</v>
      </c>
      <c r="G268" s="51"/>
      <c r="H268" s="15">
        <v>10</v>
      </c>
      <c r="I268" s="15">
        <v>0</v>
      </c>
      <c r="J268" s="15">
        <v>0</v>
      </c>
      <c r="K268" s="30" t="b">
        <v>1</v>
      </c>
      <c r="L268" s="15">
        <v>4</v>
      </c>
      <c r="M268" s="17" t="s">
        <v>450</v>
      </c>
      <c r="N268" s="4" t="s">
        <v>618</v>
      </c>
      <c r="O268" s="17" t="s">
        <v>418</v>
      </c>
      <c r="P268" s="4" t="s">
        <v>639</v>
      </c>
      <c r="Q268" s="20" t="s">
        <v>302</v>
      </c>
      <c r="R268" s="32" t="s">
        <v>309</v>
      </c>
      <c r="S268" s="20" t="s">
        <v>302</v>
      </c>
      <c r="T268" s="32" t="s">
        <v>322</v>
      </c>
      <c r="U268" s="21">
        <v>1923410</v>
      </c>
      <c r="V268" s="21">
        <v>4110</v>
      </c>
      <c r="W268" s="21" t="s">
        <v>56</v>
      </c>
      <c r="X268" s="40"/>
      <c r="Y268" s="40"/>
      <c r="Z268" s="34" t="s">
        <v>593</v>
      </c>
      <c r="AA268" s="15">
        <v>600000</v>
      </c>
      <c r="AB268" s="30" t="s">
        <v>396</v>
      </c>
      <c r="AC268" s="15">
        <v>7</v>
      </c>
      <c r="AD268" s="15">
        <v>0</v>
      </c>
      <c r="AE268" s="15">
        <v>5</v>
      </c>
      <c r="AF268" s="30" t="s">
        <v>381</v>
      </c>
      <c r="AG268" s="30">
        <v>16</v>
      </c>
      <c r="AH268" s="30"/>
      <c r="AI268" s="15">
        <v>120</v>
      </c>
      <c r="AJ268" s="30" t="s">
        <v>605</v>
      </c>
      <c r="AL268" s="15">
        <v>1</v>
      </c>
      <c r="AM268" s="30"/>
      <c r="AN268" s="30"/>
    </row>
    <row r="269" spans="1:41" s="15" customFormat="1">
      <c r="C269" s="30" t="s">
        <v>402</v>
      </c>
      <c r="D269" s="30"/>
      <c r="E269" s="30"/>
      <c r="F269" s="15">
        <v>400423</v>
      </c>
      <c r="G269" s="51"/>
      <c r="H269" s="15">
        <v>11</v>
      </c>
      <c r="I269" s="15">
        <v>0</v>
      </c>
      <c r="J269" s="15">
        <v>0</v>
      </c>
      <c r="K269" s="30" t="b">
        <v>1</v>
      </c>
      <c r="L269" s="15">
        <v>4</v>
      </c>
      <c r="M269" s="17" t="s">
        <v>451</v>
      </c>
      <c r="N269" s="4" t="s">
        <v>619</v>
      </c>
      <c r="O269" s="17" t="s">
        <v>420</v>
      </c>
      <c r="P269" s="4" t="s">
        <v>640</v>
      </c>
      <c r="Q269" s="20" t="s">
        <v>302</v>
      </c>
      <c r="R269" s="32" t="s">
        <v>309</v>
      </c>
      <c r="S269" s="20" t="s">
        <v>302</v>
      </c>
      <c r="T269" s="32" t="s">
        <v>322</v>
      </c>
      <c r="U269" s="21">
        <v>1923411</v>
      </c>
      <c r="V269" s="21">
        <v>4111</v>
      </c>
      <c r="W269" s="39" t="str">
        <f>X269&amp;";"&amp;Y269</f>
        <v>4111;41110</v>
      </c>
      <c r="X269" s="41">
        <v>4111</v>
      </c>
      <c r="Y269" s="41">
        <f>X269*10</f>
        <v>41110</v>
      </c>
      <c r="Z269" s="34" t="s">
        <v>593</v>
      </c>
      <c r="AA269" s="15">
        <v>600000</v>
      </c>
      <c r="AB269" s="30" t="s">
        <v>395</v>
      </c>
      <c r="AC269" s="15">
        <v>5</v>
      </c>
      <c r="AD269" s="15">
        <v>0</v>
      </c>
      <c r="AE269" s="15">
        <v>5</v>
      </c>
      <c r="AF269" s="30" t="s">
        <v>381</v>
      </c>
      <c r="AG269" s="30">
        <v>16</v>
      </c>
      <c r="AH269" s="30"/>
      <c r="AI269" s="15">
        <v>120</v>
      </c>
      <c r="AJ269" s="30" t="s">
        <v>605</v>
      </c>
      <c r="AL269" s="15">
        <v>1</v>
      </c>
      <c r="AM269" s="30"/>
      <c r="AN269" s="30"/>
    </row>
    <row r="270" spans="1:41" s="15" customFormat="1">
      <c r="C270" s="17" t="s">
        <v>421</v>
      </c>
      <c r="D270" s="30"/>
      <c r="E270" s="30"/>
      <c r="F270" s="18">
        <v>400061</v>
      </c>
      <c r="G270" s="52"/>
      <c r="H270" s="30">
        <v>12</v>
      </c>
      <c r="I270" s="18">
        <v>1</v>
      </c>
      <c r="J270" s="15">
        <v>1</v>
      </c>
      <c r="K270" s="30" t="b">
        <v>1</v>
      </c>
      <c r="L270" s="15">
        <v>4</v>
      </c>
      <c r="M270" s="17" t="s">
        <v>452</v>
      </c>
      <c r="N270" s="4" t="s">
        <v>620</v>
      </c>
      <c r="O270" s="17" t="s">
        <v>423</v>
      </c>
      <c r="P270" s="4" t="s">
        <v>641</v>
      </c>
      <c r="Q270" s="20" t="s">
        <v>302</v>
      </c>
      <c r="R270" s="32" t="s">
        <v>326</v>
      </c>
      <c r="S270" s="20" t="s">
        <v>302</v>
      </c>
      <c r="T270" s="32" t="s">
        <v>327</v>
      </c>
      <c r="U270" s="21">
        <v>1923412</v>
      </c>
      <c r="V270" s="21">
        <v>4112</v>
      </c>
      <c r="W270" s="39" t="str">
        <f t="shared" ref="W270:W333" si="24">X270&amp;";"&amp;Y270</f>
        <v>4112;41120</v>
      </c>
      <c r="X270" s="41">
        <v>4112</v>
      </c>
      <c r="Y270" s="41">
        <f t="shared" ref="Y270:Y279" si="25">X270*10</f>
        <v>41120</v>
      </c>
      <c r="Z270" s="34" t="s">
        <v>593</v>
      </c>
      <c r="AA270" s="15">
        <v>600000</v>
      </c>
      <c r="AB270" s="30" t="s">
        <v>395</v>
      </c>
      <c r="AC270" s="15">
        <v>5</v>
      </c>
      <c r="AD270" s="15">
        <v>0</v>
      </c>
      <c r="AE270" s="15">
        <v>5</v>
      </c>
      <c r="AF270" s="30" t="s">
        <v>381</v>
      </c>
      <c r="AG270" s="30">
        <v>16</v>
      </c>
      <c r="AH270" s="30"/>
      <c r="AI270" s="15">
        <v>120</v>
      </c>
      <c r="AJ270" s="30" t="s">
        <v>605</v>
      </c>
      <c r="AK270" s="15" t="s">
        <v>655</v>
      </c>
      <c r="AL270" s="15">
        <v>1</v>
      </c>
      <c r="AM270" s="30"/>
      <c r="AN270" s="30"/>
    </row>
    <row r="271" spans="1:41" s="15" customFormat="1">
      <c r="C271" s="30" t="s">
        <v>402</v>
      </c>
      <c r="D271" s="30"/>
      <c r="E271" s="30"/>
      <c r="F271" s="15">
        <v>400251</v>
      </c>
      <c r="G271" s="51"/>
      <c r="H271" s="15">
        <v>13</v>
      </c>
      <c r="I271" s="15">
        <v>0</v>
      </c>
      <c r="J271" s="15">
        <v>0</v>
      </c>
      <c r="K271" s="30" t="b">
        <v>1</v>
      </c>
      <c r="L271" s="15">
        <v>5</v>
      </c>
      <c r="M271" s="17" t="s">
        <v>453</v>
      </c>
      <c r="N271" s="4" t="s">
        <v>621</v>
      </c>
      <c r="O271" s="17" t="s">
        <v>425</v>
      </c>
      <c r="P271" s="4" t="s">
        <v>642</v>
      </c>
      <c r="Q271" s="20" t="s">
        <v>302</v>
      </c>
      <c r="R271" s="32" t="s">
        <v>309</v>
      </c>
      <c r="S271" s="20" t="s">
        <v>302</v>
      </c>
      <c r="T271" s="32" t="s">
        <v>322</v>
      </c>
      <c r="U271" s="21">
        <v>1923413</v>
      </c>
      <c r="V271" s="21">
        <v>4113</v>
      </c>
      <c r="W271" s="39" t="str">
        <f t="shared" si="24"/>
        <v>4113;41130</v>
      </c>
      <c r="X271" s="41">
        <v>4113</v>
      </c>
      <c r="Y271" s="41">
        <f t="shared" si="25"/>
        <v>41130</v>
      </c>
      <c r="Z271" s="34" t="s">
        <v>593</v>
      </c>
      <c r="AA271" s="15">
        <v>600000</v>
      </c>
      <c r="AB271" s="30" t="s">
        <v>395</v>
      </c>
      <c r="AC271" s="15">
        <v>5</v>
      </c>
      <c r="AD271" s="15">
        <v>10</v>
      </c>
      <c r="AE271" s="15">
        <v>5</v>
      </c>
      <c r="AF271" s="30" t="s">
        <v>381</v>
      </c>
      <c r="AG271" s="30">
        <v>16</v>
      </c>
      <c r="AH271" s="30"/>
      <c r="AI271" s="15">
        <v>120</v>
      </c>
      <c r="AJ271" s="30" t="s">
        <v>605</v>
      </c>
      <c r="AL271" s="15">
        <v>1</v>
      </c>
      <c r="AM271" s="30"/>
      <c r="AN271" s="30"/>
    </row>
    <row r="272" spans="1:41" s="15" customFormat="1">
      <c r="C272" s="30" t="s">
        <v>402</v>
      </c>
      <c r="D272" s="30"/>
      <c r="E272" s="30"/>
      <c r="F272" s="15">
        <v>400138</v>
      </c>
      <c r="G272" s="51"/>
      <c r="H272" s="15">
        <v>14</v>
      </c>
      <c r="I272" s="15">
        <v>0</v>
      </c>
      <c r="J272" s="15">
        <v>0</v>
      </c>
      <c r="K272" s="30" t="b">
        <v>1</v>
      </c>
      <c r="L272" s="15">
        <v>5</v>
      </c>
      <c r="M272" s="17" t="s">
        <v>454</v>
      </c>
      <c r="N272" s="4" t="s">
        <v>622</v>
      </c>
      <c r="O272" s="17" t="s">
        <v>427</v>
      </c>
      <c r="P272" s="4" t="s">
        <v>643</v>
      </c>
      <c r="Q272" s="20" t="s">
        <v>302</v>
      </c>
      <c r="R272" s="32" t="s">
        <v>309</v>
      </c>
      <c r="S272" s="20" t="s">
        <v>302</v>
      </c>
      <c r="T272" s="32" t="s">
        <v>322</v>
      </c>
      <c r="U272" s="21">
        <v>1923414</v>
      </c>
      <c r="V272" s="21">
        <v>4114</v>
      </c>
      <c r="W272" s="39" t="str">
        <f t="shared" si="24"/>
        <v>4114;41140</v>
      </c>
      <c r="X272" s="41">
        <v>4114</v>
      </c>
      <c r="Y272" s="41">
        <f t="shared" si="25"/>
        <v>41140</v>
      </c>
      <c r="Z272" s="34" t="s">
        <v>593</v>
      </c>
      <c r="AA272" s="15">
        <v>600000</v>
      </c>
      <c r="AB272" s="30" t="s">
        <v>397</v>
      </c>
      <c r="AC272" s="15">
        <v>13</v>
      </c>
      <c r="AD272" s="15">
        <v>10</v>
      </c>
      <c r="AE272" s="15">
        <v>5</v>
      </c>
      <c r="AF272" s="30" t="s">
        <v>381</v>
      </c>
      <c r="AG272" s="30">
        <v>16</v>
      </c>
      <c r="AH272" s="30"/>
      <c r="AI272" s="15">
        <v>120</v>
      </c>
      <c r="AJ272" s="30" t="s">
        <v>605</v>
      </c>
      <c r="AL272" s="15">
        <v>1</v>
      </c>
      <c r="AM272" s="30"/>
      <c r="AN272" s="30"/>
    </row>
    <row r="273" spans="1:41">
      <c r="A273" s="15"/>
      <c r="B273" s="15"/>
      <c r="C273" s="17" t="s">
        <v>428</v>
      </c>
      <c r="D273" s="30"/>
      <c r="E273" s="30"/>
      <c r="F273" s="15">
        <v>400294</v>
      </c>
      <c r="G273" s="51"/>
      <c r="H273" s="15">
        <v>15</v>
      </c>
      <c r="I273" s="15">
        <v>0</v>
      </c>
      <c r="J273" s="15">
        <v>1</v>
      </c>
      <c r="K273" s="30" t="b">
        <v>1</v>
      </c>
      <c r="L273" s="15">
        <v>5</v>
      </c>
      <c r="M273" s="17" t="s">
        <v>455</v>
      </c>
      <c r="N273" s="4" t="s">
        <v>623</v>
      </c>
      <c r="O273" s="17" t="s">
        <v>430</v>
      </c>
      <c r="P273" s="4" t="s">
        <v>644</v>
      </c>
      <c r="Q273" s="20" t="s">
        <v>302</v>
      </c>
      <c r="R273" s="32" t="s">
        <v>303</v>
      </c>
      <c r="S273" s="20" t="s">
        <v>302</v>
      </c>
      <c r="T273" s="32" t="s">
        <v>318</v>
      </c>
      <c r="U273" s="21">
        <v>1923415</v>
      </c>
      <c r="V273" s="21">
        <v>4115</v>
      </c>
      <c r="W273" s="39" t="str">
        <f t="shared" si="24"/>
        <v>4115;41150</v>
      </c>
      <c r="X273" s="41">
        <v>4115</v>
      </c>
      <c r="Y273" s="41">
        <f t="shared" si="25"/>
        <v>41150</v>
      </c>
      <c r="Z273" s="34" t="s">
        <v>593</v>
      </c>
      <c r="AA273" s="15">
        <v>600000</v>
      </c>
      <c r="AB273" s="30" t="s">
        <v>397</v>
      </c>
      <c r="AC273" s="15">
        <v>13</v>
      </c>
      <c r="AD273" s="15">
        <v>10</v>
      </c>
      <c r="AE273" s="15">
        <v>5</v>
      </c>
      <c r="AF273" s="30" t="s">
        <v>381</v>
      </c>
      <c r="AG273" s="30">
        <v>16</v>
      </c>
      <c r="AH273" s="30"/>
      <c r="AI273" s="15">
        <v>120</v>
      </c>
      <c r="AJ273" s="30" t="s">
        <v>605</v>
      </c>
      <c r="AL273" s="15">
        <v>1</v>
      </c>
      <c r="AM273" s="30"/>
      <c r="AN273" s="30"/>
      <c r="AO273" s="15"/>
    </row>
    <row r="274" spans="1:41">
      <c r="A274" s="15"/>
      <c r="B274" s="15"/>
      <c r="C274" s="30" t="s">
        <v>414</v>
      </c>
      <c r="D274" s="30"/>
      <c r="E274" s="30"/>
      <c r="F274" s="15">
        <v>700096</v>
      </c>
      <c r="G274" s="51"/>
      <c r="H274" s="15">
        <v>16</v>
      </c>
      <c r="I274" s="15">
        <v>0</v>
      </c>
      <c r="J274" s="15">
        <v>0</v>
      </c>
      <c r="K274" s="30" t="b">
        <v>1</v>
      </c>
      <c r="L274" s="15">
        <v>6</v>
      </c>
      <c r="M274" s="17" t="s">
        <v>456</v>
      </c>
      <c r="N274" s="4" t="s">
        <v>624</v>
      </c>
      <c r="O274" s="17" t="s">
        <v>432</v>
      </c>
      <c r="P274" s="4" t="s">
        <v>645</v>
      </c>
      <c r="Q274" s="20" t="s">
        <v>302</v>
      </c>
      <c r="R274" s="32" t="s">
        <v>312</v>
      </c>
      <c r="S274" s="20" t="s">
        <v>302</v>
      </c>
      <c r="T274" s="32" t="s">
        <v>324</v>
      </c>
      <c r="U274" s="21">
        <v>1923416</v>
      </c>
      <c r="V274" s="21">
        <v>4116</v>
      </c>
      <c r="W274" s="39" t="str">
        <f t="shared" si="24"/>
        <v>4116;41160</v>
      </c>
      <c r="X274" s="41">
        <v>4116</v>
      </c>
      <c r="Y274" s="41">
        <f t="shared" si="25"/>
        <v>41160</v>
      </c>
      <c r="Z274" s="34" t="s">
        <v>593</v>
      </c>
      <c r="AA274" s="15">
        <v>600000</v>
      </c>
      <c r="AB274" s="30" t="s">
        <v>397</v>
      </c>
      <c r="AC274" s="15">
        <v>13</v>
      </c>
      <c r="AD274" s="15">
        <v>10</v>
      </c>
      <c r="AE274" s="15">
        <v>5</v>
      </c>
      <c r="AF274" s="30" t="s">
        <v>381</v>
      </c>
      <c r="AG274" s="30">
        <v>16</v>
      </c>
      <c r="AH274" s="30"/>
      <c r="AI274" s="15">
        <v>120</v>
      </c>
      <c r="AJ274" s="30" t="s">
        <v>605</v>
      </c>
      <c r="AL274" s="15">
        <v>1</v>
      </c>
      <c r="AM274" s="30"/>
      <c r="AN274" s="30"/>
      <c r="AO274" s="15"/>
    </row>
    <row r="275" spans="1:41">
      <c r="A275" s="15"/>
      <c r="B275" s="15"/>
      <c r="C275" s="30" t="s">
        <v>414</v>
      </c>
      <c r="D275" s="30"/>
      <c r="E275" s="30"/>
      <c r="F275" s="15">
        <v>700132</v>
      </c>
      <c r="G275" s="51"/>
      <c r="H275" s="15">
        <v>17</v>
      </c>
      <c r="I275" s="15">
        <v>0</v>
      </c>
      <c r="J275" s="15">
        <v>0</v>
      </c>
      <c r="K275" s="30" t="b">
        <v>1</v>
      </c>
      <c r="L275" s="15">
        <v>6</v>
      </c>
      <c r="M275" s="17" t="s">
        <v>457</v>
      </c>
      <c r="N275" s="4" t="s">
        <v>625</v>
      </c>
      <c r="O275" s="17" t="s">
        <v>434</v>
      </c>
      <c r="P275" s="4" t="s">
        <v>646</v>
      </c>
      <c r="Q275" s="20" t="s">
        <v>302</v>
      </c>
      <c r="R275" s="32" t="s">
        <v>312</v>
      </c>
      <c r="S275" s="20" t="s">
        <v>302</v>
      </c>
      <c r="T275" s="32" t="s">
        <v>324</v>
      </c>
      <c r="U275" s="21">
        <v>1923417</v>
      </c>
      <c r="V275" s="21">
        <v>4117</v>
      </c>
      <c r="W275" s="39" t="str">
        <f t="shared" si="24"/>
        <v>4117;41170</v>
      </c>
      <c r="X275" s="41">
        <v>4117</v>
      </c>
      <c r="Y275" s="41">
        <f t="shared" si="25"/>
        <v>41170</v>
      </c>
      <c r="Z275" s="34" t="s">
        <v>593</v>
      </c>
      <c r="AA275" s="15">
        <v>600000</v>
      </c>
      <c r="AB275" s="30" t="s">
        <v>397</v>
      </c>
      <c r="AC275" s="15">
        <v>13</v>
      </c>
      <c r="AD275" s="15">
        <v>10</v>
      </c>
      <c r="AE275" s="15">
        <v>5</v>
      </c>
      <c r="AF275" s="30" t="s">
        <v>381</v>
      </c>
      <c r="AG275" s="30">
        <v>16</v>
      </c>
      <c r="AH275" s="30"/>
      <c r="AI275" s="15">
        <v>120</v>
      </c>
      <c r="AJ275" s="30" t="s">
        <v>605</v>
      </c>
      <c r="AL275" s="15">
        <v>1</v>
      </c>
      <c r="AM275" s="30"/>
      <c r="AN275" s="30"/>
      <c r="AO275" s="15"/>
    </row>
    <row r="276" spans="1:41">
      <c r="A276" s="15"/>
      <c r="B276" s="15"/>
      <c r="C276" s="17" t="s">
        <v>435</v>
      </c>
      <c r="D276" s="30"/>
      <c r="E276" s="30"/>
      <c r="F276" s="15">
        <v>700129</v>
      </c>
      <c r="G276" s="51"/>
      <c r="H276" s="15">
        <v>18</v>
      </c>
      <c r="I276" s="15">
        <v>0</v>
      </c>
      <c r="J276" s="15">
        <v>1</v>
      </c>
      <c r="K276" s="30" t="b">
        <v>1</v>
      </c>
      <c r="L276" s="15">
        <v>6</v>
      </c>
      <c r="M276" s="17" t="s">
        <v>458</v>
      </c>
      <c r="N276" s="4" t="s">
        <v>626</v>
      </c>
      <c r="O276" s="17" t="s">
        <v>437</v>
      </c>
      <c r="P276" s="4" t="s">
        <v>647</v>
      </c>
      <c r="Q276" s="20" t="s">
        <v>302</v>
      </c>
      <c r="R276" s="32" t="s">
        <v>326</v>
      </c>
      <c r="S276" s="20" t="s">
        <v>302</v>
      </c>
      <c r="T276" s="32" t="s">
        <v>327</v>
      </c>
      <c r="U276" s="21">
        <v>1923418</v>
      </c>
      <c r="V276" s="21">
        <v>4118</v>
      </c>
      <c r="W276" s="39" t="str">
        <f t="shared" si="24"/>
        <v>4118;41180</v>
      </c>
      <c r="X276" s="41">
        <v>4118</v>
      </c>
      <c r="Y276" s="41">
        <f t="shared" si="25"/>
        <v>41180</v>
      </c>
      <c r="Z276" s="34" t="s">
        <v>593</v>
      </c>
      <c r="AA276" s="15">
        <v>600000</v>
      </c>
      <c r="AB276" s="30" t="s">
        <v>397</v>
      </c>
      <c r="AC276" s="15">
        <v>13</v>
      </c>
      <c r="AD276" s="15">
        <v>10</v>
      </c>
      <c r="AE276" s="15">
        <v>5</v>
      </c>
      <c r="AF276" s="30" t="s">
        <v>381</v>
      </c>
      <c r="AG276" s="30">
        <v>16</v>
      </c>
      <c r="AH276" s="30"/>
      <c r="AI276" s="15">
        <v>120</v>
      </c>
      <c r="AJ276" s="30" t="s">
        <v>605</v>
      </c>
      <c r="AL276" s="15">
        <v>1</v>
      </c>
      <c r="AM276" s="30"/>
      <c r="AN276" s="30"/>
      <c r="AO276" s="15"/>
    </row>
    <row r="277" spans="1:41">
      <c r="A277" s="15"/>
      <c r="B277" s="15"/>
      <c r="C277" s="30" t="s">
        <v>414</v>
      </c>
      <c r="D277" s="30"/>
      <c r="E277" s="30"/>
      <c r="F277" s="15">
        <v>700002</v>
      </c>
      <c r="G277" s="51"/>
      <c r="H277" s="15">
        <v>19</v>
      </c>
      <c r="I277" s="15">
        <v>0</v>
      </c>
      <c r="J277" s="15">
        <v>0</v>
      </c>
      <c r="K277" s="30" t="b">
        <v>1</v>
      </c>
      <c r="L277" s="15">
        <v>7</v>
      </c>
      <c r="M277" s="17" t="s">
        <v>459</v>
      </c>
      <c r="N277" s="4" t="s">
        <v>627</v>
      </c>
      <c r="O277" s="17" t="s">
        <v>439</v>
      </c>
      <c r="P277" s="4" t="s">
        <v>648</v>
      </c>
      <c r="Q277" s="20" t="s">
        <v>302</v>
      </c>
      <c r="R277" s="32" t="s">
        <v>312</v>
      </c>
      <c r="S277" s="20" t="s">
        <v>302</v>
      </c>
      <c r="T277" s="32" t="s">
        <v>324</v>
      </c>
      <c r="U277" s="21">
        <v>1923419</v>
      </c>
      <c r="V277" s="21">
        <v>4119</v>
      </c>
      <c r="W277" s="39" t="str">
        <f t="shared" si="24"/>
        <v>4119;41190</v>
      </c>
      <c r="X277" s="41">
        <v>4119</v>
      </c>
      <c r="Y277" s="41">
        <f t="shared" si="25"/>
        <v>41190</v>
      </c>
      <c r="Z277" s="34" t="s">
        <v>593</v>
      </c>
      <c r="AA277" s="15">
        <v>600000</v>
      </c>
      <c r="AB277" s="30" t="s">
        <v>397</v>
      </c>
      <c r="AC277" s="15">
        <v>13</v>
      </c>
      <c r="AD277" s="15">
        <v>10</v>
      </c>
      <c r="AE277" s="15">
        <v>5</v>
      </c>
      <c r="AF277" s="30" t="s">
        <v>381</v>
      </c>
      <c r="AG277" s="30">
        <v>16</v>
      </c>
      <c r="AH277" s="30"/>
      <c r="AI277" s="15">
        <v>120</v>
      </c>
      <c r="AJ277" s="30" t="s">
        <v>605</v>
      </c>
      <c r="AL277" s="15">
        <v>1</v>
      </c>
      <c r="AM277" s="30"/>
      <c r="AN277" s="30"/>
      <c r="AO277" s="15"/>
    </row>
    <row r="278" spans="1:41">
      <c r="A278" s="15"/>
      <c r="B278" s="15"/>
      <c r="C278" s="30" t="s">
        <v>414</v>
      </c>
      <c r="D278" s="30"/>
      <c r="E278" s="30"/>
      <c r="F278" s="15">
        <v>700028</v>
      </c>
      <c r="G278" s="51"/>
      <c r="H278" s="15">
        <v>20</v>
      </c>
      <c r="I278" s="15">
        <v>0</v>
      </c>
      <c r="J278" s="15">
        <v>0</v>
      </c>
      <c r="K278" s="30" t="b">
        <v>1</v>
      </c>
      <c r="L278" s="15">
        <v>7</v>
      </c>
      <c r="M278" s="17" t="s">
        <v>460</v>
      </c>
      <c r="N278" s="4" t="s">
        <v>628</v>
      </c>
      <c r="O278" s="17" t="s">
        <v>441</v>
      </c>
      <c r="P278" s="4" t="s">
        <v>649</v>
      </c>
      <c r="Q278" s="20" t="s">
        <v>302</v>
      </c>
      <c r="R278" s="32" t="s">
        <v>312</v>
      </c>
      <c r="S278" s="20" t="s">
        <v>302</v>
      </c>
      <c r="T278" s="32" t="s">
        <v>324</v>
      </c>
      <c r="U278" s="21">
        <v>1923420</v>
      </c>
      <c r="V278" s="21">
        <v>4120</v>
      </c>
      <c r="W278" s="39" t="str">
        <f t="shared" si="24"/>
        <v>4120;41200</v>
      </c>
      <c r="X278" s="41">
        <v>4120</v>
      </c>
      <c r="Y278" s="41">
        <f t="shared" si="25"/>
        <v>41200</v>
      </c>
      <c r="Z278" s="34" t="s">
        <v>593</v>
      </c>
      <c r="AA278" s="15">
        <v>600000</v>
      </c>
      <c r="AB278" s="30" t="s">
        <v>397</v>
      </c>
      <c r="AC278" s="15">
        <v>13</v>
      </c>
      <c r="AD278" s="15">
        <v>10</v>
      </c>
      <c r="AE278" s="15">
        <v>5</v>
      </c>
      <c r="AF278" s="30" t="s">
        <v>381</v>
      </c>
      <c r="AG278" s="30">
        <v>16</v>
      </c>
      <c r="AH278" s="30"/>
      <c r="AI278" s="15">
        <v>120</v>
      </c>
      <c r="AJ278" s="30" t="s">
        <v>605</v>
      </c>
      <c r="AL278" s="15">
        <v>1</v>
      </c>
      <c r="AM278" s="30"/>
      <c r="AN278" s="30"/>
      <c r="AO278" s="15"/>
    </row>
    <row r="279" spans="1:41">
      <c r="A279" s="15"/>
      <c r="B279" s="15"/>
      <c r="C279" s="17" t="s">
        <v>442</v>
      </c>
      <c r="D279" s="30"/>
      <c r="E279" s="30"/>
      <c r="F279" s="18">
        <v>700047</v>
      </c>
      <c r="G279" s="52"/>
      <c r="H279" s="15">
        <v>21</v>
      </c>
      <c r="I279" s="18">
        <v>2</v>
      </c>
      <c r="J279" s="15">
        <v>1</v>
      </c>
      <c r="K279" s="30" t="b">
        <v>1</v>
      </c>
      <c r="L279" s="15">
        <v>7</v>
      </c>
      <c r="M279" s="17" t="s">
        <v>461</v>
      </c>
      <c r="N279" s="4" t="s">
        <v>629</v>
      </c>
      <c r="O279" s="17" t="s">
        <v>444</v>
      </c>
      <c r="P279" s="4" t="s">
        <v>650</v>
      </c>
      <c r="Q279" s="20" t="s">
        <v>302</v>
      </c>
      <c r="R279" s="32" t="s">
        <v>326</v>
      </c>
      <c r="S279" s="20" t="s">
        <v>302</v>
      </c>
      <c r="T279" s="32" t="s">
        <v>327</v>
      </c>
      <c r="U279" s="21">
        <v>1923421</v>
      </c>
      <c r="V279" s="21">
        <v>4121</v>
      </c>
      <c r="W279" s="39" t="str">
        <f t="shared" si="24"/>
        <v>4121;41210</v>
      </c>
      <c r="X279" s="41">
        <v>4121</v>
      </c>
      <c r="Y279" s="41">
        <f t="shared" si="25"/>
        <v>41210</v>
      </c>
      <c r="Z279" s="34" t="s">
        <v>593</v>
      </c>
      <c r="AA279" s="15">
        <v>600000</v>
      </c>
      <c r="AB279" s="30" t="s">
        <v>397</v>
      </c>
      <c r="AC279" s="15">
        <v>13</v>
      </c>
      <c r="AD279" s="15">
        <v>10</v>
      </c>
      <c r="AE279" s="15">
        <v>5</v>
      </c>
      <c r="AF279" s="30" t="s">
        <v>381</v>
      </c>
      <c r="AG279" s="30">
        <v>16</v>
      </c>
      <c r="AH279" s="30"/>
      <c r="AI279" s="15">
        <v>120</v>
      </c>
      <c r="AJ279" s="30" t="s">
        <v>605</v>
      </c>
      <c r="AK279" t="s">
        <v>659</v>
      </c>
      <c r="AL279" s="15">
        <v>1</v>
      </c>
      <c r="AM279" s="30"/>
      <c r="AN279" s="30"/>
      <c r="AO279" s="15"/>
    </row>
    <row r="280" spans="1:41" s="16" customFormat="1">
      <c r="A280" s="16">
        <v>14</v>
      </c>
      <c r="B280" s="16">
        <v>4</v>
      </c>
      <c r="C280" s="16" t="s">
        <v>399</v>
      </c>
      <c r="D280" s="16" t="s">
        <v>400</v>
      </c>
      <c r="E280" s="16" t="s">
        <v>401</v>
      </c>
      <c r="F280" s="36">
        <v>400438</v>
      </c>
      <c r="G280" s="53"/>
      <c r="H280" s="36">
        <v>1</v>
      </c>
      <c r="I280" s="36">
        <v>0</v>
      </c>
      <c r="J280" s="16">
        <v>1</v>
      </c>
      <c r="K280" s="16" t="b">
        <v>1</v>
      </c>
      <c r="L280" s="16">
        <v>1</v>
      </c>
      <c r="M280" s="19" t="s">
        <v>445</v>
      </c>
      <c r="N280" s="4" t="s">
        <v>610</v>
      </c>
      <c r="O280" s="19" t="s">
        <v>355</v>
      </c>
      <c r="P280" s="4" t="s">
        <v>631</v>
      </c>
      <c r="Q280" s="22" t="s">
        <v>301</v>
      </c>
      <c r="R280" s="22" t="s">
        <v>319</v>
      </c>
      <c r="S280" s="22" t="s">
        <v>302</v>
      </c>
      <c r="T280" s="22" t="s">
        <v>320</v>
      </c>
      <c r="U280" s="23">
        <v>1923401</v>
      </c>
      <c r="V280" s="23">
        <v>4201</v>
      </c>
      <c r="W280" s="23" t="str">
        <f t="shared" si="24"/>
        <v>4201;42010</v>
      </c>
      <c r="X280" s="40">
        <v>4201</v>
      </c>
      <c r="Y280" s="40">
        <f>X280*10</f>
        <v>42010</v>
      </c>
      <c r="Z280" s="34" t="s">
        <v>593</v>
      </c>
      <c r="AA280" s="16">
        <v>600000</v>
      </c>
      <c r="AB280" s="30" t="s">
        <v>387</v>
      </c>
      <c r="AC280" s="15">
        <v>3</v>
      </c>
      <c r="AD280" s="15">
        <v>0</v>
      </c>
      <c r="AE280" s="15">
        <v>5</v>
      </c>
      <c r="AF280" s="30" t="s">
        <v>382</v>
      </c>
      <c r="AG280" s="30">
        <v>6</v>
      </c>
      <c r="AH280" s="30"/>
      <c r="AI280" s="15">
        <v>120</v>
      </c>
      <c r="AJ280" s="30" t="s">
        <v>605</v>
      </c>
      <c r="AL280" s="16">
        <v>1</v>
      </c>
      <c r="AM280" s="33">
        <v>5</v>
      </c>
      <c r="AN280" s="33">
        <v>14</v>
      </c>
      <c r="AO280" s="16">
        <v>1</v>
      </c>
    </row>
    <row r="281" spans="1:41" s="16" customFormat="1">
      <c r="C281" s="16" t="s">
        <v>402</v>
      </c>
      <c r="F281" s="36">
        <v>400253</v>
      </c>
      <c r="G281" s="53"/>
      <c r="H281" s="36">
        <v>2</v>
      </c>
      <c r="I281" s="36">
        <v>0</v>
      </c>
      <c r="J281" s="16">
        <v>0</v>
      </c>
      <c r="K281" s="16" t="b">
        <v>1</v>
      </c>
      <c r="L281" s="16">
        <v>1</v>
      </c>
      <c r="M281" s="19" t="s">
        <v>446</v>
      </c>
      <c r="N281" s="4" t="s">
        <v>611</v>
      </c>
      <c r="O281" s="19" t="s">
        <v>356</v>
      </c>
      <c r="P281" s="4" t="s">
        <v>632</v>
      </c>
      <c r="Q281" s="22" t="s">
        <v>302</v>
      </c>
      <c r="R281" s="22" t="s">
        <v>321</v>
      </c>
      <c r="S281" s="22" t="s">
        <v>302</v>
      </c>
      <c r="T281" s="22" t="s">
        <v>322</v>
      </c>
      <c r="U281" s="23">
        <v>1923402</v>
      </c>
      <c r="V281" s="23">
        <v>4202</v>
      </c>
      <c r="W281" s="23" t="str">
        <f t="shared" si="24"/>
        <v>4202;42020</v>
      </c>
      <c r="X281" s="40">
        <v>4202</v>
      </c>
      <c r="Y281" s="40">
        <f t="shared" ref="Y281:Y300" si="26">X281*10</f>
        <v>42020</v>
      </c>
      <c r="Z281" s="34" t="s">
        <v>593</v>
      </c>
      <c r="AA281" s="16">
        <v>600000</v>
      </c>
      <c r="AB281" s="30" t="s">
        <v>395</v>
      </c>
      <c r="AC281" s="15">
        <v>5</v>
      </c>
      <c r="AD281" s="15">
        <v>0</v>
      </c>
      <c r="AE281" s="15">
        <v>5</v>
      </c>
      <c r="AF281" s="30" t="s">
        <v>382</v>
      </c>
      <c r="AG281" s="30">
        <v>16</v>
      </c>
      <c r="AH281" s="30"/>
      <c r="AI281" s="15">
        <v>120</v>
      </c>
      <c r="AJ281" s="30" t="s">
        <v>605</v>
      </c>
      <c r="AL281" s="16">
        <v>1</v>
      </c>
      <c r="AM281" s="33"/>
      <c r="AN281" s="33"/>
    </row>
    <row r="282" spans="1:41" s="16" customFormat="1">
      <c r="C282" s="16" t="s">
        <v>402</v>
      </c>
      <c r="F282" s="36">
        <v>400233</v>
      </c>
      <c r="G282" s="53"/>
      <c r="H282" s="36">
        <v>3</v>
      </c>
      <c r="I282" s="36">
        <v>0</v>
      </c>
      <c r="J282" s="16">
        <v>0</v>
      </c>
      <c r="K282" s="16" t="b">
        <v>1</v>
      </c>
      <c r="L282" s="16">
        <v>1</v>
      </c>
      <c r="M282" s="19" t="s">
        <v>447</v>
      </c>
      <c r="N282" s="4" t="s">
        <v>612</v>
      </c>
      <c r="O282" s="19" t="s">
        <v>357</v>
      </c>
      <c r="P282" s="4" t="s">
        <v>633</v>
      </c>
      <c r="Q282" s="22" t="s">
        <v>302</v>
      </c>
      <c r="R282" s="22" t="s">
        <v>321</v>
      </c>
      <c r="S282" s="22" t="s">
        <v>302</v>
      </c>
      <c r="T282" s="22" t="s">
        <v>322</v>
      </c>
      <c r="U282" s="23">
        <v>1923403</v>
      </c>
      <c r="V282" s="23">
        <v>4203</v>
      </c>
      <c r="W282" s="23" t="str">
        <f t="shared" si="24"/>
        <v>4203;42030</v>
      </c>
      <c r="X282" s="40">
        <v>4203</v>
      </c>
      <c r="Y282" s="40">
        <f t="shared" si="26"/>
        <v>42030</v>
      </c>
      <c r="Z282" s="34" t="s">
        <v>593</v>
      </c>
      <c r="AA282" s="16">
        <v>600000</v>
      </c>
      <c r="AB282" s="30" t="s">
        <v>396</v>
      </c>
      <c r="AC282" s="15">
        <v>7</v>
      </c>
      <c r="AD282" s="15">
        <v>0</v>
      </c>
      <c r="AE282" s="15">
        <v>5</v>
      </c>
      <c r="AF282" s="30" t="s">
        <v>382</v>
      </c>
      <c r="AG282" s="30">
        <v>16</v>
      </c>
      <c r="AH282" s="30"/>
      <c r="AI282" s="15">
        <v>120</v>
      </c>
      <c r="AJ282" s="30" t="s">
        <v>605</v>
      </c>
      <c r="AL282" s="16">
        <v>1</v>
      </c>
      <c r="AM282" s="33"/>
      <c r="AN282" s="33"/>
    </row>
    <row r="283" spans="1:41" s="16" customFormat="1">
      <c r="C283" s="16" t="s">
        <v>402</v>
      </c>
      <c r="F283" s="36">
        <v>400046</v>
      </c>
      <c r="G283" s="53"/>
      <c r="H283" s="36">
        <v>4</v>
      </c>
      <c r="I283" s="36">
        <v>0</v>
      </c>
      <c r="J283" s="16">
        <v>0</v>
      </c>
      <c r="K283" s="16" t="b">
        <v>1</v>
      </c>
      <c r="L283" s="16">
        <v>2</v>
      </c>
      <c r="M283" s="19" t="s">
        <v>448</v>
      </c>
      <c r="N283" s="4" t="s">
        <v>613</v>
      </c>
      <c r="O283" s="19" t="s">
        <v>404</v>
      </c>
      <c r="P283" s="4" t="s">
        <v>634</v>
      </c>
      <c r="Q283" s="22" t="s">
        <v>302</v>
      </c>
      <c r="R283" s="22" t="s">
        <v>321</v>
      </c>
      <c r="S283" s="22" t="s">
        <v>302</v>
      </c>
      <c r="T283" s="22" t="s">
        <v>322</v>
      </c>
      <c r="U283" s="23">
        <v>1923404</v>
      </c>
      <c r="V283" s="23">
        <v>4204</v>
      </c>
      <c r="W283" s="23" t="str">
        <f t="shared" si="24"/>
        <v>4204;42040</v>
      </c>
      <c r="X283" s="40">
        <v>4204</v>
      </c>
      <c r="Y283" s="40">
        <f t="shared" si="26"/>
        <v>42040</v>
      </c>
      <c r="Z283" s="34" t="s">
        <v>593</v>
      </c>
      <c r="AA283" s="16">
        <v>600000</v>
      </c>
      <c r="AB283" s="30" t="s">
        <v>395</v>
      </c>
      <c r="AC283" s="15">
        <v>5</v>
      </c>
      <c r="AD283" s="15">
        <v>0</v>
      </c>
      <c r="AE283" s="15">
        <v>5</v>
      </c>
      <c r="AF283" s="30" t="s">
        <v>381</v>
      </c>
      <c r="AG283" s="30">
        <v>16</v>
      </c>
      <c r="AH283" s="30"/>
      <c r="AI283" s="15">
        <v>120</v>
      </c>
      <c r="AJ283" s="30" t="s">
        <v>605</v>
      </c>
      <c r="AL283" s="16">
        <v>1</v>
      </c>
      <c r="AM283" s="33"/>
      <c r="AN283" s="33"/>
    </row>
    <row r="284" spans="1:41" s="16" customFormat="1">
      <c r="C284" s="16" t="s">
        <v>402</v>
      </c>
      <c r="F284" s="36">
        <v>400243</v>
      </c>
      <c r="G284" s="53"/>
      <c r="H284" s="36">
        <v>5</v>
      </c>
      <c r="I284" s="36">
        <v>0</v>
      </c>
      <c r="J284" s="16">
        <v>0</v>
      </c>
      <c r="K284" s="16" t="b">
        <v>1</v>
      </c>
      <c r="L284" s="16">
        <v>2</v>
      </c>
      <c r="M284" s="19" t="s">
        <v>449</v>
      </c>
      <c r="N284" s="4" t="s">
        <v>614</v>
      </c>
      <c r="O284" s="19" t="s">
        <v>406</v>
      </c>
      <c r="P284" s="4" t="s">
        <v>635</v>
      </c>
      <c r="Q284" s="22" t="s">
        <v>302</v>
      </c>
      <c r="R284" s="22" t="s">
        <v>321</v>
      </c>
      <c r="S284" s="22" t="s">
        <v>302</v>
      </c>
      <c r="T284" s="22" t="s">
        <v>322</v>
      </c>
      <c r="U284" s="23">
        <v>1923405</v>
      </c>
      <c r="V284" s="23">
        <v>4205</v>
      </c>
      <c r="W284" s="23" t="str">
        <f t="shared" si="24"/>
        <v>4205;42050</v>
      </c>
      <c r="X284" s="40">
        <v>4205</v>
      </c>
      <c r="Y284" s="40">
        <f t="shared" si="26"/>
        <v>42050</v>
      </c>
      <c r="Z284" s="34" t="s">
        <v>593</v>
      </c>
      <c r="AA284" s="16">
        <v>600000</v>
      </c>
      <c r="AB284" s="30" t="s">
        <v>395</v>
      </c>
      <c r="AC284" s="15">
        <v>5</v>
      </c>
      <c r="AD284" s="15">
        <v>0</v>
      </c>
      <c r="AE284" s="15">
        <v>5</v>
      </c>
      <c r="AF284" s="30" t="s">
        <v>381</v>
      </c>
      <c r="AG284" s="30">
        <v>16</v>
      </c>
      <c r="AH284" s="30"/>
      <c r="AI284" s="15">
        <v>120</v>
      </c>
      <c r="AJ284" s="30" t="s">
        <v>605</v>
      </c>
      <c r="AL284" s="16">
        <v>1</v>
      </c>
      <c r="AM284" s="33"/>
      <c r="AN284" s="33"/>
    </row>
    <row r="285" spans="1:41" s="16" customFormat="1">
      <c r="C285" s="16" t="s">
        <v>407</v>
      </c>
      <c r="F285" s="42">
        <v>400271</v>
      </c>
      <c r="G285" s="54"/>
      <c r="H285" s="57">
        <v>6</v>
      </c>
      <c r="I285" s="42">
        <v>1</v>
      </c>
      <c r="J285" s="16">
        <v>1</v>
      </c>
      <c r="K285" s="16" t="b">
        <v>1</v>
      </c>
      <c r="L285" s="16">
        <v>2</v>
      </c>
      <c r="M285" s="19" t="s">
        <v>408</v>
      </c>
      <c r="N285" s="4" t="s">
        <v>615</v>
      </c>
      <c r="O285" s="19" t="s">
        <v>409</v>
      </c>
      <c r="P285" s="4" t="s">
        <v>636</v>
      </c>
      <c r="Q285" s="22" t="s">
        <v>302</v>
      </c>
      <c r="R285" s="22" t="s">
        <v>323</v>
      </c>
      <c r="S285" s="22" t="s">
        <v>302</v>
      </c>
      <c r="T285" s="22" t="s">
        <v>324</v>
      </c>
      <c r="U285" s="23">
        <v>1923406</v>
      </c>
      <c r="V285" s="23">
        <v>4206</v>
      </c>
      <c r="W285" s="23" t="str">
        <f t="shared" si="24"/>
        <v>4206;42060</v>
      </c>
      <c r="X285" s="40">
        <v>4206</v>
      </c>
      <c r="Y285" s="40">
        <f t="shared" si="26"/>
        <v>42060</v>
      </c>
      <c r="Z285" s="34" t="s">
        <v>593</v>
      </c>
      <c r="AA285" s="16">
        <v>600000</v>
      </c>
      <c r="AB285" s="30" t="s">
        <v>396</v>
      </c>
      <c r="AC285" s="15">
        <v>7</v>
      </c>
      <c r="AD285" s="15">
        <v>0</v>
      </c>
      <c r="AE285" s="15">
        <v>5</v>
      </c>
      <c r="AF285" s="30" t="s">
        <v>381</v>
      </c>
      <c r="AG285" s="30">
        <v>16</v>
      </c>
      <c r="AH285" s="30"/>
      <c r="AI285" s="15">
        <v>120</v>
      </c>
      <c r="AJ285" s="30" t="s">
        <v>605</v>
      </c>
      <c r="AK285" s="16" t="s">
        <v>655</v>
      </c>
      <c r="AL285" s="16">
        <v>1</v>
      </c>
      <c r="AM285" s="33"/>
      <c r="AN285" s="33"/>
    </row>
    <row r="286" spans="1:41" s="16" customFormat="1">
      <c r="C286" s="16" t="s">
        <v>402</v>
      </c>
      <c r="F286" s="36">
        <v>400339</v>
      </c>
      <c r="G286" s="53"/>
      <c r="H286" s="36">
        <v>7</v>
      </c>
      <c r="I286" s="36">
        <v>0</v>
      </c>
      <c r="J286" s="16">
        <v>0</v>
      </c>
      <c r="K286" s="16" t="b">
        <v>1</v>
      </c>
      <c r="L286" s="16">
        <v>3</v>
      </c>
      <c r="M286" s="19" t="s">
        <v>410</v>
      </c>
      <c r="N286" s="4" t="s">
        <v>616</v>
      </c>
      <c r="O286" s="19" t="s">
        <v>411</v>
      </c>
      <c r="P286" s="4" t="s">
        <v>637</v>
      </c>
      <c r="Q286" s="22" t="s">
        <v>302</v>
      </c>
      <c r="R286" s="22" t="s">
        <v>321</v>
      </c>
      <c r="S286" s="22" t="s">
        <v>302</v>
      </c>
      <c r="T286" s="22" t="s">
        <v>322</v>
      </c>
      <c r="U286" s="23">
        <v>1923407</v>
      </c>
      <c r="V286" s="23">
        <v>4207</v>
      </c>
      <c r="W286" s="23" t="str">
        <f t="shared" si="24"/>
        <v>4207;42070</v>
      </c>
      <c r="X286" s="40">
        <v>4207</v>
      </c>
      <c r="Y286" s="40">
        <f t="shared" si="26"/>
        <v>42070</v>
      </c>
      <c r="Z286" s="34" t="s">
        <v>593</v>
      </c>
      <c r="AA286" s="16">
        <v>600000</v>
      </c>
      <c r="AB286" s="30" t="s">
        <v>395</v>
      </c>
      <c r="AC286" s="15">
        <v>5</v>
      </c>
      <c r="AD286" s="15">
        <v>0</v>
      </c>
      <c r="AE286" s="15">
        <v>5</v>
      </c>
      <c r="AF286" s="30" t="s">
        <v>381</v>
      </c>
      <c r="AG286" s="30">
        <v>16</v>
      </c>
      <c r="AH286" s="30"/>
      <c r="AI286" s="15">
        <v>120</v>
      </c>
      <c r="AJ286" s="30" t="s">
        <v>605</v>
      </c>
      <c r="AL286" s="16">
        <v>1</v>
      </c>
      <c r="AM286" s="33"/>
      <c r="AN286" s="33"/>
    </row>
    <row r="287" spans="1:41" s="16" customFormat="1">
      <c r="C287" s="16" t="s">
        <v>402</v>
      </c>
      <c r="F287" s="36">
        <v>499998</v>
      </c>
      <c r="G287" s="53"/>
      <c r="H287" s="36">
        <v>8</v>
      </c>
      <c r="I287" s="36">
        <v>0</v>
      </c>
      <c r="J287" s="16">
        <v>0</v>
      </c>
      <c r="K287" s="16" t="b">
        <v>1</v>
      </c>
      <c r="L287" s="16">
        <v>3</v>
      </c>
      <c r="M287" s="19" t="s">
        <v>412</v>
      </c>
      <c r="N287" s="4" t="s">
        <v>616</v>
      </c>
      <c r="O287" s="19" t="s">
        <v>413</v>
      </c>
      <c r="P287" s="4" t="s">
        <v>637</v>
      </c>
      <c r="Q287" s="22" t="s">
        <v>302</v>
      </c>
      <c r="R287" s="22" t="s">
        <v>321</v>
      </c>
      <c r="S287" s="22" t="s">
        <v>302</v>
      </c>
      <c r="T287" s="22" t="s">
        <v>322</v>
      </c>
      <c r="U287" s="23">
        <v>1923408</v>
      </c>
      <c r="V287" s="23">
        <v>4208</v>
      </c>
      <c r="W287" s="23" t="str">
        <f t="shared" si="24"/>
        <v>4208;42080</v>
      </c>
      <c r="X287" s="40">
        <v>4208</v>
      </c>
      <c r="Y287" s="40">
        <f t="shared" si="26"/>
        <v>42080</v>
      </c>
      <c r="Z287" s="34" t="s">
        <v>593</v>
      </c>
      <c r="AA287" s="16">
        <v>600000</v>
      </c>
      <c r="AB287" s="30" t="s">
        <v>395</v>
      </c>
      <c r="AC287" s="15">
        <v>5</v>
      </c>
      <c r="AD287" s="15">
        <v>0</v>
      </c>
      <c r="AE287" s="15">
        <v>5</v>
      </c>
      <c r="AF287" s="30" t="s">
        <v>381</v>
      </c>
      <c r="AG287" s="30">
        <v>16</v>
      </c>
      <c r="AH287" s="30"/>
      <c r="AI287" s="15">
        <v>120</v>
      </c>
      <c r="AJ287" s="30" t="s">
        <v>605</v>
      </c>
      <c r="AL287" s="16">
        <v>1</v>
      </c>
      <c r="AM287" s="33"/>
      <c r="AN287" s="33"/>
    </row>
    <row r="288" spans="1:41" s="16" customFormat="1">
      <c r="C288" s="16" t="s">
        <v>414</v>
      </c>
      <c r="F288" s="36">
        <v>400060</v>
      </c>
      <c r="G288" s="53"/>
      <c r="H288" s="36">
        <v>9</v>
      </c>
      <c r="I288" s="36">
        <v>0</v>
      </c>
      <c r="J288" s="16">
        <v>1</v>
      </c>
      <c r="K288" s="16" t="b">
        <v>1</v>
      </c>
      <c r="L288" s="16">
        <v>3</v>
      </c>
      <c r="M288" s="19" t="s">
        <v>415</v>
      </c>
      <c r="N288" s="4" t="s">
        <v>617</v>
      </c>
      <c r="O288" s="19" t="s">
        <v>416</v>
      </c>
      <c r="P288" s="4" t="s">
        <v>638</v>
      </c>
      <c r="Q288" s="22" t="s">
        <v>302</v>
      </c>
      <c r="R288" s="22" t="s">
        <v>323</v>
      </c>
      <c r="S288" s="22" t="s">
        <v>302</v>
      </c>
      <c r="T288" s="22" t="s">
        <v>324</v>
      </c>
      <c r="U288" s="23">
        <v>1923409</v>
      </c>
      <c r="V288" s="23">
        <v>4209</v>
      </c>
      <c r="W288" s="23" t="str">
        <f t="shared" si="24"/>
        <v>4209;42090</v>
      </c>
      <c r="X288" s="40">
        <v>4209</v>
      </c>
      <c r="Y288" s="40">
        <f t="shared" si="26"/>
        <v>42090</v>
      </c>
      <c r="Z288" s="34" t="s">
        <v>593</v>
      </c>
      <c r="AA288" s="16">
        <v>600000</v>
      </c>
      <c r="AB288" s="30" t="s">
        <v>397</v>
      </c>
      <c r="AC288" s="15">
        <v>13</v>
      </c>
      <c r="AD288" s="15">
        <v>0</v>
      </c>
      <c r="AE288" s="15">
        <v>5</v>
      </c>
      <c r="AF288" s="30" t="s">
        <v>381</v>
      </c>
      <c r="AG288" s="30">
        <v>16</v>
      </c>
      <c r="AH288" s="30"/>
      <c r="AI288" s="15">
        <v>120</v>
      </c>
      <c r="AJ288" s="30" t="s">
        <v>605</v>
      </c>
      <c r="AL288" s="16">
        <v>1</v>
      </c>
      <c r="AM288" s="33"/>
      <c r="AN288" s="33"/>
    </row>
    <row r="289" spans="1:41" s="16" customFormat="1">
      <c r="C289" s="16" t="s">
        <v>402</v>
      </c>
      <c r="F289" s="36">
        <v>400428</v>
      </c>
      <c r="G289" s="53"/>
      <c r="H289" s="36">
        <v>10</v>
      </c>
      <c r="I289" s="36">
        <v>0</v>
      </c>
      <c r="J289" s="16">
        <v>0</v>
      </c>
      <c r="K289" s="16" t="b">
        <v>1</v>
      </c>
      <c r="L289" s="16">
        <v>4</v>
      </c>
      <c r="M289" s="19" t="s">
        <v>450</v>
      </c>
      <c r="N289" s="4" t="s">
        <v>618</v>
      </c>
      <c r="O289" s="19" t="s">
        <v>418</v>
      </c>
      <c r="P289" s="4" t="s">
        <v>639</v>
      </c>
      <c r="Q289" s="22" t="s">
        <v>302</v>
      </c>
      <c r="R289" s="22" t="s">
        <v>321</v>
      </c>
      <c r="S289" s="22" t="s">
        <v>302</v>
      </c>
      <c r="T289" s="22" t="s">
        <v>322</v>
      </c>
      <c r="U289" s="23">
        <v>1923410</v>
      </c>
      <c r="V289" s="23">
        <v>4210</v>
      </c>
      <c r="W289" s="23" t="str">
        <f t="shared" si="24"/>
        <v>4210;42100</v>
      </c>
      <c r="X289" s="40">
        <v>4210</v>
      </c>
      <c r="Y289" s="40">
        <f t="shared" si="26"/>
        <v>42100</v>
      </c>
      <c r="Z289" s="34" t="s">
        <v>593</v>
      </c>
      <c r="AA289" s="16">
        <v>600000</v>
      </c>
      <c r="AB289" s="30" t="s">
        <v>396</v>
      </c>
      <c r="AC289" s="15">
        <v>7</v>
      </c>
      <c r="AD289" s="15">
        <v>0</v>
      </c>
      <c r="AE289" s="15">
        <v>5</v>
      </c>
      <c r="AF289" s="30" t="s">
        <v>381</v>
      </c>
      <c r="AG289" s="30">
        <v>16</v>
      </c>
      <c r="AH289" s="30"/>
      <c r="AI289" s="15">
        <v>120</v>
      </c>
      <c r="AJ289" s="30" t="s">
        <v>605</v>
      </c>
      <c r="AL289" s="16">
        <v>1</v>
      </c>
      <c r="AM289" s="33"/>
      <c r="AN289" s="33"/>
    </row>
    <row r="290" spans="1:41" s="16" customFormat="1">
      <c r="C290" s="16" t="s">
        <v>402</v>
      </c>
      <c r="F290" s="36">
        <v>400423</v>
      </c>
      <c r="G290" s="53"/>
      <c r="H290" s="36">
        <v>11</v>
      </c>
      <c r="I290" s="36">
        <v>0</v>
      </c>
      <c r="J290" s="16">
        <v>0</v>
      </c>
      <c r="K290" s="16" t="b">
        <v>1</v>
      </c>
      <c r="L290" s="16">
        <v>4</v>
      </c>
      <c r="M290" s="19" t="s">
        <v>451</v>
      </c>
      <c r="N290" s="4" t="s">
        <v>619</v>
      </c>
      <c r="O290" s="19" t="s">
        <v>420</v>
      </c>
      <c r="P290" s="4" t="s">
        <v>640</v>
      </c>
      <c r="Q290" s="22" t="s">
        <v>302</v>
      </c>
      <c r="R290" s="22" t="s">
        <v>321</v>
      </c>
      <c r="S290" s="22" t="s">
        <v>302</v>
      </c>
      <c r="T290" s="22" t="s">
        <v>322</v>
      </c>
      <c r="U290" s="23">
        <v>1923411</v>
      </c>
      <c r="V290" s="23">
        <v>4211</v>
      </c>
      <c r="W290" s="23" t="str">
        <f t="shared" si="24"/>
        <v>4211;42110</v>
      </c>
      <c r="X290" s="40">
        <v>4211</v>
      </c>
      <c r="Y290" s="40">
        <f t="shared" si="26"/>
        <v>42110</v>
      </c>
      <c r="Z290" s="34" t="s">
        <v>593</v>
      </c>
      <c r="AA290" s="16">
        <v>600000</v>
      </c>
      <c r="AB290" s="30" t="s">
        <v>395</v>
      </c>
      <c r="AC290" s="15">
        <v>5</v>
      </c>
      <c r="AD290" s="15">
        <v>0</v>
      </c>
      <c r="AE290" s="15">
        <v>5</v>
      </c>
      <c r="AF290" s="30" t="s">
        <v>381</v>
      </c>
      <c r="AG290" s="30">
        <v>16</v>
      </c>
      <c r="AH290" s="30"/>
      <c r="AI290" s="15">
        <v>120</v>
      </c>
      <c r="AJ290" s="30" t="s">
        <v>605</v>
      </c>
      <c r="AL290" s="16">
        <v>1</v>
      </c>
      <c r="AM290" s="33"/>
      <c r="AN290" s="33"/>
    </row>
    <row r="291" spans="1:41" s="16" customFormat="1">
      <c r="C291" s="16" t="s">
        <v>421</v>
      </c>
      <c r="F291" s="42">
        <v>400061</v>
      </c>
      <c r="G291" s="54"/>
      <c r="H291" s="57">
        <v>12</v>
      </c>
      <c r="I291" s="42">
        <v>1</v>
      </c>
      <c r="J291" s="16">
        <v>1</v>
      </c>
      <c r="K291" s="16" t="b">
        <v>1</v>
      </c>
      <c r="L291" s="16">
        <v>4</v>
      </c>
      <c r="M291" s="19" t="s">
        <v>452</v>
      </c>
      <c r="N291" s="4" t="s">
        <v>620</v>
      </c>
      <c r="O291" s="19" t="s">
        <v>423</v>
      </c>
      <c r="P291" s="4" t="s">
        <v>641</v>
      </c>
      <c r="Q291" s="22" t="s">
        <v>302</v>
      </c>
      <c r="R291" s="22" t="s">
        <v>325</v>
      </c>
      <c r="S291" s="22" t="s">
        <v>302</v>
      </c>
      <c r="T291" s="22" t="s">
        <v>327</v>
      </c>
      <c r="U291" s="23">
        <v>1923412</v>
      </c>
      <c r="V291" s="23">
        <v>4212</v>
      </c>
      <c r="W291" s="23" t="str">
        <f t="shared" si="24"/>
        <v>4212;42120</v>
      </c>
      <c r="X291" s="40">
        <v>4212</v>
      </c>
      <c r="Y291" s="40">
        <f t="shared" si="26"/>
        <v>42120</v>
      </c>
      <c r="Z291" s="34" t="s">
        <v>593</v>
      </c>
      <c r="AA291" s="16">
        <v>600000</v>
      </c>
      <c r="AB291" s="30" t="s">
        <v>395</v>
      </c>
      <c r="AC291" s="15">
        <v>5</v>
      </c>
      <c r="AD291" s="15">
        <v>0</v>
      </c>
      <c r="AE291" s="15">
        <v>5</v>
      </c>
      <c r="AF291" s="30" t="s">
        <v>381</v>
      </c>
      <c r="AG291" s="30">
        <v>16</v>
      </c>
      <c r="AH291" s="30"/>
      <c r="AI291" s="15">
        <v>120</v>
      </c>
      <c r="AJ291" s="30" t="s">
        <v>605</v>
      </c>
      <c r="AK291" s="16" t="s">
        <v>655</v>
      </c>
      <c r="AL291" s="16">
        <v>1</v>
      </c>
      <c r="AM291" s="33"/>
      <c r="AN291" s="33"/>
    </row>
    <row r="292" spans="1:41" s="16" customFormat="1">
      <c r="C292" s="16" t="s">
        <v>402</v>
      </c>
      <c r="F292" s="36">
        <v>400251</v>
      </c>
      <c r="G292" s="53"/>
      <c r="H292" s="36">
        <v>13</v>
      </c>
      <c r="I292" s="36">
        <v>0</v>
      </c>
      <c r="J292" s="16">
        <v>0</v>
      </c>
      <c r="K292" s="16" t="b">
        <v>1</v>
      </c>
      <c r="L292" s="16">
        <v>5</v>
      </c>
      <c r="M292" s="19" t="s">
        <v>453</v>
      </c>
      <c r="N292" s="4" t="s">
        <v>621</v>
      </c>
      <c r="O292" s="19" t="s">
        <v>425</v>
      </c>
      <c r="P292" s="4" t="s">
        <v>642</v>
      </c>
      <c r="Q292" s="22" t="s">
        <v>302</v>
      </c>
      <c r="R292" s="22" t="s">
        <v>321</v>
      </c>
      <c r="S292" s="22" t="s">
        <v>302</v>
      </c>
      <c r="T292" s="22" t="s">
        <v>322</v>
      </c>
      <c r="U292" s="23">
        <v>1923413</v>
      </c>
      <c r="V292" s="23">
        <v>4213</v>
      </c>
      <c r="W292" s="23" t="str">
        <f t="shared" si="24"/>
        <v>4213;42130</v>
      </c>
      <c r="X292" s="40">
        <v>4213</v>
      </c>
      <c r="Y292" s="40">
        <f t="shared" si="26"/>
        <v>42130</v>
      </c>
      <c r="Z292" s="34" t="s">
        <v>593</v>
      </c>
      <c r="AA292" s="16">
        <v>600000</v>
      </c>
      <c r="AB292" s="30" t="s">
        <v>395</v>
      </c>
      <c r="AC292" s="15">
        <v>5</v>
      </c>
      <c r="AD292" s="15">
        <v>10</v>
      </c>
      <c r="AE292" s="15">
        <v>5</v>
      </c>
      <c r="AF292" s="30" t="s">
        <v>381</v>
      </c>
      <c r="AG292" s="30">
        <v>16</v>
      </c>
      <c r="AH292" s="30"/>
      <c r="AI292" s="15">
        <v>120</v>
      </c>
      <c r="AJ292" s="30" t="s">
        <v>605</v>
      </c>
      <c r="AL292" s="16">
        <v>1</v>
      </c>
      <c r="AM292" s="33"/>
      <c r="AN292" s="33"/>
    </row>
    <row r="293" spans="1:41" s="16" customFormat="1">
      <c r="C293" s="16" t="s">
        <v>402</v>
      </c>
      <c r="F293" s="36">
        <v>400138</v>
      </c>
      <c r="G293" s="53"/>
      <c r="H293" s="36">
        <v>14</v>
      </c>
      <c r="I293" s="36">
        <v>0</v>
      </c>
      <c r="J293" s="16">
        <v>0</v>
      </c>
      <c r="K293" s="16" t="b">
        <v>1</v>
      </c>
      <c r="L293" s="16">
        <v>5</v>
      </c>
      <c r="M293" s="19" t="s">
        <v>454</v>
      </c>
      <c r="N293" s="4" t="s">
        <v>622</v>
      </c>
      <c r="O293" s="19" t="s">
        <v>427</v>
      </c>
      <c r="P293" s="4" t="s">
        <v>643</v>
      </c>
      <c r="Q293" s="22" t="s">
        <v>302</v>
      </c>
      <c r="R293" s="22" t="s">
        <v>321</v>
      </c>
      <c r="S293" s="22" t="s">
        <v>302</v>
      </c>
      <c r="T293" s="22" t="s">
        <v>322</v>
      </c>
      <c r="U293" s="23">
        <v>1923414</v>
      </c>
      <c r="V293" s="23">
        <v>4214</v>
      </c>
      <c r="W293" s="23" t="str">
        <f t="shared" si="24"/>
        <v>4214;42140</v>
      </c>
      <c r="X293" s="40">
        <v>4214</v>
      </c>
      <c r="Y293" s="40">
        <f t="shared" si="26"/>
        <v>42140</v>
      </c>
      <c r="Z293" s="34" t="s">
        <v>593</v>
      </c>
      <c r="AA293" s="16">
        <v>600000</v>
      </c>
      <c r="AB293" s="30" t="s">
        <v>397</v>
      </c>
      <c r="AC293" s="15">
        <v>13</v>
      </c>
      <c r="AD293" s="15">
        <v>10</v>
      </c>
      <c r="AE293" s="15">
        <v>5</v>
      </c>
      <c r="AF293" s="30" t="s">
        <v>381</v>
      </c>
      <c r="AG293" s="30">
        <v>16</v>
      </c>
      <c r="AH293" s="30"/>
      <c r="AI293" s="15">
        <v>120</v>
      </c>
      <c r="AJ293" s="30" t="s">
        <v>605</v>
      </c>
      <c r="AL293" s="16">
        <v>1</v>
      </c>
      <c r="AM293" s="33"/>
      <c r="AN293" s="33"/>
    </row>
    <row r="294" spans="1:41" s="16" customFormat="1">
      <c r="C294" s="16" t="s">
        <v>428</v>
      </c>
      <c r="F294" s="36">
        <v>400294</v>
      </c>
      <c r="G294" s="53"/>
      <c r="H294" s="36">
        <v>15</v>
      </c>
      <c r="I294" s="36">
        <v>0</v>
      </c>
      <c r="J294" s="16">
        <v>1</v>
      </c>
      <c r="K294" s="16" t="b">
        <v>1</v>
      </c>
      <c r="L294" s="16">
        <v>5</v>
      </c>
      <c r="M294" s="19" t="s">
        <v>455</v>
      </c>
      <c r="N294" s="4" t="s">
        <v>623</v>
      </c>
      <c r="O294" s="19" t="s">
        <v>430</v>
      </c>
      <c r="P294" s="4" t="s">
        <v>644</v>
      </c>
      <c r="Q294" s="22" t="s">
        <v>302</v>
      </c>
      <c r="R294" s="22" t="s">
        <v>317</v>
      </c>
      <c r="S294" s="22" t="s">
        <v>302</v>
      </c>
      <c r="T294" s="22" t="s">
        <v>318</v>
      </c>
      <c r="U294" s="23">
        <v>1923415</v>
      </c>
      <c r="V294" s="23">
        <v>4215</v>
      </c>
      <c r="W294" s="23" t="str">
        <f t="shared" si="24"/>
        <v>4215;42150</v>
      </c>
      <c r="X294" s="40">
        <v>4215</v>
      </c>
      <c r="Y294" s="40">
        <f t="shared" si="26"/>
        <v>42150</v>
      </c>
      <c r="Z294" s="34" t="s">
        <v>593</v>
      </c>
      <c r="AA294" s="16">
        <v>600000</v>
      </c>
      <c r="AB294" s="30" t="s">
        <v>397</v>
      </c>
      <c r="AC294" s="15">
        <v>13</v>
      </c>
      <c r="AD294" s="15">
        <v>10</v>
      </c>
      <c r="AE294" s="15">
        <v>5</v>
      </c>
      <c r="AF294" s="30" t="s">
        <v>381</v>
      </c>
      <c r="AG294" s="30">
        <v>16</v>
      </c>
      <c r="AH294" s="30"/>
      <c r="AI294" s="15">
        <v>120</v>
      </c>
      <c r="AJ294" s="30" t="s">
        <v>605</v>
      </c>
      <c r="AL294" s="16">
        <v>1</v>
      </c>
      <c r="AM294" s="33"/>
      <c r="AN294" s="33"/>
    </row>
    <row r="295" spans="1:41" s="16" customFormat="1">
      <c r="C295" s="16" t="s">
        <v>414</v>
      </c>
      <c r="F295" s="36">
        <v>700096</v>
      </c>
      <c r="G295" s="53"/>
      <c r="H295" s="36">
        <v>16</v>
      </c>
      <c r="I295" s="36">
        <v>0</v>
      </c>
      <c r="J295" s="16">
        <v>0</v>
      </c>
      <c r="K295" s="16" t="b">
        <v>1</v>
      </c>
      <c r="L295" s="16">
        <v>6</v>
      </c>
      <c r="M295" s="19" t="s">
        <v>456</v>
      </c>
      <c r="N295" s="4" t="s">
        <v>624</v>
      </c>
      <c r="O295" s="19" t="s">
        <v>432</v>
      </c>
      <c r="P295" s="4" t="s">
        <v>645</v>
      </c>
      <c r="Q295" s="22" t="s">
        <v>302</v>
      </c>
      <c r="R295" s="22" t="s">
        <v>323</v>
      </c>
      <c r="S295" s="22" t="s">
        <v>302</v>
      </c>
      <c r="T295" s="22" t="s">
        <v>324</v>
      </c>
      <c r="U295" s="23">
        <v>1923416</v>
      </c>
      <c r="V295" s="23">
        <v>4216</v>
      </c>
      <c r="W295" s="23" t="str">
        <f t="shared" si="24"/>
        <v>4216;42160</v>
      </c>
      <c r="X295" s="40">
        <v>4216</v>
      </c>
      <c r="Y295" s="40">
        <f t="shared" si="26"/>
        <v>42160</v>
      </c>
      <c r="Z295" s="34" t="s">
        <v>593</v>
      </c>
      <c r="AA295" s="16">
        <v>600000</v>
      </c>
      <c r="AB295" s="30" t="s">
        <v>397</v>
      </c>
      <c r="AC295" s="15">
        <v>13</v>
      </c>
      <c r="AD295" s="15">
        <v>10</v>
      </c>
      <c r="AE295" s="15">
        <v>5</v>
      </c>
      <c r="AF295" s="30" t="s">
        <v>381</v>
      </c>
      <c r="AG295" s="30">
        <v>16</v>
      </c>
      <c r="AH295" s="30"/>
      <c r="AI295" s="15">
        <v>120</v>
      </c>
      <c r="AJ295" s="30" t="s">
        <v>605</v>
      </c>
      <c r="AL295" s="16">
        <v>1</v>
      </c>
      <c r="AM295" s="33"/>
      <c r="AN295" s="33"/>
    </row>
    <row r="296" spans="1:41" s="16" customFormat="1">
      <c r="C296" s="16" t="s">
        <v>414</v>
      </c>
      <c r="F296" s="36">
        <v>700132</v>
      </c>
      <c r="G296" s="53"/>
      <c r="H296" s="36">
        <v>17</v>
      </c>
      <c r="I296" s="36">
        <v>0</v>
      </c>
      <c r="J296" s="16">
        <v>0</v>
      </c>
      <c r="K296" s="16" t="b">
        <v>1</v>
      </c>
      <c r="L296" s="16">
        <v>6</v>
      </c>
      <c r="M296" s="19" t="s">
        <v>457</v>
      </c>
      <c r="N296" s="4" t="s">
        <v>625</v>
      </c>
      <c r="O296" s="19" t="s">
        <v>434</v>
      </c>
      <c r="P296" s="4" t="s">
        <v>646</v>
      </c>
      <c r="Q296" s="22" t="s">
        <v>302</v>
      </c>
      <c r="R296" s="22" t="s">
        <v>323</v>
      </c>
      <c r="S296" s="22" t="s">
        <v>302</v>
      </c>
      <c r="T296" s="22" t="s">
        <v>324</v>
      </c>
      <c r="U296" s="23">
        <v>1923417</v>
      </c>
      <c r="V296" s="23">
        <v>4217</v>
      </c>
      <c r="W296" s="23" t="str">
        <f t="shared" si="24"/>
        <v>4217;42170</v>
      </c>
      <c r="X296" s="40">
        <v>4217</v>
      </c>
      <c r="Y296" s="40">
        <f t="shared" si="26"/>
        <v>42170</v>
      </c>
      <c r="Z296" s="34" t="s">
        <v>593</v>
      </c>
      <c r="AA296" s="16">
        <v>600000</v>
      </c>
      <c r="AB296" s="30" t="s">
        <v>397</v>
      </c>
      <c r="AC296" s="15">
        <v>13</v>
      </c>
      <c r="AD296" s="15">
        <v>10</v>
      </c>
      <c r="AE296" s="15">
        <v>5</v>
      </c>
      <c r="AF296" s="30" t="s">
        <v>381</v>
      </c>
      <c r="AG296" s="30">
        <v>16</v>
      </c>
      <c r="AH296" s="30"/>
      <c r="AI296" s="15">
        <v>120</v>
      </c>
      <c r="AJ296" s="30" t="s">
        <v>605</v>
      </c>
      <c r="AL296" s="16">
        <v>1</v>
      </c>
      <c r="AM296" s="33"/>
      <c r="AN296" s="33"/>
    </row>
    <row r="297" spans="1:41" s="16" customFormat="1">
      <c r="C297" s="16" t="s">
        <v>435</v>
      </c>
      <c r="F297" s="36">
        <v>700129</v>
      </c>
      <c r="G297" s="53"/>
      <c r="H297" s="36">
        <v>18</v>
      </c>
      <c r="I297" s="36">
        <v>0</v>
      </c>
      <c r="J297" s="16">
        <v>1</v>
      </c>
      <c r="K297" s="16" t="b">
        <v>1</v>
      </c>
      <c r="L297" s="16">
        <v>6</v>
      </c>
      <c r="M297" s="19" t="s">
        <v>458</v>
      </c>
      <c r="N297" s="4" t="s">
        <v>626</v>
      </c>
      <c r="O297" s="19" t="s">
        <v>437</v>
      </c>
      <c r="P297" s="4" t="s">
        <v>647</v>
      </c>
      <c r="Q297" s="22" t="s">
        <v>302</v>
      </c>
      <c r="R297" s="22" t="s">
        <v>325</v>
      </c>
      <c r="S297" s="22" t="s">
        <v>302</v>
      </c>
      <c r="T297" s="22" t="s">
        <v>327</v>
      </c>
      <c r="U297" s="23">
        <v>1923418</v>
      </c>
      <c r="V297" s="23">
        <v>4218</v>
      </c>
      <c r="W297" s="23" t="str">
        <f t="shared" si="24"/>
        <v>4218;42180</v>
      </c>
      <c r="X297" s="40">
        <v>4218</v>
      </c>
      <c r="Y297" s="40">
        <f t="shared" si="26"/>
        <v>42180</v>
      </c>
      <c r="Z297" s="34" t="s">
        <v>593</v>
      </c>
      <c r="AA297" s="16">
        <v>600000</v>
      </c>
      <c r="AB297" s="30" t="s">
        <v>397</v>
      </c>
      <c r="AC297" s="15">
        <v>13</v>
      </c>
      <c r="AD297" s="15">
        <v>10</v>
      </c>
      <c r="AE297" s="15">
        <v>5</v>
      </c>
      <c r="AF297" s="30" t="s">
        <v>381</v>
      </c>
      <c r="AG297" s="30">
        <v>16</v>
      </c>
      <c r="AH297" s="30"/>
      <c r="AI297" s="15">
        <v>120</v>
      </c>
      <c r="AJ297" s="30" t="s">
        <v>605</v>
      </c>
      <c r="AL297" s="16">
        <v>1</v>
      </c>
      <c r="AM297" s="33"/>
      <c r="AN297" s="33"/>
    </row>
    <row r="298" spans="1:41" s="16" customFormat="1">
      <c r="C298" s="16" t="s">
        <v>414</v>
      </c>
      <c r="F298" s="36">
        <v>700002</v>
      </c>
      <c r="G298" s="53"/>
      <c r="H298" s="36">
        <v>19</v>
      </c>
      <c r="I298" s="36">
        <v>0</v>
      </c>
      <c r="J298" s="16">
        <v>0</v>
      </c>
      <c r="K298" s="16" t="b">
        <v>1</v>
      </c>
      <c r="L298" s="16">
        <v>7</v>
      </c>
      <c r="M298" s="19" t="s">
        <v>459</v>
      </c>
      <c r="N298" s="4" t="s">
        <v>627</v>
      </c>
      <c r="O298" s="19" t="s">
        <v>439</v>
      </c>
      <c r="P298" s="4" t="s">
        <v>648</v>
      </c>
      <c r="Q298" s="22" t="s">
        <v>302</v>
      </c>
      <c r="R298" s="22" t="s">
        <v>323</v>
      </c>
      <c r="S298" s="22" t="s">
        <v>302</v>
      </c>
      <c r="T298" s="22" t="s">
        <v>324</v>
      </c>
      <c r="U298" s="23">
        <v>1923419</v>
      </c>
      <c r="V298" s="23">
        <v>4219</v>
      </c>
      <c r="W298" s="23" t="str">
        <f t="shared" si="24"/>
        <v>4219;42190</v>
      </c>
      <c r="X298" s="40">
        <v>4219</v>
      </c>
      <c r="Y298" s="40">
        <f t="shared" si="26"/>
        <v>42190</v>
      </c>
      <c r="Z298" s="34" t="s">
        <v>593</v>
      </c>
      <c r="AA298" s="16">
        <v>600000</v>
      </c>
      <c r="AB298" s="30" t="s">
        <v>397</v>
      </c>
      <c r="AC298" s="15">
        <v>13</v>
      </c>
      <c r="AD298" s="15">
        <v>10</v>
      </c>
      <c r="AE298" s="15">
        <v>5</v>
      </c>
      <c r="AF298" s="30" t="s">
        <v>381</v>
      </c>
      <c r="AG298" s="30">
        <v>16</v>
      </c>
      <c r="AH298" s="30"/>
      <c r="AI298" s="15">
        <v>120</v>
      </c>
      <c r="AJ298" s="30" t="s">
        <v>605</v>
      </c>
      <c r="AL298" s="16">
        <v>1</v>
      </c>
      <c r="AM298" s="33"/>
      <c r="AN298" s="33"/>
    </row>
    <row r="299" spans="1:41" s="16" customFormat="1">
      <c r="C299" s="16" t="s">
        <v>414</v>
      </c>
      <c r="F299" s="36">
        <v>700028</v>
      </c>
      <c r="G299" s="53"/>
      <c r="H299" s="36">
        <v>20</v>
      </c>
      <c r="I299" s="36">
        <v>0</v>
      </c>
      <c r="J299" s="16">
        <v>0</v>
      </c>
      <c r="K299" s="16" t="b">
        <v>1</v>
      </c>
      <c r="L299" s="16">
        <v>7</v>
      </c>
      <c r="M299" s="19" t="s">
        <v>460</v>
      </c>
      <c r="N299" s="4" t="s">
        <v>628</v>
      </c>
      <c r="O299" s="19" t="s">
        <v>441</v>
      </c>
      <c r="P299" s="4" t="s">
        <v>649</v>
      </c>
      <c r="Q299" s="22" t="s">
        <v>302</v>
      </c>
      <c r="R299" s="22" t="s">
        <v>323</v>
      </c>
      <c r="S299" s="22" t="s">
        <v>302</v>
      </c>
      <c r="T299" s="22" t="s">
        <v>324</v>
      </c>
      <c r="U299" s="23">
        <v>1923420</v>
      </c>
      <c r="V299" s="23">
        <v>4220</v>
      </c>
      <c r="W299" s="23" t="str">
        <f t="shared" si="24"/>
        <v>4220;42200</v>
      </c>
      <c r="X299" s="40">
        <v>4220</v>
      </c>
      <c r="Y299" s="40">
        <f t="shared" si="26"/>
        <v>42200</v>
      </c>
      <c r="Z299" s="34" t="s">
        <v>593</v>
      </c>
      <c r="AA299" s="16">
        <v>600000</v>
      </c>
      <c r="AB299" s="30" t="s">
        <v>397</v>
      </c>
      <c r="AC299" s="15">
        <v>13</v>
      </c>
      <c r="AD299" s="15">
        <v>10</v>
      </c>
      <c r="AE299" s="15">
        <v>5</v>
      </c>
      <c r="AF299" s="30" t="s">
        <v>381</v>
      </c>
      <c r="AG299" s="30">
        <v>16</v>
      </c>
      <c r="AH299" s="30"/>
      <c r="AI299" s="15">
        <v>120</v>
      </c>
      <c r="AJ299" s="30" t="s">
        <v>605</v>
      </c>
      <c r="AL299" s="16">
        <v>1</v>
      </c>
      <c r="AM299" s="33"/>
      <c r="AN299" s="33"/>
    </row>
    <row r="300" spans="1:41" s="16" customFormat="1">
      <c r="C300" s="16" t="s">
        <v>442</v>
      </c>
      <c r="F300" s="42">
        <v>700047</v>
      </c>
      <c r="G300" s="54"/>
      <c r="H300" s="36">
        <v>21</v>
      </c>
      <c r="I300" s="42">
        <v>2</v>
      </c>
      <c r="J300" s="16">
        <v>1</v>
      </c>
      <c r="K300" s="16" t="b">
        <v>1</v>
      </c>
      <c r="L300" s="16">
        <v>7</v>
      </c>
      <c r="M300" s="19" t="s">
        <v>461</v>
      </c>
      <c r="N300" s="4" t="s">
        <v>629</v>
      </c>
      <c r="O300" s="19" t="s">
        <v>444</v>
      </c>
      <c r="P300" s="4" t="s">
        <v>650</v>
      </c>
      <c r="Q300" s="22" t="s">
        <v>302</v>
      </c>
      <c r="R300" s="22" t="s">
        <v>325</v>
      </c>
      <c r="S300" s="22" t="s">
        <v>302</v>
      </c>
      <c r="T300" s="22" t="s">
        <v>327</v>
      </c>
      <c r="U300" s="23">
        <v>1923421</v>
      </c>
      <c r="V300" s="23">
        <v>4221</v>
      </c>
      <c r="W300" s="23" t="str">
        <f t="shared" si="24"/>
        <v>4221;42210</v>
      </c>
      <c r="X300" s="40">
        <v>4221</v>
      </c>
      <c r="Y300" s="40">
        <f t="shared" si="26"/>
        <v>42210</v>
      </c>
      <c r="Z300" s="34" t="s">
        <v>593</v>
      </c>
      <c r="AA300" s="16">
        <v>600000</v>
      </c>
      <c r="AB300" s="30" t="s">
        <v>397</v>
      </c>
      <c r="AC300" s="15">
        <v>13</v>
      </c>
      <c r="AD300" s="15">
        <v>10</v>
      </c>
      <c r="AE300" s="15">
        <v>5</v>
      </c>
      <c r="AF300" s="30" t="s">
        <v>381</v>
      </c>
      <c r="AG300" s="30">
        <v>16</v>
      </c>
      <c r="AH300" s="30"/>
      <c r="AI300" s="15">
        <v>120</v>
      </c>
      <c r="AJ300" s="30" t="s">
        <v>605</v>
      </c>
      <c r="AK300" s="16" t="s">
        <v>659</v>
      </c>
      <c r="AL300" s="16">
        <v>1</v>
      </c>
      <c r="AM300" s="33"/>
      <c r="AN300" s="33"/>
    </row>
    <row r="301" spans="1:41" s="15" customFormat="1">
      <c r="A301" s="15">
        <v>15</v>
      </c>
      <c r="B301" s="15">
        <v>4</v>
      </c>
      <c r="C301" s="17" t="s">
        <v>399</v>
      </c>
      <c r="D301" s="30" t="s">
        <v>400</v>
      </c>
      <c r="E301" s="30" t="s">
        <v>401</v>
      </c>
      <c r="F301" s="15">
        <v>400091</v>
      </c>
      <c r="G301" s="51"/>
      <c r="H301" s="15">
        <v>1</v>
      </c>
      <c r="I301" s="15">
        <v>0</v>
      </c>
      <c r="J301" s="15">
        <v>1</v>
      </c>
      <c r="K301" s="30" t="b">
        <v>1</v>
      </c>
      <c r="L301" s="15">
        <v>1</v>
      </c>
      <c r="M301" s="17" t="s">
        <v>462</v>
      </c>
      <c r="N301" s="4" t="s">
        <v>610</v>
      </c>
      <c r="O301" s="17" t="s">
        <v>355</v>
      </c>
      <c r="P301" s="4" t="s">
        <v>631</v>
      </c>
      <c r="Q301" s="32" t="s">
        <v>301</v>
      </c>
      <c r="R301" s="32" t="s">
        <v>306</v>
      </c>
      <c r="S301" s="20" t="s">
        <v>302</v>
      </c>
      <c r="T301" s="32" t="s">
        <v>320</v>
      </c>
      <c r="U301" s="21">
        <v>1923401</v>
      </c>
      <c r="V301" s="21">
        <v>4301</v>
      </c>
      <c r="W301" s="21" t="str">
        <f t="shared" si="24"/>
        <v>4301;43010</v>
      </c>
      <c r="X301" s="40">
        <v>4301</v>
      </c>
      <c r="Y301" s="40">
        <f>X301*10</f>
        <v>43010</v>
      </c>
      <c r="Z301" s="34" t="s">
        <v>593</v>
      </c>
      <c r="AA301" s="15">
        <v>600000</v>
      </c>
      <c r="AB301" s="30" t="s">
        <v>387</v>
      </c>
      <c r="AC301" s="15">
        <v>3</v>
      </c>
      <c r="AD301" s="15">
        <v>0</v>
      </c>
      <c r="AE301" s="15">
        <v>5</v>
      </c>
      <c r="AF301" s="30" t="s">
        <v>382</v>
      </c>
      <c r="AG301" s="30">
        <v>6</v>
      </c>
      <c r="AH301" s="30"/>
      <c r="AI301" s="15">
        <v>120</v>
      </c>
      <c r="AJ301" s="30" t="s">
        <v>605</v>
      </c>
      <c r="AL301" s="15">
        <v>1</v>
      </c>
      <c r="AM301" s="30">
        <v>5</v>
      </c>
      <c r="AN301" s="30">
        <v>14</v>
      </c>
      <c r="AO301" s="15">
        <v>1</v>
      </c>
    </row>
    <row r="302" spans="1:41" s="15" customFormat="1">
      <c r="C302" s="30" t="s">
        <v>402</v>
      </c>
      <c r="D302" s="30"/>
      <c r="E302" s="30"/>
      <c r="F302" s="15">
        <v>400053</v>
      </c>
      <c r="G302" s="51"/>
      <c r="H302" s="15">
        <v>2</v>
      </c>
      <c r="I302" s="15">
        <v>0</v>
      </c>
      <c r="J302" s="15">
        <v>0</v>
      </c>
      <c r="K302" s="30" t="b">
        <v>1</v>
      </c>
      <c r="L302" s="15">
        <v>1</v>
      </c>
      <c r="M302" s="17" t="s">
        <v>463</v>
      </c>
      <c r="N302" s="4" t="s">
        <v>611</v>
      </c>
      <c r="O302" s="17" t="s">
        <v>356</v>
      </c>
      <c r="P302" s="4" t="s">
        <v>632</v>
      </c>
      <c r="Q302" s="20" t="s">
        <v>301</v>
      </c>
      <c r="R302" s="32" t="s">
        <v>309</v>
      </c>
      <c r="S302" s="20" t="s">
        <v>302</v>
      </c>
      <c r="T302" s="32" t="s">
        <v>322</v>
      </c>
      <c r="U302" s="21">
        <v>1923402</v>
      </c>
      <c r="V302" s="21">
        <v>4302</v>
      </c>
      <c r="W302" s="21" t="str">
        <f t="shared" si="24"/>
        <v>4302;43020</v>
      </c>
      <c r="X302" s="40">
        <v>4302</v>
      </c>
      <c r="Y302" s="40">
        <f t="shared" ref="Y302:Y321" si="27">X302*10</f>
        <v>43020</v>
      </c>
      <c r="Z302" s="34" t="s">
        <v>593</v>
      </c>
      <c r="AA302" s="15">
        <v>600000</v>
      </c>
      <c r="AB302" s="30" t="s">
        <v>395</v>
      </c>
      <c r="AC302" s="15">
        <v>5</v>
      </c>
      <c r="AD302" s="15">
        <v>0</v>
      </c>
      <c r="AE302" s="15">
        <v>5</v>
      </c>
      <c r="AF302" s="30" t="s">
        <v>382</v>
      </c>
      <c r="AG302" s="30">
        <v>16</v>
      </c>
      <c r="AH302" s="30"/>
      <c r="AI302" s="15">
        <v>120</v>
      </c>
      <c r="AJ302" s="30" t="s">
        <v>605</v>
      </c>
      <c r="AL302" s="15">
        <v>1</v>
      </c>
      <c r="AM302" s="30"/>
      <c r="AN302" s="30"/>
    </row>
    <row r="303" spans="1:41" s="15" customFormat="1">
      <c r="C303" s="30" t="s">
        <v>402</v>
      </c>
      <c r="D303" s="30"/>
      <c r="E303" s="30"/>
      <c r="F303" s="15">
        <v>400119</v>
      </c>
      <c r="G303" s="51"/>
      <c r="H303" s="15">
        <v>3</v>
      </c>
      <c r="I303" s="15">
        <v>0</v>
      </c>
      <c r="J303" s="15">
        <v>0</v>
      </c>
      <c r="K303" s="30" t="b">
        <v>1</v>
      </c>
      <c r="L303" s="15">
        <v>1</v>
      </c>
      <c r="M303" s="17" t="s">
        <v>464</v>
      </c>
      <c r="N303" s="4" t="s">
        <v>612</v>
      </c>
      <c r="O303" s="17" t="s">
        <v>357</v>
      </c>
      <c r="P303" s="4" t="s">
        <v>633</v>
      </c>
      <c r="Q303" s="20" t="s">
        <v>301</v>
      </c>
      <c r="R303" s="32" t="s">
        <v>309</v>
      </c>
      <c r="S303" s="20" t="s">
        <v>302</v>
      </c>
      <c r="T303" s="32" t="s">
        <v>322</v>
      </c>
      <c r="U303" s="21">
        <v>1923403</v>
      </c>
      <c r="V303" s="21">
        <v>4303</v>
      </c>
      <c r="W303" s="21" t="str">
        <f t="shared" si="24"/>
        <v>4303;43030</v>
      </c>
      <c r="X303" s="40">
        <v>4303</v>
      </c>
      <c r="Y303" s="40">
        <f t="shared" si="27"/>
        <v>43030</v>
      </c>
      <c r="Z303" s="34" t="s">
        <v>593</v>
      </c>
      <c r="AA303" s="15">
        <v>600000</v>
      </c>
      <c r="AB303" s="30" t="s">
        <v>396</v>
      </c>
      <c r="AC303" s="15">
        <v>7</v>
      </c>
      <c r="AD303" s="15">
        <v>0</v>
      </c>
      <c r="AE303" s="15">
        <v>5</v>
      </c>
      <c r="AF303" s="30" t="s">
        <v>382</v>
      </c>
      <c r="AG303" s="30">
        <v>16</v>
      </c>
      <c r="AH303" s="30"/>
      <c r="AI303" s="15">
        <v>120</v>
      </c>
      <c r="AJ303" s="30" t="s">
        <v>605</v>
      </c>
      <c r="AL303" s="15">
        <v>1</v>
      </c>
      <c r="AM303" s="30"/>
      <c r="AN303" s="30"/>
    </row>
    <row r="304" spans="1:41" s="15" customFormat="1">
      <c r="C304" s="30" t="s">
        <v>402</v>
      </c>
      <c r="D304" s="30"/>
      <c r="E304" s="30"/>
      <c r="F304" s="15">
        <v>400424</v>
      </c>
      <c r="G304" s="51"/>
      <c r="H304" s="15">
        <v>4</v>
      </c>
      <c r="I304" s="15">
        <v>0</v>
      </c>
      <c r="J304" s="15">
        <v>0</v>
      </c>
      <c r="K304" s="30" t="b">
        <v>1</v>
      </c>
      <c r="L304" s="15">
        <v>2</v>
      </c>
      <c r="M304" s="17" t="s">
        <v>465</v>
      </c>
      <c r="N304" s="4" t="s">
        <v>613</v>
      </c>
      <c r="O304" s="17" t="s">
        <v>404</v>
      </c>
      <c r="P304" s="4" t="s">
        <v>634</v>
      </c>
      <c r="Q304" s="20" t="s">
        <v>301</v>
      </c>
      <c r="R304" s="32" t="s">
        <v>309</v>
      </c>
      <c r="S304" s="20" t="s">
        <v>302</v>
      </c>
      <c r="T304" s="32" t="s">
        <v>322</v>
      </c>
      <c r="U304" s="21">
        <v>1923404</v>
      </c>
      <c r="V304" s="21">
        <v>4304</v>
      </c>
      <c r="W304" s="21" t="str">
        <f t="shared" si="24"/>
        <v>4304;43040</v>
      </c>
      <c r="X304" s="40">
        <v>4304</v>
      </c>
      <c r="Y304" s="40">
        <f t="shared" si="27"/>
        <v>43040</v>
      </c>
      <c r="Z304" s="34" t="s">
        <v>593</v>
      </c>
      <c r="AA304" s="15">
        <v>600000</v>
      </c>
      <c r="AB304" s="30" t="s">
        <v>395</v>
      </c>
      <c r="AC304" s="15">
        <v>5</v>
      </c>
      <c r="AD304" s="15">
        <v>0</v>
      </c>
      <c r="AE304" s="15">
        <v>5</v>
      </c>
      <c r="AF304" s="30" t="s">
        <v>382</v>
      </c>
      <c r="AG304" s="30">
        <v>16</v>
      </c>
      <c r="AH304" s="30"/>
      <c r="AI304" s="15">
        <v>120</v>
      </c>
      <c r="AJ304" s="30" t="s">
        <v>605</v>
      </c>
      <c r="AL304" s="15">
        <v>1</v>
      </c>
      <c r="AM304" s="30"/>
      <c r="AN304" s="30"/>
    </row>
    <row r="305" spans="1:41" s="15" customFormat="1">
      <c r="C305" s="30" t="s">
        <v>402</v>
      </c>
      <c r="D305" s="30"/>
      <c r="E305" s="30"/>
      <c r="F305" s="15">
        <v>400402</v>
      </c>
      <c r="G305" s="51"/>
      <c r="H305" s="15">
        <v>5</v>
      </c>
      <c r="I305" s="15">
        <v>0</v>
      </c>
      <c r="J305" s="15">
        <v>0</v>
      </c>
      <c r="K305" s="30" t="b">
        <v>1</v>
      </c>
      <c r="L305" s="15">
        <v>2</v>
      </c>
      <c r="M305" s="17" t="s">
        <v>466</v>
      </c>
      <c r="N305" s="4" t="s">
        <v>614</v>
      </c>
      <c r="O305" s="17" t="s">
        <v>406</v>
      </c>
      <c r="P305" s="4" t="s">
        <v>635</v>
      </c>
      <c r="Q305" s="20" t="s">
        <v>301</v>
      </c>
      <c r="R305" s="32" t="s">
        <v>309</v>
      </c>
      <c r="S305" s="20" t="s">
        <v>302</v>
      </c>
      <c r="T305" s="32" t="s">
        <v>322</v>
      </c>
      <c r="U305" s="21">
        <v>1923405</v>
      </c>
      <c r="V305" s="21">
        <v>4305</v>
      </c>
      <c r="W305" s="21" t="str">
        <f t="shared" si="24"/>
        <v>4305;43050</v>
      </c>
      <c r="X305" s="40">
        <v>4305</v>
      </c>
      <c r="Y305" s="40">
        <f t="shared" si="27"/>
        <v>43050</v>
      </c>
      <c r="Z305" s="34" t="s">
        <v>593</v>
      </c>
      <c r="AA305" s="15">
        <v>600000</v>
      </c>
      <c r="AB305" s="30" t="s">
        <v>395</v>
      </c>
      <c r="AC305" s="15">
        <v>5</v>
      </c>
      <c r="AD305" s="15">
        <v>0</v>
      </c>
      <c r="AE305" s="15">
        <v>5</v>
      </c>
      <c r="AF305" s="30" t="s">
        <v>382</v>
      </c>
      <c r="AG305" s="30">
        <v>16</v>
      </c>
      <c r="AH305" s="30"/>
      <c r="AI305" s="15">
        <v>120</v>
      </c>
      <c r="AJ305" s="30" t="s">
        <v>605</v>
      </c>
      <c r="AL305" s="15">
        <v>1</v>
      </c>
      <c r="AM305" s="30"/>
      <c r="AN305" s="30"/>
    </row>
    <row r="306" spans="1:41" s="15" customFormat="1">
      <c r="C306" s="17" t="s">
        <v>407</v>
      </c>
      <c r="D306" s="30"/>
      <c r="E306" s="30"/>
      <c r="F306" s="18">
        <v>400003</v>
      </c>
      <c r="G306" s="52"/>
      <c r="H306" s="30">
        <v>6</v>
      </c>
      <c r="I306" s="18">
        <v>1</v>
      </c>
      <c r="J306" s="15">
        <v>1</v>
      </c>
      <c r="K306" s="30" t="b">
        <v>1</v>
      </c>
      <c r="L306" s="15">
        <v>2</v>
      </c>
      <c r="M306" s="17" t="s">
        <v>467</v>
      </c>
      <c r="N306" s="4" t="s">
        <v>615</v>
      </c>
      <c r="O306" s="17" t="s">
        <v>409</v>
      </c>
      <c r="P306" s="4" t="s">
        <v>636</v>
      </c>
      <c r="Q306" s="20" t="s">
        <v>301</v>
      </c>
      <c r="R306" s="32" t="s">
        <v>312</v>
      </c>
      <c r="S306" s="20" t="s">
        <v>302</v>
      </c>
      <c r="T306" s="32" t="s">
        <v>324</v>
      </c>
      <c r="U306" s="21">
        <v>1923406</v>
      </c>
      <c r="V306" s="21">
        <v>4306</v>
      </c>
      <c r="W306" s="21" t="str">
        <f t="shared" si="24"/>
        <v>4306;43060</v>
      </c>
      <c r="X306" s="40">
        <v>4306</v>
      </c>
      <c r="Y306" s="40">
        <f t="shared" si="27"/>
        <v>43060</v>
      </c>
      <c r="Z306" s="34" t="s">
        <v>593</v>
      </c>
      <c r="AA306" s="15">
        <v>600000</v>
      </c>
      <c r="AB306" s="30" t="s">
        <v>396</v>
      </c>
      <c r="AC306" s="15">
        <v>7</v>
      </c>
      <c r="AD306" s="15">
        <v>0</v>
      </c>
      <c r="AE306" s="15">
        <v>5</v>
      </c>
      <c r="AF306" s="30" t="s">
        <v>382</v>
      </c>
      <c r="AG306" s="30">
        <v>16</v>
      </c>
      <c r="AH306" s="30"/>
      <c r="AI306" s="15">
        <v>120</v>
      </c>
      <c r="AJ306" s="30" t="s">
        <v>605</v>
      </c>
      <c r="AK306" s="15" t="s">
        <v>655</v>
      </c>
      <c r="AL306" s="15">
        <v>1</v>
      </c>
      <c r="AM306" s="30"/>
      <c r="AN306" s="30"/>
    </row>
    <row r="307" spans="1:41" s="15" customFormat="1">
      <c r="C307" s="30" t="s">
        <v>402</v>
      </c>
      <c r="D307" s="30"/>
      <c r="E307" s="30"/>
      <c r="F307" s="15">
        <v>400385</v>
      </c>
      <c r="G307" s="51"/>
      <c r="H307" s="15">
        <v>7</v>
      </c>
      <c r="I307" s="15">
        <v>0</v>
      </c>
      <c r="J307" s="15">
        <v>0</v>
      </c>
      <c r="K307" s="30" t="b">
        <v>1</v>
      </c>
      <c r="L307" s="15">
        <v>3</v>
      </c>
      <c r="M307" s="17" t="s">
        <v>468</v>
      </c>
      <c r="N307" s="4" t="s">
        <v>616</v>
      </c>
      <c r="O307" s="17" t="s">
        <v>411</v>
      </c>
      <c r="P307" s="4" t="s">
        <v>637</v>
      </c>
      <c r="Q307" s="20" t="s">
        <v>301</v>
      </c>
      <c r="R307" s="32" t="s">
        <v>309</v>
      </c>
      <c r="S307" s="20" t="s">
        <v>302</v>
      </c>
      <c r="T307" s="32" t="s">
        <v>322</v>
      </c>
      <c r="U307" s="21">
        <v>1923407</v>
      </c>
      <c r="V307" s="21">
        <v>4307</v>
      </c>
      <c r="W307" s="21" t="str">
        <f t="shared" si="24"/>
        <v>4307;43070</v>
      </c>
      <c r="X307" s="40">
        <v>4307</v>
      </c>
      <c r="Y307" s="40">
        <f t="shared" si="27"/>
        <v>43070</v>
      </c>
      <c r="Z307" s="34" t="s">
        <v>593</v>
      </c>
      <c r="AA307" s="15">
        <v>600000</v>
      </c>
      <c r="AB307" s="30" t="s">
        <v>395</v>
      </c>
      <c r="AC307" s="15">
        <v>5</v>
      </c>
      <c r="AD307" s="15">
        <v>0</v>
      </c>
      <c r="AE307" s="15">
        <v>5</v>
      </c>
      <c r="AF307" s="30" t="s">
        <v>382</v>
      </c>
      <c r="AG307" s="30">
        <v>16</v>
      </c>
      <c r="AH307" s="30"/>
      <c r="AI307" s="15">
        <v>120</v>
      </c>
      <c r="AJ307" s="30" t="s">
        <v>605</v>
      </c>
      <c r="AL307" s="15">
        <v>1</v>
      </c>
      <c r="AM307" s="30"/>
      <c r="AN307" s="30"/>
    </row>
    <row r="308" spans="1:41" s="15" customFormat="1">
      <c r="C308" s="30" t="s">
        <v>402</v>
      </c>
      <c r="D308" s="30"/>
      <c r="E308" s="30"/>
      <c r="F308" s="15">
        <v>400081</v>
      </c>
      <c r="G308" s="51"/>
      <c r="H308" s="15">
        <v>8</v>
      </c>
      <c r="I308" s="15">
        <v>0</v>
      </c>
      <c r="J308" s="15">
        <v>0</v>
      </c>
      <c r="K308" s="30" t="b">
        <v>1</v>
      </c>
      <c r="L308" s="15">
        <v>3</v>
      </c>
      <c r="M308" s="17" t="s">
        <v>469</v>
      </c>
      <c r="N308" s="4" t="s">
        <v>616</v>
      </c>
      <c r="O308" s="17" t="s">
        <v>413</v>
      </c>
      <c r="P308" s="4" t="s">
        <v>637</v>
      </c>
      <c r="Q308" s="20" t="s">
        <v>301</v>
      </c>
      <c r="R308" s="32" t="s">
        <v>309</v>
      </c>
      <c r="S308" s="20" t="s">
        <v>302</v>
      </c>
      <c r="T308" s="32" t="s">
        <v>322</v>
      </c>
      <c r="U308" s="21">
        <v>1923408</v>
      </c>
      <c r="V308" s="21">
        <v>4308</v>
      </c>
      <c r="W308" s="21" t="str">
        <f t="shared" si="24"/>
        <v>4308;43080</v>
      </c>
      <c r="X308" s="40">
        <v>4308</v>
      </c>
      <c r="Y308" s="40">
        <f t="shared" si="27"/>
        <v>43080</v>
      </c>
      <c r="Z308" s="34" t="s">
        <v>593</v>
      </c>
      <c r="AA308" s="15">
        <v>600000</v>
      </c>
      <c r="AB308" s="30" t="s">
        <v>395</v>
      </c>
      <c r="AC308" s="15">
        <v>5</v>
      </c>
      <c r="AD308" s="15">
        <v>0</v>
      </c>
      <c r="AE308" s="15">
        <v>5</v>
      </c>
      <c r="AF308" s="30" t="s">
        <v>382</v>
      </c>
      <c r="AG308" s="30">
        <v>16</v>
      </c>
      <c r="AH308" s="30"/>
      <c r="AI308" s="15">
        <v>120</v>
      </c>
      <c r="AJ308" s="30" t="s">
        <v>605</v>
      </c>
      <c r="AL308" s="15">
        <v>1</v>
      </c>
      <c r="AM308" s="30"/>
      <c r="AN308" s="30"/>
    </row>
    <row r="309" spans="1:41" s="15" customFormat="1">
      <c r="C309" s="30" t="s">
        <v>414</v>
      </c>
      <c r="D309" s="30"/>
      <c r="E309" s="30"/>
      <c r="F309" s="15">
        <v>400020</v>
      </c>
      <c r="G309" s="51"/>
      <c r="H309" s="15">
        <v>9</v>
      </c>
      <c r="I309" s="15">
        <v>0</v>
      </c>
      <c r="J309" s="15">
        <v>1</v>
      </c>
      <c r="K309" s="30" t="b">
        <v>1</v>
      </c>
      <c r="L309" s="15">
        <v>3</v>
      </c>
      <c r="M309" s="17" t="s">
        <v>470</v>
      </c>
      <c r="N309" s="4" t="s">
        <v>617</v>
      </c>
      <c r="O309" s="17" t="s">
        <v>416</v>
      </c>
      <c r="P309" s="4" t="s">
        <v>638</v>
      </c>
      <c r="Q309" s="20" t="s">
        <v>301</v>
      </c>
      <c r="R309" s="32" t="s">
        <v>312</v>
      </c>
      <c r="S309" s="20" t="s">
        <v>302</v>
      </c>
      <c r="T309" s="32" t="s">
        <v>324</v>
      </c>
      <c r="U309" s="21">
        <v>1923409</v>
      </c>
      <c r="V309" s="21">
        <v>4309</v>
      </c>
      <c r="W309" s="21" t="str">
        <f t="shared" si="24"/>
        <v>4309;43090</v>
      </c>
      <c r="X309" s="40">
        <v>4309</v>
      </c>
      <c r="Y309" s="40">
        <f t="shared" si="27"/>
        <v>43090</v>
      </c>
      <c r="Z309" s="34" t="s">
        <v>593</v>
      </c>
      <c r="AA309" s="15">
        <v>600000</v>
      </c>
      <c r="AB309" s="30" t="s">
        <v>397</v>
      </c>
      <c r="AC309" s="15">
        <v>13</v>
      </c>
      <c r="AD309" s="15">
        <v>0</v>
      </c>
      <c r="AE309" s="15">
        <v>5</v>
      </c>
      <c r="AF309" s="30" t="s">
        <v>382</v>
      </c>
      <c r="AG309" s="30">
        <v>16</v>
      </c>
      <c r="AH309" s="30"/>
      <c r="AI309" s="15">
        <v>120</v>
      </c>
      <c r="AJ309" s="30" t="s">
        <v>605</v>
      </c>
      <c r="AL309" s="15">
        <v>1</v>
      </c>
      <c r="AM309" s="30"/>
      <c r="AN309" s="30"/>
    </row>
    <row r="310" spans="1:41" s="15" customFormat="1">
      <c r="C310" s="30" t="s">
        <v>402</v>
      </c>
      <c r="D310" s="30"/>
      <c r="E310" s="30"/>
      <c r="F310" s="15">
        <v>400394</v>
      </c>
      <c r="G310" s="51"/>
      <c r="H310" s="15">
        <v>10</v>
      </c>
      <c r="I310" s="15">
        <v>0</v>
      </c>
      <c r="J310" s="15">
        <v>0</v>
      </c>
      <c r="K310" s="30" t="b">
        <v>1</v>
      </c>
      <c r="L310" s="15">
        <v>4</v>
      </c>
      <c r="M310" s="17" t="s">
        <v>471</v>
      </c>
      <c r="N310" s="4" t="s">
        <v>618</v>
      </c>
      <c r="O310" s="17" t="s">
        <v>418</v>
      </c>
      <c r="P310" s="4" t="s">
        <v>639</v>
      </c>
      <c r="Q310" s="20" t="s">
        <v>301</v>
      </c>
      <c r="R310" s="32" t="s">
        <v>309</v>
      </c>
      <c r="S310" s="20" t="s">
        <v>302</v>
      </c>
      <c r="T310" s="32" t="s">
        <v>322</v>
      </c>
      <c r="U310" s="21">
        <v>1923410</v>
      </c>
      <c r="V310" s="21">
        <v>4310</v>
      </c>
      <c r="W310" s="21" t="str">
        <f t="shared" si="24"/>
        <v>4310;43100</v>
      </c>
      <c r="X310" s="40">
        <v>4310</v>
      </c>
      <c r="Y310" s="40">
        <f t="shared" si="27"/>
        <v>43100</v>
      </c>
      <c r="Z310" s="34" t="s">
        <v>593</v>
      </c>
      <c r="AA310" s="15">
        <v>600000</v>
      </c>
      <c r="AB310" s="30" t="s">
        <v>396</v>
      </c>
      <c r="AC310" s="15">
        <v>7</v>
      </c>
      <c r="AD310" s="15">
        <v>0</v>
      </c>
      <c r="AE310" s="15">
        <v>5</v>
      </c>
      <c r="AF310" s="30" t="s">
        <v>382</v>
      </c>
      <c r="AG310" s="30">
        <v>16</v>
      </c>
      <c r="AH310" s="30"/>
      <c r="AI310" s="15">
        <v>120</v>
      </c>
      <c r="AJ310" s="30" t="s">
        <v>605</v>
      </c>
      <c r="AL310" s="15">
        <v>1</v>
      </c>
      <c r="AM310" s="30"/>
      <c r="AN310" s="30"/>
    </row>
    <row r="311" spans="1:41" s="15" customFormat="1">
      <c r="C311" s="30" t="s">
        <v>402</v>
      </c>
      <c r="D311" s="30"/>
      <c r="E311" s="30"/>
      <c r="F311" s="15">
        <v>400186</v>
      </c>
      <c r="G311" s="51"/>
      <c r="H311" s="15">
        <v>11</v>
      </c>
      <c r="I311" s="15">
        <v>0</v>
      </c>
      <c r="J311" s="15">
        <v>0</v>
      </c>
      <c r="K311" s="30" t="b">
        <v>1</v>
      </c>
      <c r="L311" s="15">
        <v>4</v>
      </c>
      <c r="M311" s="17" t="s">
        <v>472</v>
      </c>
      <c r="N311" s="4" t="s">
        <v>619</v>
      </c>
      <c r="O311" s="17" t="s">
        <v>420</v>
      </c>
      <c r="P311" s="4" t="s">
        <v>640</v>
      </c>
      <c r="Q311" s="20" t="s">
        <v>301</v>
      </c>
      <c r="R311" s="32" t="s">
        <v>309</v>
      </c>
      <c r="S311" s="20" t="s">
        <v>302</v>
      </c>
      <c r="T311" s="32" t="s">
        <v>322</v>
      </c>
      <c r="U311" s="21">
        <v>1923411</v>
      </c>
      <c r="V311" s="21">
        <v>4311</v>
      </c>
      <c r="W311" s="21" t="str">
        <f t="shared" si="24"/>
        <v>4311;43110</v>
      </c>
      <c r="X311" s="40">
        <v>4311</v>
      </c>
      <c r="Y311" s="40">
        <f t="shared" si="27"/>
        <v>43110</v>
      </c>
      <c r="Z311" s="34" t="s">
        <v>593</v>
      </c>
      <c r="AA311" s="15">
        <v>600000</v>
      </c>
      <c r="AB311" s="30" t="s">
        <v>395</v>
      </c>
      <c r="AC311" s="15">
        <v>5</v>
      </c>
      <c r="AD311" s="15">
        <v>0</v>
      </c>
      <c r="AE311" s="15">
        <v>5</v>
      </c>
      <c r="AF311" s="30" t="s">
        <v>382</v>
      </c>
      <c r="AG311" s="30">
        <v>16</v>
      </c>
      <c r="AH311" s="30"/>
      <c r="AI311" s="15">
        <v>120</v>
      </c>
      <c r="AJ311" s="30" t="s">
        <v>605</v>
      </c>
      <c r="AL311" s="15">
        <v>1</v>
      </c>
      <c r="AM311" s="30"/>
      <c r="AN311" s="30"/>
    </row>
    <row r="312" spans="1:41" s="15" customFormat="1">
      <c r="C312" s="17" t="s">
        <v>421</v>
      </c>
      <c r="D312" s="30"/>
      <c r="E312" s="30"/>
      <c r="F312" s="18">
        <v>400061</v>
      </c>
      <c r="G312" s="52"/>
      <c r="H312" s="30">
        <v>12</v>
      </c>
      <c r="I312" s="18">
        <v>1</v>
      </c>
      <c r="J312" s="15">
        <v>1</v>
      </c>
      <c r="K312" s="30" t="b">
        <v>1</v>
      </c>
      <c r="L312" s="15">
        <v>4</v>
      </c>
      <c r="M312" s="17" t="s">
        <v>452</v>
      </c>
      <c r="N312" s="4" t="s">
        <v>620</v>
      </c>
      <c r="O312" s="17" t="s">
        <v>423</v>
      </c>
      <c r="P312" s="4" t="s">
        <v>641</v>
      </c>
      <c r="Q312" s="20" t="s">
        <v>301</v>
      </c>
      <c r="R312" s="32" t="s">
        <v>326</v>
      </c>
      <c r="S312" s="20" t="s">
        <v>302</v>
      </c>
      <c r="T312" s="32" t="s">
        <v>327</v>
      </c>
      <c r="U312" s="21">
        <v>1923412</v>
      </c>
      <c r="V312" s="21">
        <v>4312</v>
      </c>
      <c r="W312" s="21" t="str">
        <f t="shared" si="24"/>
        <v>4312;43120</v>
      </c>
      <c r="X312" s="40">
        <v>4312</v>
      </c>
      <c r="Y312" s="40">
        <f t="shared" si="27"/>
        <v>43120</v>
      </c>
      <c r="Z312" s="34" t="s">
        <v>593</v>
      </c>
      <c r="AA312" s="15">
        <v>600000</v>
      </c>
      <c r="AB312" s="30" t="s">
        <v>395</v>
      </c>
      <c r="AC312" s="15">
        <v>5</v>
      </c>
      <c r="AD312" s="15">
        <v>0</v>
      </c>
      <c r="AE312" s="15">
        <v>5</v>
      </c>
      <c r="AF312" s="30" t="s">
        <v>382</v>
      </c>
      <c r="AG312" s="30">
        <v>16</v>
      </c>
      <c r="AH312" s="30"/>
      <c r="AI312" s="15">
        <v>120</v>
      </c>
      <c r="AJ312" s="30" t="s">
        <v>605</v>
      </c>
      <c r="AK312" s="15" t="s">
        <v>655</v>
      </c>
      <c r="AL312" s="15">
        <v>1</v>
      </c>
      <c r="AM312" s="30"/>
      <c r="AN312" s="30"/>
    </row>
    <row r="313" spans="1:41" s="15" customFormat="1">
      <c r="C313" s="30" t="s">
        <v>402</v>
      </c>
      <c r="D313" s="30"/>
      <c r="E313" s="30"/>
      <c r="F313" s="15">
        <v>400251</v>
      </c>
      <c r="G313" s="51"/>
      <c r="H313" s="15">
        <v>13</v>
      </c>
      <c r="I313" s="15">
        <v>0</v>
      </c>
      <c r="J313" s="15">
        <v>0</v>
      </c>
      <c r="K313" s="30" t="b">
        <v>1</v>
      </c>
      <c r="L313" s="15">
        <v>5</v>
      </c>
      <c r="M313" s="17" t="s">
        <v>453</v>
      </c>
      <c r="N313" s="4" t="s">
        <v>621</v>
      </c>
      <c r="O313" s="17" t="s">
        <v>425</v>
      </c>
      <c r="P313" s="4" t="s">
        <v>642</v>
      </c>
      <c r="Q313" s="20" t="s">
        <v>301</v>
      </c>
      <c r="R313" s="32" t="s">
        <v>309</v>
      </c>
      <c r="S313" s="20" t="s">
        <v>302</v>
      </c>
      <c r="T313" s="32" t="s">
        <v>322</v>
      </c>
      <c r="U313" s="21">
        <v>1923413</v>
      </c>
      <c r="V313" s="21">
        <v>4313</v>
      </c>
      <c r="W313" s="21" t="str">
        <f t="shared" si="24"/>
        <v>4313;43130</v>
      </c>
      <c r="X313" s="40">
        <v>4313</v>
      </c>
      <c r="Y313" s="40">
        <f t="shared" si="27"/>
        <v>43130</v>
      </c>
      <c r="Z313" s="34" t="s">
        <v>593</v>
      </c>
      <c r="AA313" s="15">
        <v>600000</v>
      </c>
      <c r="AB313" s="30" t="s">
        <v>395</v>
      </c>
      <c r="AC313" s="15">
        <v>5</v>
      </c>
      <c r="AD313" s="15">
        <v>10</v>
      </c>
      <c r="AE313" s="15">
        <v>5</v>
      </c>
      <c r="AF313" s="30" t="s">
        <v>382</v>
      </c>
      <c r="AG313" s="30">
        <v>16</v>
      </c>
      <c r="AH313" s="30"/>
      <c r="AI313" s="15">
        <v>120</v>
      </c>
      <c r="AJ313" s="30" t="s">
        <v>605</v>
      </c>
      <c r="AL313" s="15">
        <v>1</v>
      </c>
      <c r="AM313" s="30"/>
      <c r="AN313" s="30"/>
    </row>
    <row r="314" spans="1:41" s="15" customFormat="1">
      <c r="C314" s="30" t="s">
        <v>402</v>
      </c>
      <c r="D314" s="30"/>
      <c r="E314" s="30"/>
      <c r="F314" s="15">
        <v>400138</v>
      </c>
      <c r="G314" s="51"/>
      <c r="H314" s="15">
        <v>14</v>
      </c>
      <c r="I314" s="15">
        <v>0</v>
      </c>
      <c r="J314" s="15">
        <v>0</v>
      </c>
      <c r="K314" s="30" t="b">
        <v>1</v>
      </c>
      <c r="L314" s="15">
        <v>5</v>
      </c>
      <c r="M314" s="17" t="s">
        <v>454</v>
      </c>
      <c r="N314" s="4" t="s">
        <v>622</v>
      </c>
      <c r="O314" s="17" t="s">
        <v>427</v>
      </c>
      <c r="P314" s="4" t="s">
        <v>643</v>
      </c>
      <c r="Q314" s="20" t="s">
        <v>301</v>
      </c>
      <c r="R314" s="32" t="s">
        <v>309</v>
      </c>
      <c r="S314" s="20" t="s">
        <v>302</v>
      </c>
      <c r="T314" s="32" t="s">
        <v>322</v>
      </c>
      <c r="U314" s="21">
        <v>1923414</v>
      </c>
      <c r="V314" s="21">
        <v>4314</v>
      </c>
      <c r="W314" s="21" t="str">
        <f t="shared" si="24"/>
        <v>4314;43140</v>
      </c>
      <c r="X314" s="40">
        <v>4314</v>
      </c>
      <c r="Y314" s="40">
        <f t="shared" si="27"/>
        <v>43140</v>
      </c>
      <c r="Z314" s="34" t="s">
        <v>593</v>
      </c>
      <c r="AA314" s="15">
        <v>600000</v>
      </c>
      <c r="AB314" s="30" t="s">
        <v>397</v>
      </c>
      <c r="AC314" s="15">
        <v>13</v>
      </c>
      <c r="AD314" s="15">
        <v>10</v>
      </c>
      <c r="AE314" s="15">
        <v>5</v>
      </c>
      <c r="AF314" s="30" t="s">
        <v>382</v>
      </c>
      <c r="AG314" s="30">
        <v>16</v>
      </c>
      <c r="AH314" s="30"/>
      <c r="AI314" s="15">
        <v>120</v>
      </c>
      <c r="AJ314" s="30" t="s">
        <v>605</v>
      </c>
      <c r="AL314" s="15">
        <v>1</v>
      </c>
      <c r="AM314" s="30"/>
      <c r="AN314" s="30"/>
    </row>
    <row r="315" spans="1:41">
      <c r="A315" s="15"/>
      <c r="B315" s="15"/>
      <c r="C315" s="17" t="s">
        <v>428</v>
      </c>
      <c r="D315" s="30"/>
      <c r="E315" s="30"/>
      <c r="F315" s="15">
        <v>400294</v>
      </c>
      <c r="G315" s="51"/>
      <c r="H315" s="15">
        <v>15</v>
      </c>
      <c r="I315" s="15">
        <v>0</v>
      </c>
      <c r="J315" s="15">
        <v>1</v>
      </c>
      <c r="K315" s="30" t="b">
        <v>1</v>
      </c>
      <c r="L315" s="15">
        <v>5</v>
      </c>
      <c r="M315" s="17" t="s">
        <v>455</v>
      </c>
      <c r="N315" s="4" t="s">
        <v>623</v>
      </c>
      <c r="O315" s="17" t="s">
        <v>430</v>
      </c>
      <c r="P315" s="4" t="s">
        <v>644</v>
      </c>
      <c r="Q315" s="20" t="s">
        <v>301</v>
      </c>
      <c r="R315" s="32" t="s">
        <v>303</v>
      </c>
      <c r="S315" s="20" t="s">
        <v>302</v>
      </c>
      <c r="T315" s="32" t="s">
        <v>318</v>
      </c>
      <c r="U315" s="21">
        <v>1923415</v>
      </c>
      <c r="V315" s="21">
        <v>4315</v>
      </c>
      <c r="W315" s="21" t="str">
        <f t="shared" si="24"/>
        <v>4315;43150</v>
      </c>
      <c r="X315" s="40">
        <v>4315</v>
      </c>
      <c r="Y315" s="40">
        <f t="shared" si="27"/>
        <v>43150</v>
      </c>
      <c r="Z315" s="34" t="s">
        <v>593</v>
      </c>
      <c r="AA315" s="15">
        <v>600000</v>
      </c>
      <c r="AB315" s="30" t="s">
        <v>397</v>
      </c>
      <c r="AC315" s="15">
        <v>13</v>
      </c>
      <c r="AD315" s="15">
        <v>10</v>
      </c>
      <c r="AE315" s="15">
        <v>5</v>
      </c>
      <c r="AF315" s="30" t="s">
        <v>382</v>
      </c>
      <c r="AG315" s="30">
        <v>16</v>
      </c>
      <c r="AH315" s="30"/>
      <c r="AI315" s="15">
        <v>120</v>
      </c>
      <c r="AJ315" s="30" t="s">
        <v>605</v>
      </c>
      <c r="AL315" s="15">
        <v>1</v>
      </c>
      <c r="AM315" s="30"/>
      <c r="AN315" s="30"/>
      <c r="AO315" s="15"/>
    </row>
    <row r="316" spans="1:41">
      <c r="A316" s="15"/>
      <c r="B316" s="15"/>
      <c r="C316" s="30" t="s">
        <v>414</v>
      </c>
      <c r="D316" s="30"/>
      <c r="E316" s="30"/>
      <c r="F316" s="15">
        <v>700096</v>
      </c>
      <c r="G316" s="51"/>
      <c r="H316" s="15">
        <v>16</v>
      </c>
      <c r="I316" s="15">
        <v>0</v>
      </c>
      <c r="J316" s="15">
        <v>0</v>
      </c>
      <c r="K316" s="30" t="b">
        <v>1</v>
      </c>
      <c r="L316" s="15">
        <v>6</v>
      </c>
      <c r="M316" s="17" t="s">
        <v>456</v>
      </c>
      <c r="N316" s="4" t="s">
        <v>624</v>
      </c>
      <c r="O316" s="17" t="s">
        <v>432</v>
      </c>
      <c r="P316" s="4" t="s">
        <v>645</v>
      </c>
      <c r="Q316" s="20" t="s">
        <v>301</v>
      </c>
      <c r="R316" s="32" t="s">
        <v>312</v>
      </c>
      <c r="S316" s="20" t="s">
        <v>302</v>
      </c>
      <c r="T316" s="32" t="s">
        <v>324</v>
      </c>
      <c r="U316" s="21">
        <v>1923416</v>
      </c>
      <c r="V316" s="21">
        <v>4316</v>
      </c>
      <c r="W316" s="21" t="str">
        <f t="shared" si="24"/>
        <v>4316;43160</v>
      </c>
      <c r="X316" s="40">
        <v>4316</v>
      </c>
      <c r="Y316" s="40">
        <f t="shared" si="27"/>
        <v>43160</v>
      </c>
      <c r="Z316" s="34" t="s">
        <v>593</v>
      </c>
      <c r="AA316" s="15">
        <v>600000</v>
      </c>
      <c r="AB316" s="30" t="s">
        <v>397</v>
      </c>
      <c r="AC316" s="15">
        <v>13</v>
      </c>
      <c r="AD316" s="15">
        <v>10</v>
      </c>
      <c r="AE316" s="15">
        <v>5</v>
      </c>
      <c r="AF316" s="30" t="s">
        <v>382</v>
      </c>
      <c r="AG316" s="30">
        <v>16</v>
      </c>
      <c r="AH316" s="30"/>
      <c r="AI316" s="15">
        <v>120</v>
      </c>
      <c r="AJ316" s="30" t="s">
        <v>605</v>
      </c>
      <c r="AL316" s="15">
        <v>1</v>
      </c>
      <c r="AM316" s="30"/>
      <c r="AN316" s="30"/>
      <c r="AO316" s="15"/>
    </row>
    <row r="317" spans="1:41">
      <c r="A317" s="15"/>
      <c r="B317" s="15"/>
      <c r="C317" s="30" t="s">
        <v>414</v>
      </c>
      <c r="D317" s="30"/>
      <c r="E317" s="30"/>
      <c r="F317" s="15">
        <v>700132</v>
      </c>
      <c r="G317" s="51"/>
      <c r="H317" s="15">
        <v>17</v>
      </c>
      <c r="I317" s="15">
        <v>0</v>
      </c>
      <c r="J317" s="15">
        <v>0</v>
      </c>
      <c r="K317" s="30" t="b">
        <v>1</v>
      </c>
      <c r="L317" s="15">
        <v>6</v>
      </c>
      <c r="M317" s="17" t="s">
        <v>457</v>
      </c>
      <c r="N317" s="4" t="s">
        <v>625</v>
      </c>
      <c r="O317" s="17" t="s">
        <v>434</v>
      </c>
      <c r="P317" s="4" t="s">
        <v>646</v>
      </c>
      <c r="Q317" s="20" t="s">
        <v>301</v>
      </c>
      <c r="R317" s="32" t="s">
        <v>312</v>
      </c>
      <c r="S317" s="20" t="s">
        <v>302</v>
      </c>
      <c r="T317" s="32" t="s">
        <v>324</v>
      </c>
      <c r="U317" s="21">
        <v>1923417</v>
      </c>
      <c r="V317" s="21">
        <v>4317</v>
      </c>
      <c r="W317" s="21" t="str">
        <f t="shared" si="24"/>
        <v>4317;43170</v>
      </c>
      <c r="X317" s="40">
        <v>4317</v>
      </c>
      <c r="Y317" s="40">
        <f t="shared" si="27"/>
        <v>43170</v>
      </c>
      <c r="Z317" s="34" t="s">
        <v>593</v>
      </c>
      <c r="AA317" s="15">
        <v>600000</v>
      </c>
      <c r="AB317" s="30" t="s">
        <v>397</v>
      </c>
      <c r="AC317" s="15">
        <v>13</v>
      </c>
      <c r="AD317" s="15">
        <v>10</v>
      </c>
      <c r="AE317" s="15">
        <v>5</v>
      </c>
      <c r="AF317" s="30" t="s">
        <v>382</v>
      </c>
      <c r="AG317" s="30">
        <v>16</v>
      </c>
      <c r="AH317" s="30"/>
      <c r="AI317" s="15">
        <v>120</v>
      </c>
      <c r="AJ317" s="30" t="s">
        <v>605</v>
      </c>
      <c r="AL317" s="15">
        <v>1</v>
      </c>
      <c r="AM317" s="30"/>
      <c r="AN317" s="30"/>
      <c r="AO317" s="15"/>
    </row>
    <row r="318" spans="1:41">
      <c r="A318" s="15"/>
      <c r="B318" s="15"/>
      <c r="C318" s="17" t="s">
        <v>435</v>
      </c>
      <c r="D318" s="30"/>
      <c r="E318" s="30"/>
      <c r="F318" s="15">
        <v>700129</v>
      </c>
      <c r="G318" s="51"/>
      <c r="H318" s="15">
        <v>18</v>
      </c>
      <c r="I318" s="15">
        <v>0</v>
      </c>
      <c r="J318" s="15">
        <v>1</v>
      </c>
      <c r="K318" s="30" t="b">
        <v>1</v>
      </c>
      <c r="L318" s="15">
        <v>6</v>
      </c>
      <c r="M318" s="17" t="s">
        <v>458</v>
      </c>
      <c r="N318" s="4" t="s">
        <v>626</v>
      </c>
      <c r="O318" s="17" t="s">
        <v>437</v>
      </c>
      <c r="P318" s="4" t="s">
        <v>647</v>
      </c>
      <c r="Q318" s="20" t="s">
        <v>301</v>
      </c>
      <c r="R318" s="32" t="s">
        <v>326</v>
      </c>
      <c r="S318" s="20" t="s">
        <v>302</v>
      </c>
      <c r="T318" s="32" t="s">
        <v>327</v>
      </c>
      <c r="U318" s="21">
        <v>1923418</v>
      </c>
      <c r="V318" s="21">
        <v>4318</v>
      </c>
      <c r="W318" s="21" t="str">
        <f t="shared" si="24"/>
        <v>4318;43180</v>
      </c>
      <c r="X318" s="40">
        <v>4318</v>
      </c>
      <c r="Y318" s="40">
        <f t="shared" si="27"/>
        <v>43180</v>
      </c>
      <c r="Z318" s="34" t="s">
        <v>593</v>
      </c>
      <c r="AA318" s="15">
        <v>600000</v>
      </c>
      <c r="AB318" s="30" t="s">
        <v>397</v>
      </c>
      <c r="AC318" s="15">
        <v>13</v>
      </c>
      <c r="AD318" s="15">
        <v>10</v>
      </c>
      <c r="AE318" s="15">
        <v>5</v>
      </c>
      <c r="AF318" s="30" t="s">
        <v>382</v>
      </c>
      <c r="AG318" s="30">
        <v>16</v>
      </c>
      <c r="AH318" s="30"/>
      <c r="AI318" s="15">
        <v>120</v>
      </c>
      <c r="AJ318" s="30" t="s">
        <v>605</v>
      </c>
      <c r="AL318" s="15">
        <v>1</v>
      </c>
      <c r="AM318" s="30"/>
      <c r="AN318" s="30"/>
      <c r="AO318" s="15"/>
    </row>
    <row r="319" spans="1:41">
      <c r="A319" s="15"/>
      <c r="B319" s="15"/>
      <c r="C319" s="30" t="s">
        <v>414</v>
      </c>
      <c r="D319" s="30"/>
      <c r="E319" s="30"/>
      <c r="F319" s="15">
        <v>700002</v>
      </c>
      <c r="G319" s="51"/>
      <c r="H319" s="15">
        <v>19</v>
      </c>
      <c r="I319" s="15">
        <v>0</v>
      </c>
      <c r="J319" s="15">
        <v>0</v>
      </c>
      <c r="K319" s="30" t="b">
        <v>1</v>
      </c>
      <c r="L319" s="15">
        <v>7</v>
      </c>
      <c r="M319" s="17" t="s">
        <v>459</v>
      </c>
      <c r="N319" s="4" t="s">
        <v>627</v>
      </c>
      <c r="O319" s="17" t="s">
        <v>439</v>
      </c>
      <c r="P319" s="4" t="s">
        <v>648</v>
      </c>
      <c r="Q319" s="20" t="s">
        <v>301</v>
      </c>
      <c r="R319" s="32" t="s">
        <v>312</v>
      </c>
      <c r="S319" s="20" t="s">
        <v>302</v>
      </c>
      <c r="T319" s="32" t="s">
        <v>324</v>
      </c>
      <c r="U319" s="21">
        <v>1923419</v>
      </c>
      <c r="V319" s="21">
        <v>4319</v>
      </c>
      <c r="W319" s="21" t="str">
        <f t="shared" si="24"/>
        <v>4319;43190</v>
      </c>
      <c r="X319" s="40">
        <v>4319</v>
      </c>
      <c r="Y319" s="40">
        <f t="shared" si="27"/>
        <v>43190</v>
      </c>
      <c r="Z319" s="34" t="s">
        <v>593</v>
      </c>
      <c r="AA319" s="15">
        <v>600000</v>
      </c>
      <c r="AB319" s="30" t="s">
        <v>397</v>
      </c>
      <c r="AC319" s="15">
        <v>13</v>
      </c>
      <c r="AD319" s="15">
        <v>10</v>
      </c>
      <c r="AE319" s="15">
        <v>5</v>
      </c>
      <c r="AF319" s="30" t="s">
        <v>382</v>
      </c>
      <c r="AG319" s="30">
        <v>16</v>
      </c>
      <c r="AH319" s="30"/>
      <c r="AI319" s="15">
        <v>120</v>
      </c>
      <c r="AJ319" s="30" t="s">
        <v>605</v>
      </c>
      <c r="AL319" s="15">
        <v>1</v>
      </c>
      <c r="AM319" s="30"/>
      <c r="AN319" s="30"/>
      <c r="AO319" s="15"/>
    </row>
    <row r="320" spans="1:41">
      <c r="A320" s="15"/>
      <c r="B320" s="15"/>
      <c r="C320" s="30" t="s">
        <v>414</v>
      </c>
      <c r="D320" s="30"/>
      <c r="E320" s="30"/>
      <c r="F320" s="15">
        <v>700028</v>
      </c>
      <c r="G320" s="51"/>
      <c r="H320" s="15">
        <v>20</v>
      </c>
      <c r="I320" s="15">
        <v>0</v>
      </c>
      <c r="J320" s="15">
        <v>0</v>
      </c>
      <c r="K320" s="30" t="b">
        <v>1</v>
      </c>
      <c r="L320" s="15">
        <v>7</v>
      </c>
      <c r="M320" s="17" t="s">
        <v>460</v>
      </c>
      <c r="N320" s="4" t="s">
        <v>628</v>
      </c>
      <c r="O320" s="17" t="s">
        <v>441</v>
      </c>
      <c r="P320" s="4" t="s">
        <v>649</v>
      </c>
      <c r="Q320" s="20" t="s">
        <v>301</v>
      </c>
      <c r="R320" s="32" t="s">
        <v>312</v>
      </c>
      <c r="S320" s="20" t="s">
        <v>302</v>
      </c>
      <c r="T320" s="32" t="s">
        <v>324</v>
      </c>
      <c r="U320" s="21">
        <v>1923420</v>
      </c>
      <c r="V320" s="21">
        <v>4320</v>
      </c>
      <c r="W320" s="21" t="str">
        <f t="shared" si="24"/>
        <v>4320;43200</v>
      </c>
      <c r="X320" s="40">
        <v>4320</v>
      </c>
      <c r="Y320" s="40">
        <f t="shared" si="27"/>
        <v>43200</v>
      </c>
      <c r="Z320" s="34" t="s">
        <v>593</v>
      </c>
      <c r="AA320" s="15">
        <v>600000</v>
      </c>
      <c r="AB320" s="30" t="s">
        <v>397</v>
      </c>
      <c r="AC320" s="15">
        <v>13</v>
      </c>
      <c r="AD320" s="15">
        <v>10</v>
      </c>
      <c r="AE320" s="15">
        <v>5</v>
      </c>
      <c r="AF320" s="30" t="s">
        <v>382</v>
      </c>
      <c r="AG320" s="30">
        <v>16</v>
      </c>
      <c r="AH320" s="30"/>
      <c r="AI320" s="15">
        <v>120</v>
      </c>
      <c r="AJ320" s="30" t="s">
        <v>605</v>
      </c>
      <c r="AL320" s="15">
        <v>1</v>
      </c>
      <c r="AM320" s="30"/>
      <c r="AN320" s="30"/>
      <c r="AO320" s="15"/>
    </row>
    <row r="321" spans="1:41">
      <c r="A321" s="15"/>
      <c r="B321" s="15"/>
      <c r="C321" s="17" t="s">
        <v>442</v>
      </c>
      <c r="D321" s="30"/>
      <c r="E321" s="30"/>
      <c r="F321" s="18">
        <v>700047</v>
      </c>
      <c r="G321" s="52"/>
      <c r="H321" s="15">
        <v>21</v>
      </c>
      <c r="I321" s="18">
        <v>2</v>
      </c>
      <c r="J321" s="15">
        <v>1</v>
      </c>
      <c r="K321" s="30" t="b">
        <v>1</v>
      </c>
      <c r="L321" s="15">
        <v>7</v>
      </c>
      <c r="M321" s="17" t="s">
        <v>461</v>
      </c>
      <c r="N321" s="4" t="s">
        <v>629</v>
      </c>
      <c r="O321" s="17" t="s">
        <v>444</v>
      </c>
      <c r="P321" s="4" t="s">
        <v>650</v>
      </c>
      <c r="Q321" s="20" t="s">
        <v>301</v>
      </c>
      <c r="R321" s="32" t="s">
        <v>326</v>
      </c>
      <c r="S321" s="20" t="s">
        <v>302</v>
      </c>
      <c r="T321" s="32" t="s">
        <v>327</v>
      </c>
      <c r="U321" s="21">
        <v>1923421</v>
      </c>
      <c r="V321" s="21">
        <v>4321</v>
      </c>
      <c r="W321" s="21" t="str">
        <f t="shared" si="24"/>
        <v>4321;43210</v>
      </c>
      <c r="X321" s="40">
        <v>4321</v>
      </c>
      <c r="Y321" s="40">
        <f t="shared" si="27"/>
        <v>43210</v>
      </c>
      <c r="Z321" s="34" t="s">
        <v>593</v>
      </c>
      <c r="AA321" s="15">
        <v>600000</v>
      </c>
      <c r="AB321" s="30" t="s">
        <v>397</v>
      </c>
      <c r="AC321" s="15">
        <v>13</v>
      </c>
      <c r="AD321" s="15">
        <v>10</v>
      </c>
      <c r="AE321" s="15">
        <v>5</v>
      </c>
      <c r="AF321" s="30" t="s">
        <v>382</v>
      </c>
      <c r="AG321" s="30">
        <v>16</v>
      </c>
      <c r="AH321" s="30"/>
      <c r="AI321" s="15">
        <v>120</v>
      </c>
      <c r="AJ321" s="30" t="s">
        <v>605</v>
      </c>
      <c r="AK321" t="s">
        <v>659</v>
      </c>
      <c r="AL321" s="15">
        <v>1</v>
      </c>
      <c r="AM321" s="30"/>
      <c r="AN321" s="30"/>
      <c r="AO321" s="15"/>
    </row>
    <row r="322" spans="1:41" s="16" customFormat="1">
      <c r="A322" s="16">
        <v>16</v>
      </c>
      <c r="B322" s="16">
        <v>4</v>
      </c>
      <c r="C322" s="16" t="s">
        <v>399</v>
      </c>
      <c r="D322" s="16" t="s">
        <v>400</v>
      </c>
      <c r="E322" s="16" t="s">
        <v>401</v>
      </c>
      <c r="F322" s="36">
        <v>400142</v>
      </c>
      <c r="G322" s="53"/>
      <c r="H322" s="36">
        <v>1</v>
      </c>
      <c r="I322" s="36">
        <v>0</v>
      </c>
      <c r="J322" s="16">
        <v>1</v>
      </c>
      <c r="K322" s="16" t="b">
        <v>1</v>
      </c>
      <c r="L322" s="16">
        <v>1</v>
      </c>
      <c r="M322" s="19" t="s">
        <v>473</v>
      </c>
      <c r="N322" s="4" t="s">
        <v>610</v>
      </c>
      <c r="O322" s="19" t="s">
        <v>355</v>
      </c>
      <c r="P322" s="4" t="s">
        <v>631</v>
      </c>
      <c r="Q322" s="22" t="s">
        <v>301</v>
      </c>
      <c r="R322" s="22" t="s">
        <v>319</v>
      </c>
      <c r="S322" s="22" t="s">
        <v>302</v>
      </c>
      <c r="T322" s="22" t="s">
        <v>320</v>
      </c>
      <c r="U322" s="23">
        <v>1923401</v>
      </c>
      <c r="V322" s="23">
        <v>4401</v>
      </c>
      <c r="W322" s="23" t="str">
        <f t="shared" si="24"/>
        <v>4401;44010</v>
      </c>
      <c r="X322" s="40">
        <v>4401</v>
      </c>
      <c r="Y322" s="40">
        <f>X322*10</f>
        <v>44010</v>
      </c>
      <c r="Z322" s="34" t="s">
        <v>593</v>
      </c>
      <c r="AA322" s="16">
        <v>600000</v>
      </c>
      <c r="AB322" s="30" t="s">
        <v>387</v>
      </c>
      <c r="AC322" s="15">
        <v>3</v>
      </c>
      <c r="AD322" s="15">
        <v>0</v>
      </c>
      <c r="AE322" s="15">
        <v>5</v>
      </c>
      <c r="AF322" s="30" t="s">
        <v>382</v>
      </c>
      <c r="AG322" s="30">
        <v>6</v>
      </c>
      <c r="AH322" s="30"/>
      <c r="AI322" s="15">
        <v>120</v>
      </c>
      <c r="AJ322" s="30" t="s">
        <v>605</v>
      </c>
      <c r="AL322" s="16">
        <v>1</v>
      </c>
      <c r="AM322" s="33">
        <v>5</v>
      </c>
      <c r="AN322" s="33">
        <v>14</v>
      </c>
      <c r="AO322" s="16">
        <v>1</v>
      </c>
    </row>
    <row r="323" spans="1:41" s="16" customFormat="1">
      <c r="C323" s="16" t="s">
        <v>402</v>
      </c>
      <c r="F323" s="36">
        <v>400407</v>
      </c>
      <c r="G323" s="53"/>
      <c r="H323" s="36">
        <v>2</v>
      </c>
      <c r="I323" s="36">
        <v>0</v>
      </c>
      <c r="J323" s="16">
        <v>0</v>
      </c>
      <c r="K323" s="16" t="b">
        <v>1</v>
      </c>
      <c r="L323" s="16">
        <v>1</v>
      </c>
      <c r="M323" s="19" t="s">
        <v>474</v>
      </c>
      <c r="N323" s="4" t="s">
        <v>611</v>
      </c>
      <c r="O323" s="19" t="s">
        <v>356</v>
      </c>
      <c r="P323" s="4" t="s">
        <v>632</v>
      </c>
      <c r="Q323" s="22" t="s">
        <v>301</v>
      </c>
      <c r="R323" s="22" t="s">
        <v>321</v>
      </c>
      <c r="S323" s="22" t="s">
        <v>302</v>
      </c>
      <c r="T323" s="22" t="s">
        <v>322</v>
      </c>
      <c r="U323" s="23">
        <v>1923402</v>
      </c>
      <c r="V323" s="23">
        <v>4402</v>
      </c>
      <c r="W323" s="23" t="str">
        <f t="shared" si="24"/>
        <v>4402;44020</v>
      </c>
      <c r="X323" s="40">
        <v>4402</v>
      </c>
      <c r="Y323" s="40">
        <f t="shared" ref="Y323:Y342" si="28">X323*10</f>
        <v>44020</v>
      </c>
      <c r="Z323" s="34" t="s">
        <v>593</v>
      </c>
      <c r="AA323" s="16">
        <v>600000</v>
      </c>
      <c r="AB323" s="30" t="s">
        <v>395</v>
      </c>
      <c r="AC323" s="15">
        <v>5</v>
      </c>
      <c r="AD323" s="15">
        <v>0</v>
      </c>
      <c r="AE323" s="15">
        <v>5</v>
      </c>
      <c r="AF323" s="30" t="s">
        <v>382</v>
      </c>
      <c r="AG323" s="30">
        <v>16</v>
      </c>
      <c r="AH323" s="30"/>
      <c r="AI323" s="15">
        <v>120</v>
      </c>
      <c r="AJ323" s="30" t="s">
        <v>605</v>
      </c>
      <c r="AL323" s="16">
        <v>1</v>
      </c>
      <c r="AM323" s="33"/>
      <c r="AN323" s="33"/>
    </row>
    <row r="324" spans="1:41" s="16" customFormat="1">
      <c r="C324" s="16" t="s">
        <v>402</v>
      </c>
      <c r="F324" s="36">
        <v>400274</v>
      </c>
      <c r="G324" s="53"/>
      <c r="H324" s="36">
        <v>3</v>
      </c>
      <c r="I324" s="36">
        <v>0</v>
      </c>
      <c r="J324" s="16">
        <v>0</v>
      </c>
      <c r="K324" s="16" t="b">
        <v>1</v>
      </c>
      <c r="L324" s="16">
        <v>1</v>
      </c>
      <c r="M324" s="19" t="s">
        <v>475</v>
      </c>
      <c r="N324" s="4" t="s">
        <v>612</v>
      </c>
      <c r="O324" s="19" t="s">
        <v>357</v>
      </c>
      <c r="P324" s="4" t="s">
        <v>633</v>
      </c>
      <c r="Q324" s="22" t="s">
        <v>301</v>
      </c>
      <c r="R324" s="22" t="s">
        <v>321</v>
      </c>
      <c r="S324" s="22" t="s">
        <v>302</v>
      </c>
      <c r="T324" s="22" t="s">
        <v>322</v>
      </c>
      <c r="U324" s="23">
        <v>1923403</v>
      </c>
      <c r="V324" s="23">
        <v>4403</v>
      </c>
      <c r="W324" s="23" t="str">
        <f t="shared" si="24"/>
        <v>4403;44030</v>
      </c>
      <c r="X324" s="40">
        <v>4403</v>
      </c>
      <c r="Y324" s="40">
        <f t="shared" si="28"/>
        <v>44030</v>
      </c>
      <c r="Z324" s="34" t="s">
        <v>593</v>
      </c>
      <c r="AA324" s="16">
        <v>600000</v>
      </c>
      <c r="AB324" s="30" t="s">
        <v>396</v>
      </c>
      <c r="AC324" s="15">
        <v>7</v>
      </c>
      <c r="AD324" s="15">
        <v>0</v>
      </c>
      <c r="AE324" s="15">
        <v>5</v>
      </c>
      <c r="AF324" s="30" t="s">
        <v>382</v>
      </c>
      <c r="AG324" s="30">
        <v>16</v>
      </c>
      <c r="AH324" s="30"/>
      <c r="AI324" s="15">
        <v>120</v>
      </c>
      <c r="AJ324" s="30" t="s">
        <v>605</v>
      </c>
      <c r="AL324" s="16">
        <v>1</v>
      </c>
      <c r="AM324" s="33"/>
      <c r="AN324" s="33"/>
    </row>
    <row r="325" spans="1:41" s="16" customFormat="1">
      <c r="C325" s="16" t="s">
        <v>402</v>
      </c>
      <c r="F325" s="36">
        <v>400292</v>
      </c>
      <c r="G325" s="53"/>
      <c r="H325" s="36">
        <v>4</v>
      </c>
      <c r="I325" s="36">
        <v>0</v>
      </c>
      <c r="J325" s="16">
        <v>0</v>
      </c>
      <c r="K325" s="16" t="b">
        <v>1</v>
      </c>
      <c r="L325" s="16">
        <v>2</v>
      </c>
      <c r="M325" s="19" t="s">
        <v>476</v>
      </c>
      <c r="N325" s="4" t="s">
        <v>613</v>
      </c>
      <c r="O325" s="19" t="s">
        <v>404</v>
      </c>
      <c r="P325" s="4" t="s">
        <v>634</v>
      </c>
      <c r="Q325" s="22" t="s">
        <v>301</v>
      </c>
      <c r="R325" s="22" t="s">
        <v>321</v>
      </c>
      <c r="S325" s="22" t="s">
        <v>302</v>
      </c>
      <c r="T325" s="22" t="s">
        <v>322</v>
      </c>
      <c r="U325" s="23">
        <v>1923404</v>
      </c>
      <c r="V325" s="23">
        <v>4404</v>
      </c>
      <c r="W325" s="23" t="str">
        <f t="shared" si="24"/>
        <v>4404;44040</v>
      </c>
      <c r="X325" s="40">
        <v>4404</v>
      </c>
      <c r="Y325" s="40">
        <f t="shared" si="28"/>
        <v>44040</v>
      </c>
      <c r="Z325" s="34" t="s">
        <v>593</v>
      </c>
      <c r="AA325" s="16">
        <v>600000</v>
      </c>
      <c r="AB325" s="30" t="s">
        <v>395</v>
      </c>
      <c r="AC325" s="15">
        <v>5</v>
      </c>
      <c r="AD325" s="15">
        <v>0</v>
      </c>
      <c r="AE325" s="15">
        <v>5</v>
      </c>
      <c r="AF325" s="30" t="s">
        <v>382</v>
      </c>
      <c r="AG325" s="30">
        <v>16</v>
      </c>
      <c r="AH325" s="30"/>
      <c r="AI325" s="15">
        <v>120</v>
      </c>
      <c r="AJ325" s="30" t="s">
        <v>605</v>
      </c>
      <c r="AL325" s="16">
        <v>1</v>
      </c>
      <c r="AM325" s="33"/>
      <c r="AN325" s="33"/>
    </row>
    <row r="326" spans="1:41" s="16" customFormat="1">
      <c r="C326" s="16" t="s">
        <v>402</v>
      </c>
      <c r="F326" s="36">
        <v>400223</v>
      </c>
      <c r="G326" s="53"/>
      <c r="H326" s="36">
        <v>5</v>
      </c>
      <c r="I326" s="36">
        <v>0</v>
      </c>
      <c r="J326" s="16">
        <v>0</v>
      </c>
      <c r="K326" s="16" t="b">
        <v>1</v>
      </c>
      <c r="L326" s="16">
        <v>2</v>
      </c>
      <c r="M326" s="19" t="s">
        <v>477</v>
      </c>
      <c r="N326" s="4" t="s">
        <v>614</v>
      </c>
      <c r="O326" s="19" t="s">
        <v>406</v>
      </c>
      <c r="P326" s="4" t="s">
        <v>635</v>
      </c>
      <c r="Q326" s="22" t="s">
        <v>301</v>
      </c>
      <c r="R326" s="22" t="s">
        <v>321</v>
      </c>
      <c r="S326" s="22" t="s">
        <v>302</v>
      </c>
      <c r="T326" s="22" t="s">
        <v>322</v>
      </c>
      <c r="U326" s="23">
        <v>1923405</v>
      </c>
      <c r="V326" s="23">
        <v>4405</v>
      </c>
      <c r="W326" s="23" t="str">
        <f t="shared" si="24"/>
        <v>4405;44050</v>
      </c>
      <c r="X326" s="40">
        <v>4405</v>
      </c>
      <c r="Y326" s="40">
        <f t="shared" si="28"/>
        <v>44050</v>
      </c>
      <c r="Z326" s="34" t="s">
        <v>593</v>
      </c>
      <c r="AA326" s="16">
        <v>600000</v>
      </c>
      <c r="AB326" s="30" t="s">
        <v>395</v>
      </c>
      <c r="AC326" s="15">
        <v>5</v>
      </c>
      <c r="AD326" s="15">
        <v>0</v>
      </c>
      <c r="AE326" s="15">
        <v>5</v>
      </c>
      <c r="AF326" s="30" t="s">
        <v>382</v>
      </c>
      <c r="AG326" s="30">
        <v>16</v>
      </c>
      <c r="AH326" s="30"/>
      <c r="AI326" s="15">
        <v>120</v>
      </c>
      <c r="AJ326" s="30" t="s">
        <v>605</v>
      </c>
      <c r="AL326" s="16">
        <v>1</v>
      </c>
      <c r="AM326" s="33"/>
      <c r="AN326" s="33"/>
    </row>
    <row r="327" spans="1:41" s="16" customFormat="1">
      <c r="C327" s="16" t="s">
        <v>407</v>
      </c>
      <c r="F327" s="42">
        <v>400003</v>
      </c>
      <c r="G327" s="54"/>
      <c r="H327" s="57">
        <v>6</v>
      </c>
      <c r="I327" s="42">
        <v>1</v>
      </c>
      <c r="J327" s="16">
        <v>1</v>
      </c>
      <c r="K327" s="16" t="b">
        <v>1</v>
      </c>
      <c r="L327" s="16">
        <v>2</v>
      </c>
      <c r="M327" s="19" t="s">
        <v>467</v>
      </c>
      <c r="N327" s="4" t="s">
        <v>615</v>
      </c>
      <c r="O327" s="19" t="s">
        <v>409</v>
      </c>
      <c r="P327" s="4" t="s">
        <v>636</v>
      </c>
      <c r="Q327" s="22" t="s">
        <v>301</v>
      </c>
      <c r="R327" s="22" t="s">
        <v>323</v>
      </c>
      <c r="S327" s="22" t="s">
        <v>302</v>
      </c>
      <c r="T327" s="22" t="s">
        <v>324</v>
      </c>
      <c r="U327" s="23">
        <v>1923406</v>
      </c>
      <c r="V327" s="23">
        <v>4406</v>
      </c>
      <c r="W327" s="23" t="str">
        <f t="shared" si="24"/>
        <v>4406;44060</v>
      </c>
      <c r="X327" s="40">
        <v>4406</v>
      </c>
      <c r="Y327" s="40">
        <f t="shared" si="28"/>
        <v>44060</v>
      </c>
      <c r="Z327" s="34" t="s">
        <v>593</v>
      </c>
      <c r="AA327" s="16">
        <v>600000</v>
      </c>
      <c r="AB327" s="30" t="s">
        <v>396</v>
      </c>
      <c r="AC327" s="15">
        <v>7</v>
      </c>
      <c r="AD327" s="15">
        <v>0</v>
      </c>
      <c r="AE327" s="15">
        <v>5</v>
      </c>
      <c r="AF327" s="30" t="s">
        <v>382</v>
      </c>
      <c r="AG327" s="30">
        <v>16</v>
      </c>
      <c r="AH327" s="30"/>
      <c r="AI327" s="15">
        <v>120</v>
      </c>
      <c r="AJ327" s="30" t="s">
        <v>605</v>
      </c>
      <c r="AK327" s="16" t="s">
        <v>655</v>
      </c>
      <c r="AL327" s="16">
        <v>1</v>
      </c>
      <c r="AM327" s="33"/>
      <c r="AN327" s="33"/>
    </row>
    <row r="328" spans="1:41" s="16" customFormat="1">
      <c r="C328" s="16" t="s">
        <v>402</v>
      </c>
      <c r="F328" s="36">
        <v>400385</v>
      </c>
      <c r="G328" s="53"/>
      <c r="H328" s="36">
        <v>7</v>
      </c>
      <c r="I328" s="36">
        <v>0</v>
      </c>
      <c r="J328" s="16">
        <v>0</v>
      </c>
      <c r="K328" s="16" t="b">
        <v>1</v>
      </c>
      <c r="L328" s="16">
        <v>3</v>
      </c>
      <c r="M328" s="19" t="s">
        <v>468</v>
      </c>
      <c r="N328" s="4" t="s">
        <v>616</v>
      </c>
      <c r="O328" s="19" t="s">
        <v>411</v>
      </c>
      <c r="P328" s="4" t="s">
        <v>637</v>
      </c>
      <c r="Q328" s="22" t="s">
        <v>301</v>
      </c>
      <c r="R328" s="22" t="s">
        <v>321</v>
      </c>
      <c r="S328" s="22" t="s">
        <v>302</v>
      </c>
      <c r="T328" s="22" t="s">
        <v>322</v>
      </c>
      <c r="U328" s="23">
        <v>1923407</v>
      </c>
      <c r="V328" s="23">
        <v>4407</v>
      </c>
      <c r="W328" s="23" t="str">
        <f t="shared" si="24"/>
        <v>4407;44070</v>
      </c>
      <c r="X328" s="40">
        <v>4407</v>
      </c>
      <c r="Y328" s="40">
        <f t="shared" si="28"/>
        <v>44070</v>
      </c>
      <c r="Z328" s="34" t="s">
        <v>593</v>
      </c>
      <c r="AA328" s="16">
        <v>600000</v>
      </c>
      <c r="AB328" s="30" t="s">
        <v>395</v>
      </c>
      <c r="AC328" s="15">
        <v>5</v>
      </c>
      <c r="AD328" s="15">
        <v>0</v>
      </c>
      <c r="AE328" s="15">
        <v>5</v>
      </c>
      <c r="AF328" s="30" t="s">
        <v>382</v>
      </c>
      <c r="AG328" s="30">
        <v>16</v>
      </c>
      <c r="AH328" s="30"/>
      <c r="AI328" s="15">
        <v>120</v>
      </c>
      <c r="AJ328" s="30" t="s">
        <v>605</v>
      </c>
      <c r="AL328" s="16">
        <v>1</v>
      </c>
      <c r="AM328" s="33"/>
      <c r="AN328" s="33"/>
    </row>
    <row r="329" spans="1:41" s="16" customFormat="1">
      <c r="C329" s="16" t="s">
        <v>402</v>
      </c>
      <c r="F329" s="36">
        <v>400081</v>
      </c>
      <c r="G329" s="53"/>
      <c r="H329" s="36">
        <v>8</v>
      </c>
      <c r="I329" s="36">
        <v>0</v>
      </c>
      <c r="J329" s="16">
        <v>0</v>
      </c>
      <c r="K329" s="16" t="b">
        <v>1</v>
      </c>
      <c r="L329" s="16">
        <v>3</v>
      </c>
      <c r="M329" s="19" t="s">
        <v>469</v>
      </c>
      <c r="N329" s="4" t="s">
        <v>616</v>
      </c>
      <c r="O329" s="19" t="s">
        <v>413</v>
      </c>
      <c r="P329" s="4" t="s">
        <v>637</v>
      </c>
      <c r="Q329" s="22" t="s">
        <v>301</v>
      </c>
      <c r="R329" s="22" t="s">
        <v>321</v>
      </c>
      <c r="S329" s="22" t="s">
        <v>302</v>
      </c>
      <c r="T329" s="22" t="s">
        <v>322</v>
      </c>
      <c r="U329" s="23">
        <v>1923408</v>
      </c>
      <c r="V329" s="23">
        <v>4408</v>
      </c>
      <c r="W329" s="23" t="str">
        <f t="shared" si="24"/>
        <v>4408;44080</v>
      </c>
      <c r="X329" s="40">
        <v>4408</v>
      </c>
      <c r="Y329" s="40">
        <f t="shared" si="28"/>
        <v>44080</v>
      </c>
      <c r="Z329" s="34" t="s">
        <v>593</v>
      </c>
      <c r="AA329" s="16">
        <v>600000</v>
      </c>
      <c r="AB329" s="30" t="s">
        <v>395</v>
      </c>
      <c r="AC329" s="15">
        <v>5</v>
      </c>
      <c r="AD329" s="15">
        <v>0</v>
      </c>
      <c r="AE329" s="15">
        <v>5</v>
      </c>
      <c r="AF329" s="30" t="s">
        <v>382</v>
      </c>
      <c r="AG329" s="30">
        <v>16</v>
      </c>
      <c r="AH329" s="30"/>
      <c r="AI329" s="15">
        <v>120</v>
      </c>
      <c r="AJ329" s="30" t="s">
        <v>605</v>
      </c>
      <c r="AL329" s="16">
        <v>1</v>
      </c>
      <c r="AM329" s="33"/>
      <c r="AN329" s="33"/>
    </row>
    <row r="330" spans="1:41" s="16" customFormat="1">
      <c r="C330" s="16" t="s">
        <v>414</v>
      </c>
      <c r="F330" s="36">
        <v>400020</v>
      </c>
      <c r="G330" s="53"/>
      <c r="H330" s="36">
        <v>9</v>
      </c>
      <c r="I330" s="36">
        <v>0</v>
      </c>
      <c r="J330" s="16">
        <v>1</v>
      </c>
      <c r="K330" s="16" t="b">
        <v>1</v>
      </c>
      <c r="L330" s="16">
        <v>3</v>
      </c>
      <c r="M330" s="19" t="s">
        <v>470</v>
      </c>
      <c r="N330" s="4" t="s">
        <v>617</v>
      </c>
      <c r="O330" s="19" t="s">
        <v>416</v>
      </c>
      <c r="P330" s="4" t="s">
        <v>638</v>
      </c>
      <c r="Q330" s="22" t="s">
        <v>301</v>
      </c>
      <c r="R330" s="22" t="s">
        <v>323</v>
      </c>
      <c r="S330" s="22" t="s">
        <v>302</v>
      </c>
      <c r="T330" s="22" t="s">
        <v>324</v>
      </c>
      <c r="U330" s="23">
        <v>1923409</v>
      </c>
      <c r="V330" s="23">
        <v>4409</v>
      </c>
      <c r="W330" s="23" t="str">
        <f t="shared" si="24"/>
        <v>4409;44090</v>
      </c>
      <c r="X330" s="40">
        <v>4409</v>
      </c>
      <c r="Y330" s="40">
        <f t="shared" si="28"/>
        <v>44090</v>
      </c>
      <c r="Z330" s="34" t="s">
        <v>593</v>
      </c>
      <c r="AA330" s="16">
        <v>600000</v>
      </c>
      <c r="AB330" s="30" t="s">
        <v>397</v>
      </c>
      <c r="AC330" s="15">
        <v>13</v>
      </c>
      <c r="AD330" s="15">
        <v>0</v>
      </c>
      <c r="AE330" s="15">
        <v>5</v>
      </c>
      <c r="AF330" s="30" t="s">
        <v>382</v>
      </c>
      <c r="AG330" s="30">
        <v>16</v>
      </c>
      <c r="AH330" s="30"/>
      <c r="AI330" s="15">
        <v>120</v>
      </c>
      <c r="AJ330" s="30" t="s">
        <v>605</v>
      </c>
      <c r="AL330" s="16">
        <v>1</v>
      </c>
      <c r="AM330" s="33"/>
      <c r="AN330" s="33"/>
    </row>
    <row r="331" spans="1:41" s="16" customFormat="1">
      <c r="C331" s="16" t="s">
        <v>402</v>
      </c>
      <c r="F331" s="36">
        <v>400394</v>
      </c>
      <c r="G331" s="53"/>
      <c r="H331" s="36">
        <v>10</v>
      </c>
      <c r="I331" s="36">
        <v>0</v>
      </c>
      <c r="J331" s="16">
        <v>0</v>
      </c>
      <c r="K331" s="16" t="b">
        <v>1</v>
      </c>
      <c r="L331" s="16">
        <v>4</v>
      </c>
      <c r="M331" s="19" t="s">
        <v>471</v>
      </c>
      <c r="N331" s="4" t="s">
        <v>618</v>
      </c>
      <c r="O331" s="19" t="s">
        <v>418</v>
      </c>
      <c r="P331" s="4" t="s">
        <v>639</v>
      </c>
      <c r="Q331" s="22" t="s">
        <v>301</v>
      </c>
      <c r="R331" s="22" t="s">
        <v>321</v>
      </c>
      <c r="S331" s="22" t="s">
        <v>302</v>
      </c>
      <c r="T331" s="22" t="s">
        <v>322</v>
      </c>
      <c r="U331" s="23">
        <v>1923410</v>
      </c>
      <c r="V331" s="23">
        <v>4410</v>
      </c>
      <c r="W331" s="23" t="str">
        <f t="shared" si="24"/>
        <v>4410;44100</v>
      </c>
      <c r="X331" s="40">
        <v>4410</v>
      </c>
      <c r="Y331" s="40">
        <f t="shared" si="28"/>
        <v>44100</v>
      </c>
      <c r="Z331" s="34" t="s">
        <v>593</v>
      </c>
      <c r="AA331" s="16">
        <v>600000</v>
      </c>
      <c r="AB331" s="30" t="s">
        <v>396</v>
      </c>
      <c r="AC331" s="15">
        <v>7</v>
      </c>
      <c r="AD331" s="15">
        <v>0</v>
      </c>
      <c r="AE331" s="15">
        <v>5</v>
      </c>
      <c r="AF331" s="30" t="s">
        <v>382</v>
      </c>
      <c r="AG331" s="30">
        <v>16</v>
      </c>
      <c r="AH331" s="30"/>
      <c r="AI331" s="15">
        <v>120</v>
      </c>
      <c r="AJ331" s="30" t="s">
        <v>605</v>
      </c>
      <c r="AL331" s="16">
        <v>1</v>
      </c>
      <c r="AM331" s="33"/>
      <c r="AN331" s="33"/>
    </row>
    <row r="332" spans="1:41" s="16" customFormat="1">
      <c r="C332" s="16" t="s">
        <v>402</v>
      </c>
      <c r="F332" s="36">
        <v>400186</v>
      </c>
      <c r="G332" s="53"/>
      <c r="H332" s="36">
        <v>11</v>
      </c>
      <c r="I332" s="36">
        <v>0</v>
      </c>
      <c r="J332" s="16">
        <v>0</v>
      </c>
      <c r="K332" s="16" t="b">
        <v>1</v>
      </c>
      <c r="L332" s="16">
        <v>4</v>
      </c>
      <c r="M332" s="19" t="s">
        <v>472</v>
      </c>
      <c r="N332" s="4" t="s">
        <v>619</v>
      </c>
      <c r="O332" s="19" t="s">
        <v>420</v>
      </c>
      <c r="P332" s="4" t="s">
        <v>640</v>
      </c>
      <c r="Q332" s="22" t="s">
        <v>301</v>
      </c>
      <c r="R332" s="22" t="s">
        <v>321</v>
      </c>
      <c r="S332" s="22" t="s">
        <v>302</v>
      </c>
      <c r="T332" s="22" t="s">
        <v>322</v>
      </c>
      <c r="U332" s="23">
        <v>1923411</v>
      </c>
      <c r="V332" s="23">
        <v>4411</v>
      </c>
      <c r="W332" s="23" t="str">
        <f t="shared" si="24"/>
        <v>4411;44110</v>
      </c>
      <c r="X332" s="40">
        <v>4411</v>
      </c>
      <c r="Y332" s="40">
        <f t="shared" si="28"/>
        <v>44110</v>
      </c>
      <c r="Z332" s="34" t="s">
        <v>593</v>
      </c>
      <c r="AA332" s="16">
        <v>600000</v>
      </c>
      <c r="AB332" s="30" t="s">
        <v>395</v>
      </c>
      <c r="AC332" s="15">
        <v>5</v>
      </c>
      <c r="AD332" s="15">
        <v>0</v>
      </c>
      <c r="AE332" s="15">
        <v>5</v>
      </c>
      <c r="AF332" s="30" t="s">
        <v>382</v>
      </c>
      <c r="AG332" s="30">
        <v>16</v>
      </c>
      <c r="AH332" s="30"/>
      <c r="AI332" s="15">
        <v>120</v>
      </c>
      <c r="AJ332" s="30" t="s">
        <v>605</v>
      </c>
      <c r="AL332" s="16">
        <v>1</v>
      </c>
      <c r="AM332" s="33"/>
      <c r="AN332" s="33"/>
    </row>
    <row r="333" spans="1:41" s="16" customFormat="1">
      <c r="C333" s="16" t="s">
        <v>421</v>
      </c>
      <c r="F333" s="42">
        <v>400061</v>
      </c>
      <c r="G333" s="54"/>
      <c r="H333" s="57">
        <v>12</v>
      </c>
      <c r="I333" s="42">
        <v>1</v>
      </c>
      <c r="J333" s="16">
        <v>1</v>
      </c>
      <c r="K333" s="16" t="b">
        <v>1</v>
      </c>
      <c r="L333" s="16">
        <v>4</v>
      </c>
      <c r="M333" s="19" t="s">
        <v>452</v>
      </c>
      <c r="N333" s="4" t="s">
        <v>620</v>
      </c>
      <c r="O333" s="19" t="s">
        <v>423</v>
      </c>
      <c r="P333" s="4" t="s">
        <v>641</v>
      </c>
      <c r="Q333" s="22" t="s">
        <v>301</v>
      </c>
      <c r="R333" s="22" t="s">
        <v>325</v>
      </c>
      <c r="S333" s="22" t="s">
        <v>302</v>
      </c>
      <c r="T333" s="22" t="s">
        <v>327</v>
      </c>
      <c r="U333" s="23">
        <v>1923412</v>
      </c>
      <c r="V333" s="23">
        <v>4412</v>
      </c>
      <c r="W333" s="23" t="str">
        <f t="shared" si="24"/>
        <v>4412;44120</v>
      </c>
      <c r="X333" s="40">
        <v>4412</v>
      </c>
      <c r="Y333" s="40">
        <f t="shared" si="28"/>
        <v>44120</v>
      </c>
      <c r="Z333" s="34" t="s">
        <v>593</v>
      </c>
      <c r="AA333" s="16">
        <v>600000</v>
      </c>
      <c r="AB333" s="30" t="s">
        <v>395</v>
      </c>
      <c r="AC333" s="15">
        <v>5</v>
      </c>
      <c r="AD333" s="15">
        <v>0</v>
      </c>
      <c r="AE333" s="15">
        <v>5</v>
      </c>
      <c r="AF333" s="30" t="s">
        <v>382</v>
      </c>
      <c r="AG333" s="30">
        <v>16</v>
      </c>
      <c r="AH333" s="30"/>
      <c r="AI333" s="15">
        <v>120</v>
      </c>
      <c r="AJ333" s="30" t="s">
        <v>605</v>
      </c>
      <c r="AK333" s="16" t="s">
        <v>655</v>
      </c>
      <c r="AL333" s="16">
        <v>1</v>
      </c>
      <c r="AM333" s="33"/>
      <c r="AN333" s="33"/>
    </row>
    <row r="334" spans="1:41" s="16" customFormat="1">
      <c r="C334" s="16" t="s">
        <v>402</v>
      </c>
      <c r="F334" s="36">
        <v>400251</v>
      </c>
      <c r="G334" s="53"/>
      <c r="H334" s="36">
        <v>13</v>
      </c>
      <c r="I334" s="36">
        <v>0</v>
      </c>
      <c r="J334" s="16">
        <v>0</v>
      </c>
      <c r="K334" s="16" t="b">
        <v>1</v>
      </c>
      <c r="L334" s="16">
        <v>5</v>
      </c>
      <c r="M334" s="19" t="s">
        <v>453</v>
      </c>
      <c r="N334" s="4" t="s">
        <v>621</v>
      </c>
      <c r="O334" s="19" t="s">
        <v>425</v>
      </c>
      <c r="P334" s="4" t="s">
        <v>642</v>
      </c>
      <c r="Q334" s="22" t="s">
        <v>301</v>
      </c>
      <c r="R334" s="22" t="s">
        <v>321</v>
      </c>
      <c r="S334" s="22" t="s">
        <v>302</v>
      </c>
      <c r="T334" s="22" t="s">
        <v>322</v>
      </c>
      <c r="U334" s="23">
        <v>1923413</v>
      </c>
      <c r="V334" s="23">
        <v>4413</v>
      </c>
      <c r="W334" s="23" t="str">
        <f t="shared" ref="W334:W342" si="29">X334&amp;";"&amp;Y334</f>
        <v>4413;44130</v>
      </c>
      <c r="X334" s="40">
        <v>4413</v>
      </c>
      <c r="Y334" s="40">
        <f t="shared" si="28"/>
        <v>44130</v>
      </c>
      <c r="Z334" s="34" t="s">
        <v>593</v>
      </c>
      <c r="AA334" s="16">
        <v>600000</v>
      </c>
      <c r="AB334" s="30" t="s">
        <v>395</v>
      </c>
      <c r="AC334" s="15">
        <v>5</v>
      </c>
      <c r="AD334" s="15">
        <v>10</v>
      </c>
      <c r="AE334" s="15">
        <v>5</v>
      </c>
      <c r="AF334" s="30" t="s">
        <v>382</v>
      </c>
      <c r="AG334" s="30">
        <v>16</v>
      </c>
      <c r="AH334" s="30"/>
      <c r="AI334" s="15">
        <v>120</v>
      </c>
      <c r="AJ334" s="30" t="s">
        <v>605</v>
      </c>
      <c r="AL334" s="16">
        <v>1</v>
      </c>
      <c r="AM334" s="33"/>
      <c r="AN334" s="33"/>
    </row>
    <row r="335" spans="1:41" s="16" customFormat="1">
      <c r="C335" s="16" t="s">
        <v>402</v>
      </c>
      <c r="F335" s="36">
        <v>400138</v>
      </c>
      <c r="G335" s="53"/>
      <c r="H335" s="36">
        <v>14</v>
      </c>
      <c r="I335" s="36">
        <v>0</v>
      </c>
      <c r="J335" s="16">
        <v>0</v>
      </c>
      <c r="K335" s="16" t="b">
        <v>1</v>
      </c>
      <c r="L335" s="16">
        <v>5</v>
      </c>
      <c r="M335" s="19" t="s">
        <v>454</v>
      </c>
      <c r="N335" s="4" t="s">
        <v>622</v>
      </c>
      <c r="O335" s="19" t="s">
        <v>427</v>
      </c>
      <c r="P335" s="4" t="s">
        <v>643</v>
      </c>
      <c r="Q335" s="22" t="s">
        <v>301</v>
      </c>
      <c r="R335" s="22" t="s">
        <v>321</v>
      </c>
      <c r="S335" s="22" t="s">
        <v>302</v>
      </c>
      <c r="T335" s="22" t="s">
        <v>322</v>
      </c>
      <c r="U335" s="23">
        <v>1923414</v>
      </c>
      <c r="V335" s="23">
        <v>4414</v>
      </c>
      <c r="W335" s="23" t="str">
        <f t="shared" si="29"/>
        <v>4414;44140</v>
      </c>
      <c r="X335" s="40">
        <v>4414</v>
      </c>
      <c r="Y335" s="40">
        <f t="shared" si="28"/>
        <v>44140</v>
      </c>
      <c r="Z335" s="34" t="s">
        <v>593</v>
      </c>
      <c r="AA335" s="16">
        <v>600000</v>
      </c>
      <c r="AB335" s="30" t="s">
        <v>397</v>
      </c>
      <c r="AC335" s="15">
        <v>13</v>
      </c>
      <c r="AD335" s="15">
        <v>10</v>
      </c>
      <c r="AE335" s="15">
        <v>5</v>
      </c>
      <c r="AF335" s="30" t="s">
        <v>382</v>
      </c>
      <c r="AG335" s="30">
        <v>16</v>
      </c>
      <c r="AH335" s="30"/>
      <c r="AI335" s="15">
        <v>120</v>
      </c>
      <c r="AJ335" s="30" t="s">
        <v>605</v>
      </c>
      <c r="AL335" s="16">
        <v>1</v>
      </c>
      <c r="AM335" s="33"/>
      <c r="AN335" s="33"/>
    </row>
    <row r="336" spans="1:41" s="16" customFormat="1">
      <c r="C336" s="16" t="s">
        <v>428</v>
      </c>
      <c r="F336" s="36">
        <v>400294</v>
      </c>
      <c r="G336" s="53"/>
      <c r="H336" s="36">
        <v>15</v>
      </c>
      <c r="I336" s="36">
        <v>0</v>
      </c>
      <c r="J336" s="16">
        <v>1</v>
      </c>
      <c r="K336" s="16" t="b">
        <v>1</v>
      </c>
      <c r="L336" s="16">
        <v>5</v>
      </c>
      <c r="M336" s="19" t="s">
        <v>455</v>
      </c>
      <c r="N336" s="4" t="s">
        <v>623</v>
      </c>
      <c r="O336" s="19" t="s">
        <v>430</v>
      </c>
      <c r="P336" s="4" t="s">
        <v>644</v>
      </c>
      <c r="Q336" s="22" t="s">
        <v>301</v>
      </c>
      <c r="R336" s="22" t="s">
        <v>317</v>
      </c>
      <c r="S336" s="22" t="s">
        <v>302</v>
      </c>
      <c r="T336" s="22" t="s">
        <v>318</v>
      </c>
      <c r="U336" s="23">
        <v>1923415</v>
      </c>
      <c r="V336" s="23">
        <v>4415</v>
      </c>
      <c r="W336" s="23" t="str">
        <f t="shared" si="29"/>
        <v>4415;44150</v>
      </c>
      <c r="X336" s="40">
        <v>4415</v>
      </c>
      <c r="Y336" s="40">
        <f t="shared" si="28"/>
        <v>44150</v>
      </c>
      <c r="Z336" s="34" t="s">
        <v>593</v>
      </c>
      <c r="AA336" s="16">
        <v>600000</v>
      </c>
      <c r="AB336" s="30" t="s">
        <v>397</v>
      </c>
      <c r="AC336" s="15">
        <v>13</v>
      </c>
      <c r="AD336" s="15">
        <v>10</v>
      </c>
      <c r="AE336" s="15">
        <v>5</v>
      </c>
      <c r="AF336" s="30" t="s">
        <v>382</v>
      </c>
      <c r="AG336" s="30">
        <v>16</v>
      </c>
      <c r="AH336" s="30"/>
      <c r="AI336" s="15">
        <v>120</v>
      </c>
      <c r="AJ336" s="30" t="s">
        <v>605</v>
      </c>
      <c r="AL336" s="16">
        <v>1</v>
      </c>
      <c r="AM336" s="33"/>
      <c r="AN336" s="33"/>
    </row>
    <row r="337" spans="3:40" s="16" customFormat="1">
      <c r="C337" s="16" t="s">
        <v>414</v>
      </c>
      <c r="F337" s="36">
        <v>700096</v>
      </c>
      <c r="G337" s="53"/>
      <c r="H337" s="36">
        <v>16</v>
      </c>
      <c r="I337" s="36">
        <v>0</v>
      </c>
      <c r="J337" s="16">
        <v>0</v>
      </c>
      <c r="K337" s="16" t="b">
        <v>1</v>
      </c>
      <c r="L337" s="16">
        <v>6</v>
      </c>
      <c r="M337" s="19" t="s">
        <v>456</v>
      </c>
      <c r="N337" s="4" t="s">
        <v>624</v>
      </c>
      <c r="O337" s="19" t="s">
        <v>432</v>
      </c>
      <c r="P337" s="4" t="s">
        <v>645</v>
      </c>
      <c r="Q337" s="22" t="s">
        <v>301</v>
      </c>
      <c r="R337" s="22" t="s">
        <v>323</v>
      </c>
      <c r="S337" s="22" t="s">
        <v>302</v>
      </c>
      <c r="T337" s="22" t="s">
        <v>324</v>
      </c>
      <c r="U337" s="23">
        <v>1923416</v>
      </c>
      <c r="V337" s="23">
        <v>4416</v>
      </c>
      <c r="W337" s="23" t="str">
        <f t="shared" si="29"/>
        <v>4416;44160</v>
      </c>
      <c r="X337" s="40">
        <v>4416</v>
      </c>
      <c r="Y337" s="40">
        <f t="shared" si="28"/>
        <v>44160</v>
      </c>
      <c r="Z337" s="34" t="s">
        <v>593</v>
      </c>
      <c r="AA337" s="16">
        <v>600000</v>
      </c>
      <c r="AB337" s="30" t="s">
        <v>397</v>
      </c>
      <c r="AC337" s="15">
        <v>13</v>
      </c>
      <c r="AD337" s="15">
        <v>10</v>
      </c>
      <c r="AE337" s="15">
        <v>5</v>
      </c>
      <c r="AF337" s="30" t="s">
        <v>382</v>
      </c>
      <c r="AG337" s="30">
        <v>16</v>
      </c>
      <c r="AH337" s="30"/>
      <c r="AI337" s="15">
        <v>120</v>
      </c>
      <c r="AJ337" s="30" t="s">
        <v>605</v>
      </c>
      <c r="AL337" s="16">
        <v>1</v>
      </c>
      <c r="AM337" s="33"/>
      <c r="AN337" s="33"/>
    </row>
    <row r="338" spans="3:40" s="16" customFormat="1">
      <c r="C338" s="16" t="s">
        <v>414</v>
      </c>
      <c r="F338" s="36">
        <v>700132</v>
      </c>
      <c r="G338" s="53"/>
      <c r="H338" s="36">
        <v>17</v>
      </c>
      <c r="I338" s="36">
        <v>0</v>
      </c>
      <c r="J338" s="16">
        <v>0</v>
      </c>
      <c r="K338" s="16" t="b">
        <v>1</v>
      </c>
      <c r="L338" s="16">
        <v>6</v>
      </c>
      <c r="M338" s="19" t="s">
        <v>457</v>
      </c>
      <c r="N338" s="4" t="s">
        <v>625</v>
      </c>
      <c r="O338" s="19" t="s">
        <v>434</v>
      </c>
      <c r="P338" s="4" t="s">
        <v>646</v>
      </c>
      <c r="Q338" s="22" t="s">
        <v>301</v>
      </c>
      <c r="R338" s="22" t="s">
        <v>323</v>
      </c>
      <c r="S338" s="22" t="s">
        <v>302</v>
      </c>
      <c r="T338" s="22" t="s">
        <v>324</v>
      </c>
      <c r="U338" s="23">
        <v>1923417</v>
      </c>
      <c r="V338" s="23">
        <v>4417</v>
      </c>
      <c r="W338" s="23" t="str">
        <f t="shared" si="29"/>
        <v>4417;44170</v>
      </c>
      <c r="X338" s="40">
        <v>4417</v>
      </c>
      <c r="Y338" s="40">
        <f t="shared" si="28"/>
        <v>44170</v>
      </c>
      <c r="Z338" s="34" t="s">
        <v>593</v>
      </c>
      <c r="AA338" s="16">
        <v>600000</v>
      </c>
      <c r="AB338" s="30" t="s">
        <v>397</v>
      </c>
      <c r="AC338" s="15">
        <v>13</v>
      </c>
      <c r="AD338" s="15">
        <v>10</v>
      </c>
      <c r="AE338" s="15">
        <v>5</v>
      </c>
      <c r="AF338" s="30" t="s">
        <v>382</v>
      </c>
      <c r="AG338" s="30">
        <v>16</v>
      </c>
      <c r="AH338" s="30"/>
      <c r="AI338" s="15">
        <v>120</v>
      </c>
      <c r="AJ338" s="30" t="s">
        <v>605</v>
      </c>
      <c r="AL338" s="16">
        <v>1</v>
      </c>
      <c r="AM338" s="33"/>
      <c r="AN338" s="33"/>
    </row>
    <row r="339" spans="3:40" s="16" customFormat="1">
      <c r="C339" s="16" t="s">
        <v>435</v>
      </c>
      <c r="F339" s="36">
        <v>700129</v>
      </c>
      <c r="G339" s="53"/>
      <c r="H339" s="36">
        <v>18</v>
      </c>
      <c r="I339" s="36">
        <v>0</v>
      </c>
      <c r="J339" s="16">
        <v>1</v>
      </c>
      <c r="K339" s="16" t="b">
        <v>1</v>
      </c>
      <c r="L339" s="16">
        <v>6</v>
      </c>
      <c r="M339" s="19" t="s">
        <v>458</v>
      </c>
      <c r="N339" s="4" t="s">
        <v>626</v>
      </c>
      <c r="O339" s="19" t="s">
        <v>437</v>
      </c>
      <c r="P339" s="4" t="s">
        <v>647</v>
      </c>
      <c r="Q339" s="22" t="s">
        <v>301</v>
      </c>
      <c r="R339" s="22" t="s">
        <v>325</v>
      </c>
      <c r="S339" s="22" t="s">
        <v>302</v>
      </c>
      <c r="T339" s="22" t="s">
        <v>327</v>
      </c>
      <c r="U339" s="23">
        <v>1923418</v>
      </c>
      <c r="V339" s="23">
        <v>4418</v>
      </c>
      <c r="W339" s="23" t="str">
        <f t="shared" si="29"/>
        <v>4418;44180</v>
      </c>
      <c r="X339" s="40">
        <v>4418</v>
      </c>
      <c r="Y339" s="40">
        <f t="shared" si="28"/>
        <v>44180</v>
      </c>
      <c r="Z339" s="34" t="s">
        <v>593</v>
      </c>
      <c r="AA339" s="16">
        <v>600000</v>
      </c>
      <c r="AB339" s="30" t="s">
        <v>397</v>
      </c>
      <c r="AC339" s="15">
        <v>13</v>
      </c>
      <c r="AD339" s="15">
        <v>10</v>
      </c>
      <c r="AE339" s="15">
        <v>5</v>
      </c>
      <c r="AF339" s="30" t="s">
        <v>382</v>
      </c>
      <c r="AG339" s="30">
        <v>16</v>
      </c>
      <c r="AH339" s="30"/>
      <c r="AI339" s="15">
        <v>120</v>
      </c>
      <c r="AJ339" s="30" t="s">
        <v>605</v>
      </c>
      <c r="AL339" s="16">
        <v>1</v>
      </c>
      <c r="AM339" s="33"/>
      <c r="AN339" s="33"/>
    </row>
    <row r="340" spans="3:40" s="16" customFormat="1">
      <c r="C340" s="16" t="s">
        <v>414</v>
      </c>
      <c r="F340" s="36">
        <v>700002</v>
      </c>
      <c r="G340" s="53"/>
      <c r="H340" s="36">
        <v>19</v>
      </c>
      <c r="I340" s="36">
        <v>0</v>
      </c>
      <c r="J340" s="16">
        <v>0</v>
      </c>
      <c r="K340" s="16" t="b">
        <v>1</v>
      </c>
      <c r="L340" s="16">
        <v>7</v>
      </c>
      <c r="M340" s="19" t="s">
        <v>459</v>
      </c>
      <c r="N340" s="4" t="s">
        <v>627</v>
      </c>
      <c r="O340" s="19" t="s">
        <v>439</v>
      </c>
      <c r="P340" s="4" t="s">
        <v>648</v>
      </c>
      <c r="Q340" s="22" t="s">
        <v>301</v>
      </c>
      <c r="R340" s="22" t="s">
        <v>323</v>
      </c>
      <c r="S340" s="22" t="s">
        <v>302</v>
      </c>
      <c r="T340" s="22" t="s">
        <v>324</v>
      </c>
      <c r="U340" s="23">
        <v>1923419</v>
      </c>
      <c r="V340" s="23">
        <v>4419</v>
      </c>
      <c r="W340" s="23" t="str">
        <f t="shared" si="29"/>
        <v>4419;44190</v>
      </c>
      <c r="X340" s="40">
        <v>4419</v>
      </c>
      <c r="Y340" s="40">
        <f t="shared" si="28"/>
        <v>44190</v>
      </c>
      <c r="Z340" s="34" t="s">
        <v>593</v>
      </c>
      <c r="AA340" s="16">
        <v>600000</v>
      </c>
      <c r="AB340" s="30" t="s">
        <v>397</v>
      </c>
      <c r="AC340" s="15">
        <v>13</v>
      </c>
      <c r="AD340" s="15">
        <v>10</v>
      </c>
      <c r="AE340" s="15">
        <v>5</v>
      </c>
      <c r="AF340" s="30" t="s">
        <v>382</v>
      </c>
      <c r="AG340" s="30">
        <v>16</v>
      </c>
      <c r="AH340" s="30"/>
      <c r="AI340" s="15">
        <v>120</v>
      </c>
      <c r="AJ340" s="30" t="s">
        <v>605</v>
      </c>
      <c r="AL340" s="16">
        <v>1</v>
      </c>
      <c r="AM340" s="33"/>
      <c r="AN340" s="33"/>
    </row>
    <row r="341" spans="3:40" s="16" customFormat="1">
      <c r="C341" s="16" t="s">
        <v>414</v>
      </c>
      <c r="F341" s="36">
        <v>700028</v>
      </c>
      <c r="G341" s="53"/>
      <c r="H341" s="36">
        <v>20</v>
      </c>
      <c r="I341" s="36">
        <v>0</v>
      </c>
      <c r="J341" s="16">
        <v>0</v>
      </c>
      <c r="K341" s="16" t="b">
        <v>1</v>
      </c>
      <c r="L341" s="16">
        <v>7</v>
      </c>
      <c r="M341" s="19" t="s">
        <v>460</v>
      </c>
      <c r="N341" s="4" t="s">
        <v>628</v>
      </c>
      <c r="O341" s="19" t="s">
        <v>441</v>
      </c>
      <c r="P341" s="4" t="s">
        <v>649</v>
      </c>
      <c r="Q341" s="22" t="s">
        <v>301</v>
      </c>
      <c r="R341" s="22" t="s">
        <v>323</v>
      </c>
      <c r="S341" s="22" t="s">
        <v>302</v>
      </c>
      <c r="T341" s="22" t="s">
        <v>324</v>
      </c>
      <c r="U341" s="23">
        <v>1923420</v>
      </c>
      <c r="V341" s="23">
        <v>4420</v>
      </c>
      <c r="W341" s="23" t="str">
        <f t="shared" si="29"/>
        <v>4420;44200</v>
      </c>
      <c r="X341" s="40">
        <v>4420</v>
      </c>
      <c r="Y341" s="40">
        <f t="shared" si="28"/>
        <v>44200</v>
      </c>
      <c r="Z341" s="34" t="s">
        <v>593</v>
      </c>
      <c r="AA341" s="16">
        <v>600000</v>
      </c>
      <c r="AB341" s="30" t="s">
        <v>397</v>
      </c>
      <c r="AC341" s="15">
        <v>13</v>
      </c>
      <c r="AD341" s="15">
        <v>10</v>
      </c>
      <c r="AE341" s="15">
        <v>5</v>
      </c>
      <c r="AF341" s="30" t="s">
        <v>382</v>
      </c>
      <c r="AG341" s="30">
        <v>16</v>
      </c>
      <c r="AH341" s="30"/>
      <c r="AI341" s="15">
        <v>120</v>
      </c>
      <c r="AJ341" s="30" t="s">
        <v>605</v>
      </c>
      <c r="AL341" s="16">
        <v>1</v>
      </c>
      <c r="AM341" s="33"/>
      <c r="AN341" s="33"/>
    </row>
    <row r="342" spans="3:40" s="16" customFormat="1">
      <c r="C342" s="16" t="s">
        <v>442</v>
      </c>
      <c r="F342" s="42">
        <v>700047</v>
      </c>
      <c r="G342" s="54"/>
      <c r="H342" s="36">
        <v>21</v>
      </c>
      <c r="I342" s="42">
        <v>2</v>
      </c>
      <c r="J342" s="16">
        <v>1</v>
      </c>
      <c r="K342" s="16" t="b">
        <v>1</v>
      </c>
      <c r="L342" s="16">
        <v>7</v>
      </c>
      <c r="M342" s="19" t="s">
        <v>461</v>
      </c>
      <c r="N342" s="4" t="s">
        <v>629</v>
      </c>
      <c r="O342" s="19" t="s">
        <v>444</v>
      </c>
      <c r="P342" s="4" t="s">
        <v>650</v>
      </c>
      <c r="Q342" s="22" t="s">
        <v>301</v>
      </c>
      <c r="R342" s="22" t="s">
        <v>325</v>
      </c>
      <c r="S342" s="22" t="s">
        <v>302</v>
      </c>
      <c r="T342" s="22" t="s">
        <v>327</v>
      </c>
      <c r="U342" s="23">
        <v>1923421</v>
      </c>
      <c r="V342" s="23">
        <v>4421</v>
      </c>
      <c r="W342" s="23" t="str">
        <f t="shared" si="29"/>
        <v>4421;44210</v>
      </c>
      <c r="X342" s="40">
        <v>4421</v>
      </c>
      <c r="Y342" s="40">
        <f t="shared" si="28"/>
        <v>44210</v>
      </c>
      <c r="Z342" s="34" t="s">
        <v>593</v>
      </c>
      <c r="AA342" s="16">
        <v>600000</v>
      </c>
      <c r="AB342" s="30" t="s">
        <v>397</v>
      </c>
      <c r="AC342" s="15">
        <v>13</v>
      </c>
      <c r="AD342" s="15">
        <v>10</v>
      </c>
      <c r="AE342" s="15">
        <v>5</v>
      </c>
      <c r="AF342" s="30" t="s">
        <v>382</v>
      </c>
      <c r="AG342" s="30">
        <v>16</v>
      </c>
      <c r="AH342" s="30"/>
      <c r="AI342" s="15">
        <v>120</v>
      </c>
      <c r="AJ342" s="30" t="s">
        <v>605</v>
      </c>
      <c r="AK342" s="16" t="s">
        <v>659</v>
      </c>
      <c r="AL342" s="16">
        <v>1</v>
      </c>
      <c r="AM342" s="33"/>
      <c r="AN342" s="33"/>
    </row>
  </sheetData>
  <phoneticPr fontId="8" type="noConversion"/>
  <hyperlinks>
    <hyperlink ref="Z4" r:id="rId1" xr:uid="{DDE2BE3B-A7EA-4CD1-9EFA-4E416EB6DCC6}"/>
    <hyperlink ref="Z6" r:id="rId2" xr:uid="{68F611CB-A6E4-418F-9DF1-2D503D1FB9EF}"/>
    <hyperlink ref="Z5" r:id="rId3" xr:uid="{8C599DC6-C061-45FD-87DE-EF39EBF14902}"/>
    <hyperlink ref="Z111" r:id="rId4" xr:uid="{5EBD8D68-C809-4C81-AD14-90F8229C942B}"/>
  </hyperlinks>
  <pageMargins left="0.7" right="0.7" top="0.75" bottom="0.75" header="0.3" footer="0.3"/>
  <pageSetup paperSize="9" orientation="portrait" r:id="rId5"/>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workbookViewId="0">
      <selection activeCell="D17" sqref="D17"/>
    </sheetView>
  </sheetViews>
  <sheetFormatPr defaultColWidth="9" defaultRowHeight="12.75"/>
  <cols>
    <col min="2" max="3" width="30" bestFit="1" customWidth="1"/>
    <col min="4" max="4" width="12.85546875" customWidth="1"/>
    <col min="5" max="5" width="13" style="1" customWidth="1"/>
    <col min="6" max="6" width="16.42578125" style="1" customWidth="1"/>
    <col min="7" max="7" width="19.85546875" style="1" customWidth="1"/>
    <col min="8" max="8" width="16.42578125" style="1" customWidth="1"/>
    <col min="9" max="9" width="54.140625" style="1" bestFit="1" customWidth="1"/>
    <col min="10" max="10" width="90" style="1" customWidth="1"/>
  </cols>
  <sheetData>
    <row r="1" spans="1:14">
      <c r="A1" t="s">
        <v>66</v>
      </c>
    </row>
    <row r="2" spans="1:14">
      <c r="A2" t="s">
        <v>9</v>
      </c>
      <c r="B2" s="4" t="s">
        <v>67</v>
      </c>
      <c r="C2" s="4" t="s">
        <v>68</v>
      </c>
      <c r="D2" s="4" t="s">
        <v>365</v>
      </c>
      <c r="E2" s="4" t="s">
        <v>69</v>
      </c>
      <c r="F2" s="4" t="s">
        <v>70</v>
      </c>
      <c r="G2" s="4" t="s">
        <v>69</v>
      </c>
      <c r="H2" s="4" t="s">
        <v>70</v>
      </c>
      <c r="I2" s="4" t="s">
        <v>71</v>
      </c>
      <c r="J2" s="4" t="s">
        <v>72</v>
      </c>
    </row>
    <row r="3" spans="1:14">
      <c r="A3" s="14" t="s">
        <v>9</v>
      </c>
      <c r="B3" s="14" t="s">
        <v>73</v>
      </c>
      <c r="C3" s="14" t="s">
        <v>74</v>
      </c>
      <c r="D3" s="35" t="s">
        <v>364</v>
      </c>
      <c r="E3" s="14" t="s">
        <v>75</v>
      </c>
      <c r="F3" s="14" t="s">
        <v>76</v>
      </c>
      <c r="G3" s="14" t="s">
        <v>77</v>
      </c>
      <c r="H3" s="14" t="s">
        <v>78</v>
      </c>
      <c r="I3" s="14" t="s">
        <v>79</v>
      </c>
      <c r="J3" s="13" t="s">
        <v>80</v>
      </c>
      <c r="K3" s="13"/>
      <c r="L3" s="13"/>
      <c r="M3" s="13"/>
      <c r="N3" s="13"/>
    </row>
    <row r="4" spans="1:14">
      <c r="A4">
        <v>1</v>
      </c>
      <c r="B4" s="4" t="s">
        <v>300</v>
      </c>
      <c r="C4" s="4" t="s">
        <v>82</v>
      </c>
      <c r="D4" s="4">
        <v>2</v>
      </c>
      <c r="E4" s="31" t="s">
        <v>301</v>
      </c>
      <c r="F4" s="31" t="s">
        <v>303</v>
      </c>
      <c r="G4" s="13" t="s">
        <v>302</v>
      </c>
      <c r="H4" s="31" t="s">
        <v>318</v>
      </c>
      <c r="I4" s="34" t="s">
        <v>585</v>
      </c>
      <c r="J4" s="34" t="s">
        <v>388</v>
      </c>
    </row>
    <row r="5" spans="1:14">
      <c r="A5">
        <v>2</v>
      </c>
      <c r="B5" s="4" t="s">
        <v>83</v>
      </c>
      <c r="C5" s="4" t="s">
        <v>84</v>
      </c>
      <c r="D5" s="4">
        <v>3</v>
      </c>
      <c r="E5" s="13" t="s">
        <v>302</v>
      </c>
      <c r="F5" s="31" t="s">
        <v>306</v>
      </c>
      <c r="G5" s="13" t="s">
        <v>302</v>
      </c>
      <c r="H5" s="31" t="s">
        <v>320</v>
      </c>
      <c r="I5" s="34" t="s">
        <v>586</v>
      </c>
      <c r="J5" s="34" t="s">
        <v>389</v>
      </c>
    </row>
    <row r="6" spans="1:14">
      <c r="A6">
        <v>3</v>
      </c>
      <c r="B6" s="4" t="s">
        <v>304</v>
      </c>
      <c r="C6" s="4" t="s">
        <v>305</v>
      </c>
      <c r="D6" s="4">
        <v>5</v>
      </c>
      <c r="E6" s="31" t="s">
        <v>301</v>
      </c>
      <c r="F6" s="31" t="s">
        <v>309</v>
      </c>
      <c r="G6" s="13" t="s">
        <v>302</v>
      </c>
      <c r="H6" s="31" t="s">
        <v>322</v>
      </c>
      <c r="I6" s="34" t="s">
        <v>587</v>
      </c>
      <c r="J6" s="34" t="s">
        <v>390</v>
      </c>
    </row>
    <row r="7" spans="1:14">
      <c r="A7">
        <v>4</v>
      </c>
      <c r="B7" s="4" t="s">
        <v>307</v>
      </c>
      <c r="C7" s="4" t="s">
        <v>308</v>
      </c>
      <c r="D7" s="4">
        <v>6</v>
      </c>
      <c r="E7" s="13" t="s">
        <v>302</v>
      </c>
      <c r="F7" s="31" t="s">
        <v>312</v>
      </c>
      <c r="G7" s="13" t="s">
        <v>302</v>
      </c>
      <c r="H7" s="31" t="s">
        <v>324</v>
      </c>
      <c r="I7" s="34" t="s">
        <v>588</v>
      </c>
      <c r="J7" s="34" t="s">
        <v>391</v>
      </c>
    </row>
    <row r="8" spans="1:14">
      <c r="A8">
        <v>5</v>
      </c>
      <c r="B8" s="4" t="s">
        <v>310</v>
      </c>
      <c r="C8" s="4" t="s">
        <v>311</v>
      </c>
      <c r="D8" s="4">
        <v>7</v>
      </c>
      <c r="E8" s="31" t="s">
        <v>301</v>
      </c>
      <c r="F8" s="31" t="s">
        <v>594</v>
      </c>
      <c r="G8" s="13" t="s">
        <v>302</v>
      </c>
      <c r="H8" s="31" t="s">
        <v>595</v>
      </c>
      <c r="I8" s="34" t="s">
        <v>589</v>
      </c>
      <c r="J8" s="34" t="s">
        <v>392</v>
      </c>
    </row>
    <row r="9" spans="1:14">
      <c r="A9">
        <v>6</v>
      </c>
      <c r="B9" s="4" t="s">
        <v>313</v>
      </c>
      <c r="C9" s="4" t="s">
        <v>314</v>
      </c>
      <c r="D9" s="4">
        <v>9</v>
      </c>
      <c r="E9" s="13" t="s">
        <v>302</v>
      </c>
      <c r="F9" s="31" t="s">
        <v>326</v>
      </c>
      <c r="G9" s="13" t="s">
        <v>302</v>
      </c>
      <c r="H9" s="31" t="s">
        <v>596</v>
      </c>
      <c r="I9" s="34" t="s">
        <v>590</v>
      </c>
      <c r="J9" s="34" t="s">
        <v>393</v>
      </c>
    </row>
    <row r="10" spans="1:14">
      <c r="A10">
        <v>7</v>
      </c>
      <c r="B10" s="4" t="s">
        <v>315</v>
      </c>
      <c r="C10" s="4" t="s">
        <v>316</v>
      </c>
      <c r="D10" s="4">
        <v>10</v>
      </c>
      <c r="E10" s="31" t="s">
        <v>301</v>
      </c>
      <c r="F10" s="31" t="s">
        <v>592</v>
      </c>
      <c r="G10" s="13" t="s">
        <v>302</v>
      </c>
      <c r="H10" s="31" t="s">
        <v>597</v>
      </c>
      <c r="I10" s="34" t="s">
        <v>591</v>
      </c>
      <c r="J10" s="34" t="s">
        <v>394</v>
      </c>
    </row>
  </sheetData>
  <phoneticPr fontId="8" type="noConversion"/>
  <hyperlinks>
    <hyperlink ref="I4" r:id="rId1" xr:uid="{FE37C21A-FA68-46B8-991B-CAC6AF58B3EA}"/>
    <hyperlink ref="I5" r:id="rId2" xr:uid="{0E173051-2351-4251-BFE8-C90286A155CB}"/>
    <hyperlink ref="J4" r:id="rId3" xr:uid="{5213E59D-0800-4C6C-8457-C52B1D03327B}"/>
    <hyperlink ref="J5:J10" r:id="rId4" display="https://gcloud.dokgames.com/system/StrategyTable_FirstShow_01.png.astc.ooz" xr:uid="{CC7CBF7E-E170-44DE-B7EE-8F9E65FEB6AE}"/>
    <hyperlink ref="I6" r:id="rId5" display="https://gcloud.dokgames.com/system/StrategyTable_SecondArea_01.png.astc.ooz" xr:uid="{DD0ECC67-0334-49C7-B404-40F9E999D7B8}"/>
    <hyperlink ref="I8" r:id="rId6" display="https://gcloud.dokgames.com/system/StrategyTable_SecondArea_01.png.astc.ooz" xr:uid="{1DB856FC-F0AF-4D45-B08B-423BD743B34D}"/>
    <hyperlink ref="I10" r:id="rId7" display="https://gcloud.dokgames.com/system/StrategyTable_SecondArea_02.png.astc.ooz" xr:uid="{9281E949-5E3F-492C-B04E-6CE7A99AC842}"/>
    <hyperlink ref="I7" r:id="rId8" display="https://gcloud.dokgames.com/system/StrategyTable_SecondArea_02.png.astc.ooz" xr:uid="{62BF6EBD-AF15-4880-A0B3-D2DFDA889F64}"/>
    <hyperlink ref="I9" r:id="rId9" display="https://gcloud.dokgames.com/system/StrategyTable_SecondArea_02.png.astc.ooz" xr:uid="{9B899033-E348-4625-84CE-CB0D3769E7CD}"/>
  </hyperlinks>
  <pageMargins left="0.7" right="0.7" top="0.75" bottom="0.75" header="0.3" footer="0.3"/>
  <pageSetup paperSize="9" orientation="portrait" verticalDpi="0"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election activeCell="B25" sqref="B25"/>
    </sheetView>
  </sheetViews>
  <sheetFormatPr defaultColWidth="9" defaultRowHeight="12.75"/>
  <cols>
    <col min="1" max="1" width="27" style="1" customWidth="1"/>
    <col min="2" max="2" width="21.5703125" style="1" customWidth="1"/>
  </cols>
  <sheetData>
    <row r="1" spans="1:3">
      <c r="A1" s="31" t="s">
        <v>679</v>
      </c>
    </row>
    <row r="2" spans="1:3">
      <c r="A2" s="4" t="s">
        <v>85</v>
      </c>
      <c r="B2" s="4" t="s">
        <v>86</v>
      </c>
    </row>
    <row r="3" spans="1:3">
      <c r="A3" t="s">
        <v>87</v>
      </c>
      <c r="B3" s="28" t="s">
        <v>678</v>
      </c>
    </row>
    <row r="4" spans="1:3">
      <c r="A4" s="60" t="s">
        <v>89</v>
      </c>
      <c r="B4" s="60" t="s">
        <v>675</v>
      </c>
    </row>
    <row r="5" spans="1:3">
      <c r="A5" s="63" t="s">
        <v>91</v>
      </c>
      <c r="B5" s="60" t="s">
        <v>90</v>
      </c>
    </row>
    <row r="6" spans="1:3">
      <c r="A6" s="60" t="s">
        <v>92</v>
      </c>
      <c r="B6" s="61" t="s">
        <v>96</v>
      </c>
      <c r="C6" s="59"/>
    </row>
    <row r="7" spans="1:3">
      <c r="A7" s="60" t="s">
        <v>93</v>
      </c>
      <c r="B7" s="60" t="s">
        <v>90</v>
      </c>
    </row>
    <row r="8" spans="1:3">
      <c r="A8" s="60" t="s">
        <v>94</v>
      </c>
      <c r="B8" s="60" t="s">
        <v>90</v>
      </c>
    </row>
    <row r="9" spans="1:3">
      <c r="A9" s="60" t="s">
        <v>666</v>
      </c>
      <c r="B9" s="60" t="s">
        <v>90</v>
      </c>
    </row>
    <row r="10" spans="1:3">
      <c r="A10" s="60" t="s">
        <v>668</v>
      </c>
      <c r="B10" s="60" t="s">
        <v>90</v>
      </c>
    </row>
    <row r="11" spans="1:3">
      <c r="A11" s="60" t="s">
        <v>669</v>
      </c>
      <c r="B11" s="60" t="s">
        <v>90</v>
      </c>
    </row>
    <row r="12" spans="1:3">
      <c r="A12" s="60" t="s">
        <v>670</v>
      </c>
      <c r="B12" s="60" t="s">
        <v>90</v>
      </c>
    </row>
    <row r="13" spans="1:3">
      <c r="A13" s="60" t="s">
        <v>95</v>
      </c>
      <c r="B13" s="60" t="s">
        <v>96</v>
      </c>
    </row>
    <row r="14" spans="1:3">
      <c r="A14" s="58" t="s">
        <v>97</v>
      </c>
      <c r="B14" s="60" t="s">
        <v>96</v>
      </c>
      <c r="C14" s="59" t="s">
        <v>677</v>
      </c>
    </row>
    <row r="15" spans="1:3">
      <c r="A15" s="58" t="s">
        <v>98</v>
      </c>
      <c r="B15" s="60" t="s">
        <v>96</v>
      </c>
      <c r="C15" s="59" t="s">
        <v>682</v>
      </c>
    </row>
    <row r="16" spans="1:3">
      <c r="A16" s="62" t="s">
        <v>99</v>
      </c>
      <c r="B16" s="60" t="s">
        <v>96</v>
      </c>
    </row>
    <row r="17" spans="1:6">
      <c r="A17" s="62" t="s">
        <v>100</v>
      </c>
      <c r="B17" s="60" t="s">
        <v>96</v>
      </c>
    </row>
    <row r="18" spans="1:6">
      <c r="A18" s="60" t="s">
        <v>664</v>
      </c>
      <c r="B18" s="60" t="s">
        <v>96</v>
      </c>
    </row>
    <row r="19" spans="1:6">
      <c r="A19" s="60" t="s">
        <v>665</v>
      </c>
      <c r="B19" s="60" t="s">
        <v>96</v>
      </c>
    </row>
    <row r="20" spans="1:6">
      <c r="A20" s="62" t="s">
        <v>667</v>
      </c>
      <c r="B20" s="60" t="s">
        <v>96</v>
      </c>
      <c r="D20" s="4"/>
      <c r="F20" s="4"/>
    </row>
    <row r="21" spans="1:6">
      <c r="A21" s="6" t="s">
        <v>671</v>
      </c>
      <c r="B21" s="4" t="s">
        <v>96</v>
      </c>
    </row>
    <row r="22" spans="1:6">
      <c r="A22" s="6" t="s">
        <v>672</v>
      </c>
      <c r="B22" s="4" t="s">
        <v>96</v>
      </c>
    </row>
    <row r="23" spans="1:6">
      <c r="A23" s="6" t="s">
        <v>673</v>
      </c>
      <c r="B23" s="4" t="s">
        <v>96</v>
      </c>
    </row>
    <row r="24" spans="1:6">
      <c r="A24" s="58" t="s">
        <v>674</v>
      </c>
      <c r="B24" s="60" t="s">
        <v>90</v>
      </c>
    </row>
    <row r="25" spans="1:6">
      <c r="A25" s="58" t="s">
        <v>676</v>
      </c>
      <c r="B25" s="60" t="s">
        <v>90</v>
      </c>
    </row>
    <row r="26" spans="1:6">
      <c r="A26" s="6" t="s">
        <v>683</v>
      </c>
      <c r="B26" s="60" t="s">
        <v>90</v>
      </c>
    </row>
  </sheetData>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workbookViewId="0">
      <selection activeCell="D34" sqref="D34:D36"/>
    </sheetView>
  </sheetViews>
  <sheetFormatPr defaultColWidth="9" defaultRowHeight="12.75"/>
  <cols>
    <col min="1" max="1" width="15.140625" style="1" customWidth="1"/>
    <col min="2" max="2" width="11.5703125" style="1" customWidth="1"/>
    <col min="3" max="3" width="22.85546875" style="1" customWidth="1"/>
    <col min="4" max="4" width="22.28515625" style="1" customWidth="1"/>
    <col min="5" max="5" width="31.42578125" style="1" customWidth="1"/>
    <col min="6" max="6" width="28.140625" style="1" customWidth="1"/>
    <col min="7" max="7" width="33.140625" style="1" customWidth="1"/>
  </cols>
  <sheetData>
    <row r="1" spans="1:7">
      <c r="A1" s="13" t="s">
        <v>101</v>
      </c>
    </row>
    <row r="2" spans="1:7">
      <c r="A2" t="s">
        <v>9</v>
      </c>
      <c r="B2" s="4" t="s">
        <v>102</v>
      </c>
      <c r="C2" s="4" t="s">
        <v>103</v>
      </c>
      <c r="D2" s="4" t="s">
        <v>104</v>
      </c>
      <c r="E2" s="4" t="s">
        <v>105</v>
      </c>
      <c r="F2" s="4" t="s">
        <v>106</v>
      </c>
      <c r="G2" s="4" t="s">
        <v>107</v>
      </c>
    </row>
    <row r="3" spans="1:7">
      <c r="A3" t="s">
        <v>9</v>
      </c>
      <c r="B3" t="s">
        <v>108</v>
      </c>
      <c r="C3" t="s">
        <v>109</v>
      </c>
      <c r="D3" t="s">
        <v>110</v>
      </c>
      <c r="E3" t="s">
        <v>111</v>
      </c>
      <c r="F3" t="s">
        <v>112</v>
      </c>
      <c r="G3" t="s">
        <v>113</v>
      </c>
    </row>
    <row r="4" spans="1:7">
      <c r="A4">
        <v>1</v>
      </c>
      <c r="B4">
        <v>100</v>
      </c>
      <c r="C4">
        <v>3600</v>
      </c>
      <c r="D4">
        <v>60</v>
      </c>
      <c r="E4">
        <v>30</v>
      </c>
      <c r="F4">
        <v>30</v>
      </c>
      <c r="G4">
        <v>999999999</v>
      </c>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B17" sqref="B17"/>
    </sheetView>
  </sheetViews>
  <sheetFormatPr defaultColWidth="9" defaultRowHeight="12.75"/>
  <cols>
    <col min="1" max="1" width="26.42578125" style="1" customWidth="1"/>
    <col min="2" max="2" width="26.28515625" style="1" customWidth="1"/>
  </cols>
  <sheetData>
    <row r="1" spans="1:2">
      <c r="A1" s="28" t="s">
        <v>681</v>
      </c>
    </row>
    <row r="2" spans="1:2">
      <c r="A2" s="4" t="s">
        <v>114</v>
      </c>
      <c r="B2" s="4" t="s">
        <v>86</v>
      </c>
    </row>
    <row r="3" spans="1:2">
      <c r="A3" t="s">
        <v>115</v>
      </c>
      <c r="B3" t="s">
        <v>88</v>
      </c>
    </row>
    <row r="4" spans="1:2">
      <c r="A4" s="4" t="s">
        <v>116</v>
      </c>
      <c r="B4" s="4" t="s">
        <v>117</v>
      </c>
    </row>
    <row r="5" spans="1:2">
      <c r="A5" s="4" t="s">
        <v>118</v>
      </c>
      <c r="B5" s="4" t="s">
        <v>117</v>
      </c>
    </row>
    <row r="6" spans="1:2">
      <c r="A6" s="4" t="s">
        <v>119</v>
      </c>
      <c r="B6" s="4" t="s">
        <v>680</v>
      </c>
    </row>
    <row r="7" spans="1:2">
      <c r="A7" s="4" t="s">
        <v>120</v>
      </c>
      <c r="B7" s="4" t="s">
        <v>120</v>
      </c>
    </row>
    <row r="8" spans="1:2">
      <c r="A8" s="4" t="s">
        <v>121</v>
      </c>
      <c r="B8" s="4" t="s">
        <v>684</v>
      </c>
    </row>
    <row r="9" spans="1:2">
      <c r="A9" s="4" t="s">
        <v>122</v>
      </c>
      <c r="B9" s="4" t="s">
        <v>117</v>
      </c>
    </row>
    <row r="10" spans="1:2">
      <c r="A10" s="4" t="s">
        <v>123</v>
      </c>
      <c r="B10" s="4" t="s">
        <v>123</v>
      </c>
    </row>
    <row r="11" spans="1:2">
      <c r="A11" s="4" t="s">
        <v>124</v>
      </c>
      <c r="B11" s="4" t="s">
        <v>124</v>
      </c>
    </row>
    <row r="12" spans="1:2">
      <c r="A12" s="4" t="s">
        <v>125</v>
      </c>
      <c r="B12" s="4" t="s">
        <v>125</v>
      </c>
    </row>
  </sheetData>
  <phoneticPr fontId="8"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tabSelected="1" workbookViewId="0">
      <selection activeCell="G52" sqref="G52"/>
    </sheetView>
  </sheetViews>
  <sheetFormatPr defaultColWidth="9" defaultRowHeight="12.75"/>
  <cols>
    <col min="1" max="1" width="15.140625" style="1" customWidth="1"/>
    <col min="2" max="2" width="16.140625" style="1" customWidth="1"/>
    <col min="3" max="3" width="16.28515625" style="1" customWidth="1"/>
    <col min="4" max="4" width="28.5703125" style="1" customWidth="1"/>
    <col min="7" max="7" width="16.5703125" customWidth="1"/>
  </cols>
  <sheetData>
    <row r="1" spans="1:8">
      <c r="A1" t="s">
        <v>126</v>
      </c>
    </row>
    <row r="2" spans="1:8">
      <c r="A2" s="4" t="s">
        <v>127</v>
      </c>
      <c r="B2" s="4" t="s">
        <v>128</v>
      </c>
      <c r="C2" s="4" t="s">
        <v>129</v>
      </c>
      <c r="D2" s="4" t="s">
        <v>130</v>
      </c>
      <c r="H2" s="4" t="s">
        <v>685</v>
      </c>
    </row>
    <row r="3" spans="1:8">
      <c r="A3" s="4" t="s">
        <v>131</v>
      </c>
      <c r="B3" s="4" t="s">
        <v>689</v>
      </c>
      <c r="C3" s="4" t="s">
        <v>132</v>
      </c>
      <c r="D3" s="4" t="s">
        <v>133</v>
      </c>
      <c r="G3" s="64" t="s">
        <v>686</v>
      </c>
      <c r="H3" s="59" t="s">
        <v>677</v>
      </c>
    </row>
    <row r="4" spans="1:8">
      <c r="A4" s="4">
        <v>1</v>
      </c>
      <c r="B4" s="58" t="s">
        <v>691</v>
      </c>
      <c r="C4" s="4" t="s">
        <v>117</v>
      </c>
      <c r="D4">
        <v>100</v>
      </c>
      <c r="E4" s="59"/>
      <c r="G4" s="64" t="s">
        <v>692</v>
      </c>
      <c r="H4" s="65" t="s">
        <v>693</v>
      </c>
    </row>
    <row r="5" spans="1:8">
      <c r="A5" s="4">
        <v>2</v>
      </c>
      <c r="B5" s="58" t="s">
        <v>690</v>
      </c>
      <c r="C5" s="4" t="s">
        <v>117</v>
      </c>
      <c r="D5">
        <v>100</v>
      </c>
      <c r="G5" s="64" t="s">
        <v>687</v>
      </c>
      <c r="H5" s="59" t="s">
        <v>688</v>
      </c>
    </row>
    <row r="6" spans="1:8">
      <c r="A6">
        <v>3</v>
      </c>
      <c r="B6" s="4" t="s">
        <v>690</v>
      </c>
      <c r="C6" s="4" t="s">
        <v>117</v>
      </c>
      <c r="D6">
        <v>100</v>
      </c>
    </row>
    <row r="7" spans="1:8">
      <c r="A7">
        <v>4</v>
      </c>
      <c r="B7" s="4" t="s">
        <v>690</v>
      </c>
      <c r="C7" s="4" t="s">
        <v>117</v>
      </c>
      <c r="D7">
        <v>100</v>
      </c>
    </row>
    <row r="8" spans="1:8">
      <c r="A8" s="4">
        <v>5</v>
      </c>
      <c r="B8" s="4" t="s">
        <v>690</v>
      </c>
      <c r="C8" s="4" t="s">
        <v>117</v>
      </c>
      <c r="D8">
        <v>100</v>
      </c>
    </row>
    <row r="9" spans="1:8">
      <c r="A9">
        <v>6</v>
      </c>
      <c r="B9" s="4" t="s">
        <v>690</v>
      </c>
      <c r="C9" s="4" t="s">
        <v>117</v>
      </c>
      <c r="D9">
        <v>100</v>
      </c>
    </row>
  </sheetData>
  <phoneticPr fontId="8"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89"/>
  <sheetViews>
    <sheetView workbookViewId="0">
      <selection activeCell="I18" sqref="I18"/>
    </sheetView>
  </sheetViews>
  <sheetFormatPr defaultColWidth="9" defaultRowHeight="12.75"/>
  <cols>
    <col min="2" max="2" width="15.7109375" style="1" customWidth="1"/>
    <col min="3" max="3" width="27.85546875" style="1" customWidth="1"/>
    <col min="4" max="4" width="23.85546875" style="1" customWidth="1"/>
    <col min="5" max="5" width="15.85546875" style="1" customWidth="1"/>
    <col min="6" max="6" width="11.5703125" style="1" customWidth="1"/>
    <col min="7" max="7" width="16.7109375" style="1" customWidth="1"/>
    <col min="8" max="8" width="20.140625" style="1" customWidth="1"/>
    <col min="9" max="9" width="29.85546875" style="1" customWidth="1"/>
    <col min="10" max="10" width="20.85546875" customWidth="1"/>
  </cols>
  <sheetData>
    <row r="1" spans="1:10">
      <c r="A1" s="28" t="s">
        <v>583</v>
      </c>
    </row>
    <row r="2" spans="1:10" ht="19.5" customHeight="1">
      <c r="A2" t="s">
        <v>9</v>
      </c>
      <c r="B2" s="3" t="s">
        <v>134</v>
      </c>
      <c r="C2" s="3" t="s">
        <v>135</v>
      </c>
      <c r="D2" s="3" t="s">
        <v>136</v>
      </c>
      <c r="E2" s="3" t="s">
        <v>137</v>
      </c>
      <c r="F2" s="3" t="s">
        <v>138</v>
      </c>
      <c r="G2" s="3" t="s">
        <v>139</v>
      </c>
      <c r="H2" s="3" t="s">
        <v>140</v>
      </c>
      <c r="I2" s="3" t="s">
        <v>141</v>
      </c>
      <c r="J2" s="3" t="s">
        <v>292</v>
      </c>
    </row>
    <row r="3" spans="1:10">
      <c r="A3" t="s">
        <v>9</v>
      </c>
      <c r="B3" t="s">
        <v>142</v>
      </c>
      <c r="C3" s="28" t="s">
        <v>358</v>
      </c>
      <c r="D3" t="s">
        <v>143</v>
      </c>
      <c r="E3" t="s">
        <v>144</v>
      </c>
      <c r="F3" t="s">
        <v>145</v>
      </c>
      <c r="G3" t="s">
        <v>146</v>
      </c>
      <c r="H3" t="s">
        <v>147</v>
      </c>
      <c r="I3" t="s">
        <v>148</v>
      </c>
      <c r="J3" t="s">
        <v>293</v>
      </c>
    </row>
    <row r="4" spans="1:10">
      <c r="A4">
        <v>10001</v>
      </c>
      <c r="B4" s="4" t="s">
        <v>165</v>
      </c>
      <c r="C4" s="4" t="s">
        <v>166</v>
      </c>
      <c r="D4" s="4" t="s">
        <v>165</v>
      </c>
      <c r="E4" s="4" t="s">
        <v>166</v>
      </c>
      <c r="F4" t="b">
        <v>0</v>
      </c>
      <c r="G4" s="4" t="s">
        <v>167</v>
      </c>
    </row>
    <row r="5" spans="1:10">
      <c r="A5">
        <v>20001</v>
      </c>
      <c r="B5" s="4" t="s">
        <v>168</v>
      </c>
      <c r="C5" s="4" t="s">
        <v>169</v>
      </c>
      <c r="D5" s="4" t="s">
        <v>168</v>
      </c>
      <c r="E5" s="4" t="s">
        <v>170</v>
      </c>
      <c r="F5" t="b">
        <v>0</v>
      </c>
      <c r="G5" s="4" t="s">
        <v>153</v>
      </c>
      <c r="I5">
        <v>9999999</v>
      </c>
    </row>
    <row r="6" spans="1:10">
      <c r="B6" s="4"/>
      <c r="C6" s="4"/>
      <c r="D6" s="4"/>
      <c r="E6" s="4"/>
      <c r="F6"/>
      <c r="G6" s="4"/>
      <c r="I6"/>
    </row>
    <row r="7" spans="1:10" s="10" customFormat="1">
      <c r="A7" s="10">
        <v>1101</v>
      </c>
      <c r="B7" s="11" t="s">
        <v>149</v>
      </c>
      <c r="C7" s="11" t="s">
        <v>360</v>
      </c>
      <c r="D7" s="11" t="s">
        <v>151</v>
      </c>
      <c r="E7" s="11" t="s">
        <v>152</v>
      </c>
      <c r="F7" s="10" t="b">
        <v>1</v>
      </c>
      <c r="G7" s="11" t="s">
        <v>153</v>
      </c>
      <c r="H7" s="11" t="s">
        <v>154</v>
      </c>
      <c r="I7" s="12">
        <v>9999999</v>
      </c>
      <c r="J7" s="10">
        <v>1</v>
      </c>
    </row>
    <row r="8" spans="1:10" s="10" customFormat="1">
      <c r="A8" s="10">
        <v>11010</v>
      </c>
      <c r="B8" s="11" t="s">
        <v>155</v>
      </c>
      <c r="C8" s="11" t="s">
        <v>361</v>
      </c>
      <c r="D8" s="11" t="s">
        <v>155</v>
      </c>
      <c r="E8" s="11" t="s">
        <v>363</v>
      </c>
      <c r="F8" s="10" t="b">
        <v>1</v>
      </c>
      <c r="G8" s="11" t="s">
        <v>154</v>
      </c>
      <c r="H8" s="11" t="s">
        <v>156</v>
      </c>
      <c r="I8" s="12"/>
      <c r="J8" s="10">
        <v>1</v>
      </c>
    </row>
    <row r="9" spans="1:10" s="10" customFormat="1">
      <c r="A9" s="10">
        <f>A7+1</f>
        <v>1102</v>
      </c>
      <c r="B9" s="11" t="s">
        <v>149</v>
      </c>
      <c r="C9" s="11" t="s">
        <v>150</v>
      </c>
      <c r="D9" s="11" t="s">
        <v>151</v>
      </c>
      <c r="E9" s="11" t="s">
        <v>152</v>
      </c>
      <c r="F9" s="10" t="b">
        <v>1</v>
      </c>
      <c r="G9" s="11" t="s">
        <v>156</v>
      </c>
      <c r="H9" s="11" t="s">
        <v>154</v>
      </c>
      <c r="I9" s="12"/>
      <c r="J9" s="10">
        <v>1</v>
      </c>
    </row>
    <row r="10" spans="1:10" s="10" customFormat="1">
      <c r="A10" s="10">
        <f>A9*10</f>
        <v>11020</v>
      </c>
      <c r="B10" s="11" t="s">
        <v>155</v>
      </c>
      <c r="C10" s="11" t="s">
        <v>361</v>
      </c>
      <c r="D10" s="11" t="s">
        <v>155</v>
      </c>
      <c r="E10" s="11" t="s">
        <v>362</v>
      </c>
      <c r="F10" s="10" t="b">
        <v>1</v>
      </c>
      <c r="G10" s="11" t="s">
        <v>154</v>
      </c>
      <c r="H10" s="11" t="s">
        <v>156</v>
      </c>
      <c r="I10" s="12"/>
      <c r="J10" s="10">
        <v>1</v>
      </c>
    </row>
    <row r="11" spans="1:10" s="10" customFormat="1">
      <c r="A11" s="10">
        <f t="shared" ref="A11" si="0">A9+1</f>
        <v>1103</v>
      </c>
      <c r="B11" s="11" t="s">
        <v>149</v>
      </c>
      <c r="C11" s="11" t="s">
        <v>150</v>
      </c>
      <c r="D11" s="11" t="s">
        <v>151</v>
      </c>
      <c r="E11" s="11" t="s">
        <v>152</v>
      </c>
      <c r="F11" s="10" t="b">
        <v>1</v>
      </c>
      <c r="G11" s="11" t="s">
        <v>156</v>
      </c>
      <c r="H11" s="11" t="s">
        <v>154</v>
      </c>
      <c r="I11" s="12"/>
      <c r="J11" s="10">
        <v>1</v>
      </c>
    </row>
    <row r="12" spans="1:10" s="10" customFormat="1">
      <c r="A12" s="10">
        <f t="shared" ref="A12" si="1">A11*10</f>
        <v>11030</v>
      </c>
      <c r="B12" s="11" t="s">
        <v>155</v>
      </c>
      <c r="C12" s="11" t="s">
        <v>361</v>
      </c>
      <c r="D12" s="11" t="s">
        <v>155</v>
      </c>
      <c r="E12" s="11" t="s">
        <v>362</v>
      </c>
      <c r="F12" s="10" t="b">
        <v>1</v>
      </c>
      <c r="G12" s="11" t="s">
        <v>154</v>
      </c>
      <c r="H12" s="11" t="s">
        <v>156</v>
      </c>
      <c r="I12" s="12"/>
      <c r="J12" s="10">
        <v>1</v>
      </c>
    </row>
    <row r="13" spans="1:10" s="10" customFormat="1">
      <c r="A13" s="10">
        <f t="shared" ref="A13" si="2">A11+1</f>
        <v>1104</v>
      </c>
      <c r="B13" s="11" t="s">
        <v>149</v>
      </c>
      <c r="C13" s="11" t="s">
        <v>150</v>
      </c>
      <c r="D13" s="11" t="s">
        <v>151</v>
      </c>
      <c r="E13" s="11" t="s">
        <v>152</v>
      </c>
      <c r="F13" s="10" t="b">
        <v>1</v>
      </c>
      <c r="G13" s="11" t="s">
        <v>156</v>
      </c>
      <c r="H13" s="11" t="s">
        <v>154</v>
      </c>
      <c r="I13" s="12"/>
      <c r="J13" s="10">
        <v>1</v>
      </c>
    </row>
    <row r="14" spans="1:10" s="10" customFormat="1">
      <c r="A14" s="10">
        <f t="shared" ref="A14" si="3">A13*10</f>
        <v>11040</v>
      </c>
      <c r="B14" s="11" t="s">
        <v>155</v>
      </c>
      <c r="C14" s="11" t="s">
        <v>361</v>
      </c>
      <c r="D14" s="11" t="s">
        <v>155</v>
      </c>
      <c r="E14" s="11" t="s">
        <v>362</v>
      </c>
      <c r="F14" s="10" t="b">
        <v>1</v>
      </c>
      <c r="G14" s="11" t="s">
        <v>154</v>
      </c>
      <c r="H14" s="11" t="s">
        <v>156</v>
      </c>
      <c r="I14" s="12"/>
      <c r="J14" s="10">
        <v>1</v>
      </c>
    </row>
    <row r="15" spans="1:10" s="10" customFormat="1">
      <c r="A15" s="10">
        <f t="shared" ref="A15" si="4">A13+1</f>
        <v>1105</v>
      </c>
      <c r="B15" s="11" t="s">
        <v>149</v>
      </c>
      <c r="C15" s="11" t="s">
        <v>150</v>
      </c>
      <c r="D15" s="11" t="s">
        <v>151</v>
      </c>
      <c r="E15" s="11" t="s">
        <v>152</v>
      </c>
      <c r="F15" s="10" t="b">
        <v>1</v>
      </c>
      <c r="G15" s="11" t="s">
        <v>156</v>
      </c>
      <c r="H15" s="11" t="s">
        <v>154</v>
      </c>
      <c r="I15" s="12"/>
      <c r="J15" s="10">
        <v>1</v>
      </c>
    </row>
    <row r="16" spans="1:10" s="10" customFormat="1">
      <c r="A16" s="10">
        <f t="shared" ref="A16" si="5">A15*10</f>
        <v>11050</v>
      </c>
      <c r="B16" s="11" t="s">
        <v>155</v>
      </c>
      <c r="C16" s="11" t="s">
        <v>361</v>
      </c>
      <c r="D16" s="11" t="s">
        <v>155</v>
      </c>
      <c r="E16" s="11" t="s">
        <v>362</v>
      </c>
      <c r="F16" s="10" t="b">
        <v>1</v>
      </c>
      <c r="G16" s="11" t="s">
        <v>154</v>
      </c>
      <c r="H16" s="11" t="s">
        <v>156</v>
      </c>
      <c r="I16" s="12"/>
      <c r="J16" s="10">
        <v>1</v>
      </c>
    </row>
    <row r="17" spans="1:10" s="10" customFormat="1">
      <c r="A17" s="10">
        <f t="shared" ref="A17" si="6">A15+1</f>
        <v>1106</v>
      </c>
      <c r="B17" s="11" t="s">
        <v>149</v>
      </c>
      <c r="C17" s="11" t="s">
        <v>150</v>
      </c>
      <c r="D17" s="11" t="s">
        <v>151</v>
      </c>
      <c r="E17" s="11" t="s">
        <v>152</v>
      </c>
      <c r="F17" s="10" t="b">
        <v>1</v>
      </c>
      <c r="G17" s="11" t="s">
        <v>156</v>
      </c>
      <c r="H17" s="11" t="s">
        <v>154</v>
      </c>
      <c r="I17" s="12"/>
      <c r="J17" s="10">
        <v>1</v>
      </c>
    </row>
    <row r="18" spans="1:10" s="10" customFormat="1">
      <c r="A18" s="10">
        <f t="shared" ref="A18" si="7">A17*10</f>
        <v>11060</v>
      </c>
      <c r="B18" s="11" t="s">
        <v>155</v>
      </c>
      <c r="C18" s="11" t="s">
        <v>361</v>
      </c>
      <c r="D18" s="11" t="s">
        <v>155</v>
      </c>
      <c r="E18" s="11" t="s">
        <v>362</v>
      </c>
      <c r="F18" s="10" t="b">
        <v>1</v>
      </c>
      <c r="G18" s="11" t="s">
        <v>154</v>
      </c>
      <c r="H18" s="11" t="s">
        <v>156</v>
      </c>
      <c r="I18" s="12"/>
      <c r="J18" s="10">
        <v>1</v>
      </c>
    </row>
    <row r="19" spans="1:10" s="10" customFormat="1">
      <c r="A19" s="10">
        <f t="shared" ref="A19" si="8">A17+1</f>
        <v>1107</v>
      </c>
      <c r="B19" s="11" t="s">
        <v>149</v>
      </c>
      <c r="C19" s="11" t="s">
        <v>150</v>
      </c>
      <c r="D19" s="11" t="s">
        <v>151</v>
      </c>
      <c r="E19" s="11" t="s">
        <v>152</v>
      </c>
      <c r="F19" s="10" t="b">
        <v>1</v>
      </c>
      <c r="G19" s="11" t="s">
        <v>156</v>
      </c>
      <c r="H19" s="11" t="s">
        <v>154</v>
      </c>
      <c r="I19" s="12"/>
      <c r="J19" s="10">
        <v>1</v>
      </c>
    </row>
    <row r="20" spans="1:10" s="10" customFormat="1">
      <c r="A20" s="10">
        <f t="shared" ref="A20" si="9">A19*10</f>
        <v>11070</v>
      </c>
      <c r="B20" s="11" t="s">
        <v>155</v>
      </c>
      <c r="C20" s="11" t="s">
        <v>361</v>
      </c>
      <c r="D20" s="11" t="s">
        <v>155</v>
      </c>
      <c r="E20" s="11" t="s">
        <v>362</v>
      </c>
      <c r="F20" s="10" t="b">
        <v>1</v>
      </c>
      <c r="G20" s="11" t="s">
        <v>154</v>
      </c>
      <c r="H20" s="11" t="s">
        <v>156</v>
      </c>
      <c r="I20" s="12"/>
      <c r="J20" s="10">
        <v>1</v>
      </c>
    </row>
    <row r="21" spans="1:10" s="10" customFormat="1">
      <c r="A21" s="10">
        <f t="shared" ref="A21" si="10">A19+1</f>
        <v>1108</v>
      </c>
      <c r="B21" s="11" t="s">
        <v>149</v>
      </c>
      <c r="C21" s="11" t="s">
        <v>150</v>
      </c>
      <c r="D21" s="11" t="s">
        <v>151</v>
      </c>
      <c r="E21" s="11" t="s">
        <v>152</v>
      </c>
      <c r="F21" s="10" t="b">
        <v>1</v>
      </c>
      <c r="G21" s="11" t="s">
        <v>156</v>
      </c>
      <c r="H21" s="11" t="s">
        <v>154</v>
      </c>
      <c r="I21" s="12"/>
      <c r="J21" s="10">
        <v>1</v>
      </c>
    </row>
    <row r="22" spans="1:10" s="10" customFormat="1">
      <c r="A22" s="10">
        <f t="shared" ref="A22" si="11">A21*10</f>
        <v>11080</v>
      </c>
      <c r="B22" s="11" t="s">
        <v>155</v>
      </c>
      <c r="C22" s="11" t="s">
        <v>361</v>
      </c>
      <c r="D22" s="11" t="s">
        <v>155</v>
      </c>
      <c r="E22" s="11" t="s">
        <v>362</v>
      </c>
      <c r="F22" s="10" t="b">
        <v>1</v>
      </c>
      <c r="G22" s="11" t="s">
        <v>154</v>
      </c>
      <c r="H22" s="11" t="s">
        <v>156</v>
      </c>
      <c r="I22" s="12"/>
      <c r="J22" s="10">
        <v>1</v>
      </c>
    </row>
    <row r="23" spans="1:10" s="10" customFormat="1">
      <c r="A23" s="10">
        <f t="shared" ref="A23" si="12">A21+1</f>
        <v>1109</v>
      </c>
      <c r="B23" s="11" t="s">
        <v>149</v>
      </c>
      <c r="C23" s="11" t="s">
        <v>150</v>
      </c>
      <c r="D23" s="11" t="s">
        <v>151</v>
      </c>
      <c r="E23" s="11" t="s">
        <v>152</v>
      </c>
      <c r="F23" s="10" t="b">
        <v>1</v>
      </c>
      <c r="G23" s="11" t="s">
        <v>156</v>
      </c>
      <c r="H23" s="11" t="s">
        <v>154</v>
      </c>
      <c r="I23" s="12"/>
      <c r="J23" s="10">
        <v>1</v>
      </c>
    </row>
    <row r="24" spans="1:10" s="10" customFormat="1">
      <c r="A24" s="10">
        <f t="shared" ref="A24" si="13">A23*10</f>
        <v>11090</v>
      </c>
      <c r="B24" s="11" t="s">
        <v>155</v>
      </c>
      <c r="C24" s="11" t="s">
        <v>361</v>
      </c>
      <c r="D24" s="11" t="s">
        <v>155</v>
      </c>
      <c r="E24" s="11" t="s">
        <v>362</v>
      </c>
      <c r="F24" s="10" t="b">
        <v>1</v>
      </c>
      <c r="G24" s="11" t="s">
        <v>154</v>
      </c>
      <c r="H24" s="11" t="s">
        <v>156</v>
      </c>
      <c r="I24" s="12"/>
      <c r="J24" s="10">
        <v>1</v>
      </c>
    </row>
    <row r="25" spans="1:10" s="10" customFormat="1">
      <c r="A25" s="10">
        <f t="shared" ref="A25" si="14">A23+1</f>
        <v>1110</v>
      </c>
      <c r="B25" s="11" t="s">
        <v>149</v>
      </c>
      <c r="C25" s="11" t="s">
        <v>150</v>
      </c>
      <c r="D25" s="11" t="s">
        <v>151</v>
      </c>
      <c r="E25" s="11" t="s">
        <v>152</v>
      </c>
      <c r="F25" s="10" t="b">
        <v>1</v>
      </c>
      <c r="G25" s="11" t="s">
        <v>156</v>
      </c>
      <c r="H25" s="11" t="s">
        <v>154</v>
      </c>
      <c r="I25" s="12"/>
      <c r="J25" s="10">
        <v>1</v>
      </c>
    </row>
    <row r="26" spans="1:10" s="10" customFormat="1">
      <c r="A26" s="10">
        <f t="shared" ref="A26" si="15">A25*10</f>
        <v>11100</v>
      </c>
      <c r="B26" s="11" t="s">
        <v>155</v>
      </c>
      <c r="C26" s="11" t="s">
        <v>361</v>
      </c>
      <c r="D26" s="11" t="s">
        <v>155</v>
      </c>
      <c r="E26" s="11" t="s">
        <v>362</v>
      </c>
      <c r="F26" s="10" t="b">
        <v>1</v>
      </c>
      <c r="G26" s="11" t="s">
        <v>154</v>
      </c>
      <c r="H26" s="11" t="s">
        <v>156</v>
      </c>
      <c r="I26" s="12"/>
      <c r="J26" s="10">
        <v>1</v>
      </c>
    </row>
    <row r="27" spans="1:10">
      <c r="A27" s="10">
        <f>A25+1</f>
        <v>1111</v>
      </c>
      <c r="B27" s="11" t="s">
        <v>155</v>
      </c>
      <c r="C27" s="11" t="s">
        <v>361</v>
      </c>
      <c r="D27" s="11" t="s">
        <v>155</v>
      </c>
      <c r="E27" s="11" t="s">
        <v>362</v>
      </c>
      <c r="F27" s="10" t="b">
        <v>1</v>
      </c>
      <c r="G27" s="11" t="s">
        <v>154</v>
      </c>
      <c r="H27" s="11" t="s">
        <v>156</v>
      </c>
      <c r="I27" s="12"/>
      <c r="J27" s="10">
        <v>1</v>
      </c>
    </row>
    <row r="28" spans="1:10">
      <c r="A28" s="10">
        <f>A27*10</f>
        <v>11110</v>
      </c>
      <c r="B28" s="11" t="s">
        <v>155</v>
      </c>
      <c r="C28" s="11" t="s">
        <v>361</v>
      </c>
      <c r="D28" s="11" t="s">
        <v>155</v>
      </c>
      <c r="E28" s="11" t="s">
        <v>362</v>
      </c>
      <c r="F28" s="10" t="b">
        <v>1</v>
      </c>
      <c r="G28" s="11" t="s">
        <v>154</v>
      </c>
      <c r="H28" s="11" t="s">
        <v>156</v>
      </c>
      <c r="I28" s="12"/>
      <c r="J28" s="10">
        <v>1</v>
      </c>
    </row>
    <row r="29" spans="1:10">
      <c r="A29" s="10">
        <f>A27+1</f>
        <v>1112</v>
      </c>
      <c r="B29" s="11" t="s">
        <v>155</v>
      </c>
      <c r="C29" s="11" t="s">
        <v>361</v>
      </c>
      <c r="D29" s="11" t="s">
        <v>155</v>
      </c>
      <c r="E29" s="11" t="s">
        <v>362</v>
      </c>
      <c r="F29" s="10" t="b">
        <v>1</v>
      </c>
      <c r="G29" s="11" t="s">
        <v>154</v>
      </c>
      <c r="H29" s="11" t="s">
        <v>156</v>
      </c>
      <c r="I29" s="12"/>
      <c r="J29" s="10">
        <v>1</v>
      </c>
    </row>
    <row r="30" spans="1:10">
      <c r="A30" s="10">
        <f>A29*10</f>
        <v>11120</v>
      </c>
      <c r="B30" s="11" t="s">
        <v>155</v>
      </c>
      <c r="C30" s="11" t="s">
        <v>361</v>
      </c>
      <c r="D30" s="11" t="s">
        <v>155</v>
      </c>
      <c r="E30" s="11" t="s">
        <v>362</v>
      </c>
      <c r="F30" s="10" t="b">
        <v>1</v>
      </c>
      <c r="G30" s="11" t="s">
        <v>154</v>
      </c>
      <c r="H30" s="11" t="s">
        <v>156</v>
      </c>
      <c r="I30" s="12"/>
      <c r="J30" s="10">
        <v>1</v>
      </c>
    </row>
    <row r="31" spans="1:10">
      <c r="A31" s="10">
        <f t="shared" ref="A31" si="16">A29+1</f>
        <v>1113</v>
      </c>
      <c r="B31" s="11" t="s">
        <v>155</v>
      </c>
      <c r="C31" s="11" t="s">
        <v>361</v>
      </c>
      <c r="D31" s="11" t="s">
        <v>155</v>
      </c>
      <c r="E31" s="11" t="s">
        <v>362</v>
      </c>
      <c r="F31" s="10" t="b">
        <v>1</v>
      </c>
      <c r="G31" s="11" t="s">
        <v>154</v>
      </c>
      <c r="H31" s="11" t="s">
        <v>156</v>
      </c>
      <c r="I31" s="12"/>
      <c r="J31" s="10">
        <v>1</v>
      </c>
    </row>
    <row r="32" spans="1:10">
      <c r="A32" s="10">
        <f t="shared" ref="A32" si="17">A31*10</f>
        <v>11130</v>
      </c>
      <c r="B32" s="11" t="s">
        <v>155</v>
      </c>
      <c r="C32" s="11" t="s">
        <v>361</v>
      </c>
      <c r="D32" s="11" t="s">
        <v>155</v>
      </c>
      <c r="E32" s="11" t="s">
        <v>362</v>
      </c>
      <c r="F32" s="10" t="b">
        <v>1</v>
      </c>
      <c r="G32" s="11" t="s">
        <v>154</v>
      </c>
      <c r="H32" s="11" t="s">
        <v>156</v>
      </c>
      <c r="I32" s="12"/>
      <c r="J32" s="10">
        <v>1</v>
      </c>
    </row>
    <row r="33" spans="1:10">
      <c r="A33" s="10">
        <f t="shared" ref="A33" si="18">A31+1</f>
        <v>1114</v>
      </c>
      <c r="B33" s="11" t="s">
        <v>155</v>
      </c>
      <c r="C33" s="11" t="s">
        <v>361</v>
      </c>
      <c r="D33" s="11" t="s">
        <v>155</v>
      </c>
      <c r="E33" s="11" t="s">
        <v>362</v>
      </c>
      <c r="F33" s="10" t="b">
        <v>1</v>
      </c>
      <c r="G33" s="11" t="s">
        <v>154</v>
      </c>
      <c r="H33" s="11" t="s">
        <v>156</v>
      </c>
      <c r="I33" s="12"/>
      <c r="J33" s="10">
        <v>1</v>
      </c>
    </row>
    <row r="34" spans="1:10">
      <c r="A34" s="10">
        <f t="shared" ref="A34" si="19">A33*10</f>
        <v>11140</v>
      </c>
      <c r="B34" s="11" t="s">
        <v>155</v>
      </c>
      <c r="C34" s="11" t="s">
        <v>361</v>
      </c>
      <c r="D34" s="11" t="s">
        <v>155</v>
      </c>
      <c r="E34" s="11" t="s">
        <v>362</v>
      </c>
      <c r="F34" s="10" t="b">
        <v>1</v>
      </c>
      <c r="G34" s="11" t="s">
        <v>154</v>
      </c>
      <c r="H34" s="11" t="s">
        <v>156</v>
      </c>
      <c r="I34" s="12"/>
      <c r="J34" s="10">
        <v>1</v>
      </c>
    </row>
    <row r="35" spans="1:10">
      <c r="A35" s="10">
        <f t="shared" ref="A35" si="20">A33+1</f>
        <v>1115</v>
      </c>
      <c r="B35" s="11" t="s">
        <v>155</v>
      </c>
      <c r="C35" s="11" t="s">
        <v>361</v>
      </c>
      <c r="D35" s="11" t="s">
        <v>155</v>
      </c>
      <c r="E35" s="11" t="s">
        <v>362</v>
      </c>
      <c r="F35" s="10" t="b">
        <v>1</v>
      </c>
      <c r="G35" s="11" t="s">
        <v>154</v>
      </c>
      <c r="H35" s="11" t="s">
        <v>156</v>
      </c>
      <c r="I35" s="12"/>
      <c r="J35" s="10">
        <v>1</v>
      </c>
    </row>
    <row r="36" spans="1:10">
      <c r="A36" s="10">
        <f t="shared" ref="A36" si="21">A35*10</f>
        <v>11150</v>
      </c>
      <c r="B36" s="11" t="s">
        <v>155</v>
      </c>
      <c r="C36" s="11" t="s">
        <v>361</v>
      </c>
      <c r="D36" s="11" t="s">
        <v>155</v>
      </c>
      <c r="E36" s="11" t="s">
        <v>362</v>
      </c>
      <c r="F36" s="10" t="b">
        <v>1</v>
      </c>
      <c r="G36" s="11" t="s">
        <v>154</v>
      </c>
      <c r="H36" s="11" t="s">
        <v>156</v>
      </c>
      <c r="I36" s="12"/>
      <c r="J36" s="10">
        <v>1</v>
      </c>
    </row>
    <row r="37" spans="1:10">
      <c r="A37" s="10">
        <f t="shared" ref="A37" si="22">A35+1</f>
        <v>1116</v>
      </c>
      <c r="B37" s="11" t="s">
        <v>155</v>
      </c>
      <c r="C37" s="11" t="s">
        <v>361</v>
      </c>
      <c r="D37" s="11" t="s">
        <v>155</v>
      </c>
      <c r="E37" s="11" t="s">
        <v>362</v>
      </c>
      <c r="F37" s="10" t="b">
        <v>1</v>
      </c>
      <c r="G37" s="11" t="s">
        <v>154</v>
      </c>
      <c r="H37" s="11" t="s">
        <v>156</v>
      </c>
      <c r="I37" s="12"/>
      <c r="J37" s="10">
        <v>1</v>
      </c>
    </row>
    <row r="38" spans="1:10">
      <c r="A38" s="10">
        <f t="shared" ref="A38" si="23">A37*10</f>
        <v>11160</v>
      </c>
      <c r="B38" s="11" t="s">
        <v>155</v>
      </c>
      <c r="C38" s="11" t="s">
        <v>361</v>
      </c>
      <c r="D38" s="11" t="s">
        <v>155</v>
      </c>
      <c r="E38" s="11" t="s">
        <v>362</v>
      </c>
      <c r="F38" s="10" t="b">
        <v>1</v>
      </c>
      <c r="G38" s="11" t="s">
        <v>154</v>
      </c>
      <c r="H38" s="11" t="s">
        <v>156</v>
      </c>
      <c r="I38" s="12"/>
      <c r="J38" s="10">
        <v>1</v>
      </c>
    </row>
    <row r="39" spans="1:10">
      <c r="A39" s="10">
        <f t="shared" ref="A39" si="24">A37+1</f>
        <v>1117</v>
      </c>
      <c r="B39" s="11" t="s">
        <v>155</v>
      </c>
      <c r="C39" s="11" t="s">
        <v>361</v>
      </c>
      <c r="D39" s="11" t="s">
        <v>155</v>
      </c>
      <c r="E39" s="11" t="s">
        <v>362</v>
      </c>
      <c r="F39" s="10" t="b">
        <v>1</v>
      </c>
      <c r="G39" s="11" t="s">
        <v>154</v>
      </c>
      <c r="H39" s="11" t="s">
        <v>156</v>
      </c>
      <c r="I39" s="12"/>
      <c r="J39" s="10">
        <v>1</v>
      </c>
    </row>
    <row r="40" spans="1:10">
      <c r="A40" s="10">
        <f t="shared" ref="A40" si="25">A39*10</f>
        <v>11170</v>
      </c>
      <c r="B40" s="11" t="s">
        <v>155</v>
      </c>
      <c r="C40" s="11" t="s">
        <v>361</v>
      </c>
      <c r="D40" s="11" t="s">
        <v>155</v>
      </c>
      <c r="E40" s="11" t="s">
        <v>362</v>
      </c>
      <c r="F40" s="10" t="b">
        <v>1</v>
      </c>
      <c r="G40" s="11" t="s">
        <v>154</v>
      </c>
      <c r="H40" s="11" t="s">
        <v>156</v>
      </c>
      <c r="I40" s="12"/>
      <c r="J40" s="10">
        <v>1</v>
      </c>
    </row>
    <row r="41" spans="1:10">
      <c r="A41" s="10">
        <f t="shared" ref="A41" si="26">A39+1</f>
        <v>1118</v>
      </c>
      <c r="B41" s="11" t="s">
        <v>155</v>
      </c>
      <c r="C41" s="11" t="s">
        <v>361</v>
      </c>
      <c r="D41" s="11" t="s">
        <v>155</v>
      </c>
      <c r="E41" s="11" t="s">
        <v>362</v>
      </c>
      <c r="F41" s="10" t="b">
        <v>1</v>
      </c>
      <c r="G41" s="11" t="s">
        <v>154</v>
      </c>
      <c r="H41" s="11" t="s">
        <v>156</v>
      </c>
      <c r="I41" s="12"/>
      <c r="J41" s="10">
        <v>1</v>
      </c>
    </row>
    <row r="42" spans="1:10">
      <c r="A42" s="10">
        <f t="shared" ref="A42" si="27">A41*10</f>
        <v>11180</v>
      </c>
      <c r="B42" s="11" t="s">
        <v>155</v>
      </c>
      <c r="C42" s="11" t="s">
        <v>361</v>
      </c>
      <c r="D42" s="11" t="s">
        <v>155</v>
      </c>
      <c r="E42" s="11" t="s">
        <v>362</v>
      </c>
      <c r="F42" s="10" t="b">
        <v>1</v>
      </c>
      <c r="G42" s="11" t="s">
        <v>154</v>
      </c>
      <c r="H42" s="11" t="s">
        <v>156</v>
      </c>
      <c r="I42" s="12"/>
      <c r="J42" s="10">
        <v>1</v>
      </c>
    </row>
    <row r="43" spans="1:10">
      <c r="A43" s="10">
        <f t="shared" ref="A43" si="28">A41+1</f>
        <v>1119</v>
      </c>
      <c r="B43" s="11" t="s">
        <v>155</v>
      </c>
      <c r="C43" s="11" t="s">
        <v>361</v>
      </c>
      <c r="D43" s="11" t="s">
        <v>155</v>
      </c>
      <c r="E43" s="11" t="s">
        <v>362</v>
      </c>
      <c r="F43" s="10" t="b">
        <v>1</v>
      </c>
      <c r="G43" s="11" t="s">
        <v>154</v>
      </c>
      <c r="H43" s="11" t="s">
        <v>156</v>
      </c>
      <c r="I43" s="12"/>
      <c r="J43" s="10">
        <v>1</v>
      </c>
    </row>
    <row r="44" spans="1:10">
      <c r="A44" s="10">
        <f t="shared" ref="A44" si="29">A43*10</f>
        <v>11190</v>
      </c>
      <c r="B44" s="11" t="s">
        <v>155</v>
      </c>
      <c r="C44" s="11" t="s">
        <v>361</v>
      </c>
      <c r="D44" s="11" t="s">
        <v>155</v>
      </c>
      <c r="E44" s="11" t="s">
        <v>362</v>
      </c>
      <c r="F44" s="10" t="b">
        <v>1</v>
      </c>
      <c r="G44" s="11" t="s">
        <v>154</v>
      </c>
      <c r="H44" s="11" t="s">
        <v>156</v>
      </c>
      <c r="I44" s="12"/>
      <c r="J44" s="10">
        <v>1</v>
      </c>
    </row>
    <row r="45" spans="1:10">
      <c r="A45" s="10">
        <f>A43+1</f>
        <v>1120</v>
      </c>
      <c r="B45" s="11" t="s">
        <v>155</v>
      </c>
      <c r="C45" s="11" t="s">
        <v>361</v>
      </c>
      <c r="D45" s="11" t="s">
        <v>155</v>
      </c>
      <c r="E45" s="11" t="s">
        <v>362</v>
      </c>
      <c r="F45" s="10" t="b">
        <v>1</v>
      </c>
      <c r="G45" s="11" t="s">
        <v>154</v>
      </c>
      <c r="H45" s="11" t="s">
        <v>156</v>
      </c>
      <c r="I45" s="12"/>
      <c r="J45" s="10">
        <v>1</v>
      </c>
    </row>
    <row r="46" spans="1:10">
      <c r="A46" s="10">
        <f>A45*10</f>
        <v>11200</v>
      </c>
      <c r="B46" s="11" t="s">
        <v>155</v>
      </c>
      <c r="C46" s="11" t="s">
        <v>361</v>
      </c>
      <c r="D46" s="11" t="s">
        <v>155</v>
      </c>
      <c r="E46" s="11" t="s">
        <v>362</v>
      </c>
      <c r="F46" s="10" t="b">
        <v>1</v>
      </c>
      <c r="G46" s="11" t="s">
        <v>154</v>
      </c>
      <c r="H46" s="11" t="s">
        <v>156</v>
      </c>
      <c r="I46" s="12"/>
      <c r="J46" s="10">
        <v>1</v>
      </c>
    </row>
    <row r="47" spans="1:10">
      <c r="A47" s="10">
        <f>A45+1</f>
        <v>1121</v>
      </c>
      <c r="B47" s="11" t="s">
        <v>155</v>
      </c>
      <c r="C47" s="11" t="s">
        <v>361</v>
      </c>
      <c r="D47" s="11" t="s">
        <v>155</v>
      </c>
      <c r="E47" s="11" t="s">
        <v>362</v>
      </c>
      <c r="F47" s="10" t="b">
        <v>1</v>
      </c>
      <c r="G47" s="11" t="s">
        <v>154</v>
      </c>
      <c r="H47" s="11" t="s">
        <v>156</v>
      </c>
      <c r="I47" s="12"/>
      <c r="J47" s="10">
        <v>1</v>
      </c>
    </row>
    <row r="49" spans="1:10" s="2" customFormat="1">
      <c r="A49" s="2">
        <v>1201</v>
      </c>
      <c r="B49" s="8" t="s">
        <v>149</v>
      </c>
      <c r="C49" s="8" t="s">
        <v>360</v>
      </c>
      <c r="D49" s="8" t="s">
        <v>151</v>
      </c>
      <c r="E49" s="8" t="s">
        <v>152</v>
      </c>
      <c r="F49" s="2" t="b">
        <v>1</v>
      </c>
      <c r="G49" s="8" t="s">
        <v>153</v>
      </c>
      <c r="H49" s="8" t="s">
        <v>154</v>
      </c>
      <c r="I49" s="7">
        <v>9999999</v>
      </c>
      <c r="J49" s="2">
        <v>2</v>
      </c>
    </row>
    <row r="50" spans="1:10" s="2" customFormat="1">
      <c r="A50" s="2">
        <v>12010</v>
      </c>
      <c r="B50" s="8" t="s">
        <v>155</v>
      </c>
      <c r="C50" s="8" t="s">
        <v>361</v>
      </c>
      <c r="D50" s="8" t="s">
        <v>155</v>
      </c>
      <c r="E50" s="8" t="s">
        <v>363</v>
      </c>
      <c r="F50" s="2" t="b">
        <v>1</v>
      </c>
      <c r="G50" s="8" t="s">
        <v>154</v>
      </c>
      <c r="H50" s="8" t="s">
        <v>156</v>
      </c>
      <c r="I50" s="7"/>
      <c r="J50" s="2">
        <v>2</v>
      </c>
    </row>
    <row r="51" spans="1:10" s="2" customFormat="1">
      <c r="A51" s="2">
        <f>A49+1</f>
        <v>1202</v>
      </c>
      <c r="B51" s="8" t="s">
        <v>149</v>
      </c>
      <c r="C51" s="8" t="s">
        <v>360</v>
      </c>
      <c r="D51" s="8" t="s">
        <v>151</v>
      </c>
      <c r="E51" s="8" t="s">
        <v>152</v>
      </c>
      <c r="F51" s="2" t="b">
        <v>1</v>
      </c>
      <c r="G51" s="8" t="s">
        <v>153</v>
      </c>
      <c r="H51" s="8" t="s">
        <v>154</v>
      </c>
      <c r="I51" s="7"/>
      <c r="J51" s="2">
        <v>2</v>
      </c>
    </row>
    <row r="52" spans="1:10" s="2" customFormat="1">
      <c r="A52" s="2">
        <f>A51*10</f>
        <v>12020</v>
      </c>
      <c r="B52" s="8" t="s">
        <v>155</v>
      </c>
      <c r="C52" s="8" t="s">
        <v>361</v>
      </c>
      <c r="D52" s="8" t="s">
        <v>155</v>
      </c>
      <c r="E52" s="8" t="s">
        <v>363</v>
      </c>
      <c r="F52" s="2" t="b">
        <v>1</v>
      </c>
      <c r="G52" s="8" t="s">
        <v>154</v>
      </c>
      <c r="H52" s="8" t="s">
        <v>156</v>
      </c>
      <c r="I52" s="7"/>
      <c r="J52" s="2">
        <v>2</v>
      </c>
    </row>
    <row r="53" spans="1:10">
      <c r="A53" s="2">
        <f t="shared" ref="A53" si="30">A51+1</f>
        <v>1203</v>
      </c>
      <c r="B53" s="8" t="s">
        <v>149</v>
      </c>
      <c r="C53" s="8" t="s">
        <v>360</v>
      </c>
      <c r="D53" s="8" t="s">
        <v>151</v>
      </c>
      <c r="E53" s="8" t="s">
        <v>152</v>
      </c>
      <c r="F53" s="2" t="b">
        <v>1</v>
      </c>
      <c r="G53" s="8" t="s">
        <v>153</v>
      </c>
      <c r="H53" s="8" t="s">
        <v>154</v>
      </c>
      <c r="I53" s="7"/>
      <c r="J53" s="2">
        <v>2</v>
      </c>
    </row>
    <row r="54" spans="1:10">
      <c r="A54" s="2">
        <f t="shared" ref="A54" si="31">A53*10</f>
        <v>12030</v>
      </c>
      <c r="B54" s="8" t="s">
        <v>155</v>
      </c>
      <c r="C54" s="8" t="s">
        <v>361</v>
      </c>
      <c r="D54" s="8" t="s">
        <v>155</v>
      </c>
      <c r="E54" s="8" t="s">
        <v>363</v>
      </c>
      <c r="F54" s="2" t="b">
        <v>1</v>
      </c>
      <c r="G54" s="8" t="s">
        <v>154</v>
      </c>
      <c r="H54" s="8" t="s">
        <v>156</v>
      </c>
      <c r="I54" s="7"/>
      <c r="J54" s="2">
        <v>2</v>
      </c>
    </row>
    <row r="55" spans="1:10">
      <c r="A55" s="2">
        <f t="shared" ref="A55" si="32">A53+1</f>
        <v>1204</v>
      </c>
      <c r="B55" s="8" t="s">
        <v>149</v>
      </c>
      <c r="C55" s="8" t="s">
        <v>360</v>
      </c>
      <c r="D55" s="8" t="s">
        <v>151</v>
      </c>
      <c r="E55" s="8" t="s">
        <v>152</v>
      </c>
      <c r="F55" s="2" t="b">
        <v>1</v>
      </c>
      <c r="G55" s="8" t="s">
        <v>153</v>
      </c>
      <c r="H55" s="8" t="s">
        <v>154</v>
      </c>
      <c r="I55" s="7"/>
      <c r="J55" s="2">
        <v>2</v>
      </c>
    </row>
    <row r="56" spans="1:10">
      <c r="A56" s="2">
        <f t="shared" ref="A56" si="33">A55*10</f>
        <v>12040</v>
      </c>
      <c r="B56" s="8" t="s">
        <v>155</v>
      </c>
      <c r="C56" s="8" t="s">
        <v>361</v>
      </c>
      <c r="D56" s="8" t="s">
        <v>155</v>
      </c>
      <c r="E56" s="8" t="s">
        <v>363</v>
      </c>
      <c r="F56" s="2" t="b">
        <v>1</v>
      </c>
      <c r="G56" s="8" t="s">
        <v>154</v>
      </c>
      <c r="H56" s="8" t="s">
        <v>156</v>
      </c>
      <c r="I56" s="7"/>
      <c r="J56" s="2">
        <v>2</v>
      </c>
    </row>
    <row r="57" spans="1:10">
      <c r="A57" s="2">
        <f t="shared" ref="A57" si="34">A55+1</f>
        <v>1205</v>
      </c>
      <c r="B57" s="8" t="s">
        <v>149</v>
      </c>
      <c r="C57" s="8" t="s">
        <v>360</v>
      </c>
      <c r="D57" s="8" t="s">
        <v>151</v>
      </c>
      <c r="E57" s="8" t="s">
        <v>152</v>
      </c>
      <c r="F57" s="2" t="b">
        <v>1</v>
      </c>
      <c r="G57" s="8" t="s">
        <v>153</v>
      </c>
      <c r="H57" s="8" t="s">
        <v>154</v>
      </c>
      <c r="I57" s="7"/>
      <c r="J57" s="2">
        <v>2</v>
      </c>
    </row>
    <row r="58" spans="1:10">
      <c r="A58" s="2">
        <f t="shared" ref="A58" si="35">A57*10</f>
        <v>12050</v>
      </c>
      <c r="B58" s="8" t="s">
        <v>155</v>
      </c>
      <c r="C58" s="8" t="s">
        <v>361</v>
      </c>
      <c r="D58" s="8" t="s">
        <v>155</v>
      </c>
      <c r="E58" s="8" t="s">
        <v>363</v>
      </c>
      <c r="F58" s="2" t="b">
        <v>1</v>
      </c>
      <c r="G58" s="8" t="s">
        <v>154</v>
      </c>
      <c r="H58" s="8" t="s">
        <v>156</v>
      </c>
      <c r="I58" s="7"/>
      <c r="J58" s="2">
        <v>2</v>
      </c>
    </row>
    <row r="59" spans="1:10">
      <c r="A59" s="2">
        <f t="shared" ref="A59" si="36">A57+1</f>
        <v>1206</v>
      </c>
      <c r="B59" s="8" t="s">
        <v>149</v>
      </c>
      <c r="C59" s="8" t="s">
        <v>360</v>
      </c>
      <c r="D59" s="8" t="s">
        <v>151</v>
      </c>
      <c r="E59" s="8" t="s">
        <v>152</v>
      </c>
      <c r="F59" s="2" t="b">
        <v>1</v>
      </c>
      <c r="G59" s="8" t="s">
        <v>153</v>
      </c>
      <c r="H59" s="8" t="s">
        <v>154</v>
      </c>
      <c r="I59" s="7"/>
      <c r="J59" s="2">
        <v>2</v>
      </c>
    </row>
    <row r="60" spans="1:10">
      <c r="A60" s="2">
        <f t="shared" ref="A60" si="37">A59*10</f>
        <v>12060</v>
      </c>
      <c r="B60" s="8" t="s">
        <v>155</v>
      </c>
      <c r="C60" s="8" t="s">
        <v>361</v>
      </c>
      <c r="D60" s="8" t="s">
        <v>155</v>
      </c>
      <c r="E60" s="8" t="s">
        <v>363</v>
      </c>
      <c r="F60" s="2" t="b">
        <v>1</v>
      </c>
      <c r="G60" s="8" t="s">
        <v>154</v>
      </c>
      <c r="H60" s="8" t="s">
        <v>156</v>
      </c>
      <c r="I60" s="7"/>
      <c r="J60" s="2">
        <v>2</v>
      </c>
    </row>
    <row r="61" spans="1:10">
      <c r="A61" s="2">
        <f t="shared" ref="A61" si="38">A59+1</f>
        <v>1207</v>
      </c>
      <c r="B61" s="8" t="s">
        <v>149</v>
      </c>
      <c r="C61" s="8" t="s">
        <v>360</v>
      </c>
      <c r="D61" s="8" t="s">
        <v>151</v>
      </c>
      <c r="E61" s="8" t="s">
        <v>152</v>
      </c>
      <c r="F61" s="2" t="b">
        <v>1</v>
      </c>
      <c r="G61" s="8" t="s">
        <v>153</v>
      </c>
      <c r="H61" s="8" t="s">
        <v>154</v>
      </c>
      <c r="I61" s="7"/>
      <c r="J61" s="2">
        <v>2</v>
      </c>
    </row>
    <row r="62" spans="1:10">
      <c r="A62" s="2">
        <f t="shared" ref="A62" si="39">A61*10</f>
        <v>12070</v>
      </c>
      <c r="B62" s="8" t="s">
        <v>155</v>
      </c>
      <c r="C62" s="8" t="s">
        <v>361</v>
      </c>
      <c r="D62" s="8" t="s">
        <v>155</v>
      </c>
      <c r="E62" s="8" t="s">
        <v>363</v>
      </c>
      <c r="F62" s="2" t="b">
        <v>1</v>
      </c>
      <c r="G62" s="8" t="s">
        <v>154</v>
      </c>
      <c r="H62" s="8" t="s">
        <v>156</v>
      </c>
      <c r="I62" s="7"/>
      <c r="J62" s="2">
        <v>2</v>
      </c>
    </row>
    <row r="63" spans="1:10">
      <c r="A63" s="2">
        <f t="shared" ref="A63" si="40">A61+1</f>
        <v>1208</v>
      </c>
      <c r="B63" s="8" t="s">
        <v>149</v>
      </c>
      <c r="C63" s="8" t="s">
        <v>360</v>
      </c>
      <c r="D63" s="8" t="s">
        <v>151</v>
      </c>
      <c r="E63" s="8" t="s">
        <v>152</v>
      </c>
      <c r="F63" s="2" t="b">
        <v>1</v>
      </c>
      <c r="G63" s="8" t="s">
        <v>153</v>
      </c>
      <c r="H63" s="8" t="s">
        <v>154</v>
      </c>
      <c r="I63" s="7"/>
      <c r="J63" s="2">
        <v>2</v>
      </c>
    </row>
    <row r="64" spans="1:10">
      <c r="A64" s="2">
        <f t="shared" ref="A64" si="41">A63*10</f>
        <v>12080</v>
      </c>
      <c r="B64" s="8" t="s">
        <v>155</v>
      </c>
      <c r="C64" s="8" t="s">
        <v>361</v>
      </c>
      <c r="D64" s="8" t="s">
        <v>155</v>
      </c>
      <c r="E64" s="8" t="s">
        <v>363</v>
      </c>
      <c r="F64" s="2" t="b">
        <v>1</v>
      </c>
      <c r="G64" s="8" t="s">
        <v>154</v>
      </c>
      <c r="H64" s="8" t="s">
        <v>156</v>
      </c>
      <c r="I64" s="7"/>
      <c r="J64" s="2">
        <v>2</v>
      </c>
    </row>
    <row r="65" spans="1:10">
      <c r="A65" s="2">
        <f t="shared" ref="A65" si="42">A63+1</f>
        <v>1209</v>
      </c>
      <c r="B65" s="8" t="s">
        <v>149</v>
      </c>
      <c r="C65" s="8" t="s">
        <v>360</v>
      </c>
      <c r="D65" s="8" t="s">
        <v>151</v>
      </c>
      <c r="E65" s="8" t="s">
        <v>152</v>
      </c>
      <c r="F65" s="2" t="b">
        <v>1</v>
      </c>
      <c r="G65" s="8" t="s">
        <v>153</v>
      </c>
      <c r="H65" s="8" t="s">
        <v>154</v>
      </c>
      <c r="I65" s="7"/>
      <c r="J65" s="2">
        <v>2</v>
      </c>
    </row>
    <row r="66" spans="1:10">
      <c r="A66" s="2">
        <f t="shared" ref="A66" si="43">A65*10</f>
        <v>12090</v>
      </c>
      <c r="B66" s="8" t="s">
        <v>155</v>
      </c>
      <c r="C66" s="8" t="s">
        <v>361</v>
      </c>
      <c r="D66" s="8" t="s">
        <v>155</v>
      </c>
      <c r="E66" s="8" t="s">
        <v>363</v>
      </c>
      <c r="F66" s="2" t="b">
        <v>1</v>
      </c>
      <c r="G66" s="8" t="s">
        <v>154</v>
      </c>
      <c r="H66" s="8" t="s">
        <v>156</v>
      </c>
      <c r="I66" s="7"/>
      <c r="J66" s="2">
        <v>2</v>
      </c>
    </row>
    <row r="67" spans="1:10">
      <c r="A67" s="2">
        <f t="shared" ref="A67" si="44">A65+1</f>
        <v>1210</v>
      </c>
      <c r="B67" s="8" t="s">
        <v>149</v>
      </c>
      <c r="C67" s="8" t="s">
        <v>360</v>
      </c>
      <c r="D67" s="8" t="s">
        <v>151</v>
      </c>
      <c r="E67" s="8" t="s">
        <v>152</v>
      </c>
      <c r="F67" s="2" t="b">
        <v>1</v>
      </c>
      <c r="G67" s="8" t="s">
        <v>153</v>
      </c>
      <c r="H67" s="8" t="s">
        <v>154</v>
      </c>
      <c r="I67" s="7"/>
      <c r="J67" s="2">
        <v>2</v>
      </c>
    </row>
    <row r="68" spans="1:10">
      <c r="A68" s="2">
        <f t="shared" ref="A68" si="45">A67*10</f>
        <v>12100</v>
      </c>
      <c r="B68" s="8" t="s">
        <v>155</v>
      </c>
      <c r="C68" s="8" t="s">
        <v>361</v>
      </c>
      <c r="D68" s="8" t="s">
        <v>155</v>
      </c>
      <c r="E68" s="8" t="s">
        <v>363</v>
      </c>
      <c r="F68" s="2" t="b">
        <v>1</v>
      </c>
      <c r="G68" s="8" t="s">
        <v>154</v>
      </c>
      <c r="H68" s="8" t="s">
        <v>156</v>
      </c>
      <c r="I68" s="7"/>
      <c r="J68" s="2">
        <v>2</v>
      </c>
    </row>
    <row r="69" spans="1:10">
      <c r="A69" s="2">
        <f t="shared" ref="A69" si="46">A67+1</f>
        <v>1211</v>
      </c>
      <c r="B69" s="8" t="s">
        <v>149</v>
      </c>
      <c r="C69" s="8" t="s">
        <v>360</v>
      </c>
      <c r="D69" s="8" t="s">
        <v>151</v>
      </c>
      <c r="E69" s="8" t="s">
        <v>152</v>
      </c>
      <c r="F69" s="2" t="b">
        <v>1</v>
      </c>
      <c r="G69" s="8" t="s">
        <v>153</v>
      </c>
      <c r="H69" s="8" t="s">
        <v>154</v>
      </c>
      <c r="I69" s="7"/>
      <c r="J69" s="2">
        <v>2</v>
      </c>
    </row>
    <row r="70" spans="1:10">
      <c r="A70" s="2">
        <f t="shared" ref="A70" si="47">A69*10</f>
        <v>12110</v>
      </c>
      <c r="B70" s="8" t="s">
        <v>155</v>
      </c>
      <c r="C70" s="8" t="s">
        <v>361</v>
      </c>
      <c r="D70" s="8" t="s">
        <v>155</v>
      </c>
      <c r="E70" s="8" t="s">
        <v>363</v>
      </c>
      <c r="F70" s="2" t="b">
        <v>1</v>
      </c>
      <c r="G70" s="8" t="s">
        <v>154</v>
      </c>
      <c r="H70" s="8" t="s">
        <v>156</v>
      </c>
      <c r="I70" s="7"/>
      <c r="J70" s="2">
        <v>2</v>
      </c>
    </row>
    <row r="71" spans="1:10">
      <c r="A71" s="2">
        <f t="shared" ref="A71" si="48">A69+1</f>
        <v>1212</v>
      </c>
      <c r="B71" s="8" t="s">
        <v>149</v>
      </c>
      <c r="C71" s="8" t="s">
        <v>360</v>
      </c>
      <c r="D71" s="8" t="s">
        <v>151</v>
      </c>
      <c r="E71" s="8" t="s">
        <v>152</v>
      </c>
      <c r="F71" s="2" t="b">
        <v>1</v>
      </c>
      <c r="G71" s="8" t="s">
        <v>153</v>
      </c>
      <c r="H71" s="8" t="s">
        <v>154</v>
      </c>
      <c r="I71" s="7"/>
      <c r="J71" s="2">
        <v>2</v>
      </c>
    </row>
    <row r="72" spans="1:10">
      <c r="A72" s="2">
        <f t="shared" ref="A72" si="49">A71*10</f>
        <v>12120</v>
      </c>
      <c r="B72" s="8" t="s">
        <v>155</v>
      </c>
      <c r="C72" s="8" t="s">
        <v>361</v>
      </c>
      <c r="D72" s="8" t="s">
        <v>155</v>
      </c>
      <c r="E72" s="8" t="s">
        <v>363</v>
      </c>
      <c r="F72" s="2" t="b">
        <v>1</v>
      </c>
      <c r="G72" s="8" t="s">
        <v>154</v>
      </c>
      <c r="H72" s="8" t="s">
        <v>156</v>
      </c>
      <c r="I72" s="7"/>
      <c r="J72" s="2">
        <v>2</v>
      </c>
    </row>
    <row r="73" spans="1:10">
      <c r="A73" s="2">
        <f t="shared" ref="A73" si="50">A71+1</f>
        <v>1213</v>
      </c>
      <c r="B73" s="8" t="s">
        <v>149</v>
      </c>
      <c r="C73" s="8" t="s">
        <v>360</v>
      </c>
      <c r="D73" s="8" t="s">
        <v>151</v>
      </c>
      <c r="E73" s="8" t="s">
        <v>152</v>
      </c>
      <c r="F73" s="2" t="b">
        <v>1</v>
      </c>
      <c r="G73" s="8" t="s">
        <v>153</v>
      </c>
      <c r="H73" s="8" t="s">
        <v>154</v>
      </c>
      <c r="I73" s="7"/>
      <c r="J73" s="2">
        <v>2</v>
      </c>
    </row>
    <row r="74" spans="1:10">
      <c r="A74" s="2">
        <f t="shared" ref="A74" si="51">A73*10</f>
        <v>12130</v>
      </c>
      <c r="B74" s="8" t="s">
        <v>155</v>
      </c>
      <c r="C74" s="8" t="s">
        <v>361</v>
      </c>
      <c r="D74" s="8" t="s">
        <v>155</v>
      </c>
      <c r="E74" s="8" t="s">
        <v>363</v>
      </c>
      <c r="F74" s="2" t="b">
        <v>1</v>
      </c>
      <c r="G74" s="8" t="s">
        <v>154</v>
      </c>
      <c r="H74" s="8" t="s">
        <v>156</v>
      </c>
      <c r="I74" s="7"/>
      <c r="J74" s="2">
        <v>2</v>
      </c>
    </row>
    <row r="75" spans="1:10">
      <c r="A75" s="2">
        <f t="shared" ref="A75" si="52">A73+1</f>
        <v>1214</v>
      </c>
      <c r="B75" s="8" t="s">
        <v>149</v>
      </c>
      <c r="C75" s="8" t="s">
        <v>360</v>
      </c>
      <c r="D75" s="8" t="s">
        <v>151</v>
      </c>
      <c r="E75" s="8" t="s">
        <v>152</v>
      </c>
      <c r="F75" s="2" t="b">
        <v>1</v>
      </c>
      <c r="G75" s="8" t="s">
        <v>153</v>
      </c>
      <c r="H75" s="8" t="s">
        <v>154</v>
      </c>
      <c r="I75" s="7"/>
      <c r="J75" s="2">
        <v>2</v>
      </c>
    </row>
    <row r="76" spans="1:10">
      <c r="A76" s="2">
        <f t="shared" ref="A76" si="53">A75*10</f>
        <v>12140</v>
      </c>
      <c r="B76" s="8" t="s">
        <v>155</v>
      </c>
      <c r="C76" s="8" t="s">
        <v>361</v>
      </c>
      <c r="D76" s="8" t="s">
        <v>155</v>
      </c>
      <c r="E76" s="8" t="s">
        <v>363</v>
      </c>
      <c r="F76" s="2" t="b">
        <v>1</v>
      </c>
      <c r="G76" s="8" t="s">
        <v>154</v>
      </c>
      <c r="H76" s="8" t="s">
        <v>156</v>
      </c>
      <c r="I76" s="7"/>
      <c r="J76" s="2">
        <v>2</v>
      </c>
    </row>
    <row r="77" spans="1:10">
      <c r="A77" s="2">
        <f t="shared" ref="A77:A89" si="54">A75+1</f>
        <v>1215</v>
      </c>
      <c r="B77" s="8" t="s">
        <v>149</v>
      </c>
      <c r="C77" s="8" t="s">
        <v>360</v>
      </c>
      <c r="D77" s="8" t="s">
        <v>151</v>
      </c>
      <c r="E77" s="8" t="s">
        <v>152</v>
      </c>
      <c r="F77" s="2" t="b">
        <v>1</v>
      </c>
      <c r="G77" s="8" t="s">
        <v>153</v>
      </c>
      <c r="H77" s="8" t="s">
        <v>154</v>
      </c>
      <c r="I77" s="7"/>
      <c r="J77" s="2">
        <v>2</v>
      </c>
    </row>
    <row r="78" spans="1:10">
      <c r="A78" s="2">
        <f t="shared" ref="A78" si="55">A77*10</f>
        <v>12150</v>
      </c>
      <c r="B78" s="8" t="s">
        <v>155</v>
      </c>
      <c r="C78" s="8" t="s">
        <v>361</v>
      </c>
      <c r="D78" s="8" t="s">
        <v>155</v>
      </c>
      <c r="E78" s="8" t="s">
        <v>363</v>
      </c>
      <c r="F78" s="2" t="b">
        <v>1</v>
      </c>
      <c r="G78" s="8" t="s">
        <v>154</v>
      </c>
      <c r="H78" s="8" t="s">
        <v>156</v>
      </c>
      <c r="I78" s="7"/>
      <c r="J78" s="2">
        <v>2</v>
      </c>
    </row>
    <row r="79" spans="1:10">
      <c r="A79" s="2">
        <f t="shared" ref="A79:A87" si="56">A77+1</f>
        <v>1216</v>
      </c>
      <c r="B79" s="8" t="s">
        <v>149</v>
      </c>
      <c r="C79" s="8" t="s">
        <v>360</v>
      </c>
      <c r="D79" s="8" t="s">
        <v>151</v>
      </c>
      <c r="E79" s="8" t="s">
        <v>152</v>
      </c>
      <c r="F79" s="2" t="b">
        <v>1</v>
      </c>
      <c r="G79" s="8" t="s">
        <v>153</v>
      </c>
      <c r="H79" s="8" t="s">
        <v>154</v>
      </c>
      <c r="I79" s="7"/>
      <c r="J79" s="2">
        <v>2</v>
      </c>
    </row>
    <row r="80" spans="1:10">
      <c r="A80" s="2">
        <f t="shared" ref="A80" si="57">A79*10</f>
        <v>12160</v>
      </c>
      <c r="B80" s="8" t="s">
        <v>155</v>
      </c>
      <c r="C80" s="8" t="s">
        <v>361</v>
      </c>
      <c r="D80" s="8" t="s">
        <v>155</v>
      </c>
      <c r="E80" s="8" t="s">
        <v>363</v>
      </c>
      <c r="F80" s="2" t="b">
        <v>1</v>
      </c>
      <c r="G80" s="8" t="s">
        <v>154</v>
      </c>
      <c r="H80" s="8" t="s">
        <v>156</v>
      </c>
      <c r="I80" s="7"/>
      <c r="J80" s="2">
        <v>2</v>
      </c>
    </row>
    <row r="81" spans="1:10">
      <c r="A81" s="2">
        <f t="shared" si="54"/>
        <v>1217</v>
      </c>
      <c r="B81" s="8" t="s">
        <v>149</v>
      </c>
      <c r="C81" s="8" t="s">
        <v>360</v>
      </c>
      <c r="D81" s="8" t="s">
        <v>151</v>
      </c>
      <c r="E81" s="8" t="s">
        <v>152</v>
      </c>
      <c r="F81" s="2" t="b">
        <v>1</v>
      </c>
      <c r="G81" s="8" t="s">
        <v>153</v>
      </c>
      <c r="H81" s="8" t="s">
        <v>154</v>
      </c>
      <c r="I81" s="7"/>
      <c r="J81" s="2">
        <v>2</v>
      </c>
    </row>
    <row r="82" spans="1:10">
      <c r="A82" s="2">
        <f t="shared" ref="A82" si="58">A81*10</f>
        <v>12170</v>
      </c>
      <c r="B82" s="8" t="s">
        <v>155</v>
      </c>
      <c r="C82" s="8" t="s">
        <v>361</v>
      </c>
      <c r="D82" s="8" t="s">
        <v>155</v>
      </c>
      <c r="E82" s="8" t="s">
        <v>363</v>
      </c>
      <c r="F82" s="2" t="b">
        <v>1</v>
      </c>
      <c r="G82" s="8" t="s">
        <v>154</v>
      </c>
      <c r="H82" s="8" t="s">
        <v>156</v>
      </c>
      <c r="I82" s="7"/>
      <c r="J82" s="2">
        <v>2</v>
      </c>
    </row>
    <row r="83" spans="1:10">
      <c r="A83" s="2">
        <f t="shared" si="56"/>
        <v>1218</v>
      </c>
      <c r="B83" s="8" t="s">
        <v>149</v>
      </c>
      <c r="C83" s="8" t="s">
        <v>360</v>
      </c>
      <c r="D83" s="8" t="s">
        <v>151</v>
      </c>
      <c r="E83" s="8" t="s">
        <v>152</v>
      </c>
      <c r="F83" s="2" t="b">
        <v>1</v>
      </c>
      <c r="G83" s="8" t="s">
        <v>153</v>
      </c>
      <c r="H83" s="8" t="s">
        <v>154</v>
      </c>
      <c r="I83" s="7"/>
      <c r="J83" s="2">
        <v>2</v>
      </c>
    </row>
    <row r="84" spans="1:10">
      <c r="A84" s="2">
        <f t="shared" ref="A84" si="59">A83*10</f>
        <v>12180</v>
      </c>
      <c r="B84" s="8" t="s">
        <v>155</v>
      </c>
      <c r="C84" s="8" t="s">
        <v>361</v>
      </c>
      <c r="D84" s="8" t="s">
        <v>155</v>
      </c>
      <c r="E84" s="8" t="s">
        <v>363</v>
      </c>
      <c r="F84" s="2" t="b">
        <v>1</v>
      </c>
      <c r="G84" s="8" t="s">
        <v>154</v>
      </c>
      <c r="H84" s="8" t="s">
        <v>156</v>
      </c>
      <c r="I84" s="7"/>
      <c r="J84" s="2">
        <v>2</v>
      </c>
    </row>
    <row r="85" spans="1:10">
      <c r="A85" s="2">
        <f t="shared" si="54"/>
        <v>1219</v>
      </c>
      <c r="B85" s="8" t="s">
        <v>149</v>
      </c>
      <c r="C85" s="8" t="s">
        <v>360</v>
      </c>
      <c r="D85" s="8" t="s">
        <v>151</v>
      </c>
      <c r="E85" s="8" t="s">
        <v>152</v>
      </c>
      <c r="F85" s="2" t="b">
        <v>1</v>
      </c>
      <c r="G85" s="8" t="s">
        <v>153</v>
      </c>
      <c r="H85" s="8" t="s">
        <v>154</v>
      </c>
      <c r="I85" s="7"/>
      <c r="J85" s="2">
        <v>2</v>
      </c>
    </row>
    <row r="86" spans="1:10">
      <c r="A86" s="2">
        <f t="shared" ref="A86" si="60">A85*10</f>
        <v>12190</v>
      </c>
      <c r="B86" s="8" t="s">
        <v>155</v>
      </c>
      <c r="C86" s="8" t="s">
        <v>361</v>
      </c>
      <c r="D86" s="8" t="s">
        <v>155</v>
      </c>
      <c r="E86" s="8" t="s">
        <v>363</v>
      </c>
      <c r="F86" s="2" t="b">
        <v>1</v>
      </c>
      <c r="G86" s="8" t="s">
        <v>154</v>
      </c>
      <c r="H86" s="8" t="s">
        <v>156</v>
      </c>
      <c r="I86" s="7"/>
      <c r="J86" s="2">
        <v>2</v>
      </c>
    </row>
    <row r="87" spans="1:10">
      <c r="A87" s="2">
        <f t="shared" si="56"/>
        <v>1220</v>
      </c>
      <c r="B87" s="8" t="s">
        <v>149</v>
      </c>
      <c r="C87" s="8" t="s">
        <v>360</v>
      </c>
      <c r="D87" s="8" t="s">
        <v>151</v>
      </c>
      <c r="E87" s="8" t="s">
        <v>152</v>
      </c>
      <c r="F87" s="2" t="b">
        <v>1</v>
      </c>
      <c r="G87" s="8" t="s">
        <v>153</v>
      </c>
      <c r="H87" s="8" t="s">
        <v>154</v>
      </c>
      <c r="I87" s="7"/>
      <c r="J87" s="2">
        <v>2</v>
      </c>
    </row>
    <row r="88" spans="1:10">
      <c r="A88" s="2">
        <f t="shared" ref="A88" si="61">A87*10</f>
        <v>12200</v>
      </c>
      <c r="B88" s="8" t="s">
        <v>155</v>
      </c>
      <c r="C88" s="8" t="s">
        <v>361</v>
      </c>
      <c r="D88" s="8" t="s">
        <v>155</v>
      </c>
      <c r="E88" s="8" t="s">
        <v>363</v>
      </c>
      <c r="F88" s="2" t="b">
        <v>1</v>
      </c>
      <c r="G88" s="8" t="s">
        <v>154</v>
      </c>
      <c r="H88" s="8" t="s">
        <v>156</v>
      </c>
      <c r="I88" s="7"/>
      <c r="J88" s="2">
        <v>2</v>
      </c>
    </row>
    <row r="89" spans="1:10">
      <c r="A89" s="2">
        <f t="shared" si="54"/>
        <v>1221</v>
      </c>
      <c r="B89" s="8" t="s">
        <v>149</v>
      </c>
      <c r="C89" s="8" t="s">
        <v>360</v>
      </c>
      <c r="D89" s="8" t="s">
        <v>151</v>
      </c>
      <c r="E89" s="8" t="s">
        <v>152</v>
      </c>
      <c r="F89" s="2" t="b">
        <v>1</v>
      </c>
      <c r="G89" s="8" t="s">
        <v>153</v>
      </c>
      <c r="H89" s="8" t="s">
        <v>154</v>
      </c>
      <c r="I89" s="7"/>
      <c r="J89" s="2">
        <v>2</v>
      </c>
    </row>
    <row r="90" spans="1:10">
      <c r="A90" s="2">
        <f t="shared" ref="A90" si="62">A89*10</f>
        <v>12210</v>
      </c>
      <c r="B90" s="8" t="s">
        <v>155</v>
      </c>
      <c r="C90" s="8" t="s">
        <v>361</v>
      </c>
      <c r="D90" s="8" t="s">
        <v>155</v>
      </c>
      <c r="E90" s="8" t="s">
        <v>363</v>
      </c>
      <c r="F90" s="2" t="b">
        <v>1</v>
      </c>
      <c r="G90" s="8" t="s">
        <v>154</v>
      </c>
      <c r="H90" s="8" t="s">
        <v>156</v>
      </c>
      <c r="I90" s="7"/>
      <c r="J90" s="2">
        <v>2</v>
      </c>
    </row>
    <row r="92" spans="1:10" s="10" customFormat="1">
      <c r="A92" s="10">
        <v>1301</v>
      </c>
      <c r="B92" s="11" t="s">
        <v>149</v>
      </c>
      <c r="C92" s="11" t="s">
        <v>360</v>
      </c>
      <c r="D92" s="11" t="s">
        <v>151</v>
      </c>
      <c r="E92" s="11" t="s">
        <v>152</v>
      </c>
      <c r="F92" s="10" t="b">
        <v>1</v>
      </c>
      <c r="G92" s="11" t="s">
        <v>153</v>
      </c>
      <c r="H92" s="11" t="s">
        <v>154</v>
      </c>
      <c r="I92" s="12">
        <v>9999999</v>
      </c>
      <c r="J92" s="10">
        <v>3</v>
      </c>
    </row>
    <row r="93" spans="1:10" s="10" customFormat="1">
      <c r="A93" s="10">
        <v>13010</v>
      </c>
      <c r="B93" s="11" t="s">
        <v>155</v>
      </c>
      <c r="C93" s="11" t="s">
        <v>361</v>
      </c>
      <c r="D93" s="11" t="s">
        <v>155</v>
      </c>
      <c r="E93" s="11" t="s">
        <v>363</v>
      </c>
      <c r="F93" s="10" t="b">
        <v>1</v>
      </c>
      <c r="G93" s="11" t="s">
        <v>154</v>
      </c>
      <c r="H93" s="11" t="s">
        <v>156</v>
      </c>
      <c r="I93" s="12"/>
      <c r="J93" s="10">
        <v>3</v>
      </c>
    </row>
    <row r="94" spans="1:10" s="10" customFormat="1">
      <c r="A94" s="10">
        <f>A92+1</f>
        <v>1302</v>
      </c>
      <c r="B94" s="11" t="s">
        <v>149</v>
      </c>
      <c r="C94" s="11" t="s">
        <v>360</v>
      </c>
      <c r="D94" s="11" t="s">
        <v>151</v>
      </c>
      <c r="E94" s="11" t="s">
        <v>152</v>
      </c>
      <c r="F94" s="10" t="b">
        <v>1</v>
      </c>
      <c r="G94" s="11" t="s">
        <v>153</v>
      </c>
      <c r="H94" s="11" t="s">
        <v>154</v>
      </c>
      <c r="I94" s="12"/>
      <c r="J94" s="10">
        <v>3</v>
      </c>
    </row>
    <row r="95" spans="1:10" s="10" customFormat="1">
      <c r="A95" s="10">
        <f>A94*10</f>
        <v>13020</v>
      </c>
      <c r="B95" s="11" t="s">
        <v>155</v>
      </c>
      <c r="C95" s="11" t="s">
        <v>361</v>
      </c>
      <c r="D95" s="11" t="s">
        <v>155</v>
      </c>
      <c r="E95" s="11" t="s">
        <v>363</v>
      </c>
      <c r="F95" s="10" t="b">
        <v>1</v>
      </c>
      <c r="G95" s="11" t="s">
        <v>154</v>
      </c>
      <c r="H95" s="11" t="s">
        <v>156</v>
      </c>
      <c r="I95" s="12"/>
      <c r="J95" s="10">
        <v>3</v>
      </c>
    </row>
    <row r="96" spans="1:10" s="10" customFormat="1">
      <c r="A96" s="10">
        <f t="shared" ref="A96" si="63">A94+1</f>
        <v>1303</v>
      </c>
      <c r="B96" s="11" t="s">
        <v>149</v>
      </c>
      <c r="C96" s="11" t="s">
        <v>360</v>
      </c>
      <c r="D96" s="11" t="s">
        <v>151</v>
      </c>
      <c r="E96" s="11" t="s">
        <v>152</v>
      </c>
      <c r="F96" s="10" t="b">
        <v>1</v>
      </c>
      <c r="G96" s="11" t="s">
        <v>153</v>
      </c>
      <c r="H96" s="11" t="s">
        <v>154</v>
      </c>
      <c r="I96" s="12"/>
      <c r="J96" s="10">
        <v>3</v>
      </c>
    </row>
    <row r="97" spans="1:10" s="10" customFormat="1">
      <c r="A97" s="10">
        <f t="shared" ref="A97" si="64">A96*10</f>
        <v>13030</v>
      </c>
      <c r="B97" s="11" t="s">
        <v>155</v>
      </c>
      <c r="C97" s="11" t="s">
        <v>361</v>
      </c>
      <c r="D97" s="11" t="s">
        <v>155</v>
      </c>
      <c r="E97" s="11" t="s">
        <v>363</v>
      </c>
      <c r="F97" s="10" t="b">
        <v>1</v>
      </c>
      <c r="G97" s="11" t="s">
        <v>154</v>
      </c>
      <c r="H97" s="11" t="s">
        <v>156</v>
      </c>
      <c r="I97" s="12"/>
      <c r="J97" s="10">
        <v>3</v>
      </c>
    </row>
    <row r="98" spans="1:10" s="10" customFormat="1">
      <c r="A98" s="10">
        <f t="shared" ref="A98" si="65">A96+1</f>
        <v>1304</v>
      </c>
      <c r="B98" s="11" t="s">
        <v>149</v>
      </c>
      <c r="C98" s="11" t="s">
        <v>360</v>
      </c>
      <c r="D98" s="11" t="s">
        <v>151</v>
      </c>
      <c r="E98" s="11" t="s">
        <v>152</v>
      </c>
      <c r="F98" s="10" t="b">
        <v>1</v>
      </c>
      <c r="G98" s="11" t="s">
        <v>153</v>
      </c>
      <c r="H98" s="11" t="s">
        <v>154</v>
      </c>
      <c r="I98" s="12"/>
      <c r="J98" s="10">
        <v>3</v>
      </c>
    </row>
    <row r="99" spans="1:10" s="10" customFormat="1">
      <c r="A99" s="10">
        <f t="shared" ref="A99" si="66">A98*10</f>
        <v>13040</v>
      </c>
      <c r="B99" s="11" t="s">
        <v>155</v>
      </c>
      <c r="C99" s="11" t="s">
        <v>361</v>
      </c>
      <c r="D99" s="11" t="s">
        <v>155</v>
      </c>
      <c r="E99" s="11" t="s">
        <v>363</v>
      </c>
      <c r="F99" s="10" t="b">
        <v>1</v>
      </c>
      <c r="G99" s="11" t="s">
        <v>154</v>
      </c>
      <c r="H99" s="11" t="s">
        <v>156</v>
      </c>
      <c r="I99" s="12"/>
      <c r="J99" s="10">
        <v>3</v>
      </c>
    </row>
    <row r="100" spans="1:10" s="10" customFormat="1">
      <c r="A100" s="10">
        <f t="shared" ref="A100" si="67">A98+1</f>
        <v>1305</v>
      </c>
      <c r="B100" s="11" t="s">
        <v>149</v>
      </c>
      <c r="C100" s="11" t="s">
        <v>360</v>
      </c>
      <c r="D100" s="11" t="s">
        <v>151</v>
      </c>
      <c r="E100" s="11" t="s">
        <v>152</v>
      </c>
      <c r="F100" s="10" t="b">
        <v>1</v>
      </c>
      <c r="G100" s="11" t="s">
        <v>153</v>
      </c>
      <c r="H100" s="11" t="s">
        <v>154</v>
      </c>
      <c r="I100" s="12"/>
      <c r="J100" s="10">
        <v>3</v>
      </c>
    </row>
    <row r="101" spans="1:10" s="10" customFormat="1">
      <c r="A101" s="10">
        <f t="shared" ref="A101" si="68">A100*10</f>
        <v>13050</v>
      </c>
      <c r="B101" s="11" t="s">
        <v>155</v>
      </c>
      <c r="C101" s="11" t="s">
        <v>361</v>
      </c>
      <c r="D101" s="11" t="s">
        <v>155</v>
      </c>
      <c r="E101" s="11" t="s">
        <v>363</v>
      </c>
      <c r="F101" s="10" t="b">
        <v>1</v>
      </c>
      <c r="G101" s="11" t="s">
        <v>154</v>
      </c>
      <c r="H101" s="11" t="s">
        <v>156</v>
      </c>
      <c r="I101" s="12"/>
      <c r="J101" s="10">
        <v>3</v>
      </c>
    </row>
    <row r="102" spans="1:10" s="10" customFormat="1">
      <c r="A102" s="10">
        <f t="shared" ref="A102" si="69">A100+1</f>
        <v>1306</v>
      </c>
      <c r="B102" s="11" t="s">
        <v>149</v>
      </c>
      <c r="C102" s="11" t="s">
        <v>360</v>
      </c>
      <c r="D102" s="11" t="s">
        <v>151</v>
      </c>
      <c r="E102" s="11" t="s">
        <v>152</v>
      </c>
      <c r="F102" s="10" t="b">
        <v>1</v>
      </c>
      <c r="G102" s="11" t="s">
        <v>153</v>
      </c>
      <c r="H102" s="11" t="s">
        <v>154</v>
      </c>
      <c r="I102" s="12"/>
      <c r="J102" s="10">
        <v>3</v>
      </c>
    </row>
    <row r="103" spans="1:10" s="10" customFormat="1">
      <c r="A103" s="10">
        <f t="shared" ref="A103" si="70">A102*10</f>
        <v>13060</v>
      </c>
      <c r="B103" s="11" t="s">
        <v>155</v>
      </c>
      <c r="C103" s="11" t="s">
        <v>361</v>
      </c>
      <c r="D103" s="11" t="s">
        <v>155</v>
      </c>
      <c r="E103" s="11" t="s">
        <v>363</v>
      </c>
      <c r="F103" s="10" t="b">
        <v>1</v>
      </c>
      <c r="G103" s="11" t="s">
        <v>154</v>
      </c>
      <c r="H103" s="11" t="s">
        <v>156</v>
      </c>
      <c r="I103" s="12"/>
      <c r="J103" s="10">
        <v>3</v>
      </c>
    </row>
    <row r="104" spans="1:10" s="10" customFormat="1">
      <c r="A104" s="10">
        <f t="shared" ref="A104" si="71">A102+1</f>
        <v>1307</v>
      </c>
      <c r="B104" s="11" t="s">
        <v>149</v>
      </c>
      <c r="C104" s="11" t="s">
        <v>360</v>
      </c>
      <c r="D104" s="11" t="s">
        <v>151</v>
      </c>
      <c r="E104" s="11" t="s">
        <v>152</v>
      </c>
      <c r="F104" s="10" t="b">
        <v>1</v>
      </c>
      <c r="G104" s="11" t="s">
        <v>153</v>
      </c>
      <c r="H104" s="11" t="s">
        <v>154</v>
      </c>
      <c r="I104" s="12"/>
      <c r="J104" s="10">
        <v>3</v>
      </c>
    </row>
    <row r="105" spans="1:10" s="10" customFormat="1">
      <c r="A105" s="10">
        <f t="shared" ref="A105" si="72">A104*10</f>
        <v>13070</v>
      </c>
      <c r="B105" s="11" t="s">
        <v>155</v>
      </c>
      <c r="C105" s="11" t="s">
        <v>361</v>
      </c>
      <c r="D105" s="11" t="s">
        <v>155</v>
      </c>
      <c r="E105" s="11" t="s">
        <v>363</v>
      </c>
      <c r="F105" s="10" t="b">
        <v>1</v>
      </c>
      <c r="G105" s="11" t="s">
        <v>154</v>
      </c>
      <c r="H105" s="11" t="s">
        <v>156</v>
      </c>
      <c r="I105" s="12"/>
      <c r="J105" s="10">
        <v>3</v>
      </c>
    </row>
    <row r="106" spans="1:10" s="10" customFormat="1">
      <c r="A106" s="10">
        <f t="shared" ref="A106" si="73">A104+1</f>
        <v>1308</v>
      </c>
      <c r="B106" s="11" t="s">
        <v>149</v>
      </c>
      <c r="C106" s="11" t="s">
        <v>360</v>
      </c>
      <c r="D106" s="11" t="s">
        <v>151</v>
      </c>
      <c r="E106" s="11" t="s">
        <v>152</v>
      </c>
      <c r="F106" s="10" t="b">
        <v>1</v>
      </c>
      <c r="G106" s="11" t="s">
        <v>153</v>
      </c>
      <c r="H106" s="11" t="s">
        <v>154</v>
      </c>
      <c r="I106" s="12"/>
      <c r="J106" s="10">
        <v>3</v>
      </c>
    </row>
    <row r="107" spans="1:10" s="10" customFormat="1">
      <c r="A107" s="10">
        <f t="shared" ref="A107" si="74">A106*10</f>
        <v>13080</v>
      </c>
      <c r="B107" s="11" t="s">
        <v>155</v>
      </c>
      <c r="C107" s="11" t="s">
        <v>361</v>
      </c>
      <c r="D107" s="11" t="s">
        <v>155</v>
      </c>
      <c r="E107" s="11" t="s">
        <v>363</v>
      </c>
      <c r="F107" s="10" t="b">
        <v>1</v>
      </c>
      <c r="G107" s="11" t="s">
        <v>154</v>
      </c>
      <c r="H107" s="11" t="s">
        <v>156</v>
      </c>
      <c r="I107" s="12"/>
      <c r="J107" s="10">
        <v>3</v>
      </c>
    </row>
    <row r="108" spans="1:10" s="10" customFormat="1">
      <c r="A108" s="10">
        <f t="shared" ref="A108" si="75">A106+1</f>
        <v>1309</v>
      </c>
      <c r="B108" s="11" t="s">
        <v>149</v>
      </c>
      <c r="C108" s="11" t="s">
        <v>360</v>
      </c>
      <c r="D108" s="11" t="s">
        <v>151</v>
      </c>
      <c r="E108" s="11" t="s">
        <v>152</v>
      </c>
      <c r="F108" s="10" t="b">
        <v>1</v>
      </c>
      <c r="G108" s="11" t="s">
        <v>153</v>
      </c>
      <c r="H108" s="11" t="s">
        <v>154</v>
      </c>
      <c r="I108" s="12"/>
      <c r="J108" s="10">
        <v>3</v>
      </c>
    </row>
    <row r="109" spans="1:10" s="10" customFormat="1">
      <c r="A109" s="10">
        <f t="shared" ref="A109" si="76">A108*10</f>
        <v>13090</v>
      </c>
      <c r="B109" s="11" t="s">
        <v>155</v>
      </c>
      <c r="C109" s="11" t="s">
        <v>361</v>
      </c>
      <c r="D109" s="11" t="s">
        <v>155</v>
      </c>
      <c r="E109" s="11" t="s">
        <v>363</v>
      </c>
      <c r="F109" s="10" t="b">
        <v>1</v>
      </c>
      <c r="G109" s="11" t="s">
        <v>154</v>
      </c>
      <c r="H109" s="11" t="s">
        <v>156</v>
      </c>
      <c r="I109" s="12"/>
      <c r="J109" s="10">
        <v>3</v>
      </c>
    </row>
    <row r="110" spans="1:10" s="10" customFormat="1">
      <c r="A110" s="10">
        <f t="shared" ref="A110" si="77">A108+1</f>
        <v>1310</v>
      </c>
      <c r="B110" s="11" t="s">
        <v>149</v>
      </c>
      <c r="C110" s="11" t="s">
        <v>360</v>
      </c>
      <c r="D110" s="11" t="s">
        <v>151</v>
      </c>
      <c r="E110" s="11" t="s">
        <v>152</v>
      </c>
      <c r="F110" s="10" t="b">
        <v>1</v>
      </c>
      <c r="G110" s="11" t="s">
        <v>153</v>
      </c>
      <c r="H110" s="11" t="s">
        <v>154</v>
      </c>
      <c r="I110" s="12"/>
      <c r="J110" s="10">
        <v>3</v>
      </c>
    </row>
    <row r="111" spans="1:10" s="10" customFormat="1">
      <c r="A111" s="10">
        <f t="shared" ref="A111" si="78">A110*10</f>
        <v>13100</v>
      </c>
      <c r="B111" s="11" t="s">
        <v>155</v>
      </c>
      <c r="C111" s="11" t="s">
        <v>361</v>
      </c>
      <c r="D111" s="11" t="s">
        <v>155</v>
      </c>
      <c r="E111" s="11" t="s">
        <v>363</v>
      </c>
      <c r="F111" s="10" t="b">
        <v>1</v>
      </c>
      <c r="G111" s="11" t="s">
        <v>154</v>
      </c>
      <c r="H111" s="11" t="s">
        <v>156</v>
      </c>
      <c r="I111" s="12"/>
      <c r="J111" s="10">
        <v>3</v>
      </c>
    </row>
    <row r="112" spans="1:10" s="10" customFormat="1">
      <c r="A112" s="10">
        <f t="shared" ref="A112" si="79">A110+1</f>
        <v>1311</v>
      </c>
      <c r="B112" s="11" t="s">
        <v>149</v>
      </c>
      <c r="C112" s="11" t="s">
        <v>360</v>
      </c>
      <c r="D112" s="11" t="s">
        <v>151</v>
      </c>
      <c r="E112" s="11" t="s">
        <v>152</v>
      </c>
      <c r="F112" s="10" t="b">
        <v>1</v>
      </c>
      <c r="G112" s="11" t="s">
        <v>153</v>
      </c>
      <c r="H112" s="11" t="s">
        <v>154</v>
      </c>
      <c r="I112" s="12"/>
      <c r="J112" s="10">
        <v>3</v>
      </c>
    </row>
    <row r="113" spans="1:10" s="10" customFormat="1">
      <c r="A113" s="10">
        <f t="shared" ref="A113" si="80">A112*10</f>
        <v>13110</v>
      </c>
      <c r="B113" s="11" t="s">
        <v>155</v>
      </c>
      <c r="C113" s="11" t="s">
        <v>361</v>
      </c>
      <c r="D113" s="11" t="s">
        <v>155</v>
      </c>
      <c r="E113" s="11" t="s">
        <v>363</v>
      </c>
      <c r="F113" s="10" t="b">
        <v>1</v>
      </c>
      <c r="G113" s="11" t="s">
        <v>154</v>
      </c>
      <c r="H113" s="11" t="s">
        <v>156</v>
      </c>
      <c r="I113" s="12"/>
      <c r="J113" s="10">
        <v>3</v>
      </c>
    </row>
    <row r="114" spans="1:10" s="10" customFormat="1">
      <c r="A114" s="10">
        <f t="shared" ref="A114" si="81">A112+1</f>
        <v>1312</v>
      </c>
      <c r="B114" s="11" t="s">
        <v>149</v>
      </c>
      <c r="C114" s="11" t="s">
        <v>360</v>
      </c>
      <c r="D114" s="11" t="s">
        <v>151</v>
      </c>
      <c r="E114" s="11" t="s">
        <v>152</v>
      </c>
      <c r="F114" s="10" t="b">
        <v>1</v>
      </c>
      <c r="G114" s="11" t="s">
        <v>153</v>
      </c>
      <c r="H114" s="11" t="s">
        <v>154</v>
      </c>
      <c r="I114" s="12"/>
      <c r="J114" s="10">
        <v>3</v>
      </c>
    </row>
    <row r="115" spans="1:10" s="10" customFormat="1">
      <c r="A115" s="10">
        <f t="shared" ref="A115" si="82">A114*10</f>
        <v>13120</v>
      </c>
      <c r="B115" s="11" t="s">
        <v>155</v>
      </c>
      <c r="C115" s="11" t="s">
        <v>361</v>
      </c>
      <c r="D115" s="11" t="s">
        <v>155</v>
      </c>
      <c r="E115" s="11" t="s">
        <v>363</v>
      </c>
      <c r="F115" s="10" t="b">
        <v>1</v>
      </c>
      <c r="G115" s="11" t="s">
        <v>154</v>
      </c>
      <c r="H115" s="11" t="s">
        <v>156</v>
      </c>
      <c r="I115" s="12"/>
      <c r="J115" s="10">
        <v>3</v>
      </c>
    </row>
    <row r="116" spans="1:10" s="10" customFormat="1">
      <c r="A116" s="10">
        <f t="shared" ref="A116" si="83">A114+1</f>
        <v>1313</v>
      </c>
      <c r="B116" s="11" t="s">
        <v>149</v>
      </c>
      <c r="C116" s="11" t="s">
        <v>360</v>
      </c>
      <c r="D116" s="11" t="s">
        <v>151</v>
      </c>
      <c r="E116" s="11" t="s">
        <v>152</v>
      </c>
      <c r="F116" s="10" t="b">
        <v>1</v>
      </c>
      <c r="G116" s="11" t="s">
        <v>153</v>
      </c>
      <c r="H116" s="11" t="s">
        <v>154</v>
      </c>
      <c r="I116" s="12"/>
      <c r="J116" s="10">
        <v>3</v>
      </c>
    </row>
    <row r="117" spans="1:10" s="10" customFormat="1">
      <c r="A117" s="10">
        <f t="shared" ref="A117" si="84">A116*10</f>
        <v>13130</v>
      </c>
      <c r="B117" s="11" t="s">
        <v>155</v>
      </c>
      <c r="C117" s="11" t="s">
        <v>361</v>
      </c>
      <c r="D117" s="11" t="s">
        <v>155</v>
      </c>
      <c r="E117" s="11" t="s">
        <v>363</v>
      </c>
      <c r="F117" s="10" t="b">
        <v>1</v>
      </c>
      <c r="G117" s="11" t="s">
        <v>154</v>
      </c>
      <c r="H117" s="11" t="s">
        <v>156</v>
      </c>
      <c r="I117" s="12"/>
      <c r="J117" s="10">
        <v>3</v>
      </c>
    </row>
    <row r="118" spans="1:10" s="10" customFormat="1">
      <c r="A118" s="10">
        <f t="shared" ref="A118" si="85">A116+1</f>
        <v>1314</v>
      </c>
      <c r="B118" s="11" t="s">
        <v>149</v>
      </c>
      <c r="C118" s="11" t="s">
        <v>360</v>
      </c>
      <c r="D118" s="11" t="s">
        <v>151</v>
      </c>
      <c r="E118" s="11" t="s">
        <v>152</v>
      </c>
      <c r="F118" s="10" t="b">
        <v>1</v>
      </c>
      <c r="G118" s="11" t="s">
        <v>153</v>
      </c>
      <c r="H118" s="11" t="s">
        <v>154</v>
      </c>
      <c r="I118" s="12"/>
      <c r="J118" s="10">
        <v>3</v>
      </c>
    </row>
    <row r="119" spans="1:10" s="10" customFormat="1">
      <c r="A119" s="10">
        <f t="shared" ref="A119" si="86">A118*10</f>
        <v>13140</v>
      </c>
      <c r="B119" s="11" t="s">
        <v>155</v>
      </c>
      <c r="C119" s="11" t="s">
        <v>361</v>
      </c>
      <c r="D119" s="11" t="s">
        <v>155</v>
      </c>
      <c r="E119" s="11" t="s">
        <v>363</v>
      </c>
      <c r="F119" s="10" t="b">
        <v>1</v>
      </c>
      <c r="G119" s="11" t="s">
        <v>154</v>
      </c>
      <c r="H119" s="11" t="s">
        <v>156</v>
      </c>
      <c r="I119" s="12"/>
      <c r="J119" s="10">
        <v>3</v>
      </c>
    </row>
    <row r="120" spans="1:10" s="10" customFormat="1">
      <c r="A120" s="10">
        <f t="shared" ref="A120:A132" si="87">A118+1</f>
        <v>1315</v>
      </c>
      <c r="B120" s="11" t="s">
        <v>149</v>
      </c>
      <c r="C120" s="11" t="s">
        <v>360</v>
      </c>
      <c r="D120" s="11" t="s">
        <v>151</v>
      </c>
      <c r="E120" s="11" t="s">
        <v>152</v>
      </c>
      <c r="F120" s="10" t="b">
        <v>1</v>
      </c>
      <c r="G120" s="11" t="s">
        <v>153</v>
      </c>
      <c r="H120" s="11" t="s">
        <v>154</v>
      </c>
      <c r="I120" s="12"/>
      <c r="J120" s="10">
        <v>3</v>
      </c>
    </row>
    <row r="121" spans="1:10" s="10" customFormat="1">
      <c r="A121" s="10">
        <f t="shared" ref="A121" si="88">A120*10</f>
        <v>13150</v>
      </c>
      <c r="B121" s="11" t="s">
        <v>155</v>
      </c>
      <c r="C121" s="11" t="s">
        <v>361</v>
      </c>
      <c r="D121" s="11" t="s">
        <v>155</v>
      </c>
      <c r="E121" s="11" t="s">
        <v>363</v>
      </c>
      <c r="F121" s="10" t="b">
        <v>1</v>
      </c>
      <c r="G121" s="11" t="s">
        <v>154</v>
      </c>
      <c r="H121" s="11" t="s">
        <v>156</v>
      </c>
      <c r="I121" s="12"/>
      <c r="J121" s="10">
        <v>3</v>
      </c>
    </row>
    <row r="122" spans="1:10" s="10" customFormat="1">
      <c r="A122" s="10">
        <f t="shared" ref="A122:A130" si="89">A120+1</f>
        <v>1316</v>
      </c>
      <c r="B122" s="11" t="s">
        <v>149</v>
      </c>
      <c r="C122" s="11" t="s">
        <v>360</v>
      </c>
      <c r="D122" s="11" t="s">
        <v>151</v>
      </c>
      <c r="E122" s="11" t="s">
        <v>152</v>
      </c>
      <c r="F122" s="10" t="b">
        <v>1</v>
      </c>
      <c r="G122" s="11" t="s">
        <v>153</v>
      </c>
      <c r="H122" s="11" t="s">
        <v>154</v>
      </c>
      <c r="I122" s="12"/>
      <c r="J122" s="10">
        <v>3</v>
      </c>
    </row>
    <row r="123" spans="1:10" s="10" customFormat="1">
      <c r="A123" s="10">
        <f t="shared" ref="A123" si="90">A122*10</f>
        <v>13160</v>
      </c>
      <c r="B123" s="11" t="s">
        <v>155</v>
      </c>
      <c r="C123" s="11" t="s">
        <v>361</v>
      </c>
      <c r="D123" s="11" t="s">
        <v>155</v>
      </c>
      <c r="E123" s="11" t="s">
        <v>363</v>
      </c>
      <c r="F123" s="10" t="b">
        <v>1</v>
      </c>
      <c r="G123" s="11" t="s">
        <v>154</v>
      </c>
      <c r="H123" s="11" t="s">
        <v>156</v>
      </c>
      <c r="I123" s="12"/>
      <c r="J123" s="10">
        <v>3</v>
      </c>
    </row>
    <row r="124" spans="1:10" s="10" customFormat="1">
      <c r="A124" s="10">
        <f t="shared" si="87"/>
        <v>1317</v>
      </c>
      <c r="B124" s="11" t="s">
        <v>149</v>
      </c>
      <c r="C124" s="11" t="s">
        <v>360</v>
      </c>
      <c r="D124" s="11" t="s">
        <v>151</v>
      </c>
      <c r="E124" s="11" t="s">
        <v>152</v>
      </c>
      <c r="F124" s="10" t="b">
        <v>1</v>
      </c>
      <c r="G124" s="11" t="s">
        <v>153</v>
      </c>
      <c r="H124" s="11" t="s">
        <v>154</v>
      </c>
      <c r="I124" s="12"/>
      <c r="J124" s="10">
        <v>3</v>
      </c>
    </row>
    <row r="125" spans="1:10" s="10" customFormat="1">
      <c r="A125" s="10">
        <f t="shared" ref="A125" si="91">A124*10</f>
        <v>13170</v>
      </c>
      <c r="B125" s="11" t="s">
        <v>155</v>
      </c>
      <c r="C125" s="11" t="s">
        <v>361</v>
      </c>
      <c r="D125" s="11" t="s">
        <v>155</v>
      </c>
      <c r="E125" s="11" t="s">
        <v>363</v>
      </c>
      <c r="F125" s="10" t="b">
        <v>1</v>
      </c>
      <c r="G125" s="11" t="s">
        <v>154</v>
      </c>
      <c r="H125" s="11" t="s">
        <v>156</v>
      </c>
      <c r="I125" s="12"/>
      <c r="J125" s="10">
        <v>3</v>
      </c>
    </row>
    <row r="126" spans="1:10" s="10" customFormat="1">
      <c r="A126" s="10">
        <f t="shared" si="89"/>
        <v>1318</v>
      </c>
      <c r="B126" s="11" t="s">
        <v>149</v>
      </c>
      <c r="C126" s="11" t="s">
        <v>360</v>
      </c>
      <c r="D126" s="11" t="s">
        <v>151</v>
      </c>
      <c r="E126" s="11" t="s">
        <v>152</v>
      </c>
      <c r="F126" s="10" t="b">
        <v>1</v>
      </c>
      <c r="G126" s="11" t="s">
        <v>153</v>
      </c>
      <c r="H126" s="11" t="s">
        <v>154</v>
      </c>
      <c r="I126" s="12"/>
      <c r="J126" s="10">
        <v>3</v>
      </c>
    </row>
    <row r="127" spans="1:10" s="10" customFormat="1">
      <c r="A127" s="10">
        <f t="shared" ref="A127" si="92">A126*10</f>
        <v>13180</v>
      </c>
      <c r="B127" s="11" t="s">
        <v>155</v>
      </c>
      <c r="C127" s="11" t="s">
        <v>361</v>
      </c>
      <c r="D127" s="11" t="s">
        <v>155</v>
      </c>
      <c r="E127" s="11" t="s">
        <v>363</v>
      </c>
      <c r="F127" s="10" t="b">
        <v>1</v>
      </c>
      <c r="G127" s="11" t="s">
        <v>154</v>
      </c>
      <c r="H127" s="11" t="s">
        <v>156</v>
      </c>
      <c r="I127" s="12"/>
      <c r="J127" s="10">
        <v>3</v>
      </c>
    </row>
    <row r="128" spans="1:10" s="10" customFormat="1">
      <c r="A128" s="10">
        <f t="shared" si="87"/>
        <v>1319</v>
      </c>
      <c r="B128" s="11" t="s">
        <v>149</v>
      </c>
      <c r="C128" s="11" t="s">
        <v>360</v>
      </c>
      <c r="D128" s="11" t="s">
        <v>151</v>
      </c>
      <c r="E128" s="11" t="s">
        <v>152</v>
      </c>
      <c r="F128" s="10" t="b">
        <v>1</v>
      </c>
      <c r="G128" s="11" t="s">
        <v>153</v>
      </c>
      <c r="H128" s="11" t="s">
        <v>154</v>
      </c>
      <c r="I128" s="12"/>
      <c r="J128" s="10">
        <v>3</v>
      </c>
    </row>
    <row r="129" spans="1:10" s="10" customFormat="1">
      <c r="A129" s="10">
        <f t="shared" ref="A129" si="93">A128*10</f>
        <v>13190</v>
      </c>
      <c r="B129" s="11" t="s">
        <v>155</v>
      </c>
      <c r="C129" s="11" t="s">
        <v>361</v>
      </c>
      <c r="D129" s="11" t="s">
        <v>155</v>
      </c>
      <c r="E129" s="11" t="s">
        <v>363</v>
      </c>
      <c r="F129" s="10" t="b">
        <v>1</v>
      </c>
      <c r="G129" s="11" t="s">
        <v>154</v>
      </c>
      <c r="H129" s="11" t="s">
        <v>156</v>
      </c>
      <c r="I129" s="12"/>
      <c r="J129" s="10">
        <v>3</v>
      </c>
    </row>
    <row r="130" spans="1:10" s="10" customFormat="1">
      <c r="A130" s="10">
        <f t="shared" si="89"/>
        <v>1320</v>
      </c>
      <c r="B130" s="11" t="s">
        <v>149</v>
      </c>
      <c r="C130" s="11" t="s">
        <v>360</v>
      </c>
      <c r="D130" s="11" t="s">
        <v>151</v>
      </c>
      <c r="E130" s="11" t="s">
        <v>152</v>
      </c>
      <c r="F130" s="10" t="b">
        <v>1</v>
      </c>
      <c r="G130" s="11" t="s">
        <v>153</v>
      </c>
      <c r="H130" s="11" t="s">
        <v>154</v>
      </c>
      <c r="I130" s="12"/>
      <c r="J130" s="10">
        <v>3</v>
      </c>
    </row>
    <row r="131" spans="1:10" s="10" customFormat="1">
      <c r="A131" s="10">
        <f t="shared" ref="A131" si="94">A130*10</f>
        <v>13200</v>
      </c>
      <c r="B131" s="11" t="s">
        <v>155</v>
      </c>
      <c r="C131" s="11" t="s">
        <v>361</v>
      </c>
      <c r="D131" s="11" t="s">
        <v>155</v>
      </c>
      <c r="E131" s="11" t="s">
        <v>363</v>
      </c>
      <c r="F131" s="10" t="b">
        <v>1</v>
      </c>
      <c r="G131" s="11" t="s">
        <v>154</v>
      </c>
      <c r="H131" s="11" t="s">
        <v>156</v>
      </c>
      <c r="I131" s="12"/>
      <c r="J131" s="10">
        <v>3</v>
      </c>
    </row>
    <row r="132" spans="1:10" s="10" customFormat="1">
      <c r="A132" s="10">
        <f t="shared" si="87"/>
        <v>1321</v>
      </c>
      <c r="B132" s="11" t="s">
        <v>149</v>
      </c>
      <c r="C132" s="11" t="s">
        <v>360</v>
      </c>
      <c r="D132" s="11" t="s">
        <v>151</v>
      </c>
      <c r="E132" s="11" t="s">
        <v>152</v>
      </c>
      <c r="F132" s="10" t="b">
        <v>1</v>
      </c>
      <c r="G132" s="11" t="s">
        <v>153</v>
      </c>
      <c r="H132" s="11" t="s">
        <v>154</v>
      </c>
      <c r="I132" s="12"/>
      <c r="J132" s="10">
        <v>3</v>
      </c>
    </row>
    <row r="133" spans="1:10" s="10" customFormat="1">
      <c r="A133" s="10">
        <f t="shared" ref="A133" si="95">A132*10</f>
        <v>13210</v>
      </c>
      <c r="B133" s="11" t="s">
        <v>155</v>
      </c>
      <c r="C133" s="11" t="s">
        <v>361</v>
      </c>
      <c r="D133" s="11" t="s">
        <v>155</v>
      </c>
      <c r="E133" s="11" t="s">
        <v>363</v>
      </c>
      <c r="F133" s="10" t="b">
        <v>1</v>
      </c>
      <c r="G133" s="11" t="s">
        <v>154</v>
      </c>
      <c r="H133" s="11" t="s">
        <v>156</v>
      </c>
      <c r="I133" s="12"/>
      <c r="J133" s="10">
        <v>3</v>
      </c>
    </row>
    <row r="135" spans="1:10" s="2" customFormat="1">
      <c r="A135" s="2">
        <v>1401</v>
      </c>
      <c r="B135" s="8" t="s">
        <v>149</v>
      </c>
      <c r="C135" s="8" t="s">
        <v>360</v>
      </c>
      <c r="D135" s="8" t="s">
        <v>151</v>
      </c>
      <c r="E135" s="8" t="s">
        <v>152</v>
      </c>
      <c r="F135" s="2" t="b">
        <v>1</v>
      </c>
      <c r="G135" s="8" t="s">
        <v>153</v>
      </c>
      <c r="H135" s="8" t="s">
        <v>154</v>
      </c>
      <c r="I135" s="7">
        <v>9999999</v>
      </c>
      <c r="J135" s="2">
        <v>4</v>
      </c>
    </row>
    <row r="136" spans="1:10" s="2" customFormat="1">
      <c r="A136" s="2">
        <v>14010</v>
      </c>
      <c r="B136" s="8" t="s">
        <v>155</v>
      </c>
      <c r="C136" s="8" t="s">
        <v>361</v>
      </c>
      <c r="D136" s="8" t="s">
        <v>155</v>
      </c>
      <c r="E136" s="8" t="s">
        <v>363</v>
      </c>
      <c r="F136" s="2" t="b">
        <v>1</v>
      </c>
      <c r="G136" s="8" t="s">
        <v>154</v>
      </c>
      <c r="H136" s="8" t="s">
        <v>156</v>
      </c>
      <c r="I136" s="7"/>
      <c r="J136" s="2">
        <v>4</v>
      </c>
    </row>
    <row r="137" spans="1:10" s="2" customFormat="1">
      <c r="A137" s="2">
        <f>A135+1</f>
        <v>1402</v>
      </c>
      <c r="B137" s="8" t="s">
        <v>149</v>
      </c>
      <c r="C137" s="8" t="s">
        <v>360</v>
      </c>
      <c r="D137" s="8" t="s">
        <v>151</v>
      </c>
      <c r="E137" s="8" t="s">
        <v>152</v>
      </c>
      <c r="F137" s="2" t="b">
        <v>1</v>
      </c>
      <c r="G137" s="8" t="s">
        <v>153</v>
      </c>
      <c r="H137" s="8" t="s">
        <v>154</v>
      </c>
      <c r="I137" s="7"/>
      <c r="J137" s="2">
        <v>4</v>
      </c>
    </row>
    <row r="138" spans="1:10" s="2" customFormat="1">
      <c r="A138" s="2">
        <f>A137*10</f>
        <v>14020</v>
      </c>
      <c r="B138" s="8" t="s">
        <v>155</v>
      </c>
      <c r="C138" s="8" t="s">
        <v>361</v>
      </c>
      <c r="D138" s="8" t="s">
        <v>155</v>
      </c>
      <c r="E138" s="8" t="s">
        <v>363</v>
      </c>
      <c r="F138" s="2" t="b">
        <v>1</v>
      </c>
      <c r="G138" s="8" t="s">
        <v>154</v>
      </c>
      <c r="H138" s="8" t="s">
        <v>156</v>
      </c>
      <c r="I138" s="7"/>
      <c r="J138" s="2">
        <v>4</v>
      </c>
    </row>
    <row r="139" spans="1:10">
      <c r="A139" s="2">
        <f t="shared" ref="A139" si="96">A137+1</f>
        <v>1403</v>
      </c>
      <c r="B139" s="8" t="s">
        <v>149</v>
      </c>
      <c r="C139" s="8" t="s">
        <v>360</v>
      </c>
      <c r="D139" s="8" t="s">
        <v>151</v>
      </c>
      <c r="E139" s="8" t="s">
        <v>152</v>
      </c>
      <c r="F139" s="2" t="b">
        <v>1</v>
      </c>
      <c r="G139" s="8" t="s">
        <v>153</v>
      </c>
      <c r="H139" s="8" t="s">
        <v>154</v>
      </c>
      <c r="I139" s="7"/>
      <c r="J139" s="2">
        <v>4</v>
      </c>
    </row>
    <row r="140" spans="1:10">
      <c r="A140" s="2">
        <f t="shared" ref="A140" si="97">A139*10</f>
        <v>14030</v>
      </c>
      <c r="B140" s="8" t="s">
        <v>155</v>
      </c>
      <c r="C140" s="8" t="s">
        <v>361</v>
      </c>
      <c r="D140" s="8" t="s">
        <v>155</v>
      </c>
      <c r="E140" s="8" t="s">
        <v>363</v>
      </c>
      <c r="F140" s="2" t="b">
        <v>1</v>
      </c>
      <c r="G140" s="8" t="s">
        <v>154</v>
      </c>
      <c r="H140" s="8" t="s">
        <v>156</v>
      </c>
      <c r="I140" s="7"/>
      <c r="J140" s="2">
        <v>4</v>
      </c>
    </row>
    <row r="141" spans="1:10">
      <c r="A141" s="2">
        <f t="shared" ref="A141" si="98">A139+1</f>
        <v>1404</v>
      </c>
      <c r="B141" s="8" t="s">
        <v>149</v>
      </c>
      <c r="C141" s="8" t="s">
        <v>360</v>
      </c>
      <c r="D141" s="8" t="s">
        <v>151</v>
      </c>
      <c r="E141" s="8" t="s">
        <v>152</v>
      </c>
      <c r="F141" s="2" t="b">
        <v>1</v>
      </c>
      <c r="G141" s="8" t="s">
        <v>153</v>
      </c>
      <c r="H141" s="8" t="s">
        <v>154</v>
      </c>
      <c r="I141" s="7"/>
      <c r="J141" s="2">
        <v>4</v>
      </c>
    </row>
    <row r="142" spans="1:10">
      <c r="A142" s="2">
        <f t="shared" ref="A142" si="99">A141*10</f>
        <v>14040</v>
      </c>
      <c r="B142" s="8" t="s">
        <v>155</v>
      </c>
      <c r="C142" s="8" t="s">
        <v>361</v>
      </c>
      <c r="D142" s="8" t="s">
        <v>155</v>
      </c>
      <c r="E142" s="8" t="s">
        <v>363</v>
      </c>
      <c r="F142" s="2" t="b">
        <v>1</v>
      </c>
      <c r="G142" s="8" t="s">
        <v>154</v>
      </c>
      <c r="H142" s="8" t="s">
        <v>156</v>
      </c>
      <c r="I142" s="7"/>
      <c r="J142" s="2">
        <v>4</v>
      </c>
    </row>
    <row r="143" spans="1:10">
      <c r="A143" s="2">
        <f t="shared" ref="A143" si="100">A141+1</f>
        <v>1405</v>
      </c>
      <c r="B143" s="8" t="s">
        <v>149</v>
      </c>
      <c r="C143" s="8" t="s">
        <v>360</v>
      </c>
      <c r="D143" s="8" t="s">
        <v>151</v>
      </c>
      <c r="E143" s="8" t="s">
        <v>152</v>
      </c>
      <c r="F143" s="2" t="b">
        <v>1</v>
      </c>
      <c r="G143" s="8" t="s">
        <v>153</v>
      </c>
      <c r="H143" s="8" t="s">
        <v>154</v>
      </c>
      <c r="I143" s="7"/>
      <c r="J143" s="2">
        <v>4</v>
      </c>
    </row>
    <row r="144" spans="1:10">
      <c r="A144" s="2">
        <f t="shared" ref="A144" si="101">A143*10</f>
        <v>14050</v>
      </c>
      <c r="B144" s="8" t="s">
        <v>155</v>
      </c>
      <c r="C144" s="8" t="s">
        <v>361</v>
      </c>
      <c r="D144" s="8" t="s">
        <v>155</v>
      </c>
      <c r="E144" s="8" t="s">
        <v>363</v>
      </c>
      <c r="F144" s="2" t="b">
        <v>1</v>
      </c>
      <c r="G144" s="8" t="s">
        <v>154</v>
      </c>
      <c r="H144" s="8" t="s">
        <v>156</v>
      </c>
      <c r="I144" s="7"/>
      <c r="J144" s="2">
        <v>4</v>
      </c>
    </row>
    <row r="145" spans="1:10">
      <c r="A145" s="2">
        <f t="shared" ref="A145" si="102">A143+1</f>
        <v>1406</v>
      </c>
      <c r="B145" s="8" t="s">
        <v>149</v>
      </c>
      <c r="C145" s="8" t="s">
        <v>360</v>
      </c>
      <c r="D145" s="8" t="s">
        <v>151</v>
      </c>
      <c r="E145" s="8" t="s">
        <v>152</v>
      </c>
      <c r="F145" s="2" t="b">
        <v>1</v>
      </c>
      <c r="G145" s="8" t="s">
        <v>153</v>
      </c>
      <c r="H145" s="8" t="s">
        <v>154</v>
      </c>
      <c r="I145" s="7"/>
      <c r="J145" s="2">
        <v>4</v>
      </c>
    </row>
    <row r="146" spans="1:10">
      <c r="A146" s="2">
        <f t="shared" ref="A146" si="103">A145*10</f>
        <v>14060</v>
      </c>
      <c r="B146" s="8" t="s">
        <v>155</v>
      </c>
      <c r="C146" s="8" t="s">
        <v>361</v>
      </c>
      <c r="D146" s="8" t="s">
        <v>155</v>
      </c>
      <c r="E146" s="8" t="s">
        <v>363</v>
      </c>
      <c r="F146" s="2" t="b">
        <v>1</v>
      </c>
      <c r="G146" s="8" t="s">
        <v>154</v>
      </c>
      <c r="H146" s="8" t="s">
        <v>156</v>
      </c>
      <c r="I146" s="7"/>
      <c r="J146" s="2">
        <v>4</v>
      </c>
    </row>
    <row r="147" spans="1:10">
      <c r="A147" s="2">
        <f t="shared" ref="A147" si="104">A145+1</f>
        <v>1407</v>
      </c>
      <c r="B147" s="8" t="s">
        <v>149</v>
      </c>
      <c r="C147" s="8" t="s">
        <v>360</v>
      </c>
      <c r="D147" s="8" t="s">
        <v>151</v>
      </c>
      <c r="E147" s="8" t="s">
        <v>152</v>
      </c>
      <c r="F147" s="2" t="b">
        <v>1</v>
      </c>
      <c r="G147" s="8" t="s">
        <v>153</v>
      </c>
      <c r="H147" s="8" t="s">
        <v>154</v>
      </c>
      <c r="I147" s="7"/>
      <c r="J147" s="2">
        <v>4</v>
      </c>
    </row>
    <row r="148" spans="1:10">
      <c r="A148" s="2">
        <f t="shared" ref="A148" si="105">A147*10</f>
        <v>14070</v>
      </c>
      <c r="B148" s="8" t="s">
        <v>155</v>
      </c>
      <c r="C148" s="8" t="s">
        <v>361</v>
      </c>
      <c r="D148" s="8" t="s">
        <v>155</v>
      </c>
      <c r="E148" s="8" t="s">
        <v>363</v>
      </c>
      <c r="F148" s="2" t="b">
        <v>1</v>
      </c>
      <c r="G148" s="8" t="s">
        <v>154</v>
      </c>
      <c r="H148" s="8" t="s">
        <v>156</v>
      </c>
      <c r="I148" s="7"/>
      <c r="J148" s="2">
        <v>4</v>
      </c>
    </row>
    <row r="149" spans="1:10">
      <c r="A149" s="2">
        <f t="shared" ref="A149" si="106">A147+1</f>
        <v>1408</v>
      </c>
      <c r="B149" s="8" t="s">
        <v>149</v>
      </c>
      <c r="C149" s="8" t="s">
        <v>360</v>
      </c>
      <c r="D149" s="8" t="s">
        <v>151</v>
      </c>
      <c r="E149" s="8" t="s">
        <v>152</v>
      </c>
      <c r="F149" s="2" t="b">
        <v>1</v>
      </c>
      <c r="G149" s="8" t="s">
        <v>153</v>
      </c>
      <c r="H149" s="8" t="s">
        <v>154</v>
      </c>
      <c r="I149" s="7"/>
      <c r="J149" s="2">
        <v>4</v>
      </c>
    </row>
    <row r="150" spans="1:10">
      <c r="A150" s="2">
        <f t="shared" ref="A150" si="107">A149*10</f>
        <v>14080</v>
      </c>
      <c r="B150" s="8" t="s">
        <v>155</v>
      </c>
      <c r="C150" s="8" t="s">
        <v>361</v>
      </c>
      <c r="D150" s="8" t="s">
        <v>155</v>
      </c>
      <c r="E150" s="8" t="s">
        <v>363</v>
      </c>
      <c r="F150" s="2" t="b">
        <v>1</v>
      </c>
      <c r="G150" s="8" t="s">
        <v>154</v>
      </c>
      <c r="H150" s="8" t="s">
        <v>156</v>
      </c>
      <c r="I150" s="7"/>
      <c r="J150" s="2">
        <v>4</v>
      </c>
    </row>
    <row r="151" spans="1:10">
      <c r="A151" s="2">
        <f t="shared" ref="A151" si="108">A149+1</f>
        <v>1409</v>
      </c>
      <c r="B151" s="8" t="s">
        <v>149</v>
      </c>
      <c r="C151" s="8" t="s">
        <v>360</v>
      </c>
      <c r="D151" s="8" t="s">
        <v>151</v>
      </c>
      <c r="E151" s="8" t="s">
        <v>152</v>
      </c>
      <c r="F151" s="2" t="b">
        <v>1</v>
      </c>
      <c r="G151" s="8" t="s">
        <v>153</v>
      </c>
      <c r="H151" s="8" t="s">
        <v>154</v>
      </c>
      <c r="I151" s="7"/>
      <c r="J151" s="2">
        <v>4</v>
      </c>
    </row>
    <row r="152" spans="1:10">
      <c r="A152" s="2">
        <f t="shared" ref="A152" si="109">A151*10</f>
        <v>14090</v>
      </c>
      <c r="B152" s="8" t="s">
        <v>155</v>
      </c>
      <c r="C152" s="8" t="s">
        <v>361</v>
      </c>
      <c r="D152" s="8" t="s">
        <v>155</v>
      </c>
      <c r="E152" s="8" t="s">
        <v>363</v>
      </c>
      <c r="F152" s="2" t="b">
        <v>1</v>
      </c>
      <c r="G152" s="8" t="s">
        <v>154</v>
      </c>
      <c r="H152" s="8" t="s">
        <v>156</v>
      </c>
      <c r="I152" s="7"/>
      <c r="J152" s="2">
        <v>4</v>
      </c>
    </row>
    <row r="153" spans="1:10">
      <c r="A153" s="2">
        <f t="shared" ref="A153" si="110">A151+1</f>
        <v>1410</v>
      </c>
      <c r="B153" s="8" t="s">
        <v>149</v>
      </c>
      <c r="C153" s="8" t="s">
        <v>360</v>
      </c>
      <c r="D153" s="8" t="s">
        <v>151</v>
      </c>
      <c r="E153" s="8" t="s">
        <v>152</v>
      </c>
      <c r="F153" s="2" t="b">
        <v>1</v>
      </c>
      <c r="G153" s="8" t="s">
        <v>153</v>
      </c>
      <c r="H153" s="8" t="s">
        <v>154</v>
      </c>
      <c r="I153" s="7"/>
      <c r="J153" s="2">
        <v>4</v>
      </c>
    </row>
    <row r="154" spans="1:10">
      <c r="A154" s="2">
        <f t="shared" ref="A154" si="111">A153*10</f>
        <v>14100</v>
      </c>
      <c r="B154" s="8" t="s">
        <v>155</v>
      </c>
      <c r="C154" s="8" t="s">
        <v>361</v>
      </c>
      <c r="D154" s="8" t="s">
        <v>155</v>
      </c>
      <c r="E154" s="8" t="s">
        <v>363</v>
      </c>
      <c r="F154" s="2" t="b">
        <v>1</v>
      </c>
      <c r="G154" s="8" t="s">
        <v>154</v>
      </c>
      <c r="H154" s="8" t="s">
        <v>156</v>
      </c>
      <c r="I154" s="7"/>
      <c r="J154" s="2">
        <v>4</v>
      </c>
    </row>
    <row r="155" spans="1:10">
      <c r="A155" s="2">
        <f t="shared" ref="A155" si="112">A153+1</f>
        <v>1411</v>
      </c>
      <c r="B155" s="8" t="s">
        <v>149</v>
      </c>
      <c r="C155" s="8" t="s">
        <v>360</v>
      </c>
      <c r="D155" s="8" t="s">
        <v>151</v>
      </c>
      <c r="E155" s="8" t="s">
        <v>152</v>
      </c>
      <c r="F155" s="2" t="b">
        <v>1</v>
      </c>
      <c r="G155" s="8" t="s">
        <v>153</v>
      </c>
      <c r="H155" s="8" t="s">
        <v>154</v>
      </c>
      <c r="I155" s="7"/>
      <c r="J155" s="2">
        <v>4</v>
      </c>
    </row>
    <row r="156" spans="1:10">
      <c r="A156" s="2">
        <f t="shared" ref="A156" si="113">A155*10</f>
        <v>14110</v>
      </c>
      <c r="B156" s="8" t="s">
        <v>155</v>
      </c>
      <c r="C156" s="8" t="s">
        <v>361</v>
      </c>
      <c r="D156" s="8" t="s">
        <v>155</v>
      </c>
      <c r="E156" s="8" t="s">
        <v>363</v>
      </c>
      <c r="F156" s="2" t="b">
        <v>1</v>
      </c>
      <c r="G156" s="8" t="s">
        <v>154</v>
      </c>
      <c r="H156" s="8" t="s">
        <v>156</v>
      </c>
      <c r="I156" s="7"/>
      <c r="J156" s="2">
        <v>4</v>
      </c>
    </row>
    <row r="157" spans="1:10">
      <c r="A157" s="2">
        <f t="shared" ref="A157" si="114">A155+1</f>
        <v>1412</v>
      </c>
      <c r="B157" s="8" t="s">
        <v>149</v>
      </c>
      <c r="C157" s="8" t="s">
        <v>360</v>
      </c>
      <c r="D157" s="8" t="s">
        <v>151</v>
      </c>
      <c r="E157" s="8" t="s">
        <v>152</v>
      </c>
      <c r="F157" s="2" t="b">
        <v>1</v>
      </c>
      <c r="G157" s="8" t="s">
        <v>153</v>
      </c>
      <c r="H157" s="8" t="s">
        <v>154</v>
      </c>
      <c r="I157" s="7"/>
      <c r="J157" s="2">
        <v>4</v>
      </c>
    </row>
    <row r="158" spans="1:10">
      <c r="A158" s="2">
        <f t="shared" ref="A158" si="115">A157*10</f>
        <v>14120</v>
      </c>
      <c r="B158" s="8" t="s">
        <v>155</v>
      </c>
      <c r="C158" s="8" t="s">
        <v>361</v>
      </c>
      <c r="D158" s="8" t="s">
        <v>155</v>
      </c>
      <c r="E158" s="8" t="s">
        <v>363</v>
      </c>
      <c r="F158" s="2" t="b">
        <v>1</v>
      </c>
      <c r="G158" s="8" t="s">
        <v>154</v>
      </c>
      <c r="H158" s="8" t="s">
        <v>156</v>
      </c>
      <c r="I158" s="7"/>
      <c r="J158" s="2">
        <v>4</v>
      </c>
    </row>
    <row r="159" spans="1:10">
      <c r="A159" s="2">
        <f t="shared" ref="A159" si="116">A157+1</f>
        <v>1413</v>
      </c>
      <c r="B159" s="8" t="s">
        <v>149</v>
      </c>
      <c r="C159" s="8" t="s">
        <v>360</v>
      </c>
      <c r="D159" s="8" t="s">
        <v>151</v>
      </c>
      <c r="E159" s="8" t="s">
        <v>152</v>
      </c>
      <c r="F159" s="2" t="b">
        <v>1</v>
      </c>
      <c r="G159" s="8" t="s">
        <v>153</v>
      </c>
      <c r="H159" s="8" t="s">
        <v>154</v>
      </c>
      <c r="I159" s="7"/>
      <c r="J159" s="2">
        <v>4</v>
      </c>
    </row>
    <row r="160" spans="1:10">
      <c r="A160" s="2">
        <f t="shared" ref="A160" si="117">A159*10</f>
        <v>14130</v>
      </c>
      <c r="B160" s="8" t="s">
        <v>155</v>
      </c>
      <c r="C160" s="8" t="s">
        <v>361</v>
      </c>
      <c r="D160" s="8" t="s">
        <v>155</v>
      </c>
      <c r="E160" s="8" t="s">
        <v>363</v>
      </c>
      <c r="F160" s="2" t="b">
        <v>1</v>
      </c>
      <c r="G160" s="8" t="s">
        <v>154</v>
      </c>
      <c r="H160" s="8" t="s">
        <v>156</v>
      </c>
      <c r="I160" s="7"/>
      <c r="J160" s="2">
        <v>4</v>
      </c>
    </row>
    <row r="161" spans="1:10">
      <c r="A161" s="2">
        <f t="shared" ref="A161" si="118">A159+1</f>
        <v>1414</v>
      </c>
      <c r="B161" s="8" t="s">
        <v>149</v>
      </c>
      <c r="C161" s="8" t="s">
        <v>360</v>
      </c>
      <c r="D161" s="8" t="s">
        <v>151</v>
      </c>
      <c r="E161" s="8" t="s">
        <v>152</v>
      </c>
      <c r="F161" s="2" t="b">
        <v>1</v>
      </c>
      <c r="G161" s="8" t="s">
        <v>153</v>
      </c>
      <c r="H161" s="8" t="s">
        <v>154</v>
      </c>
      <c r="I161" s="7"/>
      <c r="J161" s="2">
        <v>4</v>
      </c>
    </row>
    <row r="162" spans="1:10">
      <c r="A162" s="2">
        <f t="shared" ref="A162" si="119">A161*10</f>
        <v>14140</v>
      </c>
      <c r="B162" s="8" t="s">
        <v>155</v>
      </c>
      <c r="C162" s="8" t="s">
        <v>361</v>
      </c>
      <c r="D162" s="8" t="s">
        <v>155</v>
      </c>
      <c r="E162" s="8" t="s">
        <v>363</v>
      </c>
      <c r="F162" s="2" t="b">
        <v>1</v>
      </c>
      <c r="G162" s="8" t="s">
        <v>154</v>
      </c>
      <c r="H162" s="8" t="s">
        <v>156</v>
      </c>
      <c r="I162" s="7"/>
      <c r="J162" s="2">
        <v>4</v>
      </c>
    </row>
    <row r="163" spans="1:10">
      <c r="A163" s="2">
        <f t="shared" ref="A163:A175" si="120">A161+1</f>
        <v>1415</v>
      </c>
      <c r="B163" s="8" t="s">
        <v>149</v>
      </c>
      <c r="C163" s="8" t="s">
        <v>360</v>
      </c>
      <c r="D163" s="8" t="s">
        <v>151</v>
      </c>
      <c r="E163" s="8" t="s">
        <v>152</v>
      </c>
      <c r="F163" s="2" t="b">
        <v>1</v>
      </c>
      <c r="G163" s="8" t="s">
        <v>153</v>
      </c>
      <c r="H163" s="8" t="s">
        <v>154</v>
      </c>
      <c r="I163" s="7"/>
      <c r="J163" s="2">
        <v>4</v>
      </c>
    </row>
    <row r="164" spans="1:10">
      <c r="A164" s="2">
        <f t="shared" ref="A164" si="121">A163*10</f>
        <v>14150</v>
      </c>
      <c r="B164" s="8" t="s">
        <v>155</v>
      </c>
      <c r="C164" s="8" t="s">
        <v>361</v>
      </c>
      <c r="D164" s="8" t="s">
        <v>155</v>
      </c>
      <c r="E164" s="8" t="s">
        <v>363</v>
      </c>
      <c r="F164" s="2" t="b">
        <v>1</v>
      </c>
      <c r="G164" s="8" t="s">
        <v>154</v>
      </c>
      <c r="H164" s="8" t="s">
        <v>156</v>
      </c>
      <c r="I164" s="7"/>
      <c r="J164" s="2">
        <v>4</v>
      </c>
    </row>
    <row r="165" spans="1:10">
      <c r="A165" s="2">
        <f t="shared" ref="A165:A173" si="122">A163+1</f>
        <v>1416</v>
      </c>
      <c r="B165" s="8" t="s">
        <v>149</v>
      </c>
      <c r="C165" s="8" t="s">
        <v>360</v>
      </c>
      <c r="D165" s="8" t="s">
        <v>151</v>
      </c>
      <c r="E165" s="8" t="s">
        <v>152</v>
      </c>
      <c r="F165" s="2" t="b">
        <v>1</v>
      </c>
      <c r="G165" s="8" t="s">
        <v>153</v>
      </c>
      <c r="H165" s="8" t="s">
        <v>154</v>
      </c>
      <c r="I165" s="7"/>
      <c r="J165" s="2">
        <v>4</v>
      </c>
    </row>
    <row r="166" spans="1:10">
      <c r="A166" s="2">
        <f t="shared" ref="A166" si="123">A165*10</f>
        <v>14160</v>
      </c>
      <c r="B166" s="8" t="s">
        <v>155</v>
      </c>
      <c r="C166" s="8" t="s">
        <v>361</v>
      </c>
      <c r="D166" s="8" t="s">
        <v>155</v>
      </c>
      <c r="E166" s="8" t="s">
        <v>363</v>
      </c>
      <c r="F166" s="2" t="b">
        <v>1</v>
      </c>
      <c r="G166" s="8" t="s">
        <v>154</v>
      </c>
      <c r="H166" s="8" t="s">
        <v>156</v>
      </c>
      <c r="I166" s="7"/>
      <c r="J166" s="2">
        <v>4</v>
      </c>
    </row>
    <row r="167" spans="1:10">
      <c r="A167" s="2">
        <f t="shared" si="120"/>
        <v>1417</v>
      </c>
      <c r="B167" s="8" t="s">
        <v>149</v>
      </c>
      <c r="C167" s="8" t="s">
        <v>360</v>
      </c>
      <c r="D167" s="8" t="s">
        <v>151</v>
      </c>
      <c r="E167" s="8" t="s">
        <v>152</v>
      </c>
      <c r="F167" s="2" t="b">
        <v>1</v>
      </c>
      <c r="G167" s="8" t="s">
        <v>153</v>
      </c>
      <c r="H167" s="8" t="s">
        <v>154</v>
      </c>
      <c r="I167" s="7"/>
      <c r="J167" s="2">
        <v>4</v>
      </c>
    </row>
    <row r="168" spans="1:10">
      <c r="A168" s="2">
        <f t="shared" ref="A168" si="124">A167*10</f>
        <v>14170</v>
      </c>
      <c r="B168" s="8" t="s">
        <v>155</v>
      </c>
      <c r="C168" s="8" t="s">
        <v>361</v>
      </c>
      <c r="D168" s="8" t="s">
        <v>155</v>
      </c>
      <c r="E168" s="8" t="s">
        <v>363</v>
      </c>
      <c r="F168" s="2" t="b">
        <v>1</v>
      </c>
      <c r="G168" s="8" t="s">
        <v>154</v>
      </c>
      <c r="H168" s="8" t="s">
        <v>156</v>
      </c>
      <c r="I168" s="7"/>
      <c r="J168" s="2">
        <v>4</v>
      </c>
    </row>
    <row r="169" spans="1:10">
      <c r="A169" s="2">
        <f t="shared" si="122"/>
        <v>1418</v>
      </c>
      <c r="B169" s="8" t="s">
        <v>149</v>
      </c>
      <c r="C169" s="8" t="s">
        <v>360</v>
      </c>
      <c r="D169" s="8" t="s">
        <v>151</v>
      </c>
      <c r="E169" s="8" t="s">
        <v>152</v>
      </c>
      <c r="F169" s="2" t="b">
        <v>1</v>
      </c>
      <c r="G169" s="8" t="s">
        <v>153</v>
      </c>
      <c r="H169" s="8" t="s">
        <v>154</v>
      </c>
      <c r="I169" s="7"/>
      <c r="J169" s="2">
        <v>4</v>
      </c>
    </row>
    <row r="170" spans="1:10">
      <c r="A170" s="2">
        <f t="shared" ref="A170" si="125">A169*10</f>
        <v>14180</v>
      </c>
      <c r="B170" s="8" t="s">
        <v>155</v>
      </c>
      <c r="C170" s="8" t="s">
        <v>361</v>
      </c>
      <c r="D170" s="8" t="s">
        <v>155</v>
      </c>
      <c r="E170" s="8" t="s">
        <v>363</v>
      </c>
      <c r="F170" s="2" t="b">
        <v>1</v>
      </c>
      <c r="G170" s="8" t="s">
        <v>154</v>
      </c>
      <c r="H170" s="8" t="s">
        <v>156</v>
      </c>
      <c r="I170" s="7"/>
      <c r="J170" s="2">
        <v>4</v>
      </c>
    </row>
    <row r="171" spans="1:10">
      <c r="A171" s="2">
        <f t="shared" si="120"/>
        <v>1419</v>
      </c>
      <c r="B171" s="8" t="s">
        <v>149</v>
      </c>
      <c r="C171" s="8" t="s">
        <v>360</v>
      </c>
      <c r="D171" s="8" t="s">
        <v>151</v>
      </c>
      <c r="E171" s="8" t="s">
        <v>152</v>
      </c>
      <c r="F171" s="2" t="b">
        <v>1</v>
      </c>
      <c r="G171" s="8" t="s">
        <v>153</v>
      </c>
      <c r="H171" s="8" t="s">
        <v>154</v>
      </c>
      <c r="I171" s="7"/>
      <c r="J171" s="2">
        <v>4</v>
      </c>
    </row>
    <row r="172" spans="1:10">
      <c r="A172" s="2">
        <f t="shared" ref="A172" si="126">A171*10</f>
        <v>14190</v>
      </c>
      <c r="B172" s="8" t="s">
        <v>155</v>
      </c>
      <c r="C172" s="8" t="s">
        <v>361</v>
      </c>
      <c r="D172" s="8" t="s">
        <v>155</v>
      </c>
      <c r="E172" s="8" t="s">
        <v>363</v>
      </c>
      <c r="F172" s="2" t="b">
        <v>1</v>
      </c>
      <c r="G172" s="8" t="s">
        <v>154</v>
      </c>
      <c r="H172" s="8" t="s">
        <v>156</v>
      </c>
      <c r="I172" s="7"/>
      <c r="J172" s="2">
        <v>4</v>
      </c>
    </row>
    <row r="173" spans="1:10">
      <c r="A173" s="2">
        <f t="shared" si="122"/>
        <v>1420</v>
      </c>
      <c r="B173" s="8" t="s">
        <v>149</v>
      </c>
      <c r="C173" s="8" t="s">
        <v>360</v>
      </c>
      <c r="D173" s="8" t="s">
        <v>151</v>
      </c>
      <c r="E173" s="8" t="s">
        <v>152</v>
      </c>
      <c r="F173" s="2" t="b">
        <v>1</v>
      </c>
      <c r="G173" s="8" t="s">
        <v>153</v>
      </c>
      <c r="H173" s="8" t="s">
        <v>154</v>
      </c>
      <c r="I173" s="7"/>
      <c r="J173" s="2">
        <v>4</v>
      </c>
    </row>
    <row r="174" spans="1:10">
      <c r="A174" s="2">
        <f t="shared" ref="A174" si="127">A173*10</f>
        <v>14200</v>
      </c>
      <c r="B174" s="8" t="s">
        <v>155</v>
      </c>
      <c r="C174" s="8" t="s">
        <v>361</v>
      </c>
      <c r="D174" s="8" t="s">
        <v>155</v>
      </c>
      <c r="E174" s="8" t="s">
        <v>363</v>
      </c>
      <c r="F174" s="2" t="b">
        <v>1</v>
      </c>
      <c r="G174" s="8" t="s">
        <v>154</v>
      </c>
      <c r="H174" s="8" t="s">
        <v>156</v>
      </c>
      <c r="I174" s="7"/>
      <c r="J174" s="2">
        <v>4</v>
      </c>
    </row>
    <row r="175" spans="1:10">
      <c r="A175" s="2">
        <f t="shared" si="120"/>
        <v>1421</v>
      </c>
      <c r="B175" s="8" t="s">
        <v>149</v>
      </c>
      <c r="C175" s="8" t="s">
        <v>360</v>
      </c>
      <c r="D175" s="8" t="s">
        <v>151</v>
      </c>
      <c r="E175" s="8" t="s">
        <v>152</v>
      </c>
      <c r="F175" s="2" t="b">
        <v>1</v>
      </c>
      <c r="G175" s="8" t="s">
        <v>153</v>
      </c>
      <c r="H175" s="8" t="s">
        <v>154</v>
      </c>
      <c r="I175" s="7"/>
      <c r="J175" s="2">
        <v>4</v>
      </c>
    </row>
    <row r="176" spans="1:10">
      <c r="A176" s="2">
        <f t="shared" ref="A176" si="128">A175*10</f>
        <v>14210</v>
      </c>
      <c r="B176" s="8" t="s">
        <v>155</v>
      </c>
      <c r="C176" s="8" t="s">
        <v>361</v>
      </c>
      <c r="D176" s="8" t="s">
        <v>155</v>
      </c>
      <c r="E176" s="8" t="s">
        <v>363</v>
      </c>
      <c r="F176" s="2" t="b">
        <v>1</v>
      </c>
      <c r="G176" s="8" t="s">
        <v>154</v>
      </c>
      <c r="H176" s="8" t="s">
        <v>156</v>
      </c>
      <c r="I176" s="7"/>
      <c r="J176" s="2">
        <v>4</v>
      </c>
    </row>
    <row r="177" spans="1:10">
      <c r="B177"/>
      <c r="C177"/>
      <c r="D177"/>
      <c r="E177"/>
      <c r="F177"/>
      <c r="G177"/>
      <c r="H177"/>
      <c r="I177"/>
    </row>
    <row r="178" spans="1:10" s="10" customFormat="1">
      <c r="A178" s="10">
        <v>2101</v>
      </c>
      <c r="B178" s="11" t="s">
        <v>149</v>
      </c>
      <c r="C178" s="11" t="s">
        <v>360</v>
      </c>
      <c r="D178" s="11" t="s">
        <v>151</v>
      </c>
      <c r="E178" s="11" t="s">
        <v>152</v>
      </c>
      <c r="F178" s="10" t="b">
        <v>1</v>
      </c>
      <c r="G178" s="11" t="s">
        <v>153</v>
      </c>
      <c r="H178" s="11" t="s">
        <v>154</v>
      </c>
      <c r="I178" s="12">
        <v>9999999</v>
      </c>
      <c r="J178" s="2">
        <v>5</v>
      </c>
    </row>
    <row r="179" spans="1:10" s="10" customFormat="1">
      <c r="A179" s="10">
        <v>21010</v>
      </c>
      <c r="B179" s="11" t="s">
        <v>155</v>
      </c>
      <c r="C179" s="11" t="s">
        <v>361</v>
      </c>
      <c r="D179" s="11" t="s">
        <v>155</v>
      </c>
      <c r="E179" s="11" t="s">
        <v>363</v>
      </c>
      <c r="F179" s="10" t="b">
        <v>1</v>
      </c>
      <c r="G179" s="11" t="s">
        <v>154</v>
      </c>
      <c r="H179" s="11" t="s">
        <v>156</v>
      </c>
      <c r="I179" s="12"/>
      <c r="J179" s="2">
        <v>5</v>
      </c>
    </row>
    <row r="180" spans="1:10" s="10" customFormat="1">
      <c r="A180" s="10">
        <f>A178+1</f>
        <v>2102</v>
      </c>
      <c r="B180" s="11" t="s">
        <v>149</v>
      </c>
      <c r="C180" s="11" t="s">
        <v>150</v>
      </c>
      <c r="D180" s="11" t="s">
        <v>151</v>
      </c>
      <c r="E180" s="11" t="s">
        <v>152</v>
      </c>
      <c r="F180" s="10" t="b">
        <v>1</v>
      </c>
      <c r="G180" s="11" t="s">
        <v>156</v>
      </c>
      <c r="H180" s="11" t="s">
        <v>154</v>
      </c>
      <c r="I180" s="12"/>
      <c r="J180" s="2">
        <v>5</v>
      </c>
    </row>
    <row r="181" spans="1:10" s="10" customFormat="1">
      <c r="A181" s="10">
        <f>A180*10</f>
        <v>21020</v>
      </c>
      <c r="B181" s="11" t="s">
        <v>155</v>
      </c>
      <c r="C181" s="11" t="s">
        <v>361</v>
      </c>
      <c r="D181" s="11" t="s">
        <v>155</v>
      </c>
      <c r="E181" s="11" t="s">
        <v>362</v>
      </c>
      <c r="F181" s="10" t="b">
        <v>1</v>
      </c>
      <c r="G181" s="11" t="s">
        <v>154</v>
      </c>
      <c r="H181" s="11" t="s">
        <v>156</v>
      </c>
      <c r="I181" s="12"/>
      <c r="J181" s="2">
        <v>5</v>
      </c>
    </row>
    <row r="182" spans="1:10" s="10" customFormat="1">
      <c r="A182" s="10">
        <f t="shared" ref="A182" si="129">A180+1</f>
        <v>2103</v>
      </c>
      <c r="B182" s="11" t="s">
        <v>149</v>
      </c>
      <c r="C182" s="11" t="s">
        <v>150</v>
      </c>
      <c r="D182" s="11" t="s">
        <v>151</v>
      </c>
      <c r="E182" s="11" t="s">
        <v>152</v>
      </c>
      <c r="F182" s="10" t="b">
        <v>1</v>
      </c>
      <c r="G182" s="11" t="s">
        <v>156</v>
      </c>
      <c r="H182" s="11" t="s">
        <v>154</v>
      </c>
      <c r="I182" s="12"/>
      <c r="J182" s="2">
        <v>5</v>
      </c>
    </row>
    <row r="183" spans="1:10" s="10" customFormat="1">
      <c r="A183" s="10">
        <f t="shared" ref="A183" si="130">A182*10</f>
        <v>21030</v>
      </c>
      <c r="B183" s="11" t="s">
        <v>155</v>
      </c>
      <c r="C183" s="11" t="s">
        <v>361</v>
      </c>
      <c r="D183" s="11" t="s">
        <v>155</v>
      </c>
      <c r="E183" s="11" t="s">
        <v>362</v>
      </c>
      <c r="F183" s="10" t="b">
        <v>1</v>
      </c>
      <c r="G183" s="11" t="s">
        <v>154</v>
      </c>
      <c r="H183" s="11" t="s">
        <v>156</v>
      </c>
      <c r="I183" s="12"/>
      <c r="J183" s="2">
        <v>5</v>
      </c>
    </row>
    <row r="184" spans="1:10" s="10" customFormat="1">
      <c r="A184" s="10">
        <f t="shared" ref="A184" si="131">A182+1</f>
        <v>2104</v>
      </c>
      <c r="B184" s="11" t="s">
        <v>149</v>
      </c>
      <c r="C184" s="11" t="s">
        <v>150</v>
      </c>
      <c r="D184" s="11" t="s">
        <v>151</v>
      </c>
      <c r="E184" s="11" t="s">
        <v>152</v>
      </c>
      <c r="F184" s="10" t="b">
        <v>1</v>
      </c>
      <c r="G184" s="11" t="s">
        <v>156</v>
      </c>
      <c r="H184" s="11" t="s">
        <v>154</v>
      </c>
      <c r="I184" s="12"/>
      <c r="J184" s="2">
        <v>5</v>
      </c>
    </row>
    <row r="185" spans="1:10" s="10" customFormat="1">
      <c r="A185" s="10">
        <f t="shared" ref="A185" si="132">A184*10</f>
        <v>21040</v>
      </c>
      <c r="B185" s="11" t="s">
        <v>155</v>
      </c>
      <c r="C185" s="11" t="s">
        <v>361</v>
      </c>
      <c r="D185" s="11" t="s">
        <v>155</v>
      </c>
      <c r="E185" s="11" t="s">
        <v>362</v>
      </c>
      <c r="F185" s="10" t="b">
        <v>1</v>
      </c>
      <c r="G185" s="11" t="s">
        <v>154</v>
      </c>
      <c r="H185" s="11" t="s">
        <v>156</v>
      </c>
      <c r="I185" s="12"/>
      <c r="J185" s="2">
        <v>5</v>
      </c>
    </row>
    <row r="186" spans="1:10" s="10" customFormat="1">
      <c r="A186" s="10">
        <f t="shared" ref="A186" si="133">A184+1</f>
        <v>2105</v>
      </c>
      <c r="B186" s="11" t="s">
        <v>149</v>
      </c>
      <c r="C186" s="11" t="s">
        <v>150</v>
      </c>
      <c r="D186" s="11" t="s">
        <v>151</v>
      </c>
      <c r="E186" s="11" t="s">
        <v>152</v>
      </c>
      <c r="F186" s="10" t="b">
        <v>1</v>
      </c>
      <c r="G186" s="11" t="s">
        <v>156</v>
      </c>
      <c r="H186" s="11" t="s">
        <v>154</v>
      </c>
      <c r="I186" s="12"/>
      <c r="J186" s="2">
        <v>5</v>
      </c>
    </row>
    <row r="187" spans="1:10" s="10" customFormat="1">
      <c r="A187" s="10">
        <f t="shared" ref="A187" si="134">A186*10</f>
        <v>21050</v>
      </c>
      <c r="B187" s="11" t="s">
        <v>155</v>
      </c>
      <c r="C187" s="11" t="s">
        <v>361</v>
      </c>
      <c r="D187" s="11" t="s">
        <v>155</v>
      </c>
      <c r="E187" s="11" t="s">
        <v>362</v>
      </c>
      <c r="F187" s="10" t="b">
        <v>1</v>
      </c>
      <c r="G187" s="11" t="s">
        <v>154</v>
      </c>
      <c r="H187" s="11" t="s">
        <v>156</v>
      </c>
      <c r="I187" s="12"/>
      <c r="J187" s="2">
        <v>5</v>
      </c>
    </row>
    <row r="188" spans="1:10" s="10" customFormat="1">
      <c r="A188" s="10">
        <f t="shared" ref="A188" si="135">A186+1</f>
        <v>2106</v>
      </c>
      <c r="B188" s="11" t="s">
        <v>149</v>
      </c>
      <c r="C188" s="11" t="s">
        <v>150</v>
      </c>
      <c r="D188" s="11" t="s">
        <v>151</v>
      </c>
      <c r="E188" s="11" t="s">
        <v>152</v>
      </c>
      <c r="F188" s="10" t="b">
        <v>1</v>
      </c>
      <c r="G188" s="11" t="s">
        <v>156</v>
      </c>
      <c r="H188" s="11" t="s">
        <v>154</v>
      </c>
      <c r="I188" s="12"/>
      <c r="J188" s="2">
        <v>5</v>
      </c>
    </row>
    <row r="189" spans="1:10" s="10" customFormat="1">
      <c r="A189" s="10">
        <f t="shared" ref="A189" si="136">A188*10</f>
        <v>21060</v>
      </c>
      <c r="B189" s="11" t="s">
        <v>155</v>
      </c>
      <c r="C189" s="11" t="s">
        <v>361</v>
      </c>
      <c r="D189" s="11" t="s">
        <v>155</v>
      </c>
      <c r="E189" s="11" t="s">
        <v>362</v>
      </c>
      <c r="F189" s="10" t="b">
        <v>1</v>
      </c>
      <c r="G189" s="11" t="s">
        <v>154</v>
      </c>
      <c r="H189" s="11" t="s">
        <v>156</v>
      </c>
      <c r="I189" s="12"/>
      <c r="J189" s="2">
        <v>5</v>
      </c>
    </row>
    <row r="190" spans="1:10" s="10" customFormat="1">
      <c r="A190" s="10">
        <f t="shared" ref="A190" si="137">A188+1</f>
        <v>2107</v>
      </c>
      <c r="B190" s="11" t="s">
        <v>149</v>
      </c>
      <c r="C190" s="11" t="s">
        <v>150</v>
      </c>
      <c r="D190" s="11" t="s">
        <v>151</v>
      </c>
      <c r="E190" s="11" t="s">
        <v>152</v>
      </c>
      <c r="F190" s="10" t="b">
        <v>1</v>
      </c>
      <c r="G190" s="11" t="s">
        <v>156</v>
      </c>
      <c r="H190" s="11" t="s">
        <v>154</v>
      </c>
      <c r="I190" s="12"/>
      <c r="J190" s="2">
        <v>5</v>
      </c>
    </row>
    <row r="191" spans="1:10" s="10" customFormat="1">
      <c r="A191" s="10">
        <f t="shared" ref="A191" si="138">A190*10</f>
        <v>21070</v>
      </c>
      <c r="B191" s="11" t="s">
        <v>155</v>
      </c>
      <c r="C191" s="11" t="s">
        <v>361</v>
      </c>
      <c r="D191" s="11" t="s">
        <v>155</v>
      </c>
      <c r="E191" s="11" t="s">
        <v>362</v>
      </c>
      <c r="F191" s="10" t="b">
        <v>1</v>
      </c>
      <c r="G191" s="11" t="s">
        <v>154</v>
      </c>
      <c r="H191" s="11" t="s">
        <v>156</v>
      </c>
      <c r="I191" s="12"/>
      <c r="J191" s="2">
        <v>5</v>
      </c>
    </row>
    <row r="192" spans="1:10" s="10" customFormat="1">
      <c r="A192" s="10">
        <f t="shared" ref="A192" si="139">A190+1</f>
        <v>2108</v>
      </c>
      <c r="B192" s="11" t="s">
        <v>149</v>
      </c>
      <c r="C192" s="11" t="s">
        <v>150</v>
      </c>
      <c r="D192" s="11" t="s">
        <v>151</v>
      </c>
      <c r="E192" s="11" t="s">
        <v>152</v>
      </c>
      <c r="F192" s="10" t="b">
        <v>1</v>
      </c>
      <c r="G192" s="11" t="s">
        <v>156</v>
      </c>
      <c r="H192" s="11" t="s">
        <v>154</v>
      </c>
      <c r="I192" s="12"/>
      <c r="J192" s="2">
        <v>5</v>
      </c>
    </row>
    <row r="193" spans="1:10" s="10" customFormat="1">
      <c r="A193" s="10">
        <f t="shared" ref="A193" si="140">A192*10</f>
        <v>21080</v>
      </c>
      <c r="B193" s="11" t="s">
        <v>155</v>
      </c>
      <c r="C193" s="11" t="s">
        <v>361</v>
      </c>
      <c r="D193" s="11" t="s">
        <v>155</v>
      </c>
      <c r="E193" s="11" t="s">
        <v>362</v>
      </c>
      <c r="F193" s="10" t="b">
        <v>1</v>
      </c>
      <c r="G193" s="11" t="s">
        <v>154</v>
      </c>
      <c r="H193" s="11" t="s">
        <v>156</v>
      </c>
      <c r="I193" s="12"/>
      <c r="J193" s="2">
        <v>5</v>
      </c>
    </row>
    <row r="194" spans="1:10" s="10" customFormat="1">
      <c r="A194" s="10">
        <f t="shared" ref="A194" si="141">A192+1</f>
        <v>2109</v>
      </c>
      <c r="B194" s="11" t="s">
        <v>149</v>
      </c>
      <c r="C194" s="11" t="s">
        <v>150</v>
      </c>
      <c r="D194" s="11" t="s">
        <v>151</v>
      </c>
      <c r="E194" s="11" t="s">
        <v>152</v>
      </c>
      <c r="F194" s="10" t="b">
        <v>1</v>
      </c>
      <c r="G194" s="11" t="s">
        <v>156</v>
      </c>
      <c r="H194" s="11" t="s">
        <v>154</v>
      </c>
      <c r="I194" s="12"/>
      <c r="J194" s="2">
        <v>5</v>
      </c>
    </row>
    <row r="195" spans="1:10" s="10" customFormat="1">
      <c r="A195" s="10">
        <f t="shared" ref="A195" si="142">A194*10</f>
        <v>21090</v>
      </c>
      <c r="B195" s="11" t="s">
        <v>155</v>
      </c>
      <c r="C195" s="11" t="s">
        <v>361</v>
      </c>
      <c r="D195" s="11" t="s">
        <v>155</v>
      </c>
      <c r="E195" s="11" t="s">
        <v>362</v>
      </c>
      <c r="F195" s="10" t="b">
        <v>1</v>
      </c>
      <c r="G195" s="11" t="s">
        <v>154</v>
      </c>
      <c r="H195" s="11" t="s">
        <v>156</v>
      </c>
      <c r="I195" s="12"/>
      <c r="J195" s="2">
        <v>5</v>
      </c>
    </row>
    <row r="196" spans="1:10" s="10" customFormat="1">
      <c r="A196" s="10">
        <f t="shared" ref="A196" si="143">A194+1</f>
        <v>2110</v>
      </c>
      <c r="B196" s="11" t="s">
        <v>149</v>
      </c>
      <c r="C196" s="11" t="s">
        <v>150</v>
      </c>
      <c r="D196" s="11" t="s">
        <v>151</v>
      </c>
      <c r="E196" s="11" t="s">
        <v>152</v>
      </c>
      <c r="F196" s="10" t="b">
        <v>1</v>
      </c>
      <c r="G196" s="11" t="s">
        <v>156</v>
      </c>
      <c r="H196" s="11" t="s">
        <v>154</v>
      </c>
      <c r="I196" s="12"/>
      <c r="J196" s="2">
        <v>5</v>
      </c>
    </row>
    <row r="197" spans="1:10" s="10" customFormat="1">
      <c r="A197" s="10">
        <f t="shared" ref="A197" si="144">A196*10</f>
        <v>21100</v>
      </c>
      <c r="B197" s="11" t="s">
        <v>155</v>
      </c>
      <c r="C197" s="11" t="s">
        <v>361</v>
      </c>
      <c r="D197" s="11" t="s">
        <v>155</v>
      </c>
      <c r="E197" s="11" t="s">
        <v>362</v>
      </c>
      <c r="F197" s="10" t="b">
        <v>1</v>
      </c>
      <c r="G197" s="11" t="s">
        <v>154</v>
      </c>
      <c r="H197" s="11" t="s">
        <v>156</v>
      </c>
      <c r="I197" s="12"/>
      <c r="J197" s="2">
        <v>5</v>
      </c>
    </row>
    <row r="198" spans="1:10">
      <c r="A198" s="10">
        <f>A196+1</f>
        <v>2111</v>
      </c>
      <c r="B198" s="11" t="s">
        <v>155</v>
      </c>
      <c r="C198" s="11" t="s">
        <v>361</v>
      </c>
      <c r="D198" s="11" t="s">
        <v>155</v>
      </c>
      <c r="E198" s="11" t="s">
        <v>362</v>
      </c>
      <c r="F198" s="10" t="b">
        <v>1</v>
      </c>
      <c r="G198" s="11" t="s">
        <v>154</v>
      </c>
      <c r="H198" s="11" t="s">
        <v>156</v>
      </c>
      <c r="I198" s="12"/>
      <c r="J198" s="2">
        <v>5</v>
      </c>
    </row>
    <row r="199" spans="1:10">
      <c r="A199" s="10">
        <f>A198*10</f>
        <v>21110</v>
      </c>
      <c r="B199" s="11" t="s">
        <v>155</v>
      </c>
      <c r="C199" s="11" t="s">
        <v>361</v>
      </c>
      <c r="D199" s="11" t="s">
        <v>155</v>
      </c>
      <c r="E199" s="11" t="s">
        <v>362</v>
      </c>
      <c r="F199" s="10" t="b">
        <v>1</v>
      </c>
      <c r="G199" s="11" t="s">
        <v>154</v>
      </c>
      <c r="H199" s="11" t="s">
        <v>156</v>
      </c>
      <c r="I199" s="12"/>
      <c r="J199" s="2">
        <v>5</v>
      </c>
    </row>
    <row r="200" spans="1:10">
      <c r="A200" s="10">
        <f>A198+1</f>
        <v>2112</v>
      </c>
      <c r="B200" s="11" t="s">
        <v>155</v>
      </c>
      <c r="C200" s="11" t="s">
        <v>361</v>
      </c>
      <c r="D200" s="11" t="s">
        <v>155</v>
      </c>
      <c r="E200" s="11" t="s">
        <v>362</v>
      </c>
      <c r="F200" s="10" t="b">
        <v>1</v>
      </c>
      <c r="G200" s="11" t="s">
        <v>154</v>
      </c>
      <c r="H200" s="11" t="s">
        <v>156</v>
      </c>
      <c r="I200" s="12"/>
      <c r="J200" s="2">
        <v>5</v>
      </c>
    </row>
    <row r="201" spans="1:10">
      <c r="A201" s="10">
        <f>A200*10</f>
        <v>21120</v>
      </c>
      <c r="B201" s="11" t="s">
        <v>155</v>
      </c>
      <c r="C201" s="11" t="s">
        <v>361</v>
      </c>
      <c r="D201" s="11" t="s">
        <v>155</v>
      </c>
      <c r="E201" s="11" t="s">
        <v>362</v>
      </c>
      <c r="F201" s="10" t="b">
        <v>1</v>
      </c>
      <c r="G201" s="11" t="s">
        <v>154</v>
      </c>
      <c r="H201" s="11" t="s">
        <v>156</v>
      </c>
      <c r="I201" s="12"/>
      <c r="J201" s="2">
        <v>5</v>
      </c>
    </row>
    <row r="202" spans="1:10">
      <c r="A202" s="10">
        <f t="shared" ref="A202" si="145">A200+1</f>
        <v>2113</v>
      </c>
      <c r="B202" s="11" t="s">
        <v>155</v>
      </c>
      <c r="C202" s="11" t="s">
        <v>361</v>
      </c>
      <c r="D202" s="11" t="s">
        <v>155</v>
      </c>
      <c r="E202" s="11" t="s">
        <v>362</v>
      </c>
      <c r="F202" s="10" t="b">
        <v>1</v>
      </c>
      <c r="G202" s="11" t="s">
        <v>154</v>
      </c>
      <c r="H202" s="11" t="s">
        <v>156</v>
      </c>
      <c r="I202" s="12"/>
      <c r="J202" s="2">
        <v>5</v>
      </c>
    </row>
    <row r="203" spans="1:10">
      <c r="A203" s="10">
        <f t="shared" ref="A203" si="146">A202*10</f>
        <v>21130</v>
      </c>
      <c r="B203" s="11" t="s">
        <v>155</v>
      </c>
      <c r="C203" s="11" t="s">
        <v>361</v>
      </c>
      <c r="D203" s="11" t="s">
        <v>155</v>
      </c>
      <c r="E203" s="11" t="s">
        <v>362</v>
      </c>
      <c r="F203" s="10" t="b">
        <v>1</v>
      </c>
      <c r="G203" s="11" t="s">
        <v>154</v>
      </c>
      <c r="H203" s="11" t="s">
        <v>156</v>
      </c>
      <c r="I203" s="12"/>
      <c r="J203" s="2">
        <v>5</v>
      </c>
    </row>
    <row r="204" spans="1:10">
      <c r="A204" s="10">
        <f t="shared" ref="A204" si="147">A202+1</f>
        <v>2114</v>
      </c>
      <c r="B204" s="11" t="s">
        <v>155</v>
      </c>
      <c r="C204" s="11" t="s">
        <v>361</v>
      </c>
      <c r="D204" s="11" t="s">
        <v>155</v>
      </c>
      <c r="E204" s="11" t="s">
        <v>362</v>
      </c>
      <c r="F204" s="10" t="b">
        <v>1</v>
      </c>
      <c r="G204" s="11" t="s">
        <v>154</v>
      </c>
      <c r="H204" s="11" t="s">
        <v>156</v>
      </c>
      <c r="I204" s="12"/>
      <c r="J204" s="2">
        <v>5</v>
      </c>
    </row>
    <row r="205" spans="1:10">
      <c r="A205" s="10">
        <f t="shared" ref="A205" si="148">A204*10</f>
        <v>21140</v>
      </c>
      <c r="B205" s="11" t="s">
        <v>155</v>
      </c>
      <c r="C205" s="11" t="s">
        <v>361</v>
      </c>
      <c r="D205" s="11" t="s">
        <v>155</v>
      </c>
      <c r="E205" s="11" t="s">
        <v>362</v>
      </c>
      <c r="F205" s="10" t="b">
        <v>1</v>
      </c>
      <c r="G205" s="11" t="s">
        <v>154</v>
      </c>
      <c r="H205" s="11" t="s">
        <v>156</v>
      </c>
      <c r="I205" s="12"/>
      <c r="J205" s="2">
        <v>5</v>
      </c>
    </row>
    <row r="206" spans="1:10">
      <c r="A206" s="10">
        <f t="shared" ref="A206" si="149">A204+1</f>
        <v>2115</v>
      </c>
      <c r="B206" s="11" t="s">
        <v>155</v>
      </c>
      <c r="C206" s="11" t="s">
        <v>361</v>
      </c>
      <c r="D206" s="11" t="s">
        <v>155</v>
      </c>
      <c r="E206" s="11" t="s">
        <v>362</v>
      </c>
      <c r="F206" s="10" t="b">
        <v>1</v>
      </c>
      <c r="G206" s="11" t="s">
        <v>154</v>
      </c>
      <c r="H206" s="11" t="s">
        <v>156</v>
      </c>
      <c r="I206" s="12"/>
      <c r="J206" s="2">
        <v>5</v>
      </c>
    </row>
    <row r="207" spans="1:10">
      <c r="A207" s="10">
        <f t="shared" ref="A207" si="150">A206*10</f>
        <v>21150</v>
      </c>
      <c r="B207" s="11" t="s">
        <v>155</v>
      </c>
      <c r="C207" s="11" t="s">
        <v>361</v>
      </c>
      <c r="D207" s="11" t="s">
        <v>155</v>
      </c>
      <c r="E207" s="11" t="s">
        <v>362</v>
      </c>
      <c r="F207" s="10" t="b">
        <v>1</v>
      </c>
      <c r="G207" s="11" t="s">
        <v>154</v>
      </c>
      <c r="H207" s="11" t="s">
        <v>156</v>
      </c>
      <c r="I207" s="12"/>
      <c r="J207" s="2">
        <v>5</v>
      </c>
    </row>
    <row r="208" spans="1:10">
      <c r="A208" s="10">
        <f t="shared" ref="A208" si="151">A206+1</f>
        <v>2116</v>
      </c>
      <c r="B208" s="11" t="s">
        <v>155</v>
      </c>
      <c r="C208" s="11" t="s">
        <v>361</v>
      </c>
      <c r="D208" s="11" t="s">
        <v>155</v>
      </c>
      <c r="E208" s="11" t="s">
        <v>362</v>
      </c>
      <c r="F208" s="10" t="b">
        <v>1</v>
      </c>
      <c r="G208" s="11" t="s">
        <v>154</v>
      </c>
      <c r="H208" s="11" t="s">
        <v>156</v>
      </c>
      <c r="I208" s="12"/>
      <c r="J208" s="2">
        <v>5</v>
      </c>
    </row>
    <row r="209" spans="1:10">
      <c r="A209" s="10">
        <f t="shared" ref="A209" si="152">A208*10</f>
        <v>21160</v>
      </c>
      <c r="B209" s="11" t="s">
        <v>155</v>
      </c>
      <c r="C209" s="11" t="s">
        <v>361</v>
      </c>
      <c r="D209" s="11" t="s">
        <v>155</v>
      </c>
      <c r="E209" s="11" t="s">
        <v>362</v>
      </c>
      <c r="F209" s="10" t="b">
        <v>1</v>
      </c>
      <c r="G209" s="11" t="s">
        <v>154</v>
      </c>
      <c r="H209" s="11" t="s">
        <v>156</v>
      </c>
      <c r="I209" s="12"/>
      <c r="J209" s="2">
        <v>5</v>
      </c>
    </row>
    <row r="210" spans="1:10">
      <c r="A210" s="10">
        <f t="shared" ref="A210" si="153">A208+1</f>
        <v>2117</v>
      </c>
      <c r="B210" s="11" t="s">
        <v>155</v>
      </c>
      <c r="C210" s="11" t="s">
        <v>361</v>
      </c>
      <c r="D210" s="11" t="s">
        <v>155</v>
      </c>
      <c r="E210" s="11" t="s">
        <v>362</v>
      </c>
      <c r="F210" s="10" t="b">
        <v>1</v>
      </c>
      <c r="G210" s="11" t="s">
        <v>154</v>
      </c>
      <c r="H210" s="11" t="s">
        <v>156</v>
      </c>
      <c r="I210" s="12"/>
      <c r="J210" s="2">
        <v>5</v>
      </c>
    </row>
    <row r="211" spans="1:10">
      <c r="A211" s="10">
        <f t="shared" ref="A211" si="154">A210*10</f>
        <v>21170</v>
      </c>
      <c r="B211" s="11" t="s">
        <v>155</v>
      </c>
      <c r="C211" s="11" t="s">
        <v>361</v>
      </c>
      <c r="D211" s="11" t="s">
        <v>155</v>
      </c>
      <c r="E211" s="11" t="s">
        <v>362</v>
      </c>
      <c r="F211" s="10" t="b">
        <v>1</v>
      </c>
      <c r="G211" s="11" t="s">
        <v>154</v>
      </c>
      <c r="H211" s="11" t="s">
        <v>156</v>
      </c>
      <c r="I211" s="12"/>
      <c r="J211" s="2">
        <v>5</v>
      </c>
    </row>
    <row r="212" spans="1:10">
      <c r="A212" s="10">
        <f t="shared" ref="A212" si="155">A210+1</f>
        <v>2118</v>
      </c>
      <c r="B212" s="11" t="s">
        <v>155</v>
      </c>
      <c r="C212" s="11" t="s">
        <v>361</v>
      </c>
      <c r="D212" s="11" t="s">
        <v>155</v>
      </c>
      <c r="E212" s="11" t="s">
        <v>362</v>
      </c>
      <c r="F212" s="10" t="b">
        <v>1</v>
      </c>
      <c r="G212" s="11" t="s">
        <v>154</v>
      </c>
      <c r="H212" s="11" t="s">
        <v>156</v>
      </c>
      <c r="I212" s="12"/>
      <c r="J212" s="2">
        <v>5</v>
      </c>
    </row>
    <row r="213" spans="1:10">
      <c r="A213" s="10">
        <f t="shared" ref="A213" si="156">A212*10</f>
        <v>21180</v>
      </c>
      <c r="B213" s="11" t="s">
        <v>155</v>
      </c>
      <c r="C213" s="11" t="s">
        <v>361</v>
      </c>
      <c r="D213" s="11" t="s">
        <v>155</v>
      </c>
      <c r="E213" s="11" t="s">
        <v>362</v>
      </c>
      <c r="F213" s="10" t="b">
        <v>1</v>
      </c>
      <c r="G213" s="11" t="s">
        <v>154</v>
      </c>
      <c r="H213" s="11" t="s">
        <v>156</v>
      </c>
      <c r="I213" s="12"/>
      <c r="J213" s="2">
        <v>5</v>
      </c>
    </row>
    <row r="214" spans="1:10">
      <c r="A214" s="10">
        <f t="shared" ref="A214" si="157">A212+1</f>
        <v>2119</v>
      </c>
      <c r="B214" s="11" t="s">
        <v>155</v>
      </c>
      <c r="C214" s="11" t="s">
        <v>361</v>
      </c>
      <c r="D214" s="11" t="s">
        <v>155</v>
      </c>
      <c r="E214" s="11" t="s">
        <v>362</v>
      </c>
      <c r="F214" s="10" t="b">
        <v>1</v>
      </c>
      <c r="G214" s="11" t="s">
        <v>154</v>
      </c>
      <c r="H214" s="11" t="s">
        <v>156</v>
      </c>
      <c r="I214" s="12"/>
      <c r="J214" s="2">
        <v>5</v>
      </c>
    </row>
    <row r="215" spans="1:10">
      <c r="A215" s="10">
        <f t="shared" ref="A215" si="158">A214*10</f>
        <v>21190</v>
      </c>
      <c r="B215" s="11" t="s">
        <v>155</v>
      </c>
      <c r="C215" s="11" t="s">
        <v>361</v>
      </c>
      <c r="D215" s="11" t="s">
        <v>155</v>
      </c>
      <c r="E215" s="11" t="s">
        <v>362</v>
      </c>
      <c r="F215" s="10" t="b">
        <v>1</v>
      </c>
      <c r="G215" s="11" t="s">
        <v>154</v>
      </c>
      <c r="H215" s="11" t="s">
        <v>156</v>
      </c>
      <c r="I215" s="12"/>
      <c r="J215" s="2">
        <v>5</v>
      </c>
    </row>
    <row r="216" spans="1:10">
      <c r="A216" s="10">
        <f>A214+1</f>
        <v>2120</v>
      </c>
      <c r="B216" s="11" t="s">
        <v>155</v>
      </c>
      <c r="C216" s="11" t="s">
        <v>361</v>
      </c>
      <c r="D216" s="11" t="s">
        <v>155</v>
      </c>
      <c r="E216" s="11" t="s">
        <v>362</v>
      </c>
      <c r="F216" s="10" t="b">
        <v>1</v>
      </c>
      <c r="G216" s="11" t="s">
        <v>154</v>
      </c>
      <c r="H216" s="11" t="s">
        <v>156</v>
      </c>
      <c r="I216" s="12"/>
      <c r="J216" s="2">
        <v>5</v>
      </c>
    </row>
    <row r="217" spans="1:10">
      <c r="A217" s="10">
        <f>A216*10</f>
        <v>21200</v>
      </c>
      <c r="B217" s="11" t="s">
        <v>155</v>
      </c>
      <c r="C217" s="11" t="s">
        <v>361</v>
      </c>
      <c r="D217" s="11" t="s">
        <v>155</v>
      </c>
      <c r="E217" s="11" t="s">
        <v>362</v>
      </c>
      <c r="F217" s="10" t="b">
        <v>1</v>
      </c>
      <c r="G217" s="11" t="s">
        <v>154</v>
      </c>
      <c r="H217" s="11" t="s">
        <v>156</v>
      </c>
      <c r="I217" s="12"/>
      <c r="J217" s="2">
        <v>5</v>
      </c>
    </row>
    <row r="218" spans="1:10">
      <c r="A218" s="10">
        <f>A216+1</f>
        <v>2121</v>
      </c>
      <c r="B218" s="11" t="s">
        <v>155</v>
      </c>
      <c r="C218" s="11" t="s">
        <v>361</v>
      </c>
      <c r="D218" s="11" t="s">
        <v>155</v>
      </c>
      <c r="E218" s="11" t="s">
        <v>362</v>
      </c>
      <c r="F218" s="10" t="b">
        <v>1</v>
      </c>
      <c r="G218" s="11" t="s">
        <v>154</v>
      </c>
      <c r="H218" s="11" t="s">
        <v>156</v>
      </c>
      <c r="I218" s="12"/>
      <c r="J218" s="2">
        <v>5</v>
      </c>
    </row>
    <row r="220" spans="1:10" s="2" customFormat="1">
      <c r="A220" s="2">
        <v>2201</v>
      </c>
      <c r="B220" s="8" t="s">
        <v>149</v>
      </c>
      <c r="C220" s="8" t="s">
        <v>360</v>
      </c>
      <c r="D220" s="8" t="s">
        <v>151</v>
      </c>
      <c r="E220" s="8" t="s">
        <v>152</v>
      </c>
      <c r="F220" s="2" t="b">
        <v>1</v>
      </c>
      <c r="G220" s="8" t="s">
        <v>153</v>
      </c>
      <c r="H220" s="8" t="s">
        <v>154</v>
      </c>
      <c r="I220" s="7">
        <v>9999999</v>
      </c>
      <c r="J220" s="2">
        <v>6</v>
      </c>
    </row>
    <row r="221" spans="1:10" s="2" customFormat="1">
      <c r="A221" s="2">
        <v>22010</v>
      </c>
      <c r="B221" s="8" t="s">
        <v>155</v>
      </c>
      <c r="C221" s="8" t="s">
        <v>361</v>
      </c>
      <c r="D221" s="8" t="s">
        <v>155</v>
      </c>
      <c r="E221" s="8" t="s">
        <v>363</v>
      </c>
      <c r="F221" s="2" t="b">
        <v>1</v>
      </c>
      <c r="G221" s="8" t="s">
        <v>154</v>
      </c>
      <c r="H221" s="8" t="s">
        <v>156</v>
      </c>
      <c r="I221" s="7"/>
      <c r="J221" s="2">
        <v>6</v>
      </c>
    </row>
    <row r="222" spans="1:10" s="2" customFormat="1">
      <c r="A222" s="2">
        <f>A220+1</f>
        <v>2202</v>
      </c>
      <c r="B222" s="8" t="s">
        <v>149</v>
      </c>
      <c r="C222" s="8" t="s">
        <v>360</v>
      </c>
      <c r="D222" s="8" t="s">
        <v>151</v>
      </c>
      <c r="E222" s="8" t="s">
        <v>152</v>
      </c>
      <c r="F222" s="2" t="b">
        <v>1</v>
      </c>
      <c r="G222" s="8" t="s">
        <v>153</v>
      </c>
      <c r="H222" s="8" t="s">
        <v>154</v>
      </c>
      <c r="I222" s="7"/>
      <c r="J222" s="2">
        <v>6</v>
      </c>
    </row>
    <row r="223" spans="1:10" s="2" customFormat="1">
      <c r="A223" s="2">
        <f>A222*10</f>
        <v>22020</v>
      </c>
      <c r="B223" s="8" t="s">
        <v>155</v>
      </c>
      <c r="C223" s="8" t="s">
        <v>361</v>
      </c>
      <c r="D223" s="8" t="s">
        <v>155</v>
      </c>
      <c r="E223" s="8" t="s">
        <v>363</v>
      </c>
      <c r="F223" s="2" t="b">
        <v>1</v>
      </c>
      <c r="G223" s="8" t="s">
        <v>154</v>
      </c>
      <c r="H223" s="8" t="s">
        <v>156</v>
      </c>
      <c r="I223" s="7"/>
      <c r="J223" s="2">
        <v>6</v>
      </c>
    </row>
    <row r="224" spans="1:10">
      <c r="A224" s="2">
        <f t="shared" ref="A224" si="159">A222+1</f>
        <v>2203</v>
      </c>
      <c r="B224" s="8" t="s">
        <v>149</v>
      </c>
      <c r="C224" s="8" t="s">
        <v>360</v>
      </c>
      <c r="D224" s="8" t="s">
        <v>151</v>
      </c>
      <c r="E224" s="8" t="s">
        <v>152</v>
      </c>
      <c r="F224" s="2" t="b">
        <v>1</v>
      </c>
      <c r="G224" s="8" t="s">
        <v>153</v>
      </c>
      <c r="H224" s="8" t="s">
        <v>154</v>
      </c>
      <c r="I224" s="7"/>
      <c r="J224" s="2">
        <v>6</v>
      </c>
    </row>
    <row r="225" spans="1:10">
      <c r="A225" s="2">
        <f t="shared" ref="A225" si="160">A224*10</f>
        <v>22030</v>
      </c>
      <c r="B225" s="8" t="s">
        <v>155</v>
      </c>
      <c r="C225" s="8" t="s">
        <v>361</v>
      </c>
      <c r="D225" s="8" t="s">
        <v>155</v>
      </c>
      <c r="E225" s="8" t="s">
        <v>363</v>
      </c>
      <c r="F225" s="2" t="b">
        <v>1</v>
      </c>
      <c r="G225" s="8" t="s">
        <v>154</v>
      </c>
      <c r="H225" s="8" t="s">
        <v>156</v>
      </c>
      <c r="I225" s="7"/>
      <c r="J225" s="2">
        <v>6</v>
      </c>
    </row>
    <row r="226" spans="1:10">
      <c r="A226" s="2">
        <f t="shared" ref="A226" si="161">A224+1</f>
        <v>2204</v>
      </c>
      <c r="B226" s="8" t="s">
        <v>149</v>
      </c>
      <c r="C226" s="8" t="s">
        <v>360</v>
      </c>
      <c r="D226" s="8" t="s">
        <v>151</v>
      </c>
      <c r="E226" s="8" t="s">
        <v>152</v>
      </c>
      <c r="F226" s="2" t="b">
        <v>1</v>
      </c>
      <c r="G226" s="8" t="s">
        <v>153</v>
      </c>
      <c r="H226" s="8" t="s">
        <v>154</v>
      </c>
      <c r="I226" s="7"/>
      <c r="J226" s="2">
        <v>6</v>
      </c>
    </row>
    <row r="227" spans="1:10">
      <c r="A227" s="2">
        <f t="shared" ref="A227" si="162">A226*10</f>
        <v>22040</v>
      </c>
      <c r="B227" s="8" t="s">
        <v>155</v>
      </c>
      <c r="C227" s="8" t="s">
        <v>361</v>
      </c>
      <c r="D227" s="8" t="s">
        <v>155</v>
      </c>
      <c r="E227" s="8" t="s">
        <v>363</v>
      </c>
      <c r="F227" s="2" t="b">
        <v>1</v>
      </c>
      <c r="G227" s="8" t="s">
        <v>154</v>
      </c>
      <c r="H227" s="8" t="s">
        <v>156</v>
      </c>
      <c r="I227" s="7"/>
      <c r="J227" s="2">
        <v>6</v>
      </c>
    </row>
    <row r="228" spans="1:10">
      <c r="A228" s="2">
        <f t="shared" ref="A228" si="163">A226+1</f>
        <v>2205</v>
      </c>
      <c r="B228" s="8" t="s">
        <v>149</v>
      </c>
      <c r="C228" s="8" t="s">
        <v>360</v>
      </c>
      <c r="D228" s="8" t="s">
        <v>151</v>
      </c>
      <c r="E228" s="8" t="s">
        <v>152</v>
      </c>
      <c r="F228" s="2" t="b">
        <v>1</v>
      </c>
      <c r="G228" s="8" t="s">
        <v>153</v>
      </c>
      <c r="H228" s="8" t="s">
        <v>154</v>
      </c>
      <c r="I228" s="7"/>
      <c r="J228" s="2">
        <v>6</v>
      </c>
    </row>
    <row r="229" spans="1:10">
      <c r="A229" s="2">
        <f t="shared" ref="A229" si="164">A228*10</f>
        <v>22050</v>
      </c>
      <c r="B229" s="8" t="s">
        <v>155</v>
      </c>
      <c r="C229" s="8" t="s">
        <v>361</v>
      </c>
      <c r="D229" s="8" t="s">
        <v>155</v>
      </c>
      <c r="E229" s="8" t="s">
        <v>363</v>
      </c>
      <c r="F229" s="2" t="b">
        <v>1</v>
      </c>
      <c r="G229" s="8" t="s">
        <v>154</v>
      </c>
      <c r="H229" s="8" t="s">
        <v>156</v>
      </c>
      <c r="I229" s="7"/>
      <c r="J229" s="2">
        <v>6</v>
      </c>
    </row>
    <row r="230" spans="1:10">
      <c r="A230" s="2">
        <f t="shared" ref="A230" si="165">A228+1</f>
        <v>2206</v>
      </c>
      <c r="B230" s="8" t="s">
        <v>149</v>
      </c>
      <c r="C230" s="8" t="s">
        <v>360</v>
      </c>
      <c r="D230" s="8" t="s">
        <v>151</v>
      </c>
      <c r="E230" s="8" t="s">
        <v>152</v>
      </c>
      <c r="F230" s="2" t="b">
        <v>1</v>
      </c>
      <c r="G230" s="8" t="s">
        <v>153</v>
      </c>
      <c r="H230" s="8" t="s">
        <v>154</v>
      </c>
      <c r="I230" s="7"/>
      <c r="J230" s="2">
        <v>6</v>
      </c>
    </row>
    <row r="231" spans="1:10">
      <c r="A231" s="2">
        <f t="shared" ref="A231" si="166">A230*10</f>
        <v>22060</v>
      </c>
      <c r="B231" s="8" t="s">
        <v>155</v>
      </c>
      <c r="C231" s="8" t="s">
        <v>361</v>
      </c>
      <c r="D231" s="8" t="s">
        <v>155</v>
      </c>
      <c r="E231" s="8" t="s">
        <v>363</v>
      </c>
      <c r="F231" s="2" t="b">
        <v>1</v>
      </c>
      <c r="G231" s="8" t="s">
        <v>154</v>
      </c>
      <c r="H231" s="8" t="s">
        <v>156</v>
      </c>
      <c r="I231" s="7"/>
      <c r="J231" s="2">
        <v>6</v>
      </c>
    </row>
    <row r="232" spans="1:10">
      <c r="A232" s="2">
        <f t="shared" ref="A232" si="167">A230+1</f>
        <v>2207</v>
      </c>
      <c r="B232" s="8" t="s">
        <v>149</v>
      </c>
      <c r="C232" s="8" t="s">
        <v>360</v>
      </c>
      <c r="D232" s="8" t="s">
        <v>151</v>
      </c>
      <c r="E232" s="8" t="s">
        <v>152</v>
      </c>
      <c r="F232" s="2" t="b">
        <v>1</v>
      </c>
      <c r="G232" s="8" t="s">
        <v>153</v>
      </c>
      <c r="H232" s="8" t="s">
        <v>154</v>
      </c>
      <c r="I232" s="7"/>
      <c r="J232" s="2">
        <v>6</v>
      </c>
    </row>
    <row r="233" spans="1:10">
      <c r="A233" s="2">
        <f t="shared" ref="A233" si="168">A232*10</f>
        <v>22070</v>
      </c>
      <c r="B233" s="8" t="s">
        <v>155</v>
      </c>
      <c r="C233" s="8" t="s">
        <v>361</v>
      </c>
      <c r="D233" s="8" t="s">
        <v>155</v>
      </c>
      <c r="E233" s="8" t="s">
        <v>363</v>
      </c>
      <c r="F233" s="2" t="b">
        <v>1</v>
      </c>
      <c r="G233" s="8" t="s">
        <v>154</v>
      </c>
      <c r="H233" s="8" t="s">
        <v>156</v>
      </c>
      <c r="I233" s="7"/>
      <c r="J233" s="2">
        <v>6</v>
      </c>
    </row>
    <row r="234" spans="1:10">
      <c r="A234" s="2">
        <f t="shared" ref="A234" si="169">A232+1</f>
        <v>2208</v>
      </c>
      <c r="B234" s="8" t="s">
        <v>149</v>
      </c>
      <c r="C234" s="8" t="s">
        <v>360</v>
      </c>
      <c r="D234" s="8" t="s">
        <v>151</v>
      </c>
      <c r="E234" s="8" t="s">
        <v>152</v>
      </c>
      <c r="F234" s="2" t="b">
        <v>1</v>
      </c>
      <c r="G234" s="8" t="s">
        <v>153</v>
      </c>
      <c r="H234" s="8" t="s">
        <v>154</v>
      </c>
      <c r="I234" s="7"/>
      <c r="J234" s="2">
        <v>6</v>
      </c>
    </row>
    <row r="235" spans="1:10">
      <c r="A235" s="2">
        <f t="shared" ref="A235" si="170">A234*10</f>
        <v>22080</v>
      </c>
      <c r="B235" s="8" t="s">
        <v>155</v>
      </c>
      <c r="C235" s="8" t="s">
        <v>361</v>
      </c>
      <c r="D235" s="8" t="s">
        <v>155</v>
      </c>
      <c r="E235" s="8" t="s">
        <v>363</v>
      </c>
      <c r="F235" s="2" t="b">
        <v>1</v>
      </c>
      <c r="G235" s="8" t="s">
        <v>154</v>
      </c>
      <c r="H235" s="8" t="s">
        <v>156</v>
      </c>
      <c r="I235" s="7"/>
      <c r="J235" s="2">
        <v>6</v>
      </c>
    </row>
    <row r="236" spans="1:10">
      <c r="A236" s="2">
        <f t="shared" ref="A236" si="171">A234+1</f>
        <v>2209</v>
      </c>
      <c r="B236" s="8" t="s">
        <v>149</v>
      </c>
      <c r="C236" s="8" t="s">
        <v>360</v>
      </c>
      <c r="D236" s="8" t="s">
        <v>151</v>
      </c>
      <c r="E236" s="8" t="s">
        <v>152</v>
      </c>
      <c r="F236" s="2" t="b">
        <v>1</v>
      </c>
      <c r="G236" s="8" t="s">
        <v>153</v>
      </c>
      <c r="H236" s="8" t="s">
        <v>154</v>
      </c>
      <c r="I236" s="7"/>
      <c r="J236" s="2">
        <v>6</v>
      </c>
    </row>
    <row r="237" spans="1:10">
      <c r="A237" s="2">
        <f t="shared" ref="A237" si="172">A236*10</f>
        <v>22090</v>
      </c>
      <c r="B237" s="8" t="s">
        <v>155</v>
      </c>
      <c r="C237" s="8" t="s">
        <v>361</v>
      </c>
      <c r="D237" s="8" t="s">
        <v>155</v>
      </c>
      <c r="E237" s="8" t="s">
        <v>363</v>
      </c>
      <c r="F237" s="2" t="b">
        <v>1</v>
      </c>
      <c r="G237" s="8" t="s">
        <v>154</v>
      </c>
      <c r="H237" s="8" t="s">
        <v>156</v>
      </c>
      <c r="I237" s="7"/>
      <c r="J237" s="2">
        <v>6</v>
      </c>
    </row>
    <row r="238" spans="1:10">
      <c r="A238" s="2">
        <f t="shared" ref="A238" si="173">A236+1</f>
        <v>2210</v>
      </c>
      <c r="B238" s="8" t="s">
        <v>149</v>
      </c>
      <c r="C238" s="8" t="s">
        <v>360</v>
      </c>
      <c r="D238" s="8" t="s">
        <v>151</v>
      </c>
      <c r="E238" s="8" t="s">
        <v>152</v>
      </c>
      <c r="F238" s="2" t="b">
        <v>1</v>
      </c>
      <c r="G238" s="8" t="s">
        <v>153</v>
      </c>
      <c r="H238" s="8" t="s">
        <v>154</v>
      </c>
      <c r="I238" s="7"/>
      <c r="J238" s="2">
        <v>6</v>
      </c>
    </row>
    <row r="239" spans="1:10">
      <c r="A239" s="2">
        <f t="shared" ref="A239" si="174">A238*10</f>
        <v>22100</v>
      </c>
      <c r="B239" s="8" t="s">
        <v>155</v>
      </c>
      <c r="C239" s="8" t="s">
        <v>361</v>
      </c>
      <c r="D239" s="8" t="s">
        <v>155</v>
      </c>
      <c r="E239" s="8" t="s">
        <v>363</v>
      </c>
      <c r="F239" s="2" t="b">
        <v>1</v>
      </c>
      <c r="G239" s="8" t="s">
        <v>154</v>
      </c>
      <c r="H239" s="8" t="s">
        <v>156</v>
      </c>
      <c r="I239" s="7"/>
      <c r="J239" s="2">
        <v>6</v>
      </c>
    </row>
    <row r="240" spans="1:10">
      <c r="A240" s="2">
        <f t="shared" ref="A240" si="175">A238+1</f>
        <v>2211</v>
      </c>
      <c r="B240" s="8" t="s">
        <v>149</v>
      </c>
      <c r="C240" s="8" t="s">
        <v>360</v>
      </c>
      <c r="D240" s="8" t="s">
        <v>151</v>
      </c>
      <c r="E240" s="8" t="s">
        <v>152</v>
      </c>
      <c r="F240" s="2" t="b">
        <v>1</v>
      </c>
      <c r="G240" s="8" t="s">
        <v>153</v>
      </c>
      <c r="H240" s="8" t="s">
        <v>154</v>
      </c>
      <c r="I240" s="7"/>
      <c r="J240" s="2">
        <v>6</v>
      </c>
    </row>
    <row r="241" spans="1:10">
      <c r="A241" s="2">
        <f t="shared" ref="A241" si="176">A240*10</f>
        <v>22110</v>
      </c>
      <c r="B241" s="8" t="s">
        <v>155</v>
      </c>
      <c r="C241" s="8" t="s">
        <v>361</v>
      </c>
      <c r="D241" s="8" t="s">
        <v>155</v>
      </c>
      <c r="E241" s="8" t="s">
        <v>363</v>
      </c>
      <c r="F241" s="2" t="b">
        <v>1</v>
      </c>
      <c r="G241" s="8" t="s">
        <v>154</v>
      </c>
      <c r="H241" s="8" t="s">
        <v>156</v>
      </c>
      <c r="I241" s="7"/>
      <c r="J241" s="2">
        <v>6</v>
      </c>
    </row>
    <row r="242" spans="1:10">
      <c r="A242" s="2">
        <f t="shared" ref="A242" si="177">A240+1</f>
        <v>2212</v>
      </c>
      <c r="B242" s="8" t="s">
        <v>149</v>
      </c>
      <c r="C242" s="8" t="s">
        <v>360</v>
      </c>
      <c r="D242" s="8" t="s">
        <v>151</v>
      </c>
      <c r="E242" s="8" t="s">
        <v>152</v>
      </c>
      <c r="F242" s="2" t="b">
        <v>1</v>
      </c>
      <c r="G242" s="8" t="s">
        <v>153</v>
      </c>
      <c r="H242" s="8" t="s">
        <v>154</v>
      </c>
      <c r="I242" s="7"/>
      <c r="J242" s="2">
        <v>6</v>
      </c>
    </row>
    <row r="243" spans="1:10">
      <c r="A243" s="2">
        <f t="shared" ref="A243" si="178">A242*10</f>
        <v>22120</v>
      </c>
      <c r="B243" s="8" t="s">
        <v>155</v>
      </c>
      <c r="C243" s="8" t="s">
        <v>361</v>
      </c>
      <c r="D243" s="8" t="s">
        <v>155</v>
      </c>
      <c r="E243" s="8" t="s">
        <v>363</v>
      </c>
      <c r="F243" s="2" t="b">
        <v>1</v>
      </c>
      <c r="G243" s="8" t="s">
        <v>154</v>
      </c>
      <c r="H243" s="8" t="s">
        <v>156</v>
      </c>
      <c r="I243" s="7"/>
      <c r="J243" s="2">
        <v>6</v>
      </c>
    </row>
    <row r="244" spans="1:10">
      <c r="A244" s="2">
        <f t="shared" ref="A244" si="179">A242+1</f>
        <v>2213</v>
      </c>
      <c r="B244" s="8" t="s">
        <v>149</v>
      </c>
      <c r="C244" s="8" t="s">
        <v>360</v>
      </c>
      <c r="D244" s="8" t="s">
        <v>151</v>
      </c>
      <c r="E244" s="8" t="s">
        <v>152</v>
      </c>
      <c r="F244" s="2" t="b">
        <v>1</v>
      </c>
      <c r="G244" s="8" t="s">
        <v>153</v>
      </c>
      <c r="H244" s="8" t="s">
        <v>154</v>
      </c>
      <c r="I244" s="7"/>
      <c r="J244" s="2">
        <v>6</v>
      </c>
    </row>
    <row r="245" spans="1:10">
      <c r="A245" s="2">
        <f t="shared" ref="A245" si="180">A244*10</f>
        <v>22130</v>
      </c>
      <c r="B245" s="8" t="s">
        <v>155</v>
      </c>
      <c r="C245" s="8" t="s">
        <v>361</v>
      </c>
      <c r="D245" s="8" t="s">
        <v>155</v>
      </c>
      <c r="E245" s="8" t="s">
        <v>363</v>
      </c>
      <c r="F245" s="2" t="b">
        <v>1</v>
      </c>
      <c r="G245" s="8" t="s">
        <v>154</v>
      </c>
      <c r="H245" s="8" t="s">
        <v>156</v>
      </c>
      <c r="I245" s="7"/>
      <c r="J245" s="2">
        <v>6</v>
      </c>
    </row>
    <row r="246" spans="1:10">
      <c r="A246" s="2">
        <f t="shared" ref="A246" si="181">A244+1</f>
        <v>2214</v>
      </c>
      <c r="B246" s="8" t="s">
        <v>149</v>
      </c>
      <c r="C246" s="8" t="s">
        <v>360</v>
      </c>
      <c r="D246" s="8" t="s">
        <v>151</v>
      </c>
      <c r="E246" s="8" t="s">
        <v>152</v>
      </c>
      <c r="F246" s="2" t="b">
        <v>1</v>
      </c>
      <c r="G246" s="8" t="s">
        <v>153</v>
      </c>
      <c r="H246" s="8" t="s">
        <v>154</v>
      </c>
      <c r="I246" s="7"/>
      <c r="J246" s="2">
        <v>6</v>
      </c>
    </row>
    <row r="247" spans="1:10">
      <c r="A247" s="2">
        <f t="shared" ref="A247" si="182">A246*10</f>
        <v>22140</v>
      </c>
      <c r="B247" s="8" t="s">
        <v>155</v>
      </c>
      <c r="C247" s="8" t="s">
        <v>361</v>
      </c>
      <c r="D247" s="8" t="s">
        <v>155</v>
      </c>
      <c r="E247" s="8" t="s">
        <v>363</v>
      </c>
      <c r="F247" s="2" t="b">
        <v>1</v>
      </c>
      <c r="G247" s="8" t="s">
        <v>154</v>
      </c>
      <c r="H247" s="8" t="s">
        <v>156</v>
      </c>
      <c r="I247" s="7"/>
      <c r="J247" s="2">
        <v>6</v>
      </c>
    </row>
    <row r="248" spans="1:10">
      <c r="A248" s="2">
        <f t="shared" ref="A248:A260" si="183">A246+1</f>
        <v>2215</v>
      </c>
      <c r="B248" s="8" t="s">
        <v>149</v>
      </c>
      <c r="C248" s="8" t="s">
        <v>360</v>
      </c>
      <c r="D248" s="8" t="s">
        <v>151</v>
      </c>
      <c r="E248" s="8" t="s">
        <v>152</v>
      </c>
      <c r="F248" s="2" t="b">
        <v>1</v>
      </c>
      <c r="G248" s="8" t="s">
        <v>153</v>
      </c>
      <c r="H248" s="8" t="s">
        <v>154</v>
      </c>
      <c r="I248" s="7"/>
      <c r="J248" s="2">
        <v>6</v>
      </c>
    </row>
    <row r="249" spans="1:10">
      <c r="A249" s="2">
        <f t="shared" ref="A249" si="184">A248*10</f>
        <v>22150</v>
      </c>
      <c r="B249" s="8" t="s">
        <v>155</v>
      </c>
      <c r="C249" s="8" t="s">
        <v>361</v>
      </c>
      <c r="D249" s="8" t="s">
        <v>155</v>
      </c>
      <c r="E249" s="8" t="s">
        <v>363</v>
      </c>
      <c r="F249" s="2" t="b">
        <v>1</v>
      </c>
      <c r="G249" s="8" t="s">
        <v>154</v>
      </c>
      <c r="H249" s="8" t="s">
        <v>156</v>
      </c>
      <c r="I249" s="7"/>
      <c r="J249" s="2">
        <v>6</v>
      </c>
    </row>
    <row r="250" spans="1:10">
      <c r="A250" s="2">
        <f t="shared" ref="A250:A258" si="185">A248+1</f>
        <v>2216</v>
      </c>
      <c r="B250" s="8" t="s">
        <v>149</v>
      </c>
      <c r="C250" s="8" t="s">
        <v>360</v>
      </c>
      <c r="D250" s="8" t="s">
        <v>151</v>
      </c>
      <c r="E250" s="8" t="s">
        <v>152</v>
      </c>
      <c r="F250" s="2" t="b">
        <v>1</v>
      </c>
      <c r="G250" s="8" t="s">
        <v>153</v>
      </c>
      <c r="H250" s="8" t="s">
        <v>154</v>
      </c>
      <c r="I250" s="7"/>
      <c r="J250" s="2">
        <v>6</v>
      </c>
    </row>
    <row r="251" spans="1:10">
      <c r="A251" s="2">
        <f t="shared" ref="A251" si="186">A250*10</f>
        <v>22160</v>
      </c>
      <c r="B251" s="8" t="s">
        <v>155</v>
      </c>
      <c r="C251" s="8" t="s">
        <v>361</v>
      </c>
      <c r="D251" s="8" t="s">
        <v>155</v>
      </c>
      <c r="E251" s="8" t="s">
        <v>363</v>
      </c>
      <c r="F251" s="2" t="b">
        <v>1</v>
      </c>
      <c r="G251" s="8" t="s">
        <v>154</v>
      </c>
      <c r="H251" s="8" t="s">
        <v>156</v>
      </c>
      <c r="I251" s="7"/>
      <c r="J251" s="2">
        <v>6</v>
      </c>
    </row>
    <row r="252" spans="1:10">
      <c r="A252" s="2">
        <f t="shared" si="183"/>
        <v>2217</v>
      </c>
      <c r="B252" s="8" t="s">
        <v>149</v>
      </c>
      <c r="C252" s="8" t="s">
        <v>360</v>
      </c>
      <c r="D252" s="8" t="s">
        <v>151</v>
      </c>
      <c r="E252" s="8" t="s">
        <v>152</v>
      </c>
      <c r="F252" s="2" t="b">
        <v>1</v>
      </c>
      <c r="G252" s="8" t="s">
        <v>153</v>
      </c>
      <c r="H252" s="8" t="s">
        <v>154</v>
      </c>
      <c r="I252" s="7"/>
      <c r="J252" s="2">
        <v>6</v>
      </c>
    </row>
    <row r="253" spans="1:10">
      <c r="A253" s="2">
        <f t="shared" ref="A253" si="187">A252*10</f>
        <v>22170</v>
      </c>
      <c r="B253" s="8" t="s">
        <v>155</v>
      </c>
      <c r="C253" s="8" t="s">
        <v>361</v>
      </c>
      <c r="D253" s="8" t="s">
        <v>155</v>
      </c>
      <c r="E253" s="8" t="s">
        <v>363</v>
      </c>
      <c r="F253" s="2" t="b">
        <v>1</v>
      </c>
      <c r="G253" s="8" t="s">
        <v>154</v>
      </c>
      <c r="H253" s="8" t="s">
        <v>156</v>
      </c>
      <c r="I253" s="7"/>
      <c r="J253" s="2">
        <v>6</v>
      </c>
    </row>
    <row r="254" spans="1:10">
      <c r="A254" s="2">
        <f t="shared" si="185"/>
        <v>2218</v>
      </c>
      <c r="B254" s="8" t="s">
        <v>149</v>
      </c>
      <c r="C254" s="8" t="s">
        <v>360</v>
      </c>
      <c r="D254" s="8" t="s">
        <v>151</v>
      </c>
      <c r="E254" s="8" t="s">
        <v>152</v>
      </c>
      <c r="F254" s="2" t="b">
        <v>1</v>
      </c>
      <c r="G254" s="8" t="s">
        <v>153</v>
      </c>
      <c r="H254" s="8" t="s">
        <v>154</v>
      </c>
      <c r="I254" s="7"/>
      <c r="J254" s="2">
        <v>6</v>
      </c>
    </row>
    <row r="255" spans="1:10">
      <c r="A255" s="2">
        <f t="shared" ref="A255" si="188">A254*10</f>
        <v>22180</v>
      </c>
      <c r="B255" s="8" t="s">
        <v>155</v>
      </c>
      <c r="C255" s="8" t="s">
        <v>361</v>
      </c>
      <c r="D255" s="8" t="s">
        <v>155</v>
      </c>
      <c r="E255" s="8" t="s">
        <v>363</v>
      </c>
      <c r="F255" s="2" t="b">
        <v>1</v>
      </c>
      <c r="G255" s="8" t="s">
        <v>154</v>
      </c>
      <c r="H255" s="8" t="s">
        <v>156</v>
      </c>
      <c r="I255" s="7"/>
      <c r="J255" s="2">
        <v>6</v>
      </c>
    </row>
    <row r="256" spans="1:10">
      <c r="A256" s="2">
        <f t="shared" si="183"/>
        <v>2219</v>
      </c>
      <c r="B256" s="8" t="s">
        <v>149</v>
      </c>
      <c r="C256" s="8" t="s">
        <v>360</v>
      </c>
      <c r="D256" s="8" t="s">
        <v>151</v>
      </c>
      <c r="E256" s="8" t="s">
        <v>152</v>
      </c>
      <c r="F256" s="2" t="b">
        <v>1</v>
      </c>
      <c r="G256" s="8" t="s">
        <v>153</v>
      </c>
      <c r="H256" s="8" t="s">
        <v>154</v>
      </c>
      <c r="I256" s="7"/>
      <c r="J256" s="2">
        <v>6</v>
      </c>
    </row>
    <row r="257" spans="1:10">
      <c r="A257" s="2">
        <f t="shared" ref="A257" si="189">A256*10</f>
        <v>22190</v>
      </c>
      <c r="B257" s="8" t="s">
        <v>155</v>
      </c>
      <c r="C257" s="8" t="s">
        <v>361</v>
      </c>
      <c r="D257" s="8" t="s">
        <v>155</v>
      </c>
      <c r="E257" s="8" t="s">
        <v>363</v>
      </c>
      <c r="F257" s="2" t="b">
        <v>1</v>
      </c>
      <c r="G257" s="8" t="s">
        <v>154</v>
      </c>
      <c r="H257" s="8" t="s">
        <v>156</v>
      </c>
      <c r="I257" s="7"/>
      <c r="J257" s="2">
        <v>6</v>
      </c>
    </row>
    <row r="258" spans="1:10">
      <c r="A258" s="2">
        <f t="shared" si="185"/>
        <v>2220</v>
      </c>
      <c r="B258" s="8" t="s">
        <v>149</v>
      </c>
      <c r="C258" s="8" t="s">
        <v>360</v>
      </c>
      <c r="D258" s="8" t="s">
        <v>151</v>
      </c>
      <c r="E258" s="8" t="s">
        <v>152</v>
      </c>
      <c r="F258" s="2" t="b">
        <v>1</v>
      </c>
      <c r="G258" s="8" t="s">
        <v>153</v>
      </c>
      <c r="H258" s="8" t="s">
        <v>154</v>
      </c>
      <c r="I258" s="7"/>
      <c r="J258" s="2">
        <v>6</v>
      </c>
    </row>
    <row r="259" spans="1:10">
      <c r="A259" s="2">
        <f t="shared" ref="A259" si="190">A258*10</f>
        <v>22200</v>
      </c>
      <c r="B259" s="8" t="s">
        <v>155</v>
      </c>
      <c r="C259" s="8" t="s">
        <v>361</v>
      </c>
      <c r="D259" s="8" t="s">
        <v>155</v>
      </c>
      <c r="E259" s="8" t="s">
        <v>363</v>
      </c>
      <c r="F259" s="2" t="b">
        <v>1</v>
      </c>
      <c r="G259" s="8" t="s">
        <v>154</v>
      </c>
      <c r="H259" s="8" t="s">
        <v>156</v>
      </c>
      <c r="I259" s="7"/>
      <c r="J259" s="2">
        <v>6</v>
      </c>
    </row>
    <row r="260" spans="1:10">
      <c r="A260" s="2">
        <f t="shared" si="183"/>
        <v>2221</v>
      </c>
      <c r="B260" s="8" t="s">
        <v>149</v>
      </c>
      <c r="C260" s="8" t="s">
        <v>360</v>
      </c>
      <c r="D260" s="8" t="s">
        <v>151</v>
      </c>
      <c r="E260" s="8" t="s">
        <v>152</v>
      </c>
      <c r="F260" s="2" t="b">
        <v>1</v>
      </c>
      <c r="G260" s="8" t="s">
        <v>153</v>
      </c>
      <c r="H260" s="8" t="s">
        <v>154</v>
      </c>
      <c r="I260" s="7"/>
      <c r="J260" s="2">
        <v>6</v>
      </c>
    </row>
    <row r="261" spans="1:10">
      <c r="A261" s="2">
        <f t="shared" ref="A261" si="191">A260*10</f>
        <v>22210</v>
      </c>
      <c r="B261" s="8" t="s">
        <v>155</v>
      </c>
      <c r="C261" s="8" t="s">
        <v>361</v>
      </c>
      <c r="D261" s="8" t="s">
        <v>155</v>
      </c>
      <c r="E261" s="8" t="s">
        <v>363</v>
      </c>
      <c r="F261" s="2" t="b">
        <v>1</v>
      </c>
      <c r="G261" s="8" t="s">
        <v>154</v>
      </c>
      <c r="H261" s="8" t="s">
        <v>156</v>
      </c>
      <c r="I261" s="7"/>
      <c r="J261" s="2">
        <v>6</v>
      </c>
    </row>
    <row r="263" spans="1:10" s="10" customFormat="1">
      <c r="A263" s="10">
        <v>2301</v>
      </c>
      <c r="B263" s="11" t="s">
        <v>149</v>
      </c>
      <c r="C263" s="11" t="s">
        <v>360</v>
      </c>
      <c r="D263" s="11" t="s">
        <v>151</v>
      </c>
      <c r="E263" s="11" t="s">
        <v>152</v>
      </c>
      <c r="F263" s="10" t="b">
        <v>1</v>
      </c>
      <c r="G263" s="11" t="s">
        <v>153</v>
      </c>
      <c r="H263" s="11" t="s">
        <v>154</v>
      </c>
      <c r="I263" s="12">
        <v>9999999</v>
      </c>
      <c r="J263" s="10">
        <v>7</v>
      </c>
    </row>
    <row r="264" spans="1:10" s="10" customFormat="1">
      <c r="A264" s="10">
        <v>23010</v>
      </c>
      <c r="B264" s="11" t="s">
        <v>155</v>
      </c>
      <c r="C264" s="11" t="s">
        <v>361</v>
      </c>
      <c r="D264" s="11" t="s">
        <v>155</v>
      </c>
      <c r="E264" s="11" t="s">
        <v>363</v>
      </c>
      <c r="F264" s="10" t="b">
        <v>1</v>
      </c>
      <c r="G264" s="11" t="s">
        <v>154</v>
      </c>
      <c r="H264" s="11" t="s">
        <v>156</v>
      </c>
      <c r="I264" s="12"/>
      <c r="J264" s="10">
        <v>7</v>
      </c>
    </row>
    <row r="265" spans="1:10" s="10" customFormat="1">
      <c r="A265" s="10">
        <f>A263+1</f>
        <v>2302</v>
      </c>
      <c r="B265" s="11" t="s">
        <v>149</v>
      </c>
      <c r="C265" s="11" t="s">
        <v>360</v>
      </c>
      <c r="D265" s="11" t="s">
        <v>151</v>
      </c>
      <c r="E265" s="11" t="s">
        <v>152</v>
      </c>
      <c r="F265" s="10" t="b">
        <v>1</v>
      </c>
      <c r="G265" s="11" t="s">
        <v>153</v>
      </c>
      <c r="H265" s="11" t="s">
        <v>154</v>
      </c>
      <c r="I265" s="12"/>
      <c r="J265" s="10">
        <v>7</v>
      </c>
    </row>
    <row r="266" spans="1:10" s="10" customFormat="1">
      <c r="A266" s="10">
        <f>A265*10</f>
        <v>23020</v>
      </c>
      <c r="B266" s="11" t="s">
        <v>155</v>
      </c>
      <c r="C266" s="11" t="s">
        <v>361</v>
      </c>
      <c r="D266" s="11" t="s">
        <v>155</v>
      </c>
      <c r="E266" s="11" t="s">
        <v>363</v>
      </c>
      <c r="F266" s="10" t="b">
        <v>1</v>
      </c>
      <c r="G266" s="11" t="s">
        <v>154</v>
      </c>
      <c r="H266" s="11" t="s">
        <v>156</v>
      </c>
      <c r="I266" s="12"/>
      <c r="J266" s="10">
        <v>7</v>
      </c>
    </row>
    <row r="267" spans="1:10" s="10" customFormat="1">
      <c r="A267" s="10">
        <f t="shared" ref="A267" si="192">A265+1</f>
        <v>2303</v>
      </c>
      <c r="B267" s="11" t="s">
        <v>149</v>
      </c>
      <c r="C267" s="11" t="s">
        <v>360</v>
      </c>
      <c r="D267" s="11" t="s">
        <v>151</v>
      </c>
      <c r="E267" s="11" t="s">
        <v>152</v>
      </c>
      <c r="F267" s="10" t="b">
        <v>1</v>
      </c>
      <c r="G267" s="11" t="s">
        <v>153</v>
      </c>
      <c r="H267" s="11" t="s">
        <v>154</v>
      </c>
      <c r="I267" s="12"/>
      <c r="J267" s="10">
        <v>7</v>
      </c>
    </row>
    <row r="268" spans="1:10" s="10" customFormat="1">
      <c r="A268" s="10">
        <f t="shared" ref="A268" si="193">A267*10</f>
        <v>23030</v>
      </c>
      <c r="B268" s="11" t="s">
        <v>155</v>
      </c>
      <c r="C268" s="11" t="s">
        <v>361</v>
      </c>
      <c r="D268" s="11" t="s">
        <v>155</v>
      </c>
      <c r="E268" s="11" t="s">
        <v>363</v>
      </c>
      <c r="F268" s="10" t="b">
        <v>1</v>
      </c>
      <c r="G268" s="11" t="s">
        <v>154</v>
      </c>
      <c r="H268" s="11" t="s">
        <v>156</v>
      </c>
      <c r="I268" s="12"/>
      <c r="J268" s="10">
        <v>7</v>
      </c>
    </row>
    <row r="269" spans="1:10" s="10" customFormat="1">
      <c r="A269" s="10">
        <f t="shared" ref="A269" si="194">A267+1</f>
        <v>2304</v>
      </c>
      <c r="B269" s="11" t="s">
        <v>149</v>
      </c>
      <c r="C269" s="11" t="s">
        <v>360</v>
      </c>
      <c r="D269" s="11" t="s">
        <v>151</v>
      </c>
      <c r="E269" s="11" t="s">
        <v>152</v>
      </c>
      <c r="F269" s="10" t="b">
        <v>1</v>
      </c>
      <c r="G269" s="11" t="s">
        <v>153</v>
      </c>
      <c r="H269" s="11" t="s">
        <v>154</v>
      </c>
      <c r="I269" s="12"/>
      <c r="J269" s="10">
        <v>7</v>
      </c>
    </row>
    <row r="270" spans="1:10" s="10" customFormat="1">
      <c r="A270" s="10">
        <f t="shared" ref="A270" si="195">A269*10</f>
        <v>23040</v>
      </c>
      <c r="B270" s="11" t="s">
        <v>155</v>
      </c>
      <c r="C270" s="11" t="s">
        <v>361</v>
      </c>
      <c r="D270" s="11" t="s">
        <v>155</v>
      </c>
      <c r="E270" s="11" t="s">
        <v>363</v>
      </c>
      <c r="F270" s="10" t="b">
        <v>1</v>
      </c>
      <c r="G270" s="11" t="s">
        <v>154</v>
      </c>
      <c r="H270" s="11" t="s">
        <v>156</v>
      </c>
      <c r="I270" s="12"/>
      <c r="J270" s="10">
        <v>7</v>
      </c>
    </row>
    <row r="271" spans="1:10" s="10" customFormat="1">
      <c r="A271" s="10">
        <f t="shared" ref="A271" si="196">A269+1</f>
        <v>2305</v>
      </c>
      <c r="B271" s="11" t="s">
        <v>149</v>
      </c>
      <c r="C271" s="11" t="s">
        <v>360</v>
      </c>
      <c r="D271" s="11" t="s">
        <v>151</v>
      </c>
      <c r="E271" s="11" t="s">
        <v>152</v>
      </c>
      <c r="F271" s="10" t="b">
        <v>1</v>
      </c>
      <c r="G271" s="11" t="s">
        <v>153</v>
      </c>
      <c r="H271" s="11" t="s">
        <v>154</v>
      </c>
      <c r="I271" s="12"/>
      <c r="J271" s="10">
        <v>7</v>
      </c>
    </row>
    <row r="272" spans="1:10" s="10" customFormat="1">
      <c r="A272" s="10">
        <f t="shared" ref="A272" si="197">A271*10</f>
        <v>23050</v>
      </c>
      <c r="B272" s="11" t="s">
        <v>155</v>
      </c>
      <c r="C272" s="11" t="s">
        <v>361</v>
      </c>
      <c r="D272" s="11" t="s">
        <v>155</v>
      </c>
      <c r="E272" s="11" t="s">
        <v>363</v>
      </c>
      <c r="F272" s="10" t="b">
        <v>1</v>
      </c>
      <c r="G272" s="11" t="s">
        <v>154</v>
      </c>
      <c r="H272" s="11" t="s">
        <v>156</v>
      </c>
      <c r="I272" s="12"/>
      <c r="J272" s="10">
        <v>7</v>
      </c>
    </row>
    <row r="273" spans="1:10" s="10" customFormat="1">
      <c r="A273" s="10">
        <f t="shared" ref="A273" si="198">A271+1</f>
        <v>2306</v>
      </c>
      <c r="B273" s="11" t="s">
        <v>149</v>
      </c>
      <c r="C273" s="11" t="s">
        <v>360</v>
      </c>
      <c r="D273" s="11" t="s">
        <v>151</v>
      </c>
      <c r="E273" s="11" t="s">
        <v>152</v>
      </c>
      <c r="F273" s="10" t="b">
        <v>1</v>
      </c>
      <c r="G273" s="11" t="s">
        <v>153</v>
      </c>
      <c r="H273" s="11" t="s">
        <v>154</v>
      </c>
      <c r="I273" s="12"/>
      <c r="J273" s="10">
        <v>7</v>
      </c>
    </row>
    <row r="274" spans="1:10" s="10" customFormat="1">
      <c r="A274" s="10">
        <f t="shared" ref="A274" si="199">A273*10</f>
        <v>23060</v>
      </c>
      <c r="B274" s="11" t="s">
        <v>155</v>
      </c>
      <c r="C274" s="11" t="s">
        <v>361</v>
      </c>
      <c r="D274" s="11" t="s">
        <v>155</v>
      </c>
      <c r="E274" s="11" t="s">
        <v>363</v>
      </c>
      <c r="F274" s="10" t="b">
        <v>1</v>
      </c>
      <c r="G274" s="11" t="s">
        <v>154</v>
      </c>
      <c r="H274" s="11" t="s">
        <v>156</v>
      </c>
      <c r="I274" s="12"/>
      <c r="J274" s="10">
        <v>7</v>
      </c>
    </row>
    <row r="275" spans="1:10" s="10" customFormat="1">
      <c r="A275" s="10">
        <f t="shared" ref="A275" si="200">A273+1</f>
        <v>2307</v>
      </c>
      <c r="B275" s="11" t="s">
        <v>149</v>
      </c>
      <c r="C275" s="11" t="s">
        <v>360</v>
      </c>
      <c r="D275" s="11" t="s">
        <v>151</v>
      </c>
      <c r="E275" s="11" t="s">
        <v>152</v>
      </c>
      <c r="F275" s="10" t="b">
        <v>1</v>
      </c>
      <c r="G275" s="11" t="s">
        <v>153</v>
      </c>
      <c r="H275" s="11" t="s">
        <v>154</v>
      </c>
      <c r="I275" s="12"/>
      <c r="J275" s="10">
        <v>7</v>
      </c>
    </row>
    <row r="276" spans="1:10" s="10" customFormat="1">
      <c r="A276" s="10">
        <f t="shared" ref="A276" si="201">A275*10</f>
        <v>23070</v>
      </c>
      <c r="B276" s="11" t="s">
        <v>155</v>
      </c>
      <c r="C276" s="11" t="s">
        <v>361</v>
      </c>
      <c r="D276" s="11" t="s">
        <v>155</v>
      </c>
      <c r="E276" s="11" t="s">
        <v>363</v>
      </c>
      <c r="F276" s="10" t="b">
        <v>1</v>
      </c>
      <c r="G276" s="11" t="s">
        <v>154</v>
      </c>
      <c r="H276" s="11" t="s">
        <v>156</v>
      </c>
      <c r="I276" s="12"/>
      <c r="J276" s="10">
        <v>7</v>
      </c>
    </row>
    <row r="277" spans="1:10" s="10" customFormat="1">
      <c r="A277" s="10">
        <f t="shared" ref="A277" si="202">A275+1</f>
        <v>2308</v>
      </c>
      <c r="B277" s="11" t="s">
        <v>149</v>
      </c>
      <c r="C277" s="11" t="s">
        <v>360</v>
      </c>
      <c r="D277" s="11" t="s">
        <v>151</v>
      </c>
      <c r="E277" s="11" t="s">
        <v>152</v>
      </c>
      <c r="F277" s="10" t="b">
        <v>1</v>
      </c>
      <c r="G277" s="11" t="s">
        <v>153</v>
      </c>
      <c r="H277" s="11" t="s">
        <v>154</v>
      </c>
      <c r="I277" s="12"/>
      <c r="J277" s="10">
        <v>7</v>
      </c>
    </row>
    <row r="278" spans="1:10" s="10" customFormat="1">
      <c r="A278" s="10">
        <f t="shared" ref="A278" si="203">A277*10</f>
        <v>23080</v>
      </c>
      <c r="B278" s="11" t="s">
        <v>155</v>
      </c>
      <c r="C278" s="11" t="s">
        <v>361</v>
      </c>
      <c r="D278" s="11" t="s">
        <v>155</v>
      </c>
      <c r="E278" s="11" t="s">
        <v>363</v>
      </c>
      <c r="F278" s="10" t="b">
        <v>1</v>
      </c>
      <c r="G278" s="11" t="s">
        <v>154</v>
      </c>
      <c r="H278" s="11" t="s">
        <v>156</v>
      </c>
      <c r="I278" s="12"/>
      <c r="J278" s="10">
        <v>7</v>
      </c>
    </row>
    <row r="279" spans="1:10" s="10" customFormat="1">
      <c r="A279" s="10">
        <f t="shared" ref="A279" si="204">A277+1</f>
        <v>2309</v>
      </c>
      <c r="B279" s="11" t="s">
        <v>149</v>
      </c>
      <c r="C279" s="11" t="s">
        <v>360</v>
      </c>
      <c r="D279" s="11" t="s">
        <v>151</v>
      </c>
      <c r="E279" s="11" t="s">
        <v>152</v>
      </c>
      <c r="F279" s="10" t="b">
        <v>1</v>
      </c>
      <c r="G279" s="11" t="s">
        <v>153</v>
      </c>
      <c r="H279" s="11" t="s">
        <v>154</v>
      </c>
      <c r="I279" s="12"/>
      <c r="J279" s="10">
        <v>7</v>
      </c>
    </row>
    <row r="280" spans="1:10" s="10" customFormat="1">
      <c r="A280" s="10">
        <f t="shared" ref="A280" si="205">A279*10</f>
        <v>23090</v>
      </c>
      <c r="B280" s="11" t="s">
        <v>155</v>
      </c>
      <c r="C280" s="11" t="s">
        <v>361</v>
      </c>
      <c r="D280" s="11" t="s">
        <v>155</v>
      </c>
      <c r="E280" s="11" t="s">
        <v>363</v>
      </c>
      <c r="F280" s="10" t="b">
        <v>1</v>
      </c>
      <c r="G280" s="11" t="s">
        <v>154</v>
      </c>
      <c r="H280" s="11" t="s">
        <v>156</v>
      </c>
      <c r="I280" s="12"/>
      <c r="J280" s="10">
        <v>7</v>
      </c>
    </row>
    <row r="281" spans="1:10" s="10" customFormat="1">
      <c r="A281" s="10">
        <f t="shared" ref="A281" si="206">A279+1</f>
        <v>2310</v>
      </c>
      <c r="B281" s="11" t="s">
        <v>149</v>
      </c>
      <c r="C281" s="11" t="s">
        <v>360</v>
      </c>
      <c r="D281" s="11" t="s">
        <v>151</v>
      </c>
      <c r="E281" s="11" t="s">
        <v>152</v>
      </c>
      <c r="F281" s="10" t="b">
        <v>1</v>
      </c>
      <c r="G281" s="11" t="s">
        <v>153</v>
      </c>
      <c r="H281" s="11" t="s">
        <v>154</v>
      </c>
      <c r="I281" s="12"/>
      <c r="J281" s="10">
        <v>7</v>
      </c>
    </row>
    <row r="282" spans="1:10" s="10" customFormat="1">
      <c r="A282" s="10">
        <f t="shared" ref="A282" si="207">A281*10</f>
        <v>23100</v>
      </c>
      <c r="B282" s="11" t="s">
        <v>155</v>
      </c>
      <c r="C282" s="11" t="s">
        <v>361</v>
      </c>
      <c r="D282" s="11" t="s">
        <v>155</v>
      </c>
      <c r="E282" s="11" t="s">
        <v>363</v>
      </c>
      <c r="F282" s="10" t="b">
        <v>1</v>
      </c>
      <c r="G282" s="11" t="s">
        <v>154</v>
      </c>
      <c r="H282" s="11" t="s">
        <v>156</v>
      </c>
      <c r="I282" s="12"/>
      <c r="J282" s="10">
        <v>7</v>
      </c>
    </row>
    <row r="283" spans="1:10" s="10" customFormat="1">
      <c r="A283" s="10">
        <f t="shared" ref="A283" si="208">A281+1</f>
        <v>2311</v>
      </c>
      <c r="B283" s="11" t="s">
        <v>149</v>
      </c>
      <c r="C283" s="11" t="s">
        <v>360</v>
      </c>
      <c r="D283" s="11" t="s">
        <v>151</v>
      </c>
      <c r="E283" s="11" t="s">
        <v>152</v>
      </c>
      <c r="F283" s="10" t="b">
        <v>1</v>
      </c>
      <c r="G283" s="11" t="s">
        <v>153</v>
      </c>
      <c r="H283" s="11" t="s">
        <v>154</v>
      </c>
      <c r="I283" s="12"/>
      <c r="J283" s="10">
        <v>7</v>
      </c>
    </row>
    <row r="284" spans="1:10" s="10" customFormat="1">
      <c r="A284" s="10">
        <f t="shared" ref="A284" si="209">A283*10</f>
        <v>23110</v>
      </c>
      <c r="B284" s="11" t="s">
        <v>155</v>
      </c>
      <c r="C284" s="11" t="s">
        <v>361</v>
      </c>
      <c r="D284" s="11" t="s">
        <v>155</v>
      </c>
      <c r="E284" s="11" t="s">
        <v>363</v>
      </c>
      <c r="F284" s="10" t="b">
        <v>1</v>
      </c>
      <c r="G284" s="11" t="s">
        <v>154</v>
      </c>
      <c r="H284" s="11" t="s">
        <v>156</v>
      </c>
      <c r="I284" s="12"/>
      <c r="J284" s="10">
        <v>7</v>
      </c>
    </row>
    <row r="285" spans="1:10" s="10" customFormat="1">
      <c r="A285" s="10">
        <f t="shared" ref="A285" si="210">A283+1</f>
        <v>2312</v>
      </c>
      <c r="B285" s="11" t="s">
        <v>149</v>
      </c>
      <c r="C285" s="11" t="s">
        <v>360</v>
      </c>
      <c r="D285" s="11" t="s">
        <v>151</v>
      </c>
      <c r="E285" s="11" t="s">
        <v>152</v>
      </c>
      <c r="F285" s="10" t="b">
        <v>1</v>
      </c>
      <c r="G285" s="11" t="s">
        <v>153</v>
      </c>
      <c r="H285" s="11" t="s">
        <v>154</v>
      </c>
      <c r="I285" s="12"/>
      <c r="J285" s="10">
        <v>7</v>
      </c>
    </row>
    <row r="286" spans="1:10" s="10" customFormat="1">
      <c r="A286" s="10">
        <f t="shared" ref="A286" si="211">A285*10</f>
        <v>23120</v>
      </c>
      <c r="B286" s="11" t="s">
        <v>155</v>
      </c>
      <c r="C286" s="11" t="s">
        <v>361</v>
      </c>
      <c r="D286" s="11" t="s">
        <v>155</v>
      </c>
      <c r="E286" s="11" t="s">
        <v>363</v>
      </c>
      <c r="F286" s="10" t="b">
        <v>1</v>
      </c>
      <c r="G286" s="11" t="s">
        <v>154</v>
      </c>
      <c r="H286" s="11" t="s">
        <v>156</v>
      </c>
      <c r="I286" s="12"/>
      <c r="J286" s="10">
        <v>7</v>
      </c>
    </row>
    <row r="287" spans="1:10" s="10" customFormat="1">
      <c r="A287" s="10">
        <f t="shared" ref="A287" si="212">A285+1</f>
        <v>2313</v>
      </c>
      <c r="B287" s="11" t="s">
        <v>149</v>
      </c>
      <c r="C287" s="11" t="s">
        <v>360</v>
      </c>
      <c r="D287" s="11" t="s">
        <v>151</v>
      </c>
      <c r="E287" s="11" t="s">
        <v>152</v>
      </c>
      <c r="F287" s="10" t="b">
        <v>1</v>
      </c>
      <c r="G287" s="11" t="s">
        <v>153</v>
      </c>
      <c r="H287" s="11" t="s">
        <v>154</v>
      </c>
      <c r="I287" s="12"/>
      <c r="J287" s="10">
        <v>7</v>
      </c>
    </row>
    <row r="288" spans="1:10" s="10" customFormat="1">
      <c r="A288" s="10">
        <f t="shared" ref="A288" si="213">A287*10</f>
        <v>23130</v>
      </c>
      <c r="B288" s="11" t="s">
        <v>155</v>
      </c>
      <c r="C288" s="11" t="s">
        <v>361</v>
      </c>
      <c r="D288" s="11" t="s">
        <v>155</v>
      </c>
      <c r="E288" s="11" t="s">
        <v>363</v>
      </c>
      <c r="F288" s="10" t="b">
        <v>1</v>
      </c>
      <c r="G288" s="11" t="s">
        <v>154</v>
      </c>
      <c r="H288" s="11" t="s">
        <v>156</v>
      </c>
      <c r="I288" s="12"/>
      <c r="J288" s="10">
        <v>7</v>
      </c>
    </row>
    <row r="289" spans="1:10" s="10" customFormat="1">
      <c r="A289" s="10">
        <f t="shared" ref="A289" si="214">A287+1</f>
        <v>2314</v>
      </c>
      <c r="B289" s="11" t="s">
        <v>149</v>
      </c>
      <c r="C289" s="11" t="s">
        <v>360</v>
      </c>
      <c r="D289" s="11" t="s">
        <v>151</v>
      </c>
      <c r="E289" s="11" t="s">
        <v>152</v>
      </c>
      <c r="F289" s="10" t="b">
        <v>1</v>
      </c>
      <c r="G289" s="11" t="s">
        <v>153</v>
      </c>
      <c r="H289" s="11" t="s">
        <v>154</v>
      </c>
      <c r="I289" s="12"/>
      <c r="J289" s="10">
        <v>7</v>
      </c>
    </row>
    <row r="290" spans="1:10" s="10" customFormat="1">
      <c r="A290" s="10">
        <f t="shared" ref="A290" si="215">A289*10</f>
        <v>23140</v>
      </c>
      <c r="B290" s="11" t="s">
        <v>155</v>
      </c>
      <c r="C290" s="11" t="s">
        <v>361</v>
      </c>
      <c r="D290" s="11" t="s">
        <v>155</v>
      </c>
      <c r="E290" s="11" t="s">
        <v>363</v>
      </c>
      <c r="F290" s="10" t="b">
        <v>1</v>
      </c>
      <c r="G290" s="11" t="s">
        <v>154</v>
      </c>
      <c r="H290" s="11" t="s">
        <v>156</v>
      </c>
      <c r="I290" s="12"/>
      <c r="J290" s="10">
        <v>7</v>
      </c>
    </row>
    <row r="291" spans="1:10" s="10" customFormat="1">
      <c r="A291" s="10">
        <f t="shared" ref="A291:A303" si="216">A289+1</f>
        <v>2315</v>
      </c>
      <c r="B291" s="11" t="s">
        <v>149</v>
      </c>
      <c r="C291" s="11" t="s">
        <v>360</v>
      </c>
      <c r="D291" s="11" t="s">
        <v>151</v>
      </c>
      <c r="E291" s="11" t="s">
        <v>152</v>
      </c>
      <c r="F291" s="10" t="b">
        <v>1</v>
      </c>
      <c r="G291" s="11" t="s">
        <v>153</v>
      </c>
      <c r="H291" s="11" t="s">
        <v>154</v>
      </c>
      <c r="I291" s="12"/>
      <c r="J291" s="10">
        <v>7</v>
      </c>
    </row>
    <row r="292" spans="1:10" s="10" customFormat="1">
      <c r="A292" s="10">
        <f t="shared" ref="A292" si="217">A291*10</f>
        <v>23150</v>
      </c>
      <c r="B292" s="11" t="s">
        <v>155</v>
      </c>
      <c r="C292" s="11" t="s">
        <v>361</v>
      </c>
      <c r="D292" s="11" t="s">
        <v>155</v>
      </c>
      <c r="E292" s="11" t="s">
        <v>363</v>
      </c>
      <c r="F292" s="10" t="b">
        <v>1</v>
      </c>
      <c r="G292" s="11" t="s">
        <v>154</v>
      </c>
      <c r="H292" s="11" t="s">
        <v>156</v>
      </c>
      <c r="I292" s="12"/>
      <c r="J292" s="10">
        <v>7</v>
      </c>
    </row>
    <row r="293" spans="1:10" s="10" customFormat="1">
      <c r="A293" s="10">
        <f t="shared" ref="A293:A301" si="218">A291+1</f>
        <v>2316</v>
      </c>
      <c r="B293" s="11" t="s">
        <v>149</v>
      </c>
      <c r="C293" s="11" t="s">
        <v>360</v>
      </c>
      <c r="D293" s="11" t="s">
        <v>151</v>
      </c>
      <c r="E293" s="11" t="s">
        <v>152</v>
      </c>
      <c r="F293" s="10" t="b">
        <v>1</v>
      </c>
      <c r="G293" s="11" t="s">
        <v>153</v>
      </c>
      <c r="H293" s="11" t="s">
        <v>154</v>
      </c>
      <c r="I293" s="12"/>
      <c r="J293" s="10">
        <v>7</v>
      </c>
    </row>
    <row r="294" spans="1:10" s="10" customFormat="1">
      <c r="A294" s="10">
        <f t="shared" ref="A294" si="219">A293*10</f>
        <v>23160</v>
      </c>
      <c r="B294" s="11" t="s">
        <v>155</v>
      </c>
      <c r="C294" s="11" t="s">
        <v>361</v>
      </c>
      <c r="D294" s="11" t="s">
        <v>155</v>
      </c>
      <c r="E294" s="11" t="s">
        <v>363</v>
      </c>
      <c r="F294" s="10" t="b">
        <v>1</v>
      </c>
      <c r="G294" s="11" t="s">
        <v>154</v>
      </c>
      <c r="H294" s="11" t="s">
        <v>156</v>
      </c>
      <c r="I294" s="12"/>
      <c r="J294" s="10">
        <v>7</v>
      </c>
    </row>
    <row r="295" spans="1:10" s="10" customFormat="1">
      <c r="A295" s="10">
        <f t="shared" si="216"/>
        <v>2317</v>
      </c>
      <c r="B295" s="11" t="s">
        <v>149</v>
      </c>
      <c r="C295" s="11" t="s">
        <v>360</v>
      </c>
      <c r="D295" s="11" t="s">
        <v>151</v>
      </c>
      <c r="E295" s="11" t="s">
        <v>152</v>
      </c>
      <c r="F295" s="10" t="b">
        <v>1</v>
      </c>
      <c r="G295" s="11" t="s">
        <v>153</v>
      </c>
      <c r="H295" s="11" t="s">
        <v>154</v>
      </c>
      <c r="I295" s="12"/>
      <c r="J295" s="10">
        <v>7</v>
      </c>
    </row>
    <row r="296" spans="1:10" s="10" customFormat="1">
      <c r="A296" s="10">
        <f t="shared" ref="A296" si="220">A295*10</f>
        <v>23170</v>
      </c>
      <c r="B296" s="11" t="s">
        <v>155</v>
      </c>
      <c r="C296" s="11" t="s">
        <v>361</v>
      </c>
      <c r="D296" s="11" t="s">
        <v>155</v>
      </c>
      <c r="E296" s="11" t="s">
        <v>363</v>
      </c>
      <c r="F296" s="10" t="b">
        <v>1</v>
      </c>
      <c r="G296" s="11" t="s">
        <v>154</v>
      </c>
      <c r="H296" s="11" t="s">
        <v>156</v>
      </c>
      <c r="I296" s="12"/>
      <c r="J296" s="10">
        <v>7</v>
      </c>
    </row>
    <row r="297" spans="1:10" s="10" customFormat="1">
      <c r="A297" s="10">
        <f t="shared" si="218"/>
        <v>2318</v>
      </c>
      <c r="B297" s="11" t="s">
        <v>149</v>
      </c>
      <c r="C297" s="11" t="s">
        <v>360</v>
      </c>
      <c r="D297" s="11" t="s">
        <v>151</v>
      </c>
      <c r="E297" s="11" t="s">
        <v>152</v>
      </c>
      <c r="F297" s="10" t="b">
        <v>1</v>
      </c>
      <c r="G297" s="11" t="s">
        <v>153</v>
      </c>
      <c r="H297" s="11" t="s">
        <v>154</v>
      </c>
      <c r="I297" s="12"/>
      <c r="J297" s="10">
        <v>7</v>
      </c>
    </row>
    <row r="298" spans="1:10" s="10" customFormat="1">
      <c r="A298" s="10">
        <f t="shared" ref="A298" si="221">A297*10</f>
        <v>23180</v>
      </c>
      <c r="B298" s="11" t="s">
        <v>155</v>
      </c>
      <c r="C298" s="11" t="s">
        <v>361</v>
      </c>
      <c r="D298" s="11" t="s">
        <v>155</v>
      </c>
      <c r="E298" s="11" t="s">
        <v>363</v>
      </c>
      <c r="F298" s="10" t="b">
        <v>1</v>
      </c>
      <c r="G298" s="11" t="s">
        <v>154</v>
      </c>
      <c r="H298" s="11" t="s">
        <v>156</v>
      </c>
      <c r="I298" s="12"/>
      <c r="J298" s="10">
        <v>7</v>
      </c>
    </row>
    <row r="299" spans="1:10" s="10" customFormat="1">
      <c r="A299" s="10">
        <f t="shared" si="216"/>
        <v>2319</v>
      </c>
      <c r="B299" s="11" t="s">
        <v>149</v>
      </c>
      <c r="C299" s="11" t="s">
        <v>360</v>
      </c>
      <c r="D299" s="11" t="s">
        <v>151</v>
      </c>
      <c r="E299" s="11" t="s">
        <v>152</v>
      </c>
      <c r="F299" s="10" t="b">
        <v>1</v>
      </c>
      <c r="G299" s="11" t="s">
        <v>153</v>
      </c>
      <c r="H299" s="11" t="s">
        <v>154</v>
      </c>
      <c r="I299" s="12"/>
      <c r="J299" s="10">
        <v>7</v>
      </c>
    </row>
    <row r="300" spans="1:10" s="10" customFormat="1">
      <c r="A300" s="10">
        <f t="shared" ref="A300" si="222">A299*10</f>
        <v>23190</v>
      </c>
      <c r="B300" s="11" t="s">
        <v>155</v>
      </c>
      <c r="C300" s="11" t="s">
        <v>361</v>
      </c>
      <c r="D300" s="11" t="s">
        <v>155</v>
      </c>
      <c r="E300" s="11" t="s">
        <v>363</v>
      </c>
      <c r="F300" s="10" t="b">
        <v>1</v>
      </c>
      <c r="G300" s="11" t="s">
        <v>154</v>
      </c>
      <c r="H300" s="11" t="s">
        <v>156</v>
      </c>
      <c r="I300" s="12"/>
      <c r="J300" s="10">
        <v>7</v>
      </c>
    </row>
    <row r="301" spans="1:10" s="10" customFormat="1">
      <c r="A301" s="10">
        <f t="shared" si="218"/>
        <v>2320</v>
      </c>
      <c r="B301" s="11" t="s">
        <v>149</v>
      </c>
      <c r="C301" s="11" t="s">
        <v>360</v>
      </c>
      <c r="D301" s="11" t="s">
        <v>151</v>
      </c>
      <c r="E301" s="11" t="s">
        <v>152</v>
      </c>
      <c r="F301" s="10" t="b">
        <v>1</v>
      </c>
      <c r="G301" s="11" t="s">
        <v>153</v>
      </c>
      <c r="H301" s="11" t="s">
        <v>154</v>
      </c>
      <c r="I301" s="12"/>
      <c r="J301" s="10">
        <v>7</v>
      </c>
    </row>
    <row r="302" spans="1:10" s="10" customFormat="1">
      <c r="A302" s="10">
        <f t="shared" ref="A302" si="223">A301*10</f>
        <v>23200</v>
      </c>
      <c r="B302" s="11" t="s">
        <v>155</v>
      </c>
      <c r="C302" s="11" t="s">
        <v>361</v>
      </c>
      <c r="D302" s="11" t="s">
        <v>155</v>
      </c>
      <c r="E302" s="11" t="s">
        <v>363</v>
      </c>
      <c r="F302" s="10" t="b">
        <v>1</v>
      </c>
      <c r="G302" s="11" t="s">
        <v>154</v>
      </c>
      <c r="H302" s="11" t="s">
        <v>156</v>
      </c>
      <c r="I302" s="12"/>
      <c r="J302" s="10">
        <v>7</v>
      </c>
    </row>
    <row r="303" spans="1:10" s="10" customFormat="1">
      <c r="A303" s="10">
        <f t="shared" si="216"/>
        <v>2321</v>
      </c>
      <c r="B303" s="11" t="s">
        <v>149</v>
      </c>
      <c r="C303" s="11" t="s">
        <v>360</v>
      </c>
      <c r="D303" s="11" t="s">
        <v>151</v>
      </c>
      <c r="E303" s="11" t="s">
        <v>152</v>
      </c>
      <c r="F303" s="10" t="b">
        <v>1</v>
      </c>
      <c r="G303" s="11" t="s">
        <v>153</v>
      </c>
      <c r="H303" s="11" t="s">
        <v>154</v>
      </c>
      <c r="I303" s="12"/>
      <c r="J303" s="10">
        <v>7</v>
      </c>
    </row>
    <row r="304" spans="1:10" s="10" customFormat="1">
      <c r="A304" s="10">
        <f t="shared" ref="A304" si="224">A303*10</f>
        <v>23210</v>
      </c>
      <c r="B304" s="11" t="s">
        <v>155</v>
      </c>
      <c r="C304" s="11" t="s">
        <v>361</v>
      </c>
      <c r="D304" s="11" t="s">
        <v>155</v>
      </c>
      <c r="E304" s="11" t="s">
        <v>363</v>
      </c>
      <c r="F304" s="10" t="b">
        <v>1</v>
      </c>
      <c r="G304" s="11" t="s">
        <v>154</v>
      </c>
      <c r="H304" s="11" t="s">
        <v>156</v>
      </c>
      <c r="I304" s="12"/>
      <c r="J304" s="10">
        <v>7</v>
      </c>
    </row>
    <row r="306" spans="1:10" s="2" customFormat="1">
      <c r="A306" s="2">
        <v>2401</v>
      </c>
      <c r="B306" s="8" t="s">
        <v>149</v>
      </c>
      <c r="C306" s="8" t="s">
        <v>360</v>
      </c>
      <c r="D306" s="8" t="s">
        <v>151</v>
      </c>
      <c r="E306" s="8" t="s">
        <v>152</v>
      </c>
      <c r="F306" s="2" t="b">
        <v>1</v>
      </c>
      <c r="G306" s="8" t="s">
        <v>153</v>
      </c>
      <c r="H306" s="8" t="s">
        <v>154</v>
      </c>
      <c r="I306" s="7">
        <v>9999999</v>
      </c>
      <c r="J306" s="2">
        <v>8</v>
      </c>
    </row>
    <row r="307" spans="1:10" s="2" customFormat="1">
      <c r="A307" s="2">
        <v>24010</v>
      </c>
      <c r="B307" s="8" t="s">
        <v>155</v>
      </c>
      <c r="C307" s="8" t="s">
        <v>361</v>
      </c>
      <c r="D307" s="8" t="s">
        <v>155</v>
      </c>
      <c r="E307" s="8" t="s">
        <v>363</v>
      </c>
      <c r="F307" s="2" t="b">
        <v>1</v>
      </c>
      <c r="G307" s="8" t="s">
        <v>154</v>
      </c>
      <c r="H307" s="8" t="s">
        <v>156</v>
      </c>
      <c r="I307" s="7"/>
      <c r="J307" s="2">
        <v>8</v>
      </c>
    </row>
    <row r="308" spans="1:10" s="2" customFormat="1">
      <c r="A308" s="2">
        <f>A306+1</f>
        <v>2402</v>
      </c>
      <c r="B308" s="8" t="s">
        <v>149</v>
      </c>
      <c r="C308" s="8" t="s">
        <v>360</v>
      </c>
      <c r="D308" s="8" t="s">
        <v>151</v>
      </c>
      <c r="E308" s="8" t="s">
        <v>152</v>
      </c>
      <c r="F308" s="2" t="b">
        <v>1</v>
      </c>
      <c r="G308" s="8" t="s">
        <v>153</v>
      </c>
      <c r="H308" s="8" t="s">
        <v>154</v>
      </c>
      <c r="I308" s="7"/>
      <c r="J308" s="2">
        <v>8</v>
      </c>
    </row>
    <row r="309" spans="1:10" s="2" customFormat="1">
      <c r="A309" s="2">
        <f>A308*10</f>
        <v>24020</v>
      </c>
      <c r="B309" s="8" t="s">
        <v>155</v>
      </c>
      <c r="C309" s="8" t="s">
        <v>361</v>
      </c>
      <c r="D309" s="8" t="s">
        <v>155</v>
      </c>
      <c r="E309" s="8" t="s">
        <v>363</v>
      </c>
      <c r="F309" s="2" t="b">
        <v>1</v>
      </c>
      <c r="G309" s="8" t="s">
        <v>154</v>
      </c>
      <c r="H309" s="8" t="s">
        <v>156</v>
      </c>
      <c r="I309" s="7"/>
      <c r="J309" s="2">
        <v>8</v>
      </c>
    </row>
    <row r="310" spans="1:10">
      <c r="A310" s="2">
        <f t="shared" ref="A310" si="225">A308+1</f>
        <v>2403</v>
      </c>
      <c r="B310" s="8" t="s">
        <v>149</v>
      </c>
      <c r="C310" s="8" t="s">
        <v>360</v>
      </c>
      <c r="D310" s="8" t="s">
        <v>151</v>
      </c>
      <c r="E310" s="8" t="s">
        <v>152</v>
      </c>
      <c r="F310" s="2" t="b">
        <v>1</v>
      </c>
      <c r="G310" s="8" t="s">
        <v>153</v>
      </c>
      <c r="H310" s="8" t="s">
        <v>154</v>
      </c>
      <c r="I310" s="7"/>
      <c r="J310" s="2">
        <v>8</v>
      </c>
    </row>
    <row r="311" spans="1:10">
      <c r="A311" s="2">
        <f t="shared" ref="A311" si="226">A310*10</f>
        <v>24030</v>
      </c>
      <c r="B311" s="8" t="s">
        <v>155</v>
      </c>
      <c r="C311" s="8" t="s">
        <v>361</v>
      </c>
      <c r="D311" s="8" t="s">
        <v>155</v>
      </c>
      <c r="E311" s="8" t="s">
        <v>363</v>
      </c>
      <c r="F311" s="2" t="b">
        <v>1</v>
      </c>
      <c r="G311" s="8" t="s">
        <v>154</v>
      </c>
      <c r="H311" s="8" t="s">
        <v>156</v>
      </c>
      <c r="I311" s="7"/>
      <c r="J311" s="2">
        <v>8</v>
      </c>
    </row>
    <row r="312" spans="1:10">
      <c r="A312" s="2">
        <f t="shared" ref="A312" si="227">A310+1</f>
        <v>2404</v>
      </c>
      <c r="B312" s="8" t="s">
        <v>149</v>
      </c>
      <c r="C312" s="8" t="s">
        <v>360</v>
      </c>
      <c r="D312" s="8" t="s">
        <v>151</v>
      </c>
      <c r="E312" s="8" t="s">
        <v>152</v>
      </c>
      <c r="F312" s="2" t="b">
        <v>1</v>
      </c>
      <c r="G312" s="8" t="s">
        <v>153</v>
      </c>
      <c r="H312" s="8" t="s">
        <v>154</v>
      </c>
      <c r="I312" s="7"/>
      <c r="J312" s="2">
        <v>8</v>
      </c>
    </row>
    <row r="313" spans="1:10">
      <c r="A313" s="2">
        <f t="shared" ref="A313" si="228">A312*10</f>
        <v>24040</v>
      </c>
      <c r="B313" s="8" t="s">
        <v>155</v>
      </c>
      <c r="C313" s="8" t="s">
        <v>361</v>
      </c>
      <c r="D313" s="8" t="s">
        <v>155</v>
      </c>
      <c r="E313" s="8" t="s">
        <v>363</v>
      </c>
      <c r="F313" s="2" t="b">
        <v>1</v>
      </c>
      <c r="G313" s="8" t="s">
        <v>154</v>
      </c>
      <c r="H313" s="8" t="s">
        <v>156</v>
      </c>
      <c r="I313" s="7"/>
      <c r="J313" s="2">
        <v>8</v>
      </c>
    </row>
    <row r="314" spans="1:10">
      <c r="A314" s="2">
        <f t="shared" ref="A314" si="229">A312+1</f>
        <v>2405</v>
      </c>
      <c r="B314" s="8" t="s">
        <v>149</v>
      </c>
      <c r="C314" s="8" t="s">
        <v>360</v>
      </c>
      <c r="D314" s="8" t="s">
        <v>151</v>
      </c>
      <c r="E314" s="8" t="s">
        <v>152</v>
      </c>
      <c r="F314" s="2" t="b">
        <v>1</v>
      </c>
      <c r="G314" s="8" t="s">
        <v>153</v>
      </c>
      <c r="H314" s="8" t="s">
        <v>154</v>
      </c>
      <c r="I314" s="7"/>
      <c r="J314" s="2">
        <v>8</v>
      </c>
    </row>
    <row r="315" spans="1:10">
      <c r="A315" s="2">
        <f t="shared" ref="A315" si="230">A314*10</f>
        <v>24050</v>
      </c>
      <c r="B315" s="8" t="s">
        <v>155</v>
      </c>
      <c r="C315" s="8" t="s">
        <v>361</v>
      </c>
      <c r="D315" s="8" t="s">
        <v>155</v>
      </c>
      <c r="E315" s="8" t="s">
        <v>363</v>
      </c>
      <c r="F315" s="2" t="b">
        <v>1</v>
      </c>
      <c r="G315" s="8" t="s">
        <v>154</v>
      </c>
      <c r="H315" s="8" t="s">
        <v>156</v>
      </c>
      <c r="I315" s="7"/>
      <c r="J315" s="2">
        <v>8</v>
      </c>
    </row>
    <row r="316" spans="1:10">
      <c r="A316" s="2">
        <f t="shared" ref="A316" si="231">A314+1</f>
        <v>2406</v>
      </c>
      <c r="B316" s="8" t="s">
        <v>149</v>
      </c>
      <c r="C316" s="8" t="s">
        <v>360</v>
      </c>
      <c r="D316" s="8" t="s">
        <v>151</v>
      </c>
      <c r="E316" s="8" t="s">
        <v>152</v>
      </c>
      <c r="F316" s="2" t="b">
        <v>1</v>
      </c>
      <c r="G316" s="8" t="s">
        <v>153</v>
      </c>
      <c r="H316" s="8" t="s">
        <v>154</v>
      </c>
      <c r="I316" s="7"/>
      <c r="J316" s="2">
        <v>8</v>
      </c>
    </row>
    <row r="317" spans="1:10">
      <c r="A317" s="2">
        <f t="shared" ref="A317" si="232">A316*10</f>
        <v>24060</v>
      </c>
      <c r="B317" s="8" t="s">
        <v>155</v>
      </c>
      <c r="C317" s="8" t="s">
        <v>361</v>
      </c>
      <c r="D317" s="8" t="s">
        <v>155</v>
      </c>
      <c r="E317" s="8" t="s">
        <v>363</v>
      </c>
      <c r="F317" s="2" t="b">
        <v>1</v>
      </c>
      <c r="G317" s="8" t="s">
        <v>154</v>
      </c>
      <c r="H317" s="8" t="s">
        <v>156</v>
      </c>
      <c r="I317" s="7"/>
      <c r="J317" s="2">
        <v>8</v>
      </c>
    </row>
    <row r="318" spans="1:10">
      <c r="A318" s="2">
        <f t="shared" ref="A318" si="233">A316+1</f>
        <v>2407</v>
      </c>
      <c r="B318" s="8" t="s">
        <v>149</v>
      </c>
      <c r="C318" s="8" t="s">
        <v>360</v>
      </c>
      <c r="D318" s="8" t="s">
        <v>151</v>
      </c>
      <c r="E318" s="8" t="s">
        <v>152</v>
      </c>
      <c r="F318" s="2" t="b">
        <v>1</v>
      </c>
      <c r="G318" s="8" t="s">
        <v>153</v>
      </c>
      <c r="H318" s="8" t="s">
        <v>154</v>
      </c>
      <c r="I318" s="7"/>
      <c r="J318" s="2">
        <v>8</v>
      </c>
    </row>
    <row r="319" spans="1:10">
      <c r="A319" s="2">
        <f t="shared" ref="A319" si="234">A318*10</f>
        <v>24070</v>
      </c>
      <c r="B319" s="8" t="s">
        <v>155</v>
      </c>
      <c r="C319" s="8" t="s">
        <v>361</v>
      </c>
      <c r="D319" s="8" t="s">
        <v>155</v>
      </c>
      <c r="E319" s="8" t="s">
        <v>363</v>
      </c>
      <c r="F319" s="2" t="b">
        <v>1</v>
      </c>
      <c r="G319" s="8" t="s">
        <v>154</v>
      </c>
      <c r="H319" s="8" t="s">
        <v>156</v>
      </c>
      <c r="I319" s="7"/>
      <c r="J319" s="2">
        <v>8</v>
      </c>
    </row>
    <row r="320" spans="1:10">
      <c r="A320" s="2">
        <f t="shared" ref="A320" si="235">A318+1</f>
        <v>2408</v>
      </c>
      <c r="B320" s="8" t="s">
        <v>149</v>
      </c>
      <c r="C320" s="8" t="s">
        <v>360</v>
      </c>
      <c r="D320" s="8" t="s">
        <v>151</v>
      </c>
      <c r="E320" s="8" t="s">
        <v>152</v>
      </c>
      <c r="F320" s="2" t="b">
        <v>1</v>
      </c>
      <c r="G320" s="8" t="s">
        <v>153</v>
      </c>
      <c r="H320" s="8" t="s">
        <v>154</v>
      </c>
      <c r="I320" s="7"/>
      <c r="J320" s="2">
        <v>8</v>
      </c>
    </row>
    <row r="321" spans="1:10">
      <c r="A321" s="2">
        <f t="shared" ref="A321" si="236">A320*10</f>
        <v>24080</v>
      </c>
      <c r="B321" s="8" t="s">
        <v>155</v>
      </c>
      <c r="C321" s="8" t="s">
        <v>361</v>
      </c>
      <c r="D321" s="8" t="s">
        <v>155</v>
      </c>
      <c r="E321" s="8" t="s">
        <v>363</v>
      </c>
      <c r="F321" s="2" t="b">
        <v>1</v>
      </c>
      <c r="G321" s="8" t="s">
        <v>154</v>
      </c>
      <c r="H321" s="8" t="s">
        <v>156</v>
      </c>
      <c r="I321" s="7"/>
      <c r="J321" s="2">
        <v>8</v>
      </c>
    </row>
    <row r="322" spans="1:10">
      <c r="A322" s="2">
        <f t="shared" ref="A322" si="237">A320+1</f>
        <v>2409</v>
      </c>
      <c r="B322" s="8" t="s">
        <v>149</v>
      </c>
      <c r="C322" s="8" t="s">
        <v>360</v>
      </c>
      <c r="D322" s="8" t="s">
        <v>151</v>
      </c>
      <c r="E322" s="8" t="s">
        <v>152</v>
      </c>
      <c r="F322" s="2" t="b">
        <v>1</v>
      </c>
      <c r="G322" s="8" t="s">
        <v>153</v>
      </c>
      <c r="H322" s="8" t="s">
        <v>154</v>
      </c>
      <c r="I322" s="7"/>
      <c r="J322" s="2">
        <v>8</v>
      </c>
    </row>
    <row r="323" spans="1:10">
      <c r="A323" s="2">
        <f t="shared" ref="A323" si="238">A322*10</f>
        <v>24090</v>
      </c>
      <c r="B323" s="8" t="s">
        <v>155</v>
      </c>
      <c r="C323" s="8" t="s">
        <v>361</v>
      </c>
      <c r="D323" s="8" t="s">
        <v>155</v>
      </c>
      <c r="E323" s="8" t="s">
        <v>363</v>
      </c>
      <c r="F323" s="2" t="b">
        <v>1</v>
      </c>
      <c r="G323" s="8" t="s">
        <v>154</v>
      </c>
      <c r="H323" s="8" t="s">
        <v>156</v>
      </c>
      <c r="I323" s="7"/>
      <c r="J323" s="2">
        <v>8</v>
      </c>
    </row>
    <row r="324" spans="1:10">
      <c r="A324" s="2">
        <f t="shared" ref="A324" si="239">A322+1</f>
        <v>2410</v>
      </c>
      <c r="B324" s="8" t="s">
        <v>149</v>
      </c>
      <c r="C324" s="8" t="s">
        <v>360</v>
      </c>
      <c r="D324" s="8" t="s">
        <v>151</v>
      </c>
      <c r="E324" s="8" t="s">
        <v>152</v>
      </c>
      <c r="F324" s="2" t="b">
        <v>1</v>
      </c>
      <c r="G324" s="8" t="s">
        <v>153</v>
      </c>
      <c r="H324" s="8" t="s">
        <v>154</v>
      </c>
      <c r="I324" s="7"/>
      <c r="J324" s="2">
        <v>8</v>
      </c>
    </row>
    <row r="325" spans="1:10">
      <c r="A325" s="2">
        <f t="shared" ref="A325" si="240">A324*10</f>
        <v>24100</v>
      </c>
      <c r="B325" s="8" t="s">
        <v>155</v>
      </c>
      <c r="C325" s="8" t="s">
        <v>361</v>
      </c>
      <c r="D325" s="8" t="s">
        <v>155</v>
      </c>
      <c r="E325" s="8" t="s">
        <v>363</v>
      </c>
      <c r="F325" s="2" t="b">
        <v>1</v>
      </c>
      <c r="G325" s="8" t="s">
        <v>154</v>
      </c>
      <c r="H325" s="8" t="s">
        <v>156</v>
      </c>
      <c r="I325" s="7"/>
      <c r="J325" s="2">
        <v>8</v>
      </c>
    </row>
    <row r="326" spans="1:10">
      <c r="A326" s="2">
        <f t="shared" ref="A326" si="241">A324+1</f>
        <v>2411</v>
      </c>
      <c r="B326" s="8" t="s">
        <v>149</v>
      </c>
      <c r="C326" s="8" t="s">
        <v>360</v>
      </c>
      <c r="D326" s="8" t="s">
        <v>151</v>
      </c>
      <c r="E326" s="8" t="s">
        <v>152</v>
      </c>
      <c r="F326" s="2" t="b">
        <v>1</v>
      </c>
      <c r="G326" s="8" t="s">
        <v>153</v>
      </c>
      <c r="H326" s="8" t="s">
        <v>154</v>
      </c>
      <c r="I326" s="7"/>
      <c r="J326" s="2">
        <v>8</v>
      </c>
    </row>
    <row r="327" spans="1:10">
      <c r="A327" s="2">
        <f t="shared" ref="A327" si="242">A326*10</f>
        <v>24110</v>
      </c>
      <c r="B327" s="8" t="s">
        <v>155</v>
      </c>
      <c r="C327" s="8" t="s">
        <v>361</v>
      </c>
      <c r="D327" s="8" t="s">
        <v>155</v>
      </c>
      <c r="E327" s="8" t="s">
        <v>363</v>
      </c>
      <c r="F327" s="2" t="b">
        <v>1</v>
      </c>
      <c r="G327" s="8" t="s">
        <v>154</v>
      </c>
      <c r="H327" s="8" t="s">
        <v>156</v>
      </c>
      <c r="I327" s="7"/>
      <c r="J327" s="2">
        <v>8</v>
      </c>
    </row>
    <row r="328" spans="1:10">
      <c r="A328" s="2">
        <f t="shared" ref="A328" si="243">A326+1</f>
        <v>2412</v>
      </c>
      <c r="B328" s="8" t="s">
        <v>149</v>
      </c>
      <c r="C328" s="8" t="s">
        <v>360</v>
      </c>
      <c r="D328" s="8" t="s">
        <v>151</v>
      </c>
      <c r="E328" s="8" t="s">
        <v>152</v>
      </c>
      <c r="F328" s="2" t="b">
        <v>1</v>
      </c>
      <c r="G328" s="8" t="s">
        <v>153</v>
      </c>
      <c r="H328" s="8" t="s">
        <v>154</v>
      </c>
      <c r="I328" s="7"/>
      <c r="J328" s="2">
        <v>8</v>
      </c>
    </row>
    <row r="329" spans="1:10">
      <c r="A329" s="2">
        <f t="shared" ref="A329" si="244">A328*10</f>
        <v>24120</v>
      </c>
      <c r="B329" s="8" t="s">
        <v>155</v>
      </c>
      <c r="C329" s="8" t="s">
        <v>361</v>
      </c>
      <c r="D329" s="8" t="s">
        <v>155</v>
      </c>
      <c r="E329" s="8" t="s">
        <v>363</v>
      </c>
      <c r="F329" s="2" t="b">
        <v>1</v>
      </c>
      <c r="G329" s="8" t="s">
        <v>154</v>
      </c>
      <c r="H329" s="8" t="s">
        <v>156</v>
      </c>
      <c r="I329" s="7"/>
      <c r="J329" s="2">
        <v>8</v>
      </c>
    </row>
    <row r="330" spans="1:10">
      <c r="A330" s="2">
        <f t="shared" ref="A330" si="245">A328+1</f>
        <v>2413</v>
      </c>
      <c r="B330" s="8" t="s">
        <v>149</v>
      </c>
      <c r="C330" s="8" t="s">
        <v>360</v>
      </c>
      <c r="D330" s="8" t="s">
        <v>151</v>
      </c>
      <c r="E330" s="8" t="s">
        <v>152</v>
      </c>
      <c r="F330" s="2" t="b">
        <v>1</v>
      </c>
      <c r="G330" s="8" t="s">
        <v>153</v>
      </c>
      <c r="H330" s="8" t="s">
        <v>154</v>
      </c>
      <c r="I330" s="7"/>
      <c r="J330" s="2">
        <v>8</v>
      </c>
    </row>
    <row r="331" spans="1:10">
      <c r="A331" s="2">
        <f t="shared" ref="A331" si="246">A330*10</f>
        <v>24130</v>
      </c>
      <c r="B331" s="8" t="s">
        <v>155</v>
      </c>
      <c r="C331" s="8" t="s">
        <v>361</v>
      </c>
      <c r="D331" s="8" t="s">
        <v>155</v>
      </c>
      <c r="E331" s="8" t="s">
        <v>363</v>
      </c>
      <c r="F331" s="2" t="b">
        <v>1</v>
      </c>
      <c r="G331" s="8" t="s">
        <v>154</v>
      </c>
      <c r="H331" s="8" t="s">
        <v>156</v>
      </c>
      <c r="I331" s="7"/>
      <c r="J331" s="2">
        <v>8</v>
      </c>
    </row>
    <row r="332" spans="1:10">
      <c r="A332" s="2">
        <f t="shared" ref="A332" si="247">A330+1</f>
        <v>2414</v>
      </c>
      <c r="B332" s="8" t="s">
        <v>149</v>
      </c>
      <c r="C332" s="8" t="s">
        <v>360</v>
      </c>
      <c r="D332" s="8" t="s">
        <v>151</v>
      </c>
      <c r="E332" s="8" t="s">
        <v>152</v>
      </c>
      <c r="F332" s="2" t="b">
        <v>1</v>
      </c>
      <c r="G332" s="8" t="s">
        <v>153</v>
      </c>
      <c r="H332" s="8" t="s">
        <v>154</v>
      </c>
      <c r="I332" s="7"/>
      <c r="J332" s="2">
        <v>8</v>
      </c>
    </row>
    <row r="333" spans="1:10">
      <c r="A333" s="2">
        <f t="shared" ref="A333" si="248">A332*10</f>
        <v>24140</v>
      </c>
      <c r="B333" s="8" t="s">
        <v>155</v>
      </c>
      <c r="C333" s="8" t="s">
        <v>361</v>
      </c>
      <c r="D333" s="8" t="s">
        <v>155</v>
      </c>
      <c r="E333" s="8" t="s">
        <v>363</v>
      </c>
      <c r="F333" s="2" t="b">
        <v>1</v>
      </c>
      <c r="G333" s="8" t="s">
        <v>154</v>
      </c>
      <c r="H333" s="8" t="s">
        <v>156</v>
      </c>
      <c r="I333" s="7"/>
      <c r="J333" s="2">
        <v>8</v>
      </c>
    </row>
    <row r="334" spans="1:10">
      <c r="A334" s="2">
        <f t="shared" ref="A334:A346" si="249">A332+1</f>
        <v>2415</v>
      </c>
      <c r="B334" s="8" t="s">
        <v>149</v>
      </c>
      <c r="C334" s="8" t="s">
        <v>360</v>
      </c>
      <c r="D334" s="8" t="s">
        <v>151</v>
      </c>
      <c r="E334" s="8" t="s">
        <v>152</v>
      </c>
      <c r="F334" s="2" t="b">
        <v>1</v>
      </c>
      <c r="G334" s="8" t="s">
        <v>153</v>
      </c>
      <c r="H334" s="8" t="s">
        <v>154</v>
      </c>
      <c r="I334" s="7"/>
      <c r="J334" s="2">
        <v>8</v>
      </c>
    </row>
    <row r="335" spans="1:10">
      <c r="A335" s="2">
        <f t="shared" ref="A335" si="250">A334*10</f>
        <v>24150</v>
      </c>
      <c r="B335" s="8" t="s">
        <v>155</v>
      </c>
      <c r="C335" s="8" t="s">
        <v>361</v>
      </c>
      <c r="D335" s="8" t="s">
        <v>155</v>
      </c>
      <c r="E335" s="8" t="s">
        <v>363</v>
      </c>
      <c r="F335" s="2" t="b">
        <v>1</v>
      </c>
      <c r="G335" s="8" t="s">
        <v>154</v>
      </c>
      <c r="H335" s="8" t="s">
        <v>156</v>
      </c>
      <c r="I335" s="7"/>
      <c r="J335" s="2">
        <v>8</v>
      </c>
    </row>
    <row r="336" spans="1:10">
      <c r="A336" s="2">
        <f t="shared" ref="A336:A344" si="251">A334+1</f>
        <v>2416</v>
      </c>
      <c r="B336" s="8" t="s">
        <v>149</v>
      </c>
      <c r="C336" s="8" t="s">
        <v>360</v>
      </c>
      <c r="D336" s="8" t="s">
        <v>151</v>
      </c>
      <c r="E336" s="8" t="s">
        <v>152</v>
      </c>
      <c r="F336" s="2" t="b">
        <v>1</v>
      </c>
      <c r="G336" s="8" t="s">
        <v>153</v>
      </c>
      <c r="H336" s="8" t="s">
        <v>154</v>
      </c>
      <c r="I336" s="7"/>
      <c r="J336" s="2">
        <v>8</v>
      </c>
    </row>
    <row r="337" spans="1:10">
      <c r="A337" s="2">
        <f t="shared" ref="A337" si="252">A336*10</f>
        <v>24160</v>
      </c>
      <c r="B337" s="8" t="s">
        <v>155</v>
      </c>
      <c r="C337" s="8" t="s">
        <v>361</v>
      </c>
      <c r="D337" s="8" t="s">
        <v>155</v>
      </c>
      <c r="E337" s="8" t="s">
        <v>363</v>
      </c>
      <c r="F337" s="2" t="b">
        <v>1</v>
      </c>
      <c r="G337" s="8" t="s">
        <v>154</v>
      </c>
      <c r="H337" s="8" t="s">
        <v>156</v>
      </c>
      <c r="I337" s="7"/>
      <c r="J337" s="2">
        <v>8</v>
      </c>
    </row>
    <row r="338" spans="1:10">
      <c r="A338" s="2">
        <f t="shared" si="249"/>
        <v>2417</v>
      </c>
      <c r="B338" s="8" t="s">
        <v>149</v>
      </c>
      <c r="C338" s="8" t="s">
        <v>360</v>
      </c>
      <c r="D338" s="8" t="s">
        <v>151</v>
      </c>
      <c r="E338" s="8" t="s">
        <v>152</v>
      </c>
      <c r="F338" s="2" t="b">
        <v>1</v>
      </c>
      <c r="G338" s="8" t="s">
        <v>153</v>
      </c>
      <c r="H338" s="8" t="s">
        <v>154</v>
      </c>
      <c r="I338" s="7"/>
      <c r="J338" s="2">
        <v>8</v>
      </c>
    </row>
    <row r="339" spans="1:10">
      <c r="A339" s="2">
        <f t="shared" ref="A339" si="253">A338*10</f>
        <v>24170</v>
      </c>
      <c r="B339" s="8" t="s">
        <v>155</v>
      </c>
      <c r="C339" s="8" t="s">
        <v>361</v>
      </c>
      <c r="D339" s="8" t="s">
        <v>155</v>
      </c>
      <c r="E339" s="8" t="s">
        <v>363</v>
      </c>
      <c r="F339" s="2" t="b">
        <v>1</v>
      </c>
      <c r="G339" s="8" t="s">
        <v>154</v>
      </c>
      <c r="H339" s="8" t="s">
        <v>156</v>
      </c>
      <c r="I339" s="7"/>
      <c r="J339" s="2">
        <v>8</v>
      </c>
    </row>
    <row r="340" spans="1:10">
      <c r="A340" s="2">
        <f t="shared" si="251"/>
        <v>2418</v>
      </c>
      <c r="B340" s="8" t="s">
        <v>149</v>
      </c>
      <c r="C340" s="8" t="s">
        <v>360</v>
      </c>
      <c r="D340" s="8" t="s">
        <v>151</v>
      </c>
      <c r="E340" s="8" t="s">
        <v>152</v>
      </c>
      <c r="F340" s="2" t="b">
        <v>1</v>
      </c>
      <c r="G340" s="8" t="s">
        <v>153</v>
      </c>
      <c r="H340" s="8" t="s">
        <v>154</v>
      </c>
      <c r="I340" s="7"/>
      <c r="J340" s="2">
        <v>8</v>
      </c>
    </row>
    <row r="341" spans="1:10">
      <c r="A341" s="2">
        <f t="shared" ref="A341" si="254">A340*10</f>
        <v>24180</v>
      </c>
      <c r="B341" s="8" t="s">
        <v>155</v>
      </c>
      <c r="C341" s="8" t="s">
        <v>361</v>
      </c>
      <c r="D341" s="8" t="s">
        <v>155</v>
      </c>
      <c r="E341" s="8" t="s">
        <v>363</v>
      </c>
      <c r="F341" s="2" t="b">
        <v>1</v>
      </c>
      <c r="G341" s="8" t="s">
        <v>154</v>
      </c>
      <c r="H341" s="8" t="s">
        <v>156</v>
      </c>
      <c r="I341" s="7"/>
      <c r="J341" s="2">
        <v>8</v>
      </c>
    </row>
    <row r="342" spans="1:10">
      <c r="A342" s="2">
        <f t="shared" si="249"/>
        <v>2419</v>
      </c>
      <c r="B342" s="8" t="s">
        <v>149</v>
      </c>
      <c r="C342" s="8" t="s">
        <v>360</v>
      </c>
      <c r="D342" s="8" t="s">
        <v>151</v>
      </c>
      <c r="E342" s="8" t="s">
        <v>152</v>
      </c>
      <c r="F342" s="2" t="b">
        <v>1</v>
      </c>
      <c r="G342" s="8" t="s">
        <v>153</v>
      </c>
      <c r="H342" s="8" t="s">
        <v>154</v>
      </c>
      <c r="I342" s="7"/>
      <c r="J342" s="2">
        <v>8</v>
      </c>
    </row>
    <row r="343" spans="1:10">
      <c r="A343" s="2">
        <f t="shared" ref="A343" si="255">A342*10</f>
        <v>24190</v>
      </c>
      <c r="B343" s="8" t="s">
        <v>155</v>
      </c>
      <c r="C343" s="8" t="s">
        <v>361</v>
      </c>
      <c r="D343" s="8" t="s">
        <v>155</v>
      </c>
      <c r="E343" s="8" t="s">
        <v>363</v>
      </c>
      <c r="F343" s="2" t="b">
        <v>1</v>
      </c>
      <c r="G343" s="8" t="s">
        <v>154</v>
      </c>
      <c r="H343" s="8" t="s">
        <v>156</v>
      </c>
      <c r="I343" s="7"/>
      <c r="J343" s="2">
        <v>8</v>
      </c>
    </row>
    <row r="344" spans="1:10">
      <c r="A344" s="2">
        <f t="shared" si="251"/>
        <v>2420</v>
      </c>
      <c r="B344" s="8" t="s">
        <v>149</v>
      </c>
      <c r="C344" s="8" t="s">
        <v>360</v>
      </c>
      <c r="D344" s="8" t="s">
        <v>151</v>
      </c>
      <c r="E344" s="8" t="s">
        <v>152</v>
      </c>
      <c r="F344" s="2" t="b">
        <v>1</v>
      </c>
      <c r="G344" s="8" t="s">
        <v>153</v>
      </c>
      <c r="H344" s="8" t="s">
        <v>154</v>
      </c>
      <c r="I344" s="7"/>
      <c r="J344" s="2">
        <v>8</v>
      </c>
    </row>
    <row r="345" spans="1:10">
      <c r="A345" s="2">
        <f t="shared" ref="A345" si="256">A344*10</f>
        <v>24200</v>
      </c>
      <c r="B345" s="8" t="s">
        <v>155</v>
      </c>
      <c r="C345" s="8" t="s">
        <v>361</v>
      </c>
      <c r="D345" s="8" t="s">
        <v>155</v>
      </c>
      <c r="E345" s="8" t="s">
        <v>363</v>
      </c>
      <c r="F345" s="2" t="b">
        <v>1</v>
      </c>
      <c r="G345" s="8" t="s">
        <v>154</v>
      </c>
      <c r="H345" s="8" t="s">
        <v>156</v>
      </c>
      <c r="I345" s="7"/>
      <c r="J345" s="2">
        <v>8</v>
      </c>
    </row>
    <row r="346" spans="1:10">
      <c r="A346" s="2">
        <f t="shared" si="249"/>
        <v>2421</v>
      </c>
      <c r="B346" s="8" t="s">
        <v>149</v>
      </c>
      <c r="C346" s="8" t="s">
        <v>360</v>
      </c>
      <c r="D346" s="8" t="s">
        <v>151</v>
      </c>
      <c r="E346" s="8" t="s">
        <v>152</v>
      </c>
      <c r="F346" s="2" t="b">
        <v>1</v>
      </c>
      <c r="G346" s="8" t="s">
        <v>153</v>
      </c>
      <c r="H346" s="8" t="s">
        <v>154</v>
      </c>
      <c r="I346" s="7"/>
      <c r="J346" s="2">
        <v>8</v>
      </c>
    </row>
    <row r="347" spans="1:10">
      <c r="A347" s="2">
        <f t="shared" ref="A347" si="257">A346*10</f>
        <v>24210</v>
      </c>
      <c r="B347" s="8" t="s">
        <v>155</v>
      </c>
      <c r="C347" s="8" t="s">
        <v>361</v>
      </c>
      <c r="D347" s="8" t="s">
        <v>155</v>
      </c>
      <c r="E347" s="8" t="s">
        <v>363</v>
      </c>
      <c r="F347" s="2" t="b">
        <v>1</v>
      </c>
      <c r="G347" s="8" t="s">
        <v>154</v>
      </c>
      <c r="H347" s="8" t="s">
        <v>156</v>
      </c>
      <c r="I347" s="7"/>
      <c r="J347" s="2">
        <v>8</v>
      </c>
    </row>
    <row r="349" spans="1:10" s="10" customFormat="1">
      <c r="A349" s="10">
        <v>3101</v>
      </c>
      <c r="B349" s="11" t="s">
        <v>149</v>
      </c>
      <c r="C349" s="11" t="s">
        <v>360</v>
      </c>
      <c r="D349" s="11" t="s">
        <v>151</v>
      </c>
      <c r="E349" s="11" t="s">
        <v>152</v>
      </c>
      <c r="F349" s="10" t="b">
        <v>1</v>
      </c>
      <c r="G349" s="11" t="s">
        <v>153</v>
      </c>
      <c r="H349" s="11" t="s">
        <v>154</v>
      </c>
      <c r="I349" s="12">
        <v>9999999</v>
      </c>
      <c r="J349" s="10">
        <v>9</v>
      </c>
    </row>
    <row r="350" spans="1:10" s="10" customFormat="1">
      <c r="A350" s="10">
        <v>31010</v>
      </c>
      <c r="B350" s="11" t="s">
        <v>155</v>
      </c>
      <c r="C350" s="11" t="s">
        <v>361</v>
      </c>
      <c r="D350" s="11" t="s">
        <v>155</v>
      </c>
      <c r="E350" s="11" t="s">
        <v>363</v>
      </c>
      <c r="F350" s="10" t="b">
        <v>1</v>
      </c>
      <c r="G350" s="11" t="s">
        <v>154</v>
      </c>
      <c r="H350" s="11" t="s">
        <v>156</v>
      </c>
      <c r="I350" s="12"/>
      <c r="J350" s="10">
        <v>9</v>
      </c>
    </row>
    <row r="351" spans="1:10" s="10" customFormat="1">
      <c r="A351" s="10">
        <f t="shared" ref="A351" si="258">A349+1</f>
        <v>3102</v>
      </c>
      <c r="B351" s="11" t="s">
        <v>149</v>
      </c>
      <c r="C351" s="11" t="s">
        <v>150</v>
      </c>
      <c r="D351" s="11" t="s">
        <v>151</v>
      </c>
      <c r="E351" s="11" t="s">
        <v>152</v>
      </c>
      <c r="F351" s="10" t="b">
        <v>1</v>
      </c>
      <c r="G351" s="11" t="s">
        <v>156</v>
      </c>
      <c r="H351" s="11" t="s">
        <v>154</v>
      </c>
      <c r="I351" s="12"/>
      <c r="J351" s="10">
        <v>9</v>
      </c>
    </row>
    <row r="352" spans="1:10" s="10" customFormat="1">
      <c r="A352" s="10">
        <f t="shared" ref="A352" si="259">A351*10</f>
        <v>31020</v>
      </c>
      <c r="B352" s="11" t="s">
        <v>155</v>
      </c>
      <c r="C352" s="11" t="s">
        <v>361</v>
      </c>
      <c r="D352" s="11" t="s">
        <v>155</v>
      </c>
      <c r="E352" s="11" t="s">
        <v>362</v>
      </c>
      <c r="F352" s="10" t="b">
        <v>1</v>
      </c>
      <c r="G352" s="11" t="s">
        <v>154</v>
      </c>
      <c r="H352" s="11" t="s">
        <v>156</v>
      </c>
      <c r="I352" s="12"/>
      <c r="J352" s="10">
        <v>9</v>
      </c>
    </row>
    <row r="353" spans="1:10" s="10" customFormat="1">
      <c r="A353" s="10">
        <f t="shared" ref="A353" si="260">A351+1</f>
        <v>3103</v>
      </c>
      <c r="B353" s="11" t="s">
        <v>149</v>
      </c>
      <c r="C353" s="11" t="s">
        <v>150</v>
      </c>
      <c r="D353" s="11" t="s">
        <v>151</v>
      </c>
      <c r="E353" s="11" t="s">
        <v>152</v>
      </c>
      <c r="F353" s="10" t="b">
        <v>1</v>
      </c>
      <c r="G353" s="11" t="s">
        <v>156</v>
      </c>
      <c r="H353" s="11" t="s">
        <v>154</v>
      </c>
      <c r="I353" s="12"/>
      <c r="J353" s="10">
        <v>9</v>
      </c>
    </row>
    <row r="354" spans="1:10" s="10" customFormat="1">
      <c r="A354" s="10">
        <f t="shared" ref="A354" si="261">A353*10</f>
        <v>31030</v>
      </c>
      <c r="B354" s="11" t="s">
        <v>155</v>
      </c>
      <c r="C354" s="11" t="s">
        <v>361</v>
      </c>
      <c r="D354" s="11" t="s">
        <v>155</v>
      </c>
      <c r="E354" s="11" t="s">
        <v>362</v>
      </c>
      <c r="F354" s="10" t="b">
        <v>1</v>
      </c>
      <c r="G354" s="11" t="s">
        <v>154</v>
      </c>
      <c r="H354" s="11" t="s">
        <v>156</v>
      </c>
      <c r="I354" s="12"/>
      <c r="J354" s="10">
        <v>9</v>
      </c>
    </row>
    <row r="355" spans="1:10" s="10" customFormat="1">
      <c r="A355" s="10">
        <f t="shared" ref="A355" si="262">A353+1</f>
        <v>3104</v>
      </c>
      <c r="B355" s="11" t="s">
        <v>149</v>
      </c>
      <c r="C355" s="11" t="s">
        <v>150</v>
      </c>
      <c r="D355" s="11" t="s">
        <v>151</v>
      </c>
      <c r="E355" s="11" t="s">
        <v>152</v>
      </c>
      <c r="F355" s="10" t="b">
        <v>1</v>
      </c>
      <c r="G355" s="11" t="s">
        <v>156</v>
      </c>
      <c r="H355" s="11" t="s">
        <v>154</v>
      </c>
      <c r="I355" s="12"/>
      <c r="J355" s="10">
        <v>9</v>
      </c>
    </row>
    <row r="356" spans="1:10" s="10" customFormat="1">
      <c r="A356" s="10">
        <f t="shared" ref="A356" si="263">A355*10</f>
        <v>31040</v>
      </c>
      <c r="B356" s="11" t="s">
        <v>155</v>
      </c>
      <c r="C356" s="11" t="s">
        <v>361</v>
      </c>
      <c r="D356" s="11" t="s">
        <v>155</v>
      </c>
      <c r="E356" s="11" t="s">
        <v>362</v>
      </c>
      <c r="F356" s="10" t="b">
        <v>1</v>
      </c>
      <c r="G356" s="11" t="s">
        <v>154</v>
      </c>
      <c r="H356" s="11" t="s">
        <v>156</v>
      </c>
      <c r="I356" s="12"/>
      <c r="J356" s="10">
        <v>9</v>
      </c>
    </row>
    <row r="357" spans="1:10" s="10" customFormat="1">
      <c r="A357" s="10">
        <f t="shared" ref="A357" si="264">A355+1</f>
        <v>3105</v>
      </c>
      <c r="B357" s="11" t="s">
        <v>149</v>
      </c>
      <c r="C357" s="11" t="s">
        <v>150</v>
      </c>
      <c r="D357" s="11" t="s">
        <v>151</v>
      </c>
      <c r="E357" s="11" t="s">
        <v>152</v>
      </c>
      <c r="F357" s="10" t="b">
        <v>1</v>
      </c>
      <c r="G357" s="11" t="s">
        <v>156</v>
      </c>
      <c r="H357" s="11" t="s">
        <v>154</v>
      </c>
      <c r="I357" s="12"/>
      <c r="J357" s="10">
        <v>9</v>
      </c>
    </row>
    <row r="358" spans="1:10" s="10" customFormat="1">
      <c r="A358" s="10">
        <f t="shared" ref="A358" si="265">A357*10</f>
        <v>31050</v>
      </c>
      <c r="B358" s="11" t="s">
        <v>155</v>
      </c>
      <c r="C358" s="11" t="s">
        <v>361</v>
      </c>
      <c r="D358" s="11" t="s">
        <v>155</v>
      </c>
      <c r="E358" s="11" t="s">
        <v>362</v>
      </c>
      <c r="F358" s="10" t="b">
        <v>1</v>
      </c>
      <c r="G358" s="11" t="s">
        <v>154</v>
      </c>
      <c r="H358" s="11" t="s">
        <v>156</v>
      </c>
      <c r="I358" s="12"/>
      <c r="J358" s="10">
        <v>9</v>
      </c>
    </row>
    <row r="359" spans="1:10" s="10" customFormat="1">
      <c r="A359" s="10">
        <f t="shared" ref="A359" si="266">A357+1</f>
        <v>3106</v>
      </c>
      <c r="B359" s="11" t="s">
        <v>149</v>
      </c>
      <c r="C359" s="11" t="s">
        <v>150</v>
      </c>
      <c r="D359" s="11" t="s">
        <v>151</v>
      </c>
      <c r="E359" s="11" t="s">
        <v>152</v>
      </c>
      <c r="F359" s="10" t="b">
        <v>1</v>
      </c>
      <c r="G359" s="11" t="s">
        <v>156</v>
      </c>
      <c r="H359" s="11" t="s">
        <v>154</v>
      </c>
      <c r="I359" s="12"/>
      <c r="J359" s="10">
        <v>9</v>
      </c>
    </row>
    <row r="360" spans="1:10" s="10" customFormat="1">
      <c r="A360" s="10">
        <f t="shared" ref="A360" si="267">A359*10</f>
        <v>31060</v>
      </c>
      <c r="B360" s="11" t="s">
        <v>155</v>
      </c>
      <c r="C360" s="11" t="s">
        <v>361</v>
      </c>
      <c r="D360" s="11" t="s">
        <v>155</v>
      </c>
      <c r="E360" s="11" t="s">
        <v>362</v>
      </c>
      <c r="F360" s="10" t="b">
        <v>1</v>
      </c>
      <c r="G360" s="11" t="s">
        <v>154</v>
      </c>
      <c r="H360" s="11" t="s">
        <v>156</v>
      </c>
      <c r="I360" s="12"/>
      <c r="J360" s="10">
        <v>9</v>
      </c>
    </row>
    <row r="361" spans="1:10" s="10" customFormat="1">
      <c r="A361" s="10">
        <f t="shared" ref="A361" si="268">A359+1</f>
        <v>3107</v>
      </c>
      <c r="B361" s="11" t="s">
        <v>149</v>
      </c>
      <c r="C361" s="11" t="s">
        <v>150</v>
      </c>
      <c r="D361" s="11" t="s">
        <v>151</v>
      </c>
      <c r="E361" s="11" t="s">
        <v>152</v>
      </c>
      <c r="F361" s="10" t="b">
        <v>1</v>
      </c>
      <c r="G361" s="11" t="s">
        <v>156</v>
      </c>
      <c r="H361" s="11" t="s">
        <v>154</v>
      </c>
      <c r="I361" s="12"/>
      <c r="J361" s="10">
        <v>9</v>
      </c>
    </row>
    <row r="362" spans="1:10" s="10" customFormat="1">
      <c r="A362" s="10">
        <f t="shared" ref="A362" si="269">A361*10</f>
        <v>31070</v>
      </c>
      <c r="B362" s="11" t="s">
        <v>155</v>
      </c>
      <c r="C362" s="11" t="s">
        <v>361</v>
      </c>
      <c r="D362" s="11" t="s">
        <v>155</v>
      </c>
      <c r="E362" s="11" t="s">
        <v>362</v>
      </c>
      <c r="F362" s="10" t="b">
        <v>1</v>
      </c>
      <c r="G362" s="11" t="s">
        <v>154</v>
      </c>
      <c r="H362" s="11" t="s">
        <v>156</v>
      </c>
      <c r="I362" s="12"/>
      <c r="J362" s="10">
        <v>9</v>
      </c>
    </row>
    <row r="363" spans="1:10" s="10" customFormat="1">
      <c r="A363" s="10">
        <f t="shared" ref="A363" si="270">A361+1</f>
        <v>3108</v>
      </c>
      <c r="B363" s="11" t="s">
        <v>149</v>
      </c>
      <c r="C363" s="11" t="s">
        <v>150</v>
      </c>
      <c r="D363" s="11" t="s">
        <v>151</v>
      </c>
      <c r="E363" s="11" t="s">
        <v>152</v>
      </c>
      <c r="F363" s="10" t="b">
        <v>1</v>
      </c>
      <c r="G363" s="11" t="s">
        <v>156</v>
      </c>
      <c r="H363" s="11" t="s">
        <v>154</v>
      </c>
      <c r="I363" s="12"/>
      <c r="J363" s="10">
        <v>9</v>
      </c>
    </row>
    <row r="364" spans="1:10" s="10" customFormat="1">
      <c r="A364" s="10">
        <f t="shared" ref="A364" si="271">A363*10</f>
        <v>31080</v>
      </c>
      <c r="B364" s="11" t="s">
        <v>155</v>
      </c>
      <c r="C364" s="11" t="s">
        <v>361</v>
      </c>
      <c r="D364" s="11" t="s">
        <v>155</v>
      </c>
      <c r="E364" s="11" t="s">
        <v>362</v>
      </c>
      <c r="F364" s="10" t="b">
        <v>1</v>
      </c>
      <c r="G364" s="11" t="s">
        <v>154</v>
      </c>
      <c r="H364" s="11" t="s">
        <v>156</v>
      </c>
      <c r="I364" s="12"/>
      <c r="J364" s="10">
        <v>9</v>
      </c>
    </row>
    <row r="365" spans="1:10" s="10" customFormat="1">
      <c r="A365" s="10">
        <f t="shared" ref="A365" si="272">A363+1</f>
        <v>3109</v>
      </c>
      <c r="B365" s="11" t="s">
        <v>149</v>
      </c>
      <c r="C365" s="11" t="s">
        <v>150</v>
      </c>
      <c r="D365" s="11" t="s">
        <v>151</v>
      </c>
      <c r="E365" s="11" t="s">
        <v>152</v>
      </c>
      <c r="F365" s="10" t="b">
        <v>1</v>
      </c>
      <c r="G365" s="11" t="s">
        <v>156</v>
      </c>
      <c r="H365" s="11" t="s">
        <v>154</v>
      </c>
      <c r="I365" s="12"/>
      <c r="J365" s="10">
        <v>9</v>
      </c>
    </row>
    <row r="366" spans="1:10" s="10" customFormat="1">
      <c r="A366" s="10">
        <f t="shared" ref="A366" si="273">A365*10</f>
        <v>31090</v>
      </c>
      <c r="B366" s="11" t="s">
        <v>155</v>
      </c>
      <c r="C366" s="11" t="s">
        <v>361</v>
      </c>
      <c r="D366" s="11" t="s">
        <v>155</v>
      </c>
      <c r="E366" s="11" t="s">
        <v>362</v>
      </c>
      <c r="F366" s="10" t="b">
        <v>1</v>
      </c>
      <c r="G366" s="11" t="s">
        <v>154</v>
      </c>
      <c r="H366" s="11" t="s">
        <v>156</v>
      </c>
      <c r="I366" s="12"/>
      <c r="J366" s="10">
        <v>9</v>
      </c>
    </row>
    <row r="367" spans="1:10" s="10" customFormat="1">
      <c r="A367" s="10">
        <f t="shared" ref="A367" si="274">A365+1</f>
        <v>3110</v>
      </c>
      <c r="B367" s="11" t="s">
        <v>149</v>
      </c>
      <c r="C367" s="11" t="s">
        <v>150</v>
      </c>
      <c r="D367" s="11" t="s">
        <v>151</v>
      </c>
      <c r="E367" s="11" t="s">
        <v>152</v>
      </c>
      <c r="F367" s="10" t="b">
        <v>1</v>
      </c>
      <c r="G367" s="11" t="s">
        <v>156</v>
      </c>
      <c r="H367" s="11" t="s">
        <v>154</v>
      </c>
      <c r="I367" s="12"/>
      <c r="J367" s="10">
        <v>9</v>
      </c>
    </row>
    <row r="368" spans="1:10" s="10" customFormat="1">
      <c r="A368" s="10">
        <f t="shared" ref="A368" si="275">A367*10</f>
        <v>31100</v>
      </c>
      <c r="B368" s="11" t="s">
        <v>155</v>
      </c>
      <c r="C368" s="11" t="s">
        <v>361</v>
      </c>
      <c r="D368" s="11" t="s">
        <v>155</v>
      </c>
      <c r="E368" s="11" t="s">
        <v>362</v>
      </c>
      <c r="F368" s="10" t="b">
        <v>1</v>
      </c>
      <c r="G368" s="11" t="s">
        <v>154</v>
      </c>
      <c r="H368" s="11" t="s">
        <v>156</v>
      </c>
      <c r="I368" s="12"/>
      <c r="J368" s="10">
        <v>9</v>
      </c>
    </row>
    <row r="369" spans="1:10">
      <c r="A369" s="10">
        <f>A367+1</f>
        <v>3111</v>
      </c>
      <c r="B369" s="11" t="s">
        <v>155</v>
      </c>
      <c r="C369" s="11" t="s">
        <v>361</v>
      </c>
      <c r="D369" s="11" t="s">
        <v>155</v>
      </c>
      <c r="E369" s="11" t="s">
        <v>362</v>
      </c>
      <c r="F369" s="10" t="b">
        <v>1</v>
      </c>
      <c r="G369" s="11" t="s">
        <v>154</v>
      </c>
      <c r="H369" s="11" t="s">
        <v>156</v>
      </c>
      <c r="I369" s="12"/>
      <c r="J369" s="10">
        <v>9</v>
      </c>
    </row>
    <row r="370" spans="1:10">
      <c r="A370" s="10">
        <f>A369*10</f>
        <v>31110</v>
      </c>
      <c r="B370" s="11" t="s">
        <v>155</v>
      </c>
      <c r="C370" s="11" t="s">
        <v>361</v>
      </c>
      <c r="D370" s="11" t="s">
        <v>155</v>
      </c>
      <c r="E370" s="11" t="s">
        <v>362</v>
      </c>
      <c r="F370" s="10" t="b">
        <v>1</v>
      </c>
      <c r="G370" s="11" t="s">
        <v>154</v>
      </c>
      <c r="H370" s="11" t="s">
        <v>156</v>
      </c>
      <c r="I370" s="12"/>
      <c r="J370" s="10">
        <v>9</v>
      </c>
    </row>
    <row r="371" spans="1:10">
      <c r="A371" s="10">
        <f>A369+1</f>
        <v>3112</v>
      </c>
      <c r="B371" s="11" t="s">
        <v>155</v>
      </c>
      <c r="C371" s="11" t="s">
        <v>361</v>
      </c>
      <c r="D371" s="11" t="s">
        <v>155</v>
      </c>
      <c r="E371" s="11" t="s">
        <v>362</v>
      </c>
      <c r="F371" s="10" t="b">
        <v>1</v>
      </c>
      <c r="G371" s="11" t="s">
        <v>154</v>
      </c>
      <c r="H371" s="11" t="s">
        <v>156</v>
      </c>
      <c r="I371" s="12"/>
      <c r="J371" s="10">
        <v>9</v>
      </c>
    </row>
    <row r="372" spans="1:10">
      <c r="A372" s="10">
        <f>A371*10</f>
        <v>31120</v>
      </c>
      <c r="B372" s="11" t="s">
        <v>155</v>
      </c>
      <c r="C372" s="11" t="s">
        <v>361</v>
      </c>
      <c r="D372" s="11" t="s">
        <v>155</v>
      </c>
      <c r="E372" s="11" t="s">
        <v>362</v>
      </c>
      <c r="F372" s="10" t="b">
        <v>1</v>
      </c>
      <c r="G372" s="11" t="s">
        <v>154</v>
      </c>
      <c r="H372" s="11" t="s">
        <v>156</v>
      </c>
      <c r="I372" s="12"/>
      <c r="J372" s="10">
        <v>9</v>
      </c>
    </row>
    <row r="373" spans="1:10">
      <c r="A373" s="10">
        <f t="shared" ref="A373" si="276">A371+1</f>
        <v>3113</v>
      </c>
      <c r="B373" s="11" t="s">
        <v>155</v>
      </c>
      <c r="C373" s="11" t="s">
        <v>361</v>
      </c>
      <c r="D373" s="11" t="s">
        <v>155</v>
      </c>
      <c r="E373" s="11" t="s">
        <v>362</v>
      </c>
      <c r="F373" s="10" t="b">
        <v>1</v>
      </c>
      <c r="G373" s="11" t="s">
        <v>154</v>
      </c>
      <c r="H373" s="11" t="s">
        <v>156</v>
      </c>
      <c r="I373" s="12"/>
      <c r="J373" s="10">
        <v>9</v>
      </c>
    </row>
    <row r="374" spans="1:10">
      <c r="A374" s="10">
        <f t="shared" ref="A374" si="277">A373*10</f>
        <v>31130</v>
      </c>
      <c r="B374" s="11" t="s">
        <v>155</v>
      </c>
      <c r="C374" s="11" t="s">
        <v>361</v>
      </c>
      <c r="D374" s="11" t="s">
        <v>155</v>
      </c>
      <c r="E374" s="11" t="s">
        <v>362</v>
      </c>
      <c r="F374" s="10" t="b">
        <v>1</v>
      </c>
      <c r="G374" s="11" t="s">
        <v>154</v>
      </c>
      <c r="H374" s="11" t="s">
        <v>156</v>
      </c>
      <c r="I374" s="12"/>
      <c r="J374" s="10">
        <v>9</v>
      </c>
    </row>
    <row r="375" spans="1:10">
      <c r="A375" s="10">
        <f t="shared" ref="A375" si="278">A373+1</f>
        <v>3114</v>
      </c>
      <c r="B375" s="11" t="s">
        <v>155</v>
      </c>
      <c r="C375" s="11" t="s">
        <v>361</v>
      </c>
      <c r="D375" s="11" t="s">
        <v>155</v>
      </c>
      <c r="E375" s="11" t="s">
        <v>362</v>
      </c>
      <c r="F375" s="10" t="b">
        <v>1</v>
      </c>
      <c r="G375" s="11" t="s">
        <v>154</v>
      </c>
      <c r="H375" s="11" t="s">
        <v>156</v>
      </c>
      <c r="I375" s="12"/>
      <c r="J375" s="10">
        <v>9</v>
      </c>
    </row>
    <row r="376" spans="1:10">
      <c r="A376" s="10">
        <f t="shared" ref="A376" si="279">A375*10</f>
        <v>31140</v>
      </c>
      <c r="B376" s="11" t="s">
        <v>155</v>
      </c>
      <c r="C376" s="11" t="s">
        <v>361</v>
      </c>
      <c r="D376" s="11" t="s">
        <v>155</v>
      </c>
      <c r="E376" s="11" t="s">
        <v>362</v>
      </c>
      <c r="F376" s="10" t="b">
        <v>1</v>
      </c>
      <c r="G376" s="11" t="s">
        <v>154</v>
      </c>
      <c r="H376" s="11" t="s">
        <v>156</v>
      </c>
      <c r="I376" s="12"/>
      <c r="J376" s="10">
        <v>9</v>
      </c>
    </row>
    <row r="377" spans="1:10">
      <c r="A377" s="10">
        <f t="shared" ref="A377" si="280">A375+1</f>
        <v>3115</v>
      </c>
      <c r="B377" s="11" t="s">
        <v>155</v>
      </c>
      <c r="C377" s="11" t="s">
        <v>361</v>
      </c>
      <c r="D377" s="11" t="s">
        <v>155</v>
      </c>
      <c r="E377" s="11" t="s">
        <v>362</v>
      </c>
      <c r="F377" s="10" t="b">
        <v>1</v>
      </c>
      <c r="G377" s="11" t="s">
        <v>154</v>
      </c>
      <c r="H377" s="11" t="s">
        <v>156</v>
      </c>
      <c r="I377" s="12"/>
      <c r="J377" s="10">
        <v>9</v>
      </c>
    </row>
    <row r="378" spans="1:10">
      <c r="A378" s="10">
        <f t="shared" ref="A378" si="281">A377*10</f>
        <v>31150</v>
      </c>
      <c r="B378" s="11" t="s">
        <v>155</v>
      </c>
      <c r="C378" s="11" t="s">
        <v>361</v>
      </c>
      <c r="D378" s="11" t="s">
        <v>155</v>
      </c>
      <c r="E378" s="11" t="s">
        <v>362</v>
      </c>
      <c r="F378" s="10" t="b">
        <v>1</v>
      </c>
      <c r="G378" s="11" t="s">
        <v>154</v>
      </c>
      <c r="H378" s="11" t="s">
        <v>156</v>
      </c>
      <c r="I378" s="12"/>
      <c r="J378" s="10">
        <v>9</v>
      </c>
    </row>
    <row r="379" spans="1:10">
      <c r="A379" s="10">
        <f t="shared" ref="A379" si="282">A377+1</f>
        <v>3116</v>
      </c>
      <c r="B379" s="11" t="s">
        <v>155</v>
      </c>
      <c r="C379" s="11" t="s">
        <v>361</v>
      </c>
      <c r="D379" s="11" t="s">
        <v>155</v>
      </c>
      <c r="E379" s="11" t="s">
        <v>362</v>
      </c>
      <c r="F379" s="10" t="b">
        <v>1</v>
      </c>
      <c r="G379" s="11" t="s">
        <v>154</v>
      </c>
      <c r="H379" s="11" t="s">
        <v>156</v>
      </c>
      <c r="I379" s="12"/>
      <c r="J379" s="10">
        <v>9</v>
      </c>
    </row>
    <row r="380" spans="1:10">
      <c r="A380" s="10">
        <f t="shared" ref="A380" si="283">A379*10</f>
        <v>31160</v>
      </c>
      <c r="B380" s="11" t="s">
        <v>155</v>
      </c>
      <c r="C380" s="11" t="s">
        <v>361</v>
      </c>
      <c r="D380" s="11" t="s">
        <v>155</v>
      </c>
      <c r="E380" s="11" t="s">
        <v>362</v>
      </c>
      <c r="F380" s="10" t="b">
        <v>1</v>
      </c>
      <c r="G380" s="11" t="s">
        <v>154</v>
      </c>
      <c r="H380" s="11" t="s">
        <v>156</v>
      </c>
      <c r="I380" s="12"/>
      <c r="J380" s="10">
        <v>9</v>
      </c>
    </row>
    <row r="381" spans="1:10">
      <c r="A381" s="10">
        <f t="shared" ref="A381" si="284">A379+1</f>
        <v>3117</v>
      </c>
      <c r="B381" s="11" t="s">
        <v>155</v>
      </c>
      <c r="C381" s="11" t="s">
        <v>361</v>
      </c>
      <c r="D381" s="11" t="s">
        <v>155</v>
      </c>
      <c r="E381" s="11" t="s">
        <v>362</v>
      </c>
      <c r="F381" s="10" t="b">
        <v>1</v>
      </c>
      <c r="G381" s="11" t="s">
        <v>154</v>
      </c>
      <c r="H381" s="11" t="s">
        <v>156</v>
      </c>
      <c r="I381" s="12"/>
      <c r="J381" s="10">
        <v>9</v>
      </c>
    </row>
    <row r="382" spans="1:10">
      <c r="A382" s="10">
        <f t="shared" ref="A382" si="285">A381*10</f>
        <v>31170</v>
      </c>
      <c r="B382" s="11" t="s">
        <v>155</v>
      </c>
      <c r="C382" s="11" t="s">
        <v>361</v>
      </c>
      <c r="D382" s="11" t="s">
        <v>155</v>
      </c>
      <c r="E382" s="11" t="s">
        <v>362</v>
      </c>
      <c r="F382" s="10" t="b">
        <v>1</v>
      </c>
      <c r="G382" s="11" t="s">
        <v>154</v>
      </c>
      <c r="H382" s="11" t="s">
        <v>156</v>
      </c>
      <c r="I382" s="12"/>
      <c r="J382" s="10">
        <v>9</v>
      </c>
    </row>
    <row r="383" spans="1:10">
      <c r="A383" s="10">
        <f t="shared" ref="A383" si="286">A381+1</f>
        <v>3118</v>
      </c>
      <c r="B383" s="11" t="s">
        <v>155</v>
      </c>
      <c r="C383" s="11" t="s">
        <v>361</v>
      </c>
      <c r="D383" s="11" t="s">
        <v>155</v>
      </c>
      <c r="E383" s="11" t="s">
        <v>362</v>
      </c>
      <c r="F383" s="10" t="b">
        <v>1</v>
      </c>
      <c r="G383" s="11" t="s">
        <v>154</v>
      </c>
      <c r="H383" s="11" t="s">
        <v>156</v>
      </c>
      <c r="I383" s="12"/>
      <c r="J383" s="10">
        <v>9</v>
      </c>
    </row>
    <row r="384" spans="1:10">
      <c r="A384" s="10">
        <f t="shared" ref="A384" si="287">A383*10</f>
        <v>31180</v>
      </c>
      <c r="B384" s="11" t="s">
        <v>155</v>
      </c>
      <c r="C384" s="11" t="s">
        <v>361</v>
      </c>
      <c r="D384" s="11" t="s">
        <v>155</v>
      </c>
      <c r="E384" s="11" t="s">
        <v>362</v>
      </c>
      <c r="F384" s="10" t="b">
        <v>1</v>
      </c>
      <c r="G384" s="11" t="s">
        <v>154</v>
      </c>
      <c r="H384" s="11" t="s">
        <v>156</v>
      </c>
      <c r="I384" s="12"/>
      <c r="J384" s="10">
        <v>9</v>
      </c>
    </row>
    <row r="385" spans="1:10">
      <c r="A385" s="10">
        <f t="shared" ref="A385" si="288">A383+1</f>
        <v>3119</v>
      </c>
      <c r="B385" s="11" t="s">
        <v>155</v>
      </c>
      <c r="C385" s="11" t="s">
        <v>361</v>
      </c>
      <c r="D385" s="11" t="s">
        <v>155</v>
      </c>
      <c r="E385" s="11" t="s">
        <v>362</v>
      </c>
      <c r="F385" s="10" t="b">
        <v>1</v>
      </c>
      <c r="G385" s="11" t="s">
        <v>154</v>
      </c>
      <c r="H385" s="11" t="s">
        <v>156</v>
      </c>
      <c r="I385" s="12"/>
      <c r="J385" s="10">
        <v>9</v>
      </c>
    </row>
    <row r="386" spans="1:10">
      <c r="A386" s="10">
        <f t="shared" ref="A386" si="289">A385*10</f>
        <v>31190</v>
      </c>
      <c r="B386" s="11" t="s">
        <v>155</v>
      </c>
      <c r="C386" s="11" t="s">
        <v>361</v>
      </c>
      <c r="D386" s="11" t="s">
        <v>155</v>
      </c>
      <c r="E386" s="11" t="s">
        <v>362</v>
      </c>
      <c r="F386" s="10" t="b">
        <v>1</v>
      </c>
      <c r="G386" s="11" t="s">
        <v>154</v>
      </c>
      <c r="H386" s="11" t="s">
        <v>156</v>
      </c>
      <c r="I386" s="12"/>
      <c r="J386" s="10">
        <v>9</v>
      </c>
    </row>
    <row r="387" spans="1:10">
      <c r="A387" s="10">
        <f>A385+1</f>
        <v>3120</v>
      </c>
      <c r="B387" s="11" t="s">
        <v>155</v>
      </c>
      <c r="C387" s="11" t="s">
        <v>361</v>
      </c>
      <c r="D387" s="11" t="s">
        <v>155</v>
      </c>
      <c r="E387" s="11" t="s">
        <v>362</v>
      </c>
      <c r="F387" s="10" t="b">
        <v>1</v>
      </c>
      <c r="G387" s="11" t="s">
        <v>154</v>
      </c>
      <c r="H387" s="11" t="s">
        <v>156</v>
      </c>
      <c r="I387" s="12"/>
      <c r="J387" s="10">
        <v>9</v>
      </c>
    </row>
    <row r="388" spans="1:10">
      <c r="A388" s="10">
        <f>A387*10</f>
        <v>31200</v>
      </c>
      <c r="B388" s="11" t="s">
        <v>155</v>
      </c>
      <c r="C388" s="11" t="s">
        <v>361</v>
      </c>
      <c r="D388" s="11" t="s">
        <v>155</v>
      </c>
      <c r="E388" s="11" t="s">
        <v>362</v>
      </c>
      <c r="F388" s="10" t="b">
        <v>1</v>
      </c>
      <c r="G388" s="11" t="s">
        <v>154</v>
      </c>
      <c r="H388" s="11" t="s">
        <v>156</v>
      </c>
      <c r="I388" s="12"/>
      <c r="J388" s="10">
        <v>9</v>
      </c>
    </row>
    <row r="389" spans="1:10">
      <c r="A389" s="10">
        <f>A387+1</f>
        <v>3121</v>
      </c>
      <c r="B389" s="11" t="s">
        <v>155</v>
      </c>
      <c r="C389" s="11" t="s">
        <v>361</v>
      </c>
      <c r="D389" s="11" t="s">
        <v>155</v>
      </c>
      <c r="E389" s="11" t="s">
        <v>362</v>
      </c>
      <c r="F389" s="10" t="b">
        <v>1</v>
      </c>
      <c r="G389" s="11" t="s">
        <v>154</v>
      </c>
      <c r="H389" s="11" t="s">
        <v>156</v>
      </c>
      <c r="I389" s="12"/>
      <c r="J389" s="10">
        <v>9</v>
      </c>
    </row>
    <row r="391" spans="1:10" s="2" customFormat="1">
      <c r="A391" s="2">
        <v>3201</v>
      </c>
      <c r="B391" s="8" t="s">
        <v>149</v>
      </c>
      <c r="C391" s="8" t="s">
        <v>360</v>
      </c>
      <c r="D391" s="8" t="s">
        <v>151</v>
      </c>
      <c r="E391" s="8" t="s">
        <v>152</v>
      </c>
      <c r="F391" s="2" t="b">
        <v>1</v>
      </c>
      <c r="G391" s="8" t="s">
        <v>153</v>
      </c>
      <c r="H391" s="8" t="s">
        <v>154</v>
      </c>
      <c r="I391" s="7">
        <v>9999999</v>
      </c>
      <c r="J391" s="2">
        <v>10</v>
      </c>
    </row>
    <row r="392" spans="1:10" s="2" customFormat="1">
      <c r="A392" s="2">
        <v>32010</v>
      </c>
      <c r="B392" s="8" t="s">
        <v>155</v>
      </c>
      <c r="C392" s="8" t="s">
        <v>361</v>
      </c>
      <c r="D392" s="8" t="s">
        <v>155</v>
      </c>
      <c r="E392" s="8" t="s">
        <v>363</v>
      </c>
      <c r="F392" s="2" t="b">
        <v>1</v>
      </c>
      <c r="G392" s="8" t="s">
        <v>154</v>
      </c>
      <c r="H392" s="8" t="s">
        <v>156</v>
      </c>
      <c r="I392" s="7"/>
      <c r="J392" s="2">
        <v>10</v>
      </c>
    </row>
    <row r="393" spans="1:10" s="2" customFormat="1">
      <c r="A393" s="2">
        <f>A391+1</f>
        <v>3202</v>
      </c>
      <c r="B393" s="8" t="s">
        <v>149</v>
      </c>
      <c r="C393" s="8" t="s">
        <v>360</v>
      </c>
      <c r="D393" s="8" t="s">
        <v>151</v>
      </c>
      <c r="E393" s="8" t="s">
        <v>152</v>
      </c>
      <c r="F393" s="2" t="b">
        <v>1</v>
      </c>
      <c r="G393" s="8" t="s">
        <v>153</v>
      </c>
      <c r="H393" s="8" t="s">
        <v>154</v>
      </c>
      <c r="I393" s="7"/>
      <c r="J393" s="2">
        <v>10</v>
      </c>
    </row>
    <row r="394" spans="1:10" s="2" customFormat="1">
      <c r="A394" s="2">
        <f>A393*10</f>
        <v>32020</v>
      </c>
      <c r="B394" s="8" t="s">
        <v>155</v>
      </c>
      <c r="C394" s="8" t="s">
        <v>361</v>
      </c>
      <c r="D394" s="8" t="s">
        <v>155</v>
      </c>
      <c r="E394" s="8" t="s">
        <v>363</v>
      </c>
      <c r="F394" s="2" t="b">
        <v>1</v>
      </c>
      <c r="G394" s="8" t="s">
        <v>154</v>
      </c>
      <c r="H394" s="8" t="s">
        <v>156</v>
      </c>
      <c r="I394" s="7"/>
      <c r="J394" s="2">
        <v>10</v>
      </c>
    </row>
    <row r="395" spans="1:10">
      <c r="A395" s="2">
        <f t="shared" ref="A395" si="290">A393+1</f>
        <v>3203</v>
      </c>
      <c r="B395" s="8" t="s">
        <v>149</v>
      </c>
      <c r="C395" s="8" t="s">
        <v>360</v>
      </c>
      <c r="D395" s="8" t="s">
        <v>151</v>
      </c>
      <c r="E395" s="8" t="s">
        <v>152</v>
      </c>
      <c r="F395" s="2" t="b">
        <v>1</v>
      </c>
      <c r="G395" s="8" t="s">
        <v>153</v>
      </c>
      <c r="H395" s="8" t="s">
        <v>154</v>
      </c>
      <c r="I395" s="7"/>
      <c r="J395" s="2">
        <v>10</v>
      </c>
    </row>
    <row r="396" spans="1:10">
      <c r="A396" s="2">
        <f t="shared" ref="A396" si="291">A395*10</f>
        <v>32030</v>
      </c>
      <c r="B396" s="8" t="s">
        <v>155</v>
      </c>
      <c r="C396" s="8" t="s">
        <v>361</v>
      </c>
      <c r="D396" s="8" t="s">
        <v>155</v>
      </c>
      <c r="E396" s="8" t="s">
        <v>363</v>
      </c>
      <c r="F396" s="2" t="b">
        <v>1</v>
      </c>
      <c r="G396" s="8" t="s">
        <v>154</v>
      </c>
      <c r="H396" s="8" t="s">
        <v>156</v>
      </c>
      <c r="I396" s="7"/>
      <c r="J396" s="2">
        <v>10</v>
      </c>
    </row>
    <row r="397" spans="1:10">
      <c r="A397" s="2">
        <f t="shared" ref="A397" si="292">A395+1</f>
        <v>3204</v>
      </c>
      <c r="B397" s="8" t="s">
        <v>149</v>
      </c>
      <c r="C397" s="8" t="s">
        <v>360</v>
      </c>
      <c r="D397" s="8" t="s">
        <v>151</v>
      </c>
      <c r="E397" s="8" t="s">
        <v>152</v>
      </c>
      <c r="F397" s="2" t="b">
        <v>1</v>
      </c>
      <c r="G397" s="8" t="s">
        <v>153</v>
      </c>
      <c r="H397" s="8" t="s">
        <v>154</v>
      </c>
      <c r="I397" s="7"/>
      <c r="J397" s="2">
        <v>10</v>
      </c>
    </row>
    <row r="398" spans="1:10">
      <c r="A398" s="2">
        <f t="shared" ref="A398" si="293">A397*10</f>
        <v>32040</v>
      </c>
      <c r="B398" s="8" t="s">
        <v>155</v>
      </c>
      <c r="C398" s="8" t="s">
        <v>361</v>
      </c>
      <c r="D398" s="8" t="s">
        <v>155</v>
      </c>
      <c r="E398" s="8" t="s">
        <v>363</v>
      </c>
      <c r="F398" s="2" t="b">
        <v>1</v>
      </c>
      <c r="G398" s="8" t="s">
        <v>154</v>
      </c>
      <c r="H398" s="8" t="s">
        <v>156</v>
      </c>
      <c r="I398" s="7"/>
      <c r="J398" s="2">
        <v>10</v>
      </c>
    </row>
    <row r="399" spans="1:10">
      <c r="A399" s="2">
        <f t="shared" ref="A399" si="294">A397+1</f>
        <v>3205</v>
      </c>
      <c r="B399" s="8" t="s">
        <v>149</v>
      </c>
      <c r="C399" s="8" t="s">
        <v>360</v>
      </c>
      <c r="D399" s="8" t="s">
        <v>151</v>
      </c>
      <c r="E399" s="8" t="s">
        <v>152</v>
      </c>
      <c r="F399" s="2" t="b">
        <v>1</v>
      </c>
      <c r="G399" s="8" t="s">
        <v>153</v>
      </c>
      <c r="H399" s="8" t="s">
        <v>154</v>
      </c>
      <c r="I399" s="7"/>
      <c r="J399" s="2">
        <v>10</v>
      </c>
    </row>
    <row r="400" spans="1:10">
      <c r="A400" s="2">
        <f t="shared" ref="A400" si="295">A399*10</f>
        <v>32050</v>
      </c>
      <c r="B400" s="8" t="s">
        <v>155</v>
      </c>
      <c r="C400" s="8" t="s">
        <v>361</v>
      </c>
      <c r="D400" s="8" t="s">
        <v>155</v>
      </c>
      <c r="E400" s="8" t="s">
        <v>363</v>
      </c>
      <c r="F400" s="2" t="b">
        <v>1</v>
      </c>
      <c r="G400" s="8" t="s">
        <v>154</v>
      </c>
      <c r="H400" s="8" t="s">
        <v>156</v>
      </c>
      <c r="I400" s="7"/>
      <c r="J400" s="2">
        <v>10</v>
      </c>
    </row>
    <row r="401" spans="1:10">
      <c r="A401" s="2">
        <f t="shared" ref="A401" si="296">A399+1</f>
        <v>3206</v>
      </c>
      <c r="B401" s="8" t="s">
        <v>149</v>
      </c>
      <c r="C401" s="8" t="s">
        <v>360</v>
      </c>
      <c r="D401" s="8" t="s">
        <v>151</v>
      </c>
      <c r="E401" s="8" t="s">
        <v>152</v>
      </c>
      <c r="F401" s="2" t="b">
        <v>1</v>
      </c>
      <c r="G401" s="8" t="s">
        <v>153</v>
      </c>
      <c r="H401" s="8" t="s">
        <v>154</v>
      </c>
      <c r="I401" s="7"/>
      <c r="J401" s="2">
        <v>10</v>
      </c>
    </row>
    <row r="402" spans="1:10">
      <c r="A402" s="2">
        <f t="shared" ref="A402" si="297">A401*10</f>
        <v>32060</v>
      </c>
      <c r="B402" s="8" t="s">
        <v>155</v>
      </c>
      <c r="C402" s="8" t="s">
        <v>361</v>
      </c>
      <c r="D402" s="8" t="s">
        <v>155</v>
      </c>
      <c r="E402" s="8" t="s">
        <v>363</v>
      </c>
      <c r="F402" s="2" t="b">
        <v>1</v>
      </c>
      <c r="G402" s="8" t="s">
        <v>154</v>
      </c>
      <c r="H402" s="8" t="s">
        <v>156</v>
      </c>
      <c r="I402" s="7"/>
      <c r="J402" s="2">
        <v>10</v>
      </c>
    </row>
    <row r="403" spans="1:10">
      <c r="A403" s="2">
        <f t="shared" ref="A403" si="298">A401+1</f>
        <v>3207</v>
      </c>
      <c r="B403" s="8" t="s">
        <v>149</v>
      </c>
      <c r="C403" s="8" t="s">
        <v>360</v>
      </c>
      <c r="D403" s="8" t="s">
        <v>151</v>
      </c>
      <c r="E403" s="8" t="s">
        <v>152</v>
      </c>
      <c r="F403" s="2" t="b">
        <v>1</v>
      </c>
      <c r="G403" s="8" t="s">
        <v>153</v>
      </c>
      <c r="H403" s="8" t="s">
        <v>154</v>
      </c>
      <c r="I403" s="7"/>
      <c r="J403" s="2">
        <v>10</v>
      </c>
    </row>
    <row r="404" spans="1:10">
      <c r="A404" s="2">
        <f t="shared" ref="A404" si="299">A403*10</f>
        <v>32070</v>
      </c>
      <c r="B404" s="8" t="s">
        <v>155</v>
      </c>
      <c r="C404" s="8" t="s">
        <v>361</v>
      </c>
      <c r="D404" s="8" t="s">
        <v>155</v>
      </c>
      <c r="E404" s="8" t="s">
        <v>363</v>
      </c>
      <c r="F404" s="2" t="b">
        <v>1</v>
      </c>
      <c r="G404" s="8" t="s">
        <v>154</v>
      </c>
      <c r="H404" s="8" t="s">
        <v>156</v>
      </c>
      <c r="I404" s="7"/>
      <c r="J404" s="2">
        <v>10</v>
      </c>
    </row>
    <row r="405" spans="1:10">
      <c r="A405" s="2">
        <f t="shared" ref="A405" si="300">A403+1</f>
        <v>3208</v>
      </c>
      <c r="B405" s="8" t="s">
        <v>149</v>
      </c>
      <c r="C405" s="8" t="s">
        <v>360</v>
      </c>
      <c r="D405" s="8" t="s">
        <v>151</v>
      </c>
      <c r="E405" s="8" t="s">
        <v>152</v>
      </c>
      <c r="F405" s="2" t="b">
        <v>1</v>
      </c>
      <c r="G405" s="8" t="s">
        <v>153</v>
      </c>
      <c r="H405" s="8" t="s">
        <v>154</v>
      </c>
      <c r="I405" s="7"/>
      <c r="J405" s="2">
        <v>10</v>
      </c>
    </row>
    <row r="406" spans="1:10">
      <c r="A406" s="2">
        <f t="shared" ref="A406" si="301">A405*10</f>
        <v>32080</v>
      </c>
      <c r="B406" s="8" t="s">
        <v>155</v>
      </c>
      <c r="C406" s="8" t="s">
        <v>361</v>
      </c>
      <c r="D406" s="8" t="s">
        <v>155</v>
      </c>
      <c r="E406" s="8" t="s">
        <v>363</v>
      </c>
      <c r="F406" s="2" t="b">
        <v>1</v>
      </c>
      <c r="G406" s="8" t="s">
        <v>154</v>
      </c>
      <c r="H406" s="8" t="s">
        <v>156</v>
      </c>
      <c r="I406" s="7"/>
      <c r="J406" s="2">
        <v>10</v>
      </c>
    </row>
    <row r="407" spans="1:10">
      <c r="A407" s="2">
        <f t="shared" ref="A407" si="302">A405+1</f>
        <v>3209</v>
      </c>
      <c r="B407" s="8" t="s">
        <v>149</v>
      </c>
      <c r="C407" s="8" t="s">
        <v>360</v>
      </c>
      <c r="D407" s="8" t="s">
        <v>151</v>
      </c>
      <c r="E407" s="8" t="s">
        <v>152</v>
      </c>
      <c r="F407" s="2" t="b">
        <v>1</v>
      </c>
      <c r="G407" s="8" t="s">
        <v>153</v>
      </c>
      <c r="H407" s="8" t="s">
        <v>154</v>
      </c>
      <c r="I407" s="7"/>
      <c r="J407" s="2">
        <v>10</v>
      </c>
    </row>
    <row r="408" spans="1:10">
      <c r="A408" s="2">
        <f t="shared" ref="A408" si="303">A407*10</f>
        <v>32090</v>
      </c>
      <c r="B408" s="8" t="s">
        <v>155</v>
      </c>
      <c r="C408" s="8" t="s">
        <v>361</v>
      </c>
      <c r="D408" s="8" t="s">
        <v>155</v>
      </c>
      <c r="E408" s="8" t="s">
        <v>363</v>
      </c>
      <c r="F408" s="2" t="b">
        <v>1</v>
      </c>
      <c r="G408" s="8" t="s">
        <v>154</v>
      </c>
      <c r="H408" s="8" t="s">
        <v>156</v>
      </c>
      <c r="I408" s="7"/>
      <c r="J408" s="2">
        <v>10</v>
      </c>
    </row>
    <row r="409" spans="1:10">
      <c r="A409" s="2">
        <f t="shared" ref="A409" si="304">A407+1</f>
        <v>3210</v>
      </c>
      <c r="B409" s="8" t="s">
        <v>149</v>
      </c>
      <c r="C409" s="8" t="s">
        <v>360</v>
      </c>
      <c r="D409" s="8" t="s">
        <v>151</v>
      </c>
      <c r="E409" s="8" t="s">
        <v>152</v>
      </c>
      <c r="F409" s="2" t="b">
        <v>1</v>
      </c>
      <c r="G409" s="8" t="s">
        <v>153</v>
      </c>
      <c r="H409" s="8" t="s">
        <v>154</v>
      </c>
      <c r="I409" s="7"/>
      <c r="J409" s="2">
        <v>10</v>
      </c>
    </row>
    <row r="410" spans="1:10">
      <c r="A410" s="2">
        <f t="shared" ref="A410" si="305">A409*10</f>
        <v>32100</v>
      </c>
      <c r="B410" s="8" t="s">
        <v>155</v>
      </c>
      <c r="C410" s="8" t="s">
        <v>361</v>
      </c>
      <c r="D410" s="8" t="s">
        <v>155</v>
      </c>
      <c r="E410" s="8" t="s">
        <v>363</v>
      </c>
      <c r="F410" s="2" t="b">
        <v>1</v>
      </c>
      <c r="G410" s="8" t="s">
        <v>154</v>
      </c>
      <c r="H410" s="8" t="s">
        <v>156</v>
      </c>
      <c r="I410" s="7"/>
      <c r="J410" s="2">
        <v>10</v>
      </c>
    </row>
    <row r="411" spans="1:10">
      <c r="A411" s="2">
        <f t="shared" ref="A411" si="306">A409+1</f>
        <v>3211</v>
      </c>
      <c r="B411" s="8" t="s">
        <v>149</v>
      </c>
      <c r="C411" s="8" t="s">
        <v>360</v>
      </c>
      <c r="D411" s="8" t="s">
        <v>151</v>
      </c>
      <c r="E411" s="8" t="s">
        <v>152</v>
      </c>
      <c r="F411" s="2" t="b">
        <v>1</v>
      </c>
      <c r="G411" s="8" t="s">
        <v>153</v>
      </c>
      <c r="H411" s="8" t="s">
        <v>154</v>
      </c>
      <c r="I411" s="7"/>
      <c r="J411" s="2">
        <v>10</v>
      </c>
    </row>
    <row r="412" spans="1:10">
      <c r="A412" s="2">
        <f t="shared" ref="A412" si="307">A411*10</f>
        <v>32110</v>
      </c>
      <c r="B412" s="8" t="s">
        <v>155</v>
      </c>
      <c r="C412" s="8" t="s">
        <v>361</v>
      </c>
      <c r="D412" s="8" t="s">
        <v>155</v>
      </c>
      <c r="E412" s="8" t="s">
        <v>363</v>
      </c>
      <c r="F412" s="2" t="b">
        <v>1</v>
      </c>
      <c r="G412" s="8" t="s">
        <v>154</v>
      </c>
      <c r="H412" s="8" t="s">
        <v>156</v>
      </c>
      <c r="I412" s="7"/>
      <c r="J412" s="2">
        <v>10</v>
      </c>
    </row>
    <row r="413" spans="1:10">
      <c r="A413" s="2">
        <f t="shared" ref="A413" si="308">A411+1</f>
        <v>3212</v>
      </c>
      <c r="B413" s="8" t="s">
        <v>149</v>
      </c>
      <c r="C413" s="8" t="s">
        <v>360</v>
      </c>
      <c r="D413" s="8" t="s">
        <v>151</v>
      </c>
      <c r="E413" s="8" t="s">
        <v>152</v>
      </c>
      <c r="F413" s="2" t="b">
        <v>1</v>
      </c>
      <c r="G413" s="8" t="s">
        <v>153</v>
      </c>
      <c r="H413" s="8" t="s">
        <v>154</v>
      </c>
      <c r="I413" s="7"/>
      <c r="J413" s="2">
        <v>10</v>
      </c>
    </row>
    <row r="414" spans="1:10">
      <c r="A414" s="2">
        <f t="shared" ref="A414" si="309">A413*10</f>
        <v>32120</v>
      </c>
      <c r="B414" s="8" t="s">
        <v>155</v>
      </c>
      <c r="C414" s="8" t="s">
        <v>361</v>
      </c>
      <c r="D414" s="8" t="s">
        <v>155</v>
      </c>
      <c r="E414" s="8" t="s">
        <v>363</v>
      </c>
      <c r="F414" s="2" t="b">
        <v>1</v>
      </c>
      <c r="G414" s="8" t="s">
        <v>154</v>
      </c>
      <c r="H414" s="8" t="s">
        <v>156</v>
      </c>
      <c r="I414" s="7"/>
      <c r="J414" s="2">
        <v>10</v>
      </c>
    </row>
    <row r="415" spans="1:10">
      <c r="A415" s="2">
        <f t="shared" ref="A415" si="310">A413+1</f>
        <v>3213</v>
      </c>
      <c r="B415" s="8" t="s">
        <v>149</v>
      </c>
      <c r="C415" s="8" t="s">
        <v>360</v>
      </c>
      <c r="D415" s="8" t="s">
        <v>151</v>
      </c>
      <c r="E415" s="8" t="s">
        <v>152</v>
      </c>
      <c r="F415" s="2" t="b">
        <v>1</v>
      </c>
      <c r="G415" s="8" t="s">
        <v>153</v>
      </c>
      <c r="H415" s="8" t="s">
        <v>154</v>
      </c>
      <c r="I415" s="7"/>
      <c r="J415" s="2">
        <v>10</v>
      </c>
    </row>
    <row r="416" spans="1:10">
      <c r="A416" s="2">
        <f t="shared" ref="A416" si="311">A415*10</f>
        <v>32130</v>
      </c>
      <c r="B416" s="8" t="s">
        <v>155</v>
      </c>
      <c r="C416" s="8" t="s">
        <v>361</v>
      </c>
      <c r="D416" s="8" t="s">
        <v>155</v>
      </c>
      <c r="E416" s="8" t="s">
        <v>363</v>
      </c>
      <c r="F416" s="2" t="b">
        <v>1</v>
      </c>
      <c r="G416" s="8" t="s">
        <v>154</v>
      </c>
      <c r="H416" s="8" t="s">
        <v>156</v>
      </c>
      <c r="I416" s="7"/>
      <c r="J416" s="2">
        <v>10</v>
      </c>
    </row>
    <row r="417" spans="1:10">
      <c r="A417" s="2">
        <f t="shared" ref="A417" si="312">A415+1</f>
        <v>3214</v>
      </c>
      <c r="B417" s="8" t="s">
        <v>149</v>
      </c>
      <c r="C417" s="8" t="s">
        <v>360</v>
      </c>
      <c r="D417" s="8" t="s">
        <v>151</v>
      </c>
      <c r="E417" s="8" t="s">
        <v>152</v>
      </c>
      <c r="F417" s="2" t="b">
        <v>1</v>
      </c>
      <c r="G417" s="8" t="s">
        <v>153</v>
      </c>
      <c r="H417" s="8" t="s">
        <v>154</v>
      </c>
      <c r="I417" s="7"/>
      <c r="J417" s="2">
        <v>10</v>
      </c>
    </row>
    <row r="418" spans="1:10">
      <c r="A418" s="2">
        <f t="shared" ref="A418" si="313">A417*10</f>
        <v>32140</v>
      </c>
      <c r="B418" s="8" t="s">
        <v>155</v>
      </c>
      <c r="C418" s="8" t="s">
        <v>361</v>
      </c>
      <c r="D418" s="8" t="s">
        <v>155</v>
      </c>
      <c r="E418" s="8" t="s">
        <v>363</v>
      </c>
      <c r="F418" s="2" t="b">
        <v>1</v>
      </c>
      <c r="G418" s="8" t="s">
        <v>154</v>
      </c>
      <c r="H418" s="8" t="s">
        <v>156</v>
      </c>
      <c r="I418" s="7"/>
      <c r="J418" s="2">
        <v>10</v>
      </c>
    </row>
    <row r="419" spans="1:10">
      <c r="A419" s="2">
        <f t="shared" ref="A419:A431" si="314">A417+1</f>
        <v>3215</v>
      </c>
      <c r="B419" s="8" t="s">
        <v>149</v>
      </c>
      <c r="C419" s="8" t="s">
        <v>360</v>
      </c>
      <c r="D419" s="8" t="s">
        <v>151</v>
      </c>
      <c r="E419" s="8" t="s">
        <v>152</v>
      </c>
      <c r="F419" s="2" t="b">
        <v>1</v>
      </c>
      <c r="G419" s="8" t="s">
        <v>153</v>
      </c>
      <c r="H419" s="8" t="s">
        <v>154</v>
      </c>
      <c r="I419" s="7"/>
      <c r="J419" s="2">
        <v>10</v>
      </c>
    </row>
    <row r="420" spans="1:10">
      <c r="A420" s="2">
        <f t="shared" ref="A420" si="315">A419*10</f>
        <v>32150</v>
      </c>
      <c r="B420" s="8" t="s">
        <v>155</v>
      </c>
      <c r="C420" s="8" t="s">
        <v>361</v>
      </c>
      <c r="D420" s="8" t="s">
        <v>155</v>
      </c>
      <c r="E420" s="8" t="s">
        <v>363</v>
      </c>
      <c r="F420" s="2" t="b">
        <v>1</v>
      </c>
      <c r="G420" s="8" t="s">
        <v>154</v>
      </c>
      <c r="H420" s="8" t="s">
        <v>156</v>
      </c>
      <c r="I420" s="7"/>
      <c r="J420" s="2">
        <v>10</v>
      </c>
    </row>
    <row r="421" spans="1:10">
      <c r="A421" s="2">
        <f t="shared" ref="A421:A429" si="316">A419+1</f>
        <v>3216</v>
      </c>
      <c r="B421" s="8" t="s">
        <v>149</v>
      </c>
      <c r="C421" s="8" t="s">
        <v>360</v>
      </c>
      <c r="D421" s="8" t="s">
        <v>151</v>
      </c>
      <c r="E421" s="8" t="s">
        <v>152</v>
      </c>
      <c r="F421" s="2" t="b">
        <v>1</v>
      </c>
      <c r="G421" s="8" t="s">
        <v>153</v>
      </c>
      <c r="H421" s="8" t="s">
        <v>154</v>
      </c>
      <c r="I421" s="7"/>
      <c r="J421" s="2">
        <v>10</v>
      </c>
    </row>
    <row r="422" spans="1:10">
      <c r="A422" s="2">
        <f t="shared" ref="A422" si="317">A421*10</f>
        <v>32160</v>
      </c>
      <c r="B422" s="8" t="s">
        <v>155</v>
      </c>
      <c r="C422" s="8" t="s">
        <v>361</v>
      </c>
      <c r="D422" s="8" t="s">
        <v>155</v>
      </c>
      <c r="E422" s="8" t="s">
        <v>363</v>
      </c>
      <c r="F422" s="2" t="b">
        <v>1</v>
      </c>
      <c r="G422" s="8" t="s">
        <v>154</v>
      </c>
      <c r="H422" s="8" t="s">
        <v>156</v>
      </c>
      <c r="I422" s="7"/>
      <c r="J422" s="2">
        <v>10</v>
      </c>
    </row>
    <row r="423" spans="1:10">
      <c r="A423" s="2">
        <f t="shared" si="314"/>
        <v>3217</v>
      </c>
      <c r="B423" s="8" t="s">
        <v>149</v>
      </c>
      <c r="C423" s="8" t="s">
        <v>360</v>
      </c>
      <c r="D423" s="8" t="s">
        <v>151</v>
      </c>
      <c r="E423" s="8" t="s">
        <v>152</v>
      </c>
      <c r="F423" s="2" t="b">
        <v>1</v>
      </c>
      <c r="G423" s="8" t="s">
        <v>153</v>
      </c>
      <c r="H423" s="8" t="s">
        <v>154</v>
      </c>
      <c r="I423" s="7"/>
      <c r="J423" s="2">
        <v>10</v>
      </c>
    </row>
    <row r="424" spans="1:10">
      <c r="A424" s="2">
        <f t="shared" ref="A424" si="318">A423*10</f>
        <v>32170</v>
      </c>
      <c r="B424" s="8" t="s">
        <v>155</v>
      </c>
      <c r="C424" s="8" t="s">
        <v>361</v>
      </c>
      <c r="D424" s="8" t="s">
        <v>155</v>
      </c>
      <c r="E424" s="8" t="s">
        <v>363</v>
      </c>
      <c r="F424" s="2" t="b">
        <v>1</v>
      </c>
      <c r="G424" s="8" t="s">
        <v>154</v>
      </c>
      <c r="H424" s="8" t="s">
        <v>156</v>
      </c>
      <c r="I424" s="7"/>
      <c r="J424" s="2">
        <v>10</v>
      </c>
    </row>
    <row r="425" spans="1:10">
      <c r="A425" s="2">
        <f t="shared" si="316"/>
        <v>3218</v>
      </c>
      <c r="B425" s="8" t="s">
        <v>149</v>
      </c>
      <c r="C425" s="8" t="s">
        <v>360</v>
      </c>
      <c r="D425" s="8" t="s">
        <v>151</v>
      </c>
      <c r="E425" s="8" t="s">
        <v>152</v>
      </c>
      <c r="F425" s="2" t="b">
        <v>1</v>
      </c>
      <c r="G425" s="8" t="s">
        <v>153</v>
      </c>
      <c r="H425" s="8" t="s">
        <v>154</v>
      </c>
      <c r="I425" s="7"/>
      <c r="J425" s="2">
        <v>10</v>
      </c>
    </row>
    <row r="426" spans="1:10">
      <c r="A426" s="2">
        <f t="shared" ref="A426" si="319">A425*10</f>
        <v>32180</v>
      </c>
      <c r="B426" s="8" t="s">
        <v>155</v>
      </c>
      <c r="C426" s="8" t="s">
        <v>361</v>
      </c>
      <c r="D426" s="8" t="s">
        <v>155</v>
      </c>
      <c r="E426" s="8" t="s">
        <v>363</v>
      </c>
      <c r="F426" s="2" t="b">
        <v>1</v>
      </c>
      <c r="G426" s="8" t="s">
        <v>154</v>
      </c>
      <c r="H426" s="8" t="s">
        <v>156</v>
      </c>
      <c r="I426" s="7"/>
      <c r="J426" s="2">
        <v>10</v>
      </c>
    </row>
    <row r="427" spans="1:10">
      <c r="A427" s="2">
        <f t="shared" si="314"/>
        <v>3219</v>
      </c>
      <c r="B427" s="8" t="s">
        <v>149</v>
      </c>
      <c r="C427" s="8" t="s">
        <v>360</v>
      </c>
      <c r="D427" s="8" t="s">
        <v>151</v>
      </c>
      <c r="E427" s="8" t="s">
        <v>152</v>
      </c>
      <c r="F427" s="2" t="b">
        <v>1</v>
      </c>
      <c r="G427" s="8" t="s">
        <v>153</v>
      </c>
      <c r="H427" s="8" t="s">
        <v>154</v>
      </c>
      <c r="I427" s="7"/>
      <c r="J427" s="2">
        <v>10</v>
      </c>
    </row>
    <row r="428" spans="1:10">
      <c r="A428" s="2">
        <f t="shared" ref="A428" si="320">A427*10</f>
        <v>32190</v>
      </c>
      <c r="B428" s="8" t="s">
        <v>155</v>
      </c>
      <c r="C428" s="8" t="s">
        <v>361</v>
      </c>
      <c r="D428" s="8" t="s">
        <v>155</v>
      </c>
      <c r="E428" s="8" t="s">
        <v>363</v>
      </c>
      <c r="F428" s="2" t="b">
        <v>1</v>
      </c>
      <c r="G428" s="8" t="s">
        <v>154</v>
      </c>
      <c r="H428" s="8" t="s">
        <v>156</v>
      </c>
      <c r="I428" s="7"/>
      <c r="J428" s="2">
        <v>10</v>
      </c>
    </row>
    <row r="429" spans="1:10">
      <c r="A429" s="2">
        <f t="shared" si="316"/>
        <v>3220</v>
      </c>
      <c r="B429" s="8" t="s">
        <v>149</v>
      </c>
      <c r="C429" s="8" t="s">
        <v>360</v>
      </c>
      <c r="D429" s="8" t="s">
        <v>151</v>
      </c>
      <c r="E429" s="8" t="s">
        <v>152</v>
      </c>
      <c r="F429" s="2" t="b">
        <v>1</v>
      </c>
      <c r="G429" s="8" t="s">
        <v>153</v>
      </c>
      <c r="H429" s="8" t="s">
        <v>154</v>
      </c>
      <c r="I429" s="7"/>
      <c r="J429" s="2">
        <v>10</v>
      </c>
    </row>
    <row r="430" spans="1:10">
      <c r="A430" s="2">
        <f t="shared" ref="A430" si="321">A429*10</f>
        <v>32200</v>
      </c>
      <c r="B430" s="8" t="s">
        <v>155</v>
      </c>
      <c r="C430" s="8" t="s">
        <v>361</v>
      </c>
      <c r="D430" s="8" t="s">
        <v>155</v>
      </c>
      <c r="E430" s="8" t="s">
        <v>363</v>
      </c>
      <c r="F430" s="2" t="b">
        <v>1</v>
      </c>
      <c r="G430" s="8" t="s">
        <v>154</v>
      </c>
      <c r="H430" s="8" t="s">
        <v>156</v>
      </c>
      <c r="I430" s="7"/>
      <c r="J430" s="2">
        <v>10</v>
      </c>
    </row>
    <row r="431" spans="1:10">
      <c r="A431" s="2">
        <f t="shared" si="314"/>
        <v>3221</v>
      </c>
      <c r="B431" s="8" t="s">
        <v>149</v>
      </c>
      <c r="C431" s="8" t="s">
        <v>360</v>
      </c>
      <c r="D431" s="8" t="s">
        <v>151</v>
      </c>
      <c r="E431" s="8" t="s">
        <v>152</v>
      </c>
      <c r="F431" s="2" t="b">
        <v>1</v>
      </c>
      <c r="G431" s="8" t="s">
        <v>153</v>
      </c>
      <c r="H431" s="8" t="s">
        <v>154</v>
      </c>
      <c r="I431" s="7"/>
      <c r="J431" s="2">
        <v>10</v>
      </c>
    </row>
    <row r="432" spans="1:10">
      <c r="A432" s="2">
        <f t="shared" ref="A432" si="322">A431*10</f>
        <v>32210</v>
      </c>
      <c r="B432" s="8" t="s">
        <v>155</v>
      </c>
      <c r="C432" s="8" t="s">
        <v>361</v>
      </c>
      <c r="D432" s="8" t="s">
        <v>155</v>
      </c>
      <c r="E432" s="8" t="s">
        <v>363</v>
      </c>
      <c r="F432" s="2" t="b">
        <v>1</v>
      </c>
      <c r="G432" s="8" t="s">
        <v>154</v>
      </c>
      <c r="H432" s="8" t="s">
        <v>156</v>
      </c>
      <c r="I432" s="7"/>
      <c r="J432" s="2">
        <v>10</v>
      </c>
    </row>
    <row r="434" spans="1:10" s="10" customFormat="1">
      <c r="A434" s="10">
        <v>3301</v>
      </c>
      <c r="B434" s="11" t="s">
        <v>149</v>
      </c>
      <c r="C434" s="11" t="s">
        <v>360</v>
      </c>
      <c r="D434" s="11" t="s">
        <v>151</v>
      </c>
      <c r="E434" s="11" t="s">
        <v>152</v>
      </c>
      <c r="F434" s="10" t="b">
        <v>1</v>
      </c>
      <c r="G434" s="11" t="s">
        <v>153</v>
      </c>
      <c r="H434" s="11" t="s">
        <v>154</v>
      </c>
      <c r="I434" s="12">
        <v>9999999</v>
      </c>
      <c r="J434" s="10">
        <v>11</v>
      </c>
    </row>
    <row r="435" spans="1:10" s="10" customFormat="1">
      <c r="A435" s="10">
        <v>33010</v>
      </c>
      <c r="B435" s="11" t="s">
        <v>155</v>
      </c>
      <c r="C435" s="11" t="s">
        <v>361</v>
      </c>
      <c r="D435" s="11" t="s">
        <v>155</v>
      </c>
      <c r="E435" s="11" t="s">
        <v>363</v>
      </c>
      <c r="F435" s="10" t="b">
        <v>1</v>
      </c>
      <c r="G435" s="11" t="s">
        <v>154</v>
      </c>
      <c r="H435" s="11" t="s">
        <v>156</v>
      </c>
      <c r="I435" s="12"/>
      <c r="J435" s="10">
        <v>11</v>
      </c>
    </row>
    <row r="436" spans="1:10" s="10" customFormat="1">
      <c r="A436" s="10">
        <f>A434+1</f>
        <v>3302</v>
      </c>
      <c r="B436" s="11" t="s">
        <v>149</v>
      </c>
      <c r="C436" s="11" t="s">
        <v>360</v>
      </c>
      <c r="D436" s="11" t="s">
        <v>151</v>
      </c>
      <c r="E436" s="11" t="s">
        <v>152</v>
      </c>
      <c r="F436" s="10" t="b">
        <v>1</v>
      </c>
      <c r="G436" s="11" t="s">
        <v>153</v>
      </c>
      <c r="H436" s="11" t="s">
        <v>154</v>
      </c>
      <c r="I436" s="12"/>
      <c r="J436" s="10">
        <v>11</v>
      </c>
    </row>
    <row r="437" spans="1:10" s="10" customFormat="1">
      <c r="A437" s="10">
        <f>A436*10</f>
        <v>33020</v>
      </c>
      <c r="B437" s="11" t="s">
        <v>155</v>
      </c>
      <c r="C437" s="11" t="s">
        <v>361</v>
      </c>
      <c r="D437" s="11" t="s">
        <v>155</v>
      </c>
      <c r="E437" s="11" t="s">
        <v>363</v>
      </c>
      <c r="F437" s="10" t="b">
        <v>1</v>
      </c>
      <c r="G437" s="11" t="s">
        <v>154</v>
      </c>
      <c r="H437" s="11" t="s">
        <v>156</v>
      </c>
      <c r="I437" s="12"/>
      <c r="J437" s="10">
        <v>11</v>
      </c>
    </row>
    <row r="438" spans="1:10" s="10" customFormat="1">
      <c r="A438" s="10">
        <f t="shared" ref="A438" si="323">A436+1</f>
        <v>3303</v>
      </c>
      <c r="B438" s="11" t="s">
        <v>149</v>
      </c>
      <c r="C438" s="11" t="s">
        <v>360</v>
      </c>
      <c r="D438" s="11" t="s">
        <v>151</v>
      </c>
      <c r="E438" s="11" t="s">
        <v>152</v>
      </c>
      <c r="F438" s="10" t="b">
        <v>1</v>
      </c>
      <c r="G438" s="11" t="s">
        <v>153</v>
      </c>
      <c r="H438" s="11" t="s">
        <v>154</v>
      </c>
      <c r="I438" s="12"/>
      <c r="J438" s="10">
        <v>11</v>
      </c>
    </row>
    <row r="439" spans="1:10" s="10" customFormat="1">
      <c r="A439" s="10">
        <f t="shared" ref="A439" si="324">A438*10</f>
        <v>33030</v>
      </c>
      <c r="B439" s="11" t="s">
        <v>155</v>
      </c>
      <c r="C439" s="11" t="s">
        <v>361</v>
      </c>
      <c r="D439" s="11" t="s">
        <v>155</v>
      </c>
      <c r="E439" s="11" t="s">
        <v>363</v>
      </c>
      <c r="F439" s="10" t="b">
        <v>1</v>
      </c>
      <c r="G439" s="11" t="s">
        <v>154</v>
      </c>
      <c r="H439" s="11" t="s">
        <v>156</v>
      </c>
      <c r="I439" s="12"/>
      <c r="J439" s="10">
        <v>11</v>
      </c>
    </row>
    <row r="440" spans="1:10" s="10" customFormat="1">
      <c r="A440" s="10">
        <f t="shared" ref="A440" si="325">A438+1</f>
        <v>3304</v>
      </c>
      <c r="B440" s="11" t="s">
        <v>149</v>
      </c>
      <c r="C440" s="11" t="s">
        <v>360</v>
      </c>
      <c r="D440" s="11" t="s">
        <v>151</v>
      </c>
      <c r="E440" s="11" t="s">
        <v>152</v>
      </c>
      <c r="F440" s="10" t="b">
        <v>1</v>
      </c>
      <c r="G440" s="11" t="s">
        <v>153</v>
      </c>
      <c r="H440" s="11" t="s">
        <v>154</v>
      </c>
      <c r="I440" s="12"/>
      <c r="J440" s="10">
        <v>11</v>
      </c>
    </row>
    <row r="441" spans="1:10" s="10" customFormat="1">
      <c r="A441" s="10">
        <f t="shared" ref="A441" si="326">A440*10</f>
        <v>33040</v>
      </c>
      <c r="B441" s="11" t="s">
        <v>155</v>
      </c>
      <c r="C441" s="11" t="s">
        <v>361</v>
      </c>
      <c r="D441" s="11" t="s">
        <v>155</v>
      </c>
      <c r="E441" s="11" t="s">
        <v>363</v>
      </c>
      <c r="F441" s="10" t="b">
        <v>1</v>
      </c>
      <c r="G441" s="11" t="s">
        <v>154</v>
      </c>
      <c r="H441" s="11" t="s">
        <v>156</v>
      </c>
      <c r="I441" s="12"/>
      <c r="J441" s="10">
        <v>11</v>
      </c>
    </row>
    <row r="442" spans="1:10" s="10" customFormat="1">
      <c r="A442" s="10">
        <f t="shared" ref="A442" si="327">A440+1</f>
        <v>3305</v>
      </c>
      <c r="B442" s="11" t="s">
        <v>149</v>
      </c>
      <c r="C442" s="11" t="s">
        <v>360</v>
      </c>
      <c r="D442" s="11" t="s">
        <v>151</v>
      </c>
      <c r="E442" s="11" t="s">
        <v>152</v>
      </c>
      <c r="F442" s="10" t="b">
        <v>1</v>
      </c>
      <c r="G442" s="11" t="s">
        <v>153</v>
      </c>
      <c r="H442" s="11" t="s">
        <v>154</v>
      </c>
      <c r="I442" s="12"/>
      <c r="J442" s="10">
        <v>11</v>
      </c>
    </row>
    <row r="443" spans="1:10" s="10" customFormat="1">
      <c r="A443" s="10">
        <f t="shared" ref="A443" si="328">A442*10</f>
        <v>33050</v>
      </c>
      <c r="B443" s="11" t="s">
        <v>155</v>
      </c>
      <c r="C443" s="11" t="s">
        <v>361</v>
      </c>
      <c r="D443" s="11" t="s">
        <v>155</v>
      </c>
      <c r="E443" s="11" t="s">
        <v>363</v>
      </c>
      <c r="F443" s="10" t="b">
        <v>1</v>
      </c>
      <c r="G443" s="11" t="s">
        <v>154</v>
      </c>
      <c r="H443" s="11" t="s">
        <v>156</v>
      </c>
      <c r="I443" s="12"/>
      <c r="J443" s="10">
        <v>11</v>
      </c>
    </row>
    <row r="444" spans="1:10" s="10" customFormat="1">
      <c r="A444" s="10">
        <f t="shared" ref="A444" si="329">A442+1</f>
        <v>3306</v>
      </c>
      <c r="B444" s="11" t="s">
        <v>149</v>
      </c>
      <c r="C444" s="11" t="s">
        <v>360</v>
      </c>
      <c r="D444" s="11" t="s">
        <v>151</v>
      </c>
      <c r="E444" s="11" t="s">
        <v>152</v>
      </c>
      <c r="F444" s="10" t="b">
        <v>1</v>
      </c>
      <c r="G444" s="11" t="s">
        <v>153</v>
      </c>
      <c r="H444" s="11" t="s">
        <v>154</v>
      </c>
      <c r="I444" s="12"/>
      <c r="J444" s="10">
        <v>11</v>
      </c>
    </row>
    <row r="445" spans="1:10" s="10" customFormat="1">
      <c r="A445" s="10">
        <f t="shared" ref="A445" si="330">A444*10</f>
        <v>33060</v>
      </c>
      <c r="B445" s="11" t="s">
        <v>155</v>
      </c>
      <c r="C445" s="11" t="s">
        <v>361</v>
      </c>
      <c r="D445" s="11" t="s">
        <v>155</v>
      </c>
      <c r="E445" s="11" t="s">
        <v>363</v>
      </c>
      <c r="F445" s="10" t="b">
        <v>1</v>
      </c>
      <c r="G445" s="11" t="s">
        <v>154</v>
      </c>
      <c r="H445" s="11" t="s">
        <v>156</v>
      </c>
      <c r="I445" s="12"/>
      <c r="J445" s="10">
        <v>11</v>
      </c>
    </row>
    <row r="446" spans="1:10" s="10" customFormat="1">
      <c r="A446" s="10">
        <f t="shared" ref="A446" si="331">A444+1</f>
        <v>3307</v>
      </c>
      <c r="B446" s="11" t="s">
        <v>149</v>
      </c>
      <c r="C446" s="11" t="s">
        <v>360</v>
      </c>
      <c r="D446" s="11" t="s">
        <v>151</v>
      </c>
      <c r="E446" s="11" t="s">
        <v>152</v>
      </c>
      <c r="F446" s="10" t="b">
        <v>1</v>
      </c>
      <c r="G446" s="11" t="s">
        <v>153</v>
      </c>
      <c r="H446" s="11" t="s">
        <v>154</v>
      </c>
      <c r="I446" s="12"/>
      <c r="J446" s="10">
        <v>11</v>
      </c>
    </row>
    <row r="447" spans="1:10" s="10" customFormat="1">
      <c r="A447" s="10">
        <f t="shared" ref="A447" si="332">A446*10</f>
        <v>33070</v>
      </c>
      <c r="B447" s="11" t="s">
        <v>155</v>
      </c>
      <c r="C447" s="11" t="s">
        <v>361</v>
      </c>
      <c r="D447" s="11" t="s">
        <v>155</v>
      </c>
      <c r="E447" s="11" t="s">
        <v>363</v>
      </c>
      <c r="F447" s="10" t="b">
        <v>1</v>
      </c>
      <c r="G447" s="11" t="s">
        <v>154</v>
      </c>
      <c r="H447" s="11" t="s">
        <v>156</v>
      </c>
      <c r="I447" s="12"/>
      <c r="J447" s="10">
        <v>11</v>
      </c>
    </row>
    <row r="448" spans="1:10" s="10" customFormat="1">
      <c r="A448" s="10">
        <f t="shared" ref="A448" si="333">A446+1</f>
        <v>3308</v>
      </c>
      <c r="B448" s="11" t="s">
        <v>149</v>
      </c>
      <c r="C448" s="11" t="s">
        <v>360</v>
      </c>
      <c r="D448" s="11" t="s">
        <v>151</v>
      </c>
      <c r="E448" s="11" t="s">
        <v>152</v>
      </c>
      <c r="F448" s="10" t="b">
        <v>1</v>
      </c>
      <c r="G448" s="11" t="s">
        <v>153</v>
      </c>
      <c r="H448" s="11" t="s">
        <v>154</v>
      </c>
      <c r="I448" s="12"/>
      <c r="J448" s="10">
        <v>11</v>
      </c>
    </row>
    <row r="449" spans="1:10" s="10" customFormat="1">
      <c r="A449" s="10">
        <f t="shared" ref="A449" si="334">A448*10</f>
        <v>33080</v>
      </c>
      <c r="B449" s="11" t="s">
        <v>155</v>
      </c>
      <c r="C449" s="11" t="s">
        <v>361</v>
      </c>
      <c r="D449" s="11" t="s">
        <v>155</v>
      </c>
      <c r="E449" s="11" t="s">
        <v>363</v>
      </c>
      <c r="F449" s="10" t="b">
        <v>1</v>
      </c>
      <c r="G449" s="11" t="s">
        <v>154</v>
      </c>
      <c r="H449" s="11" t="s">
        <v>156</v>
      </c>
      <c r="I449" s="12"/>
      <c r="J449" s="10">
        <v>11</v>
      </c>
    </row>
    <row r="450" spans="1:10" s="10" customFormat="1">
      <c r="A450" s="10">
        <f t="shared" ref="A450" si="335">A448+1</f>
        <v>3309</v>
      </c>
      <c r="B450" s="11" t="s">
        <v>149</v>
      </c>
      <c r="C450" s="11" t="s">
        <v>360</v>
      </c>
      <c r="D450" s="11" t="s">
        <v>151</v>
      </c>
      <c r="E450" s="11" t="s">
        <v>152</v>
      </c>
      <c r="F450" s="10" t="b">
        <v>1</v>
      </c>
      <c r="G450" s="11" t="s">
        <v>153</v>
      </c>
      <c r="H450" s="11" t="s">
        <v>154</v>
      </c>
      <c r="I450" s="12"/>
      <c r="J450" s="10">
        <v>11</v>
      </c>
    </row>
    <row r="451" spans="1:10" s="10" customFormat="1">
      <c r="A451" s="10">
        <f t="shared" ref="A451" si="336">A450*10</f>
        <v>33090</v>
      </c>
      <c r="B451" s="11" t="s">
        <v>155</v>
      </c>
      <c r="C451" s="11" t="s">
        <v>361</v>
      </c>
      <c r="D451" s="11" t="s">
        <v>155</v>
      </c>
      <c r="E451" s="11" t="s">
        <v>363</v>
      </c>
      <c r="F451" s="10" t="b">
        <v>1</v>
      </c>
      <c r="G451" s="11" t="s">
        <v>154</v>
      </c>
      <c r="H451" s="11" t="s">
        <v>156</v>
      </c>
      <c r="I451" s="12"/>
      <c r="J451" s="10">
        <v>11</v>
      </c>
    </row>
    <row r="452" spans="1:10" s="10" customFormat="1">
      <c r="A452" s="10">
        <f t="shared" ref="A452" si="337">A450+1</f>
        <v>3310</v>
      </c>
      <c r="B452" s="11" t="s">
        <v>149</v>
      </c>
      <c r="C452" s="11" t="s">
        <v>360</v>
      </c>
      <c r="D452" s="11" t="s">
        <v>151</v>
      </c>
      <c r="E452" s="11" t="s">
        <v>152</v>
      </c>
      <c r="F452" s="10" t="b">
        <v>1</v>
      </c>
      <c r="G452" s="11" t="s">
        <v>153</v>
      </c>
      <c r="H452" s="11" t="s">
        <v>154</v>
      </c>
      <c r="I452" s="12"/>
      <c r="J452" s="10">
        <v>11</v>
      </c>
    </row>
    <row r="453" spans="1:10" s="10" customFormat="1">
      <c r="A453" s="10">
        <f t="shared" ref="A453" si="338">A452*10</f>
        <v>33100</v>
      </c>
      <c r="B453" s="11" t="s">
        <v>155</v>
      </c>
      <c r="C453" s="11" t="s">
        <v>361</v>
      </c>
      <c r="D453" s="11" t="s">
        <v>155</v>
      </c>
      <c r="E453" s="11" t="s">
        <v>363</v>
      </c>
      <c r="F453" s="10" t="b">
        <v>1</v>
      </c>
      <c r="G453" s="11" t="s">
        <v>154</v>
      </c>
      <c r="H453" s="11" t="s">
        <v>156</v>
      </c>
      <c r="I453" s="12"/>
      <c r="J453" s="10">
        <v>11</v>
      </c>
    </row>
    <row r="454" spans="1:10" s="10" customFormat="1">
      <c r="A454" s="10">
        <f t="shared" ref="A454" si="339">A452+1</f>
        <v>3311</v>
      </c>
      <c r="B454" s="11" t="s">
        <v>149</v>
      </c>
      <c r="C454" s="11" t="s">
        <v>360</v>
      </c>
      <c r="D454" s="11" t="s">
        <v>151</v>
      </c>
      <c r="E454" s="11" t="s">
        <v>152</v>
      </c>
      <c r="F454" s="10" t="b">
        <v>1</v>
      </c>
      <c r="G454" s="11" t="s">
        <v>153</v>
      </c>
      <c r="H454" s="11" t="s">
        <v>154</v>
      </c>
      <c r="I454" s="12"/>
      <c r="J454" s="10">
        <v>11</v>
      </c>
    </row>
    <row r="455" spans="1:10" s="10" customFormat="1">
      <c r="A455" s="10">
        <f t="shared" ref="A455" si="340">A454*10</f>
        <v>33110</v>
      </c>
      <c r="B455" s="11" t="s">
        <v>155</v>
      </c>
      <c r="C455" s="11" t="s">
        <v>361</v>
      </c>
      <c r="D455" s="11" t="s">
        <v>155</v>
      </c>
      <c r="E455" s="11" t="s">
        <v>363</v>
      </c>
      <c r="F455" s="10" t="b">
        <v>1</v>
      </c>
      <c r="G455" s="11" t="s">
        <v>154</v>
      </c>
      <c r="H455" s="11" t="s">
        <v>156</v>
      </c>
      <c r="I455" s="12"/>
      <c r="J455" s="10">
        <v>11</v>
      </c>
    </row>
    <row r="456" spans="1:10" s="10" customFormat="1">
      <c r="A456" s="10">
        <f t="shared" ref="A456" si="341">A454+1</f>
        <v>3312</v>
      </c>
      <c r="B456" s="11" t="s">
        <v>149</v>
      </c>
      <c r="C456" s="11" t="s">
        <v>360</v>
      </c>
      <c r="D456" s="11" t="s">
        <v>151</v>
      </c>
      <c r="E456" s="11" t="s">
        <v>152</v>
      </c>
      <c r="F456" s="10" t="b">
        <v>1</v>
      </c>
      <c r="G456" s="11" t="s">
        <v>153</v>
      </c>
      <c r="H456" s="11" t="s">
        <v>154</v>
      </c>
      <c r="I456" s="12"/>
      <c r="J456" s="10">
        <v>11</v>
      </c>
    </row>
    <row r="457" spans="1:10" s="10" customFormat="1">
      <c r="A457" s="10">
        <f t="shared" ref="A457" si="342">A456*10</f>
        <v>33120</v>
      </c>
      <c r="B457" s="11" t="s">
        <v>155</v>
      </c>
      <c r="C457" s="11" t="s">
        <v>361</v>
      </c>
      <c r="D457" s="11" t="s">
        <v>155</v>
      </c>
      <c r="E457" s="11" t="s">
        <v>363</v>
      </c>
      <c r="F457" s="10" t="b">
        <v>1</v>
      </c>
      <c r="G457" s="11" t="s">
        <v>154</v>
      </c>
      <c r="H457" s="11" t="s">
        <v>156</v>
      </c>
      <c r="I457" s="12"/>
      <c r="J457" s="10">
        <v>11</v>
      </c>
    </row>
    <row r="458" spans="1:10" s="10" customFormat="1">
      <c r="A458" s="10">
        <f t="shared" ref="A458" si="343">A456+1</f>
        <v>3313</v>
      </c>
      <c r="B458" s="11" t="s">
        <v>149</v>
      </c>
      <c r="C458" s="11" t="s">
        <v>360</v>
      </c>
      <c r="D458" s="11" t="s">
        <v>151</v>
      </c>
      <c r="E458" s="11" t="s">
        <v>152</v>
      </c>
      <c r="F458" s="10" t="b">
        <v>1</v>
      </c>
      <c r="G458" s="11" t="s">
        <v>153</v>
      </c>
      <c r="H458" s="11" t="s">
        <v>154</v>
      </c>
      <c r="I458" s="12"/>
      <c r="J458" s="10">
        <v>11</v>
      </c>
    </row>
    <row r="459" spans="1:10" s="10" customFormat="1">
      <c r="A459" s="10">
        <f t="shared" ref="A459" si="344">A458*10</f>
        <v>33130</v>
      </c>
      <c r="B459" s="11" t="s">
        <v>155</v>
      </c>
      <c r="C459" s="11" t="s">
        <v>361</v>
      </c>
      <c r="D459" s="11" t="s">
        <v>155</v>
      </c>
      <c r="E459" s="11" t="s">
        <v>363</v>
      </c>
      <c r="F459" s="10" t="b">
        <v>1</v>
      </c>
      <c r="G459" s="11" t="s">
        <v>154</v>
      </c>
      <c r="H459" s="11" t="s">
        <v>156</v>
      </c>
      <c r="I459" s="12"/>
      <c r="J459" s="10">
        <v>11</v>
      </c>
    </row>
    <row r="460" spans="1:10" s="10" customFormat="1">
      <c r="A460" s="10">
        <f t="shared" ref="A460" si="345">A458+1</f>
        <v>3314</v>
      </c>
      <c r="B460" s="11" t="s">
        <v>149</v>
      </c>
      <c r="C460" s="11" t="s">
        <v>360</v>
      </c>
      <c r="D460" s="11" t="s">
        <v>151</v>
      </c>
      <c r="E460" s="11" t="s">
        <v>152</v>
      </c>
      <c r="F460" s="10" t="b">
        <v>1</v>
      </c>
      <c r="G460" s="11" t="s">
        <v>153</v>
      </c>
      <c r="H460" s="11" t="s">
        <v>154</v>
      </c>
      <c r="I460" s="12"/>
      <c r="J460" s="10">
        <v>11</v>
      </c>
    </row>
    <row r="461" spans="1:10" s="10" customFormat="1">
      <c r="A461" s="10">
        <f t="shared" ref="A461" si="346">A460*10</f>
        <v>33140</v>
      </c>
      <c r="B461" s="11" t="s">
        <v>155</v>
      </c>
      <c r="C461" s="11" t="s">
        <v>361</v>
      </c>
      <c r="D461" s="11" t="s">
        <v>155</v>
      </c>
      <c r="E461" s="11" t="s">
        <v>363</v>
      </c>
      <c r="F461" s="10" t="b">
        <v>1</v>
      </c>
      <c r="G461" s="11" t="s">
        <v>154</v>
      </c>
      <c r="H461" s="11" t="s">
        <v>156</v>
      </c>
      <c r="I461" s="12"/>
      <c r="J461" s="10">
        <v>11</v>
      </c>
    </row>
    <row r="462" spans="1:10" s="10" customFormat="1">
      <c r="A462" s="10">
        <f t="shared" ref="A462:A474" si="347">A460+1</f>
        <v>3315</v>
      </c>
      <c r="B462" s="11" t="s">
        <v>149</v>
      </c>
      <c r="C462" s="11" t="s">
        <v>360</v>
      </c>
      <c r="D462" s="11" t="s">
        <v>151</v>
      </c>
      <c r="E462" s="11" t="s">
        <v>152</v>
      </c>
      <c r="F462" s="10" t="b">
        <v>1</v>
      </c>
      <c r="G462" s="11" t="s">
        <v>153</v>
      </c>
      <c r="H462" s="11" t="s">
        <v>154</v>
      </c>
      <c r="I462" s="12"/>
      <c r="J462" s="10">
        <v>11</v>
      </c>
    </row>
    <row r="463" spans="1:10" s="10" customFormat="1">
      <c r="A463" s="10">
        <f t="shared" ref="A463" si="348">A462*10</f>
        <v>33150</v>
      </c>
      <c r="B463" s="11" t="s">
        <v>155</v>
      </c>
      <c r="C463" s="11" t="s">
        <v>361</v>
      </c>
      <c r="D463" s="11" t="s">
        <v>155</v>
      </c>
      <c r="E463" s="11" t="s">
        <v>363</v>
      </c>
      <c r="F463" s="10" t="b">
        <v>1</v>
      </c>
      <c r="G463" s="11" t="s">
        <v>154</v>
      </c>
      <c r="H463" s="11" t="s">
        <v>156</v>
      </c>
      <c r="I463" s="12"/>
      <c r="J463" s="10">
        <v>11</v>
      </c>
    </row>
    <row r="464" spans="1:10" s="10" customFormat="1">
      <c r="A464" s="10">
        <f t="shared" ref="A464:A472" si="349">A462+1</f>
        <v>3316</v>
      </c>
      <c r="B464" s="11" t="s">
        <v>149</v>
      </c>
      <c r="C464" s="11" t="s">
        <v>360</v>
      </c>
      <c r="D464" s="11" t="s">
        <v>151</v>
      </c>
      <c r="E464" s="11" t="s">
        <v>152</v>
      </c>
      <c r="F464" s="10" t="b">
        <v>1</v>
      </c>
      <c r="G464" s="11" t="s">
        <v>153</v>
      </c>
      <c r="H464" s="11" t="s">
        <v>154</v>
      </c>
      <c r="I464" s="12"/>
      <c r="J464" s="10">
        <v>11</v>
      </c>
    </row>
    <row r="465" spans="1:10" s="10" customFormat="1">
      <c r="A465" s="10">
        <f t="shared" ref="A465" si="350">A464*10</f>
        <v>33160</v>
      </c>
      <c r="B465" s="11" t="s">
        <v>155</v>
      </c>
      <c r="C465" s="11" t="s">
        <v>361</v>
      </c>
      <c r="D465" s="11" t="s">
        <v>155</v>
      </c>
      <c r="E465" s="11" t="s">
        <v>363</v>
      </c>
      <c r="F465" s="10" t="b">
        <v>1</v>
      </c>
      <c r="G465" s="11" t="s">
        <v>154</v>
      </c>
      <c r="H465" s="11" t="s">
        <v>156</v>
      </c>
      <c r="I465" s="12"/>
      <c r="J465" s="10">
        <v>11</v>
      </c>
    </row>
    <row r="466" spans="1:10" s="10" customFormat="1">
      <c r="A466" s="10">
        <f t="shared" si="347"/>
        <v>3317</v>
      </c>
      <c r="B466" s="11" t="s">
        <v>149</v>
      </c>
      <c r="C466" s="11" t="s">
        <v>360</v>
      </c>
      <c r="D466" s="11" t="s">
        <v>151</v>
      </c>
      <c r="E466" s="11" t="s">
        <v>152</v>
      </c>
      <c r="F466" s="10" t="b">
        <v>1</v>
      </c>
      <c r="G466" s="11" t="s">
        <v>153</v>
      </c>
      <c r="H466" s="11" t="s">
        <v>154</v>
      </c>
      <c r="I466" s="12"/>
      <c r="J466" s="10">
        <v>11</v>
      </c>
    </row>
    <row r="467" spans="1:10" s="10" customFormat="1">
      <c r="A467" s="10">
        <f t="shared" ref="A467" si="351">A466*10</f>
        <v>33170</v>
      </c>
      <c r="B467" s="11" t="s">
        <v>155</v>
      </c>
      <c r="C467" s="11" t="s">
        <v>361</v>
      </c>
      <c r="D467" s="11" t="s">
        <v>155</v>
      </c>
      <c r="E467" s="11" t="s">
        <v>363</v>
      </c>
      <c r="F467" s="10" t="b">
        <v>1</v>
      </c>
      <c r="G467" s="11" t="s">
        <v>154</v>
      </c>
      <c r="H467" s="11" t="s">
        <v>156</v>
      </c>
      <c r="I467" s="12"/>
      <c r="J467" s="10">
        <v>11</v>
      </c>
    </row>
    <row r="468" spans="1:10" s="10" customFormat="1">
      <c r="A468" s="10">
        <f t="shared" si="349"/>
        <v>3318</v>
      </c>
      <c r="B468" s="11" t="s">
        <v>149</v>
      </c>
      <c r="C468" s="11" t="s">
        <v>360</v>
      </c>
      <c r="D468" s="11" t="s">
        <v>151</v>
      </c>
      <c r="E468" s="11" t="s">
        <v>152</v>
      </c>
      <c r="F468" s="10" t="b">
        <v>1</v>
      </c>
      <c r="G468" s="11" t="s">
        <v>153</v>
      </c>
      <c r="H468" s="11" t="s">
        <v>154</v>
      </c>
      <c r="I468" s="12"/>
      <c r="J468" s="10">
        <v>11</v>
      </c>
    </row>
    <row r="469" spans="1:10" s="10" customFormat="1">
      <c r="A469" s="10">
        <f t="shared" ref="A469" si="352">A468*10</f>
        <v>33180</v>
      </c>
      <c r="B469" s="11" t="s">
        <v>155</v>
      </c>
      <c r="C469" s="11" t="s">
        <v>361</v>
      </c>
      <c r="D469" s="11" t="s">
        <v>155</v>
      </c>
      <c r="E469" s="11" t="s">
        <v>363</v>
      </c>
      <c r="F469" s="10" t="b">
        <v>1</v>
      </c>
      <c r="G469" s="11" t="s">
        <v>154</v>
      </c>
      <c r="H469" s="11" t="s">
        <v>156</v>
      </c>
      <c r="I469" s="12"/>
      <c r="J469" s="10">
        <v>11</v>
      </c>
    </row>
    <row r="470" spans="1:10" s="10" customFormat="1">
      <c r="A470" s="10">
        <f t="shared" si="347"/>
        <v>3319</v>
      </c>
      <c r="B470" s="11" t="s">
        <v>149</v>
      </c>
      <c r="C470" s="11" t="s">
        <v>360</v>
      </c>
      <c r="D470" s="11" t="s">
        <v>151</v>
      </c>
      <c r="E470" s="11" t="s">
        <v>152</v>
      </c>
      <c r="F470" s="10" t="b">
        <v>1</v>
      </c>
      <c r="G470" s="11" t="s">
        <v>153</v>
      </c>
      <c r="H470" s="11" t="s">
        <v>154</v>
      </c>
      <c r="I470" s="12"/>
      <c r="J470" s="10">
        <v>11</v>
      </c>
    </row>
    <row r="471" spans="1:10" s="10" customFormat="1">
      <c r="A471" s="10">
        <f t="shared" ref="A471" si="353">A470*10</f>
        <v>33190</v>
      </c>
      <c r="B471" s="11" t="s">
        <v>155</v>
      </c>
      <c r="C471" s="11" t="s">
        <v>361</v>
      </c>
      <c r="D471" s="11" t="s">
        <v>155</v>
      </c>
      <c r="E471" s="11" t="s">
        <v>363</v>
      </c>
      <c r="F471" s="10" t="b">
        <v>1</v>
      </c>
      <c r="G471" s="11" t="s">
        <v>154</v>
      </c>
      <c r="H471" s="11" t="s">
        <v>156</v>
      </c>
      <c r="I471" s="12"/>
      <c r="J471" s="10">
        <v>11</v>
      </c>
    </row>
    <row r="472" spans="1:10" s="10" customFormat="1">
      <c r="A472" s="10">
        <f t="shared" si="349"/>
        <v>3320</v>
      </c>
      <c r="B472" s="11" t="s">
        <v>149</v>
      </c>
      <c r="C472" s="11" t="s">
        <v>360</v>
      </c>
      <c r="D472" s="11" t="s">
        <v>151</v>
      </c>
      <c r="E472" s="11" t="s">
        <v>152</v>
      </c>
      <c r="F472" s="10" t="b">
        <v>1</v>
      </c>
      <c r="G472" s="11" t="s">
        <v>153</v>
      </c>
      <c r="H472" s="11" t="s">
        <v>154</v>
      </c>
      <c r="I472" s="12"/>
      <c r="J472" s="10">
        <v>11</v>
      </c>
    </row>
    <row r="473" spans="1:10" s="10" customFormat="1">
      <c r="A473" s="10">
        <f t="shared" ref="A473" si="354">A472*10</f>
        <v>33200</v>
      </c>
      <c r="B473" s="11" t="s">
        <v>155</v>
      </c>
      <c r="C473" s="11" t="s">
        <v>361</v>
      </c>
      <c r="D473" s="11" t="s">
        <v>155</v>
      </c>
      <c r="E473" s="11" t="s">
        <v>363</v>
      </c>
      <c r="F473" s="10" t="b">
        <v>1</v>
      </c>
      <c r="G473" s="11" t="s">
        <v>154</v>
      </c>
      <c r="H473" s="11" t="s">
        <v>156</v>
      </c>
      <c r="I473" s="12"/>
      <c r="J473" s="10">
        <v>11</v>
      </c>
    </row>
    <row r="474" spans="1:10" s="10" customFormat="1">
      <c r="A474" s="10">
        <f t="shared" si="347"/>
        <v>3321</v>
      </c>
      <c r="B474" s="11" t="s">
        <v>149</v>
      </c>
      <c r="C474" s="11" t="s">
        <v>360</v>
      </c>
      <c r="D474" s="11" t="s">
        <v>151</v>
      </c>
      <c r="E474" s="11" t="s">
        <v>152</v>
      </c>
      <c r="F474" s="10" t="b">
        <v>1</v>
      </c>
      <c r="G474" s="11" t="s">
        <v>153</v>
      </c>
      <c r="H474" s="11" t="s">
        <v>154</v>
      </c>
      <c r="I474" s="12"/>
      <c r="J474" s="10">
        <v>11</v>
      </c>
    </row>
    <row r="475" spans="1:10" s="10" customFormat="1">
      <c r="A475" s="10">
        <f t="shared" ref="A475" si="355">A474*10</f>
        <v>33210</v>
      </c>
      <c r="B475" s="11" t="s">
        <v>155</v>
      </c>
      <c r="C475" s="11" t="s">
        <v>361</v>
      </c>
      <c r="D475" s="11" t="s">
        <v>155</v>
      </c>
      <c r="E475" s="11" t="s">
        <v>363</v>
      </c>
      <c r="F475" s="10" t="b">
        <v>1</v>
      </c>
      <c r="G475" s="11" t="s">
        <v>154</v>
      </c>
      <c r="H475" s="11" t="s">
        <v>156</v>
      </c>
      <c r="I475" s="12"/>
      <c r="J475" s="10">
        <v>11</v>
      </c>
    </row>
    <row r="477" spans="1:10" s="2" customFormat="1">
      <c r="A477" s="2">
        <v>3401</v>
      </c>
      <c r="B477" s="8" t="s">
        <v>149</v>
      </c>
      <c r="C477" s="8" t="s">
        <v>360</v>
      </c>
      <c r="D477" s="8" t="s">
        <v>151</v>
      </c>
      <c r="E477" s="8" t="s">
        <v>152</v>
      </c>
      <c r="F477" s="2" t="b">
        <v>1</v>
      </c>
      <c r="G477" s="8" t="s">
        <v>153</v>
      </c>
      <c r="H477" s="8" t="s">
        <v>154</v>
      </c>
      <c r="I477" s="7">
        <v>9999999</v>
      </c>
      <c r="J477" s="2">
        <v>12</v>
      </c>
    </row>
    <row r="478" spans="1:10" s="2" customFormat="1">
      <c r="A478" s="2">
        <v>34010</v>
      </c>
      <c r="B478" s="8" t="s">
        <v>155</v>
      </c>
      <c r="C478" s="8" t="s">
        <v>361</v>
      </c>
      <c r="D478" s="8" t="s">
        <v>155</v>
      </c>
      <c r="E478" s="8" t="s">
        <v>363</v>
      </c>
      <c r="F478" s="2" t="b">
        <v>1</v>
      </c>
      <c r="G478" s="8" t="s">
        <v>154</v>
      </c>
      <c r="H478" s="8" t="s">
        <v>156</v>
      </c>
      <c r="I478" s="7"/>
      <c r="J478" s="2">
        <v>12</v>
      </c>
    </row>
    <row r="479" spans="1:10" s="2" customFormat="1">
      <c r="A479" s="2">
        <f>A477+1</f>
        <v>3402</v>
      </c>
      <c r="B479" s="8" t="s">
        <v>149</v>
      </c>
      <c r="C479" s="8" t="s">
        <v>360</v>
      </c>
      <c r="D479" s="8" t="s">
        <v>151</v>
      </c>
      <c r="E479" s="8" t="s">
        <v>152</v>
      </c>
      <c r="F479" s="2" t="b">
        <v>1</v>
      </c>
      <c r="G479" s="8" t="s">
        <v>153</v>
      </c>
      <c r="H479" s="8" t="s">
        <v>154</v>
      </c>
      <c r="I479" s="7"/>
      <c r="J479" s="2">
        <v>12</v>
      </c>
    </row>
    <row r="480" spans="1:10" s="2" customFormat="1">
      <c r="A480" s="2">
        <f>A479*10</f>
        <v>34020</v>
      </c>
      <c r="B480" s="8" t="s">
        <v>155</v>
      </c>
      <c r="C480" s="8" t="s">
        <v>361</v>
      </c>
      <c r="D480" s="8" t="s">
        <v>155</v>
      </c>
      <c r="E480" s="8" t="s">
        <v>363</v>
      </c>
      <c r="F480" s="2" t="b">
        <v>1</v>
      </c>
      <c r="G480" s="8" t="s">
        <v>154</v>
      </c>
      <c r="H480" s="8" t="s">
        <v>156</v>
      </c>
      <c r="I480" s="7"/>
      <c r="J480" s="2">
        <v>12</v>
      </c>
    </row>
    <row r="481" spans="1:10">
      <c r="A481" s="2">
        <f t="shared" ref="A481" si="356">A479+1</f>
        <v>3403</v>
      </c>
      <c r="B481" s="8" t="s">
        <v>149</v>
      </c>
      <c r="C481" s="8" t="s">
        <v>360</v>
      </c>
      <c r="D481" s="8" t="s">
        <v>151</v>
      </c>
      <c r="E481" s="8" t="s">
        <v>152</v>
      </c>
      <c r="F481" s="2" t="b">
        <v>1</v>
      </c>
      <c r="G481" s="8" t="s">
        <v>153</v>
      </c>
      <c r="H481" s="8" t="s">
        <v>154</v>
      </c>
      <c r="I481" s="7"/>
      <c r="J481" s="2">
        <v>12</v>
      </c>
    </row>
    <row r="482" spans="1:10">
      <c r="A482" s="2">
        <f t="shared" ref="A482" si="357">A481*10</f>
        <v>34030</v>
      </c>
      <c r="B482" s="8" t="s">
        <v>155</v>
      </c>
      <c r="C482" s="8" t="s">
        <v>361</v>
      </c>
      <c r="D482" s="8" t="s">
        <v>155</v>
      </c>
      <c r="E482" s="8" t="s">
        <v>363</v>
      </c>
      <c r="F482" s="2" t="b">
        <v>1</v>
      </c>
      <c r="G482" s="8" t="s">
        <v>154</v>
      </c>
      <c r="H482" s="8" t="s">
        <v>156</v>
      </c>
      <c r="I482" s="7"/>
      <c r="J482" s="2">
        <v>12</v>
      </c>
    </row>
    <row r="483" spans="1:10">
      <c r="A483" s="2">
        <f t="shared" ref="A483" si="358">A481+1</f>
        <v>3404</v>
      </c>
      <c r="B483" s="8" t="s">
        <v>149</v>
      </c>
      <c r="C483" s="8" t="s">
        <v>360</v>
      </c>
      <c r="D483" s="8" t="s">
        <v>151</v>
      </c>
      <c r="E483" s="8" t="s">
        <v>152</v>
      </c>
      <c r="F483" s="2" t="b">
        <v>1</v>
      </c>
      <c r="G483" s="8" t="s">
        <v>153</v>
      </c>
      <c r="H483" s="8" t="s">
        <v>154</v>
      </c>
      <c r="I483" s="7"/>
      <c r="J483" s="2">
        <v>12</v>
      </c>
    </row>
    <row r="484" spans="1:10">
      <c r="A484" s="2">
        <f t="shared" ref="A484" si="359">A483*10</f>
        <v>34040</v>
      </c>
      <c r="B484" s="8" t="s">
        <v>155</v>
      </c>
      <c r="C484" s="8" t="s">
        <v>361</v>
      </c>
      <c r="D484" s="8" t="s">
        <v>155</v>
      </c>
      <c r="E484" s="8" t="s">
        <v>363</v>
      </c>
      <c r="F484" s="2" t="b">
        <v>1</v>
      </c>
      <c r="G484" s="8" t="s">
        <v>154</v>
      </c>
      <c r="H484" s="8" t="s">
        <v>156</v>
      </c>
      <c r="I484" s="7"/>
      <c r="J484" s="2">
        <v>12</v>
      </c>
    </row>
    <row r="485" spans="1:10">
      <c r="A485" s="2">
        <f t="shared" ref="A485" si="360">A483+1</f>
        <v>3405</v>
      </c>
      <c r="B485" s="8" t="s">
        <v>149</v>
      </c>
      <c r="C485" s="8" t="s">
        <v>360</v>
      </c>
      <c r="D485" s="8" t="s">
        <v>151</v>
      </c>
      <c r="E485" s="8" t="s">
        <v>152</v>
      </c>
      <c r="F485" s="2" t="b">
        <v>1</v>
      </c>
      <c r="G485" s="8" t="s">
        <v>153</v>
      </c>
      <c r="H485" s="8" t="s">
        <v>154</v>
      </c>
      <c r="I485" s="7"/>
      <c r="J485" s="2">
        <v>12</v>
      </c>
    </row>
    <row r="486" spans="1:10">
      <c r="A486" s="2">
        <f t="shared" ref="A486" si="361">A485*10</f>
        <v>34050</v>
      </c>
      <c r="B486" s="8" t="s">
        <v>155</v>
      </c>
      <c r="C486" s="8" t="s">
        <v>361</v>
      </c>
      <c r="D486" s="8" t="s">
        <v>155</v>
      </c>
      <c r="E486" s="8" t="s">
        <v>363</v>
      </c>
      <c r="F486" s="2" t="b">
        <v>1</v>
      </c>
      <c r="G486" s="8" t="s">
        <v>154</v>
      </c>
      <c r="H486" s="8" t="s">
        <v>156</v>
      </c>
      <c r="I486" s="7"/>
      <c r="J486" s="2">
        <v>12</v>
      </c>
    </row>
    <row r="487" spans="1:10">
      <c r="A487" s="2">
        <f t="shared" ref="A487" si="362">A485+1</f>
        <v>3406</v>
      </c>
      <c r="B487" s="8" t="s">
        <v>149</v>
      </c>
      <c r="C487" s="8" t="s">
        <v>360</v>
      </c>
      <c r="D487" s="8" t="s">
        <v>151</v>
      </c>
      <c r="E487" s="8" t="s">
        <v>152</v>
      </c>
      <c r="F487" s="2" t="b">
        <v>1</v>
      </c>
      <c r="G487" s="8" t="s">
        <v>153</v>
      </c>
      <c r="H487" s="8" t="s">
        <v>154</v>
      </c>
      <c r="I487" s="7"/>
      <c r="J487" s="2">
        <v>12</v>
      </c>
    </row>
    <row r="488" spans="1:10">
      <c r="A488" s="2">
        <f t="shared" ref="A488" si="363">A487*10</f>
        <v>34060</v>
      </c>
      <c r="B488" s="8" t="s">
        <v>155</v>
      </c>
      <c r="C488" s="8" t="s">
        <v>361</v>
      </c>
      <c r="D488" s="8" t="s">
        <v>155</v>
      </c>
      <c r="E488" s="8" t="s">
        <v>363</v>
      </c>
      <c r="F488" s="2" t="b">
        <v>1</v>
      </c>
      <c r="G488" s="8" t="s">
        <v>154</v>
      </c>
      <c r="H488" s="8" t="s">
        <v>156</v>
      </c>
      <c r="I488" s="7"/>
      <c r="J488" s="2">
        <v>12</v>
      </c>
    </row>
    <row r="489" spans="1:10">
      <c r="A489" s="2">
        <f t="shared" ref="A489" si="364">A487+1</f>
        <v>3407</v>
      </c>
      <c r="B489" s="8" t="s">
        <v>149</v>
      </c>
      <c r="C489" s="8" t="s">
        <v>360</v>
      </c>
      <c r="D489" s="8" t="s">
        <v>151</v>
      </c>
      <c r="E489" s="8" t="s">
        <v>152</v>
      </c>
      <c r="F489" s="2" t="b">
        <v>1</v>
      </c>
      <c r="G489" s="8" t="s">
        <v>153</v>
      </c>
      <c r="H489" s="8" t="s">
        <v>154</v>
      </c>
      <c r="I489" s="7"/>
      <c r="J489" s="2">
        <v>12</v>
      </c>
    </row>
    <row r="490" spans="1:10">
      <c r="A490" s="2">
        <f t="shared" ref="A490" si="365">A489*10</f>
        <v>34070</v>
      </c>
      <c r="B490" s="8" t="s">
        <v>155</v>
      </c>
      <c r="C490" s="8" t="s">
        <v>361</v>
      </c>
      <c r="D490" s="8" t="s">
        <v>155</v>
      </c>
      <c r="E490" s="8" t="s">
        <v>363</v>
      </c>
      <c r="F490" s="2" t="b">
        <v>1</v>
      </c>
      <c r="G490" s="8" t="s">
        <v>154</v>
      </c>
      <c r="H490" s="8" t="s">
        <v>156</v>
      </c>
      <c r="I490" s="7"/>
      <c r="J490" s="2">
        <v>12</v>
      </c>
    </row>
    <row r="491" spans="1:10">
      <c r="A491" s="2">
        <f t="shared" ref="A491" si="366">A489+1</f>
        <v>3408</v>
      </c>
      <c r="B491" s="8" t="s">
        <v>149</v>
      </c>
      <c r="C491" s="8" t="s">
        <v>360</v>
      </c>
      <c r="D491" s="8" t="s">
        <v>151</v>
      </c>
      <c r="E491" s="8" t="s">
        <v>152</v>
      </c>
      <c r="F491" s="2" t="b">
        <v>1</v>
      </c>
      <c r="G491" s="8" t="s">
        <v>153</v>
      </c>
      <c r="H491" s="8" t="s">
        <v>154</v>
      </c>
      <c r="I491" s="7"/>
      <c r="J491" s="2">
        <v>12</v>
      </c>
    </row>
    <row r="492" spans="1:10">
      <c r="A492" s="2">
        <f t="shared" ref="A492" si="367">A491*10</f>
        <v>34080</v>
      </c>
      <c r="B492" s="8" t="s">
        <v>155</v>
      </c>
      <c r="C492" s="8" t="s">
        <v>361</v>
      </c>
      <c r="D492" s="8" t="s">
        <v>155</v>
      </c>
      <c r="E492" s="8" t="s">
        <v>363</v>
      </c>
      <c r="F492" s="2" t="b">
        <v>1</v>
      </c>
      <c r="G492" s="8" t="s">
        <v>154</v>
      </c>
      <c r="H492" s="8" t="s">
        <v>156</v>
      </c>
      <c r="I492" s="7"/>
      <c r="J492" s="2">
        <v>12</v>
      </c>
    </row>
    <row r="493" spans="1:10">
      <c r="A493" s="2">
        <f t="shared" ref="A493" si="368">A491+1</f>
        <v>3409</v>
      </c>
      <c r="B493" s="8" t="s">
        <v>149</v>
      </c>
      <c r="C493" s="8" t="s">
        <v>360</v>
      </c>
      <c r="D493" s="8" t="s">
        <v>151</v>
      </c>
      <c r="E493" s="8" t="s">
        <v>152</v>
      </c>
      <c r="F493" s="2" t="b">
        <v>1</v>
      </c>
      <c r="G493" s="8" t="s">
        <v>153</v>
      </c>
      <c r="H493" s="8" t="s">
        <v>154</v>
      </c>
      <c r="I493" s="7"/>
      <c r="J493" s="2">
        <v>12</v>
      </c>
    </row>
    <row r="494" spans="1:10">
      <c r="A494" s="2">
        <f t="shared" ref="A494" si="369">A493*10</f>
        <v>34090</v>
      </c>
      <c r="B494" s="8" t="s">
        <v>155</v>
      </c>
      <c r="C494" s="8" t="s">
        <v>361</v>
      </c>
      <c r="D494" s="8" t="s">
        <v>155</v>
      </c>
      <c r="E494" s="8" t="s">
        <v>363</v>
      </c>
      <c r="F494" s="2" t="b">
        <v>1</v>
      </c>
      <c r="G494" s="8" t="s">
        <v>154</v>
      </c>
      <c r="H494" s="8" t="s">
        <v>156</v>
      </c>
      <c r="I494" s="7"/>
      <c r="J494" s="2">
        <v>12</v>
      </c>
    </row>
    <row r="495" spans="1:10">
      <c r="A495" s="2">
        <f t="shared" ref="A495" si="370">A493+1</f>
        <v>3410</v>
      </c>
      <c r="B495" s="8" t="s">
        <v>149</v>
      </c>
      <c r="C495" s="8" t="s">
        <v>360</v>
      </c>
      <c r="D495" s="8" t="s">
        <v>151</v>
      </c>
      <c r="E495" s="8" t="s">
        <v>152</v>
      </c>
      <c r="F495" s="2" t="b">
        <v>1</v>
      </c>
      <c r="G495" s="8" t="s">
        <v>153</v>
      </c>
      <c r="H495" s="8" t="s">
        <v>154</v>
      </c>
      <c r="I495" s="7"/>
      <c r="J495" s="2">
        <v>12</v>
      </c>
    </row>
    <row r="496" spans="1:10">
      <c r="A496" s="2">
        <f t="shared" ref="A496" si="371">A495*10</f>
        <v>34100</v>
      </c>
      <c r="B496" s="8" t="s">
        <v>155</v>
      </c>
      <c r="C496" s="8" t="s">
        <v>361</v>
      </c>
      <c r="D496" s="8" t="s">
        <v>155</v>
      </c>
      <c r="E496" s="8" t="s">
        <v>363</v>
      </c>
      <c r="F496" s="2" t="b">
        <v>1</v>
      </c>
      <c r="G496" s="8" t="s">
        <v>154</v>
      </c>
      <c r="H496" s="8" t="s">
        <v>156</v>
      </c>
      <c r="I496" s="7"/>
      <c r="J496" s="2">
        <v>12</v>
      </c>
    </row>
    <row r="497" spans="1:10">
      <c r="A497" s="2">
        <f t="shared" ref="A497" si="372">A495+1</f>
        <v>3411</v>
      </c>
      <c r="B497" s="8" t="s">
        <v>149</v>
      </c>
      <c r="C497" s="8" t="s">
        <v>360</v>
      </c>
      <c r="D497" s="8" t="s">
        <v>151</v>
      </c>
      <c r="E497" s="8" t="s">
        <v>152</v>
      </c>
      <c r="F497" s="2" t="b">
        <v>1</v>
      </c>
      <c r="G497" s="8" t="s">
        <v>153</v>
      </c>
      <c r="H497" s="8" t="s">
        <v>154</v>
      </c>
      <c r="I497" s="7"/>
      <c r="J497" s="2">
        <v>12</v>
      </c>
    </row>
    <row r="498" spans="1:10">
      <c r="A498" s="2">
        <f t="shared" ref="A498" si="373">A497*10</f>
        <v>34110</v>
      </c>
      <c r="B498" s="8" t="s">
        <v>155</v>
      </c>
      <c r="C498" s="8" t="s">
        <v>361</v>
      </c>
      <c r="D498" s="8" t="s">
        <v>155</v>
      </c>
      <c r="E498" s="8" t="s">
        <v>363</v>
      </c>
      <c r="F498" s="2" t="b">
        <v>1</v>
      </c>
      <c r="G498" s="8" t="s">
        <v>154</v>
      </c>
      <c r="H498" s="8" t="s">
        <v>156</v>
      </c>
      <c r="I498" s="7"/>
      <c r="J498" s="2">
        <v>12</v>
      </c>
    </row>
    <row r="499" spans="1:10">
      <c r="A499" s="2">
        <f t="shared" ref="A499" si="374">A497+1</f>
        <v>3412</v>
      </c>
      <c r="B499" s="8" t="s">
        <v>149</v>
      </c>
      <c r="C499" s="8" t="s">
        <v>360</v>
      </c>
      <c r="D499" s="8" t="s">
        <v>151</v>
      </c>
      <c r="E499" s="8" t="s">
        <v>152</v>
      </c>
      <c r="F499" s="2" t="b">
        <v>1</v>
      </c>
      <c r="G499" s="8" t="s">
        <v>153</v>
      </c>
      <c r="H499" s="8" t="s">
        <v>154</v>
      </c>
      <c r="I499" s="7"/>
      <c r="J499" s="2">
        <v>12</v>
      </c>
    </row>
    <row r="500" spans="1:10">
      <c r="A500" s="2">
        <f t="shared" ref="A500" si="375">A499*10</f>
        <v>34120</v>
      </c>
      <c r="B500" s="8" t="s">
        <v>155</v>
      </c>
      <c r="C500" s="8" t="s">
        <v>361</v>
      </c>
      <c r="D500" s="8" t="s">
        <v>155</v>
      </c>
      <c r="E500" s="8" t="s">
        <v>363</v>
      </c>
      <c r="F500" s="2" t="b">
        <v>1</v>
      </c>
      <c r="G500" s="8" t="s">
        <v>154</v>
      </c>
      <c r="H500" s="8" t="s">
        <v>156</v>
      </c>
      <c r="I500" s="7"/>
      <c r="J500" s="2">
        <v>12</v>
      </c>
    </row>
    <row r="501" spans="1:10">
      <c r="A501" s="2">
        <f t="shared" ref="A501" si="376">A499+1</f>
        <v>3413</v>
      </c>
      <c r="B501" s="8" t="s">
        <v>149</v>
      </c>
      <c r="C501" s="8" t="s">
        <v>360</v>
      </c>
      <c r="D501" s="8" t="s">
        <v>151</v>
      </c>
      <c r="E501" s="8" t="s">
        <v>152</v>
      </c>
      <c r="F501" s="2" t="b">
        <v>1</v>
      </c>
      <c r="G501" s="8" t="s">
        <v>153</v>
      </c>
      <c r="H501" s="8" t="s">
        <v>154</v>
      </c>
      <c r="I501" s="7"/>
      <c r="J501" s="2">
        <v>12</v>
      </c>
    </row>
    <row r="502" spans="1:10">
      <c r="A502" s="2">
        <f t="shared" ref="A502" si="377">A501*10</f>
        <v>34130</v>
      </c>
      <c r="B502" s="8" t="s">
        <v>155</v>
      </c>
      <c r="C502" s="8" t="s">
        <v>361</v>
      </c>
      <c r="D502" s="8" t="s">
        <v>155</v>
      </c>
      <c r="E502" s="8" t="s">
        <v>363</v>
      </c>
      <c r="F502" s="2" t="b">
        <v>1</v>
      </c>
      <c r="G502" s="8" t="s">
        <v>154</v>
      </c>
      <c r="H502" s="8" t="s">
        <v>156</v>
      </c>
      <c r="I502" s="7"/>
      <c r="J502" s="2">
        <v>12</v>
      </c>
    </row>
    <row r="503" spans="1:10">
      <c r="A503" s="2">
        <f t="shared" ref="A503" si="378">A501+1</f>
        <v>3414</v>
      </c>
      <c r="B503" s="8" t="s">
        <v>149</v>
      </c>
      <c r="C503" s="8" t="s">
        <v>360</v>
      </c>
      <c r="D503" s="8" t="s">
        <v>151</v>
      </c>
      <c r="E503" s="8" t="s">
        <v>152</v>
      </c>
      <c r="F503" s="2" t="b">
        <v>1</v>
      </c>
      <c r="G503" s="8" t="s">
        <v>153</v>
      </c>
      <c r="H503" s="8" t="s">
        <v>154</v>
      </c>
      <c r="I503" s="7"/>
      <c r="J503" s="2">
        <v>12</v>
      </c>
    </row>
    <row r="504" spans="1:10">
      <c r="A504" s="2">
        <f t="shared" ref="A504" si="379">A503*10</f>
        <v>34140</v>
      </c>
      <c r="B504" s="8" t="s">
        <v>155</v>
      </c>
      <c r="C504" s="8" t="s">
        <v>361</v>
      </c>
      <c r="D504" s="8" t="s">
        <v>155</v>
      </c>
      <c r="E504" s="8" t="s">
        <v>363</v>
      </c>
      <c r="F504" s="2" t="b">
        <v>1</v>
      </c>
      <c r="G504" s="8" t="s">
        <v>154</v>
      </c>
      <c r="H504" s="8" t="s">
        <v>156</v>
      </c>
      <c r="I504" s="7"/>
      <c r="J504" s="2">
        <v>12</v>
      </c>
    </row>
    <row r="505" spans="1:10">
      <c r="A505" s="2">
        <f t="shared" ref="A505:A517" si="380">A503+1</f>
        <v>3415</v>
      </c>
      <c r="B505" s="8" t="s">
        <v>149</v>
      </c>
      <c r="C505" s="8" t="s">
        <v>360</v>
      </c>
      <c r="D505" s="8" t="s">
        <v>151</v>
      </c>
      <c r="E505" s="8" t="s">
        <v>152</v>
      </c>
      <c r="F505" s="2" t="b">
        <v>1</v>
      </c>
      <c r="G505" s="8" t="s">
        <v>153</v>
      </c>
      <c r="H505" s="8" t="s">
        <v>154</v>
      </c>
      <c r="I505" s="7"/>
      <c r="J505" s="2">
        <v>12</v>
      </c>
    </row>
    <row r="506" spans="1:10">
      <c r="A506" s="2">
        <f t="shared" ref="A506" si="381">A505*10</f>
        <v>34150</v>
      </c>
      <c r="B506" s="8" t="s">
        <v>155</v>
      </c>
      <c r="C506" s="8" t="s">
        <v>361</v>
      </c>
      <c r="D506" s="8" t="s">
        <v>155</v>
      </c>
      <c r="E506" s="8" t="s">
        <v>363</v>
      </c>
      <c r="F506" s="2" t="b">
        <v>1</v>
      </c>
      <c r="G506" s="8" t="s">
        <v>154</v>
      </c>
      <c r="H506" s="8" t="s">
        <v>156</v>
      </c>
      <c r="I506" s="7"/>
      <c r="J506" s="2">
        <v>12</v>
      </c>
    </row>
    <row r="507" spans="1:10">
      <c r="A507" s="2">
        <f t="shared" ref="A507:A515" si="382">A505+1</f>
        <v>3416</v>
      </c>
      <c r="B507" s="8" t="s">
        <v>149</v>
      </c>
      <c r="C507" s="8" t="s">
        <v>360</v>
      </c>
      <c r="D507" s="8" t="s">
        <v>151</v>
      </c>
      <c r="E507" s="8" t="s">
        <v>152</v>
      </c>
      <c r="F507" s="2" t="b">
        <v>1</v>
      </c>
      <c r="G507" s="8" t="s">
        <v>153</v>
      </c>
      <c r="H507" s="8" t="s">
        <v>154</v>
      </c>
      <c r="I507" s="7"/>
      <c r="J507" s="2">
        <v>12</v>
      </c>
    </row>
    <row r="508" spans="1:10">
      <c r="A508" s="2">
        <f t="shared" ref="A508" si="383">A507*10</f>
        <v>34160</v>
      </c>
      <c r="B508" s="8" t="s">
        <v>155</v>
      </c>
      <c r="C508" s="8" t="s">
        <v>361</v>
      </c>
      <c r="D508" s="8" t="s">
        <v>155</v>
      </c>
      <c r="E508" s="8" t="s">
        <v>363</v>
      </c>
      <c r="F508" s="2" t="b">
        <v>1</v>
      </c>
      <c r="G508" s="8" t="s">
        <v>154</v>
      </c>
      <c r="H508" s="8" t="s">
        <v>156</v>
      </c>
      <c r="I508" s="7"/>
      <c r="J508" s="2">
        <v>12</v>
      </c>
    </row>
    <row r="509" spans="1:10">
      <c r="A509" s="2">
        <f t="shared" si="380"/>
        <v>3417</v>
      </c>
      <c r="B509" s="8" t="s">
        <v>149</v>
      </c>
      <c r="C509" s="8" t="s">
        <v>360</v>
      </c>
      <c r="D509" s="8" t="s">
        <v>151</v>
      </c>
      <c r="E509" s="8" t="s">
        <v>152</v>
      </c>
      <c r="F509" s="2" t="b">
        <v>1</v>
      </c>
      <c r="G509" s="8" t="s">
        <v>153</v>
      </c>
      <c r="H509" s="8" t="s">
        <v>154</v>
      </c>
      <c r="I509" s="7"/>
      <c r="J509" s="2">
        <v>12</v>
      </c>
    </row>
    <row r="510" spans="1:10">
      <c r="A510" s="2">
        <f t="shared" ref="A510" si="384">A509*10</f>
        <v>34170</v>
      </c>
      <c r="B510" s="8" t="s">
        <v>155</v>
      </c>
      <c r="C510" s="8" t="s">
        <v>361</v>
      </c>
      <c r="D510" s="8" t="s">
        <v>155</v>
      </c>
      <c r="E510" s="8" t="s">
        <v>363</v>
      </c>
      <c r="F510" s="2" t="b">
        <v>1</v>
      </c>
      <c r="G510" s="8" t="s">
        <v>154</v>
      </c>
      <c r="H510" s="8" t="s">
        <v>156</v>
      </c>
      <c r="I510" s="7"/>
      <c r="J510" s="2">
        <v>12</v>
      </c>
    </row>
    <row r="511" spans="1:10">
      <c r="A511" s="2">
        <f t="shared" si="382"/>
        <v>3418</v>
      </c>
      <c r="B511" s="8" t="s">
        <v>149</v>
      </c>
      <c r="C511" s="8" t="s">
        <v>360</v>
      </c>
      <c r="D511" s="8" t="s">
        <v>151</v>
      </c>
      <c r="E511" s="8" t="s">
        <v>152</v>
      </c>
      <c r="F511" s="2" t="b">
        <v>1</v>
      </c>
      <c r="G511" s="8" t="s">
        <v>153</v>
      </c>
      <c r="H511" s="8" t="s">
        <v>154</v>
      </c>
      <c r="I511" s="7"/>
      <c r="J511" s="2">
        <v>12</v>
      </c>
    </row>
    <row r="512" spans="1:10">
      <c r="A512" s="2">
        <f t="shared" ref="A512" si="385">A511*10</f>
        <v>34180</v>
      </c>
      <c r="B512" s="8" t="s">
        <v>155</v>
      </c>
      <c r="C512" s="8" t="s">
        <v>361</v>
      </c>
      <c r="D512" s="8" t="s">
        <v>155</v>
      </c>
      <c r="E512" s="8" t="s">
        <v>363</v>
      </c>
      <c r="F512" s="2" t="b">
        <v>1</v>
      </c>
      <c r="G512" s="8" t="s">
        <v>154</v>
      </c>
      <c r="H512" s="8" t="s">
        <v>156</v>
      </c>
      <c r="I512" s="7"/>
      <c r="J512" s="2">
        <v>12</v>
      </c>
    </row>
    <row r="513" spans="1:10">
      <c r="A513" s="2">
        <f t="shared" si="380"/>
        <v>3419</v>
      </c>
      <c r="B513" s="8" t="s">
        <v>149</v>
      </c>
      <c r="C513" s="8" t="s">
        <v>360</v>
      </c>
      <c r="D513" s="8" t="s">
        <v>151</v>
      </c>
      <c r="E513" s="8" t="s">
        <v>152</v>
      </c>
      <c r="F513" s="2" t="b">
        <v>1</v>
      </c>
      <c r="G513" s="8" t="s">
        <v>153</v>
      </c>
      <c r="H513" s="8" t="s">
        <v>154</v>
      </c>
      <c r="I513" s="7"/>
      <c r="J513" s="2">
        <v>12</v>
      </c>
    </row>
    <row r="514" spans="1:10">
      <c r="A514" s="2">
        <f t="shared" ref="A514" si="386">A513*10</f>
        <v>34190</v>
      </c>
      <c r="B514" s="8" t="s">
        <v>155</v>
      </c>
      <c r="C514" s="8" t="s">
        <v>361</v>
      </c>
      <c r="D514" s="8" t="s">
        <v>155</v>
      </c>
      <c r="E514" s="8" t="s">
        <v>363</v>
      </c>
      <c r="F514" s="2" t="b">
        <v>1</v>
      </c>
      <c r="G514" s="8" t="s">
        <v>154</v>
      </c>
      <c r="H514" s="8" t="s">
        <v>156</v>
      </c>
      <c r="I514" s="7"/>
      <c r="J514" s="2">
        <v>12</v>
      </c>
    </row>
    <row r="515" spans="1:10">
      <c r="A515" s="2">
        <f t="shared" si="382"/>
        <v>3420</v>
      </c>
      <c r="B515" s="8" t="s">
        <v>149</v>
      </c>
      <c r="C515" s="8" t="s">
        <v>360</v>
      </c>
      <c r="D515" s="8" t="s">
        <v>151</v>
      </c>
      <c r="E515" s="8" t="s">
        <v>152</v>
      </c>
      <c r="F515" s="2" t="b">
        <v>1</v>
      </c>
      <c r="G515" s="8" t="s">
        <v>153</v>
      </c>
      <c r="H515" s="8" t="s">
        <v>154</v>
      </c>
      <c r="I515" s="7"/>
      <c r="J515" s="2">
        <v>12</v>
      </c>
    </row>
    <row r="516" spans="1:10">
      <c r="A516" s="2">
        <f t="shared" ref="A516" si="387">A515*10</f>
        <v>34200</v>
      </c>
      <c r="B516" s="8" t="s">
        <v>155</v>
      </c>
      <c r="C516" s="8" t="s">
        <v>361</v>
      </c>
      <c r="D516" s="8" t="s">
        <v>155</v>
      </c>
      <c r="E516" s="8" t="s">
        <v>363</v>
      </c>
      <c r="F516" s="2" t="b">
        <v>1</v>
      </c>
      <c r="G516" s="8" t="s">
        <v>154</v>
      </c>
      <c r="H516" s="8" t="s">
        <v>156</v>
      </c>
      <c r="I516" s="7"/>
      <c r="J516" s="2">
        <v>12</v>
      </c>
    </row>
    <row r="517" spans="1:10">
      <c r="A517" s="2">
        <f t="shared" si="380"/>
        <v>3421</v>
      </c>
      <c r="B517" s="8" t="s">
        <v>149</v>
      </c>
      <c r="C517" s="8" t="s">
        <v>360</v>
      </c>
      <c r="D517" s="8" t="s">
        <v>151</v>
      </c>
      <c r="E517" s="8" t="s">
        <v>152</v>
      </c>
      <c r="F517" s="2" t="b">
        <v>1</v>
      </c>
      <c r="G517" s="8" t="s">
        <v>153</v>
      </c>
      <c r="H517" s="8" t="s">
        <v>154</v>
      </c>
      <c r="I517" s="7"/>
      <c r="J517" s="2">
        <v>12</v>
      </c>
    </row>
    <row r="518" spans="1:10">
      <c r="A518" s="2">
        <f t="shared" ref="A518" si="388">A517*10</f>
        <v>34210</v>
      </c>
      <c r="B518" s="8" t="s">
        <v>155</v>
      </c>
      <c r="C518" s="8" t="s">
        <v>361</v>
      </c>
      <c r="D518" s="8" t="s">
        <v>155</v>
      </c>
      <c r="E518" s="8" t="s">
        <v>363</v>
      </c>
      <c r="F518" s="2" t="b">
        <v>1</v>
      </c>
      <c r="G518" s="8" t="s">
        <v>154</v>
      </c>
      <c r="H518" s="8" t="s">
        <v>156</v>
      </c>
      <c r="I518" s="7"/>
      <c r="J518" s="2">
        <v>12</v>
      </c>
    </row>
    <row r="520" spans="1:10" s="10" customFormat="1">
      <c r="A520" s="10">
        <v>4101</v>
      </c>
      <c r="B520" s="11" t="s">
        <v>149</v>
      </c>
      <c r="C520" s="11" t="s">
        <v>360</v>
      </c>
      <c r="D520" s="11" t="s">
        <v>151</v>
      </c>
      <c r="E520" s="11" t="s">
        <v>152</v>
      </c>
      <c r="F520" s="10" t="b">
        <v>1</v>
      </c>
      <c r="G520" s="11" t="s">
        <v>153</v>
      </c>
      <c r="H520" s="11" t="s">
        <v>154</v>
      </c>
      <c r="I520" s="12">
        <v>9999999</v>
      </c>
      <c r="J520" s="10">
        <v>13</v>
      </c>
    </row>
    <row r="521" spans="1:10" s="10" customFormat="1">
      <c r="A521" s="10">
        <v>41010</v>
      </c>
      <c r="B521" s="11" t="s">
        <v>155</v>
      </c>
      <c r="C521" s="11" t="s">
        <v>361</v>
      </c>
      <c r="D521" s="11" t="s">
        <v>155</v>
      </c>
      <c r="E521" s="11" t="s">
        <v>363</v>
      </c>
      <c r="F521" s="10" t="b">
        <v>1</v>
      </c>
      <c r="G521" s="11" t="s">
        <v>154</v>
      </c>
      <c r="H521" s="11" t="s">
        <v>156</v>
      </c>
      <c r="I521" s="12"/>
      <c r="J521" s="10">
        <v>13</v>
      </c>
    </row>
    <row r="522" spans="1:10" s="10" customFormat="1">
      <c r="A522" s="10">
        <v>4102</v>
      </c>
      <c r="B522" s="11" t="s">
        <v>149</v>
      </c>
      <c r="C522" s="11" t="s">
        <v>150</v>
      </c>
      <c r="D522" s="11" t="s">
        <v>151</v>
      </c>
      <c r="E522" s="11" t="s">
        <v>152</v>
      </c>
      <c r="F522" s="10" t="b">
        <v>1</v>
      </c>
      <c r="G522" s="11" t="s">
        <v>156</v>
      </c>
      <c r="H522" s="11" t="s">
        <v>154</v>
      </c>
      <c r="I522" s="12"/>
      <c r="J522" s="10">
        <v>13</v>
      </c>
    </row>
    <row r="523" spans="1:10" s="10" customFormat="1">
      <c r="A523" s="10">
        <v>41020</v>
      </c>
      <c r="B523" s="11" t="s">
        <v>155</v>
      </c>
      <c r="C523" s="11" t="s">
        <v>361</v>
      </c>
      <c r="D523" s="11" t="s">
        <v>155</v>
      </c>
      <c r="E523" s="11" t="s">
        <v>362</v>
      </c>
      <c r="F523" s="10" t="b">
        <v>1</v>
      </c>
      <c r="G523" s="11" t="s">
        <v>154</v>
      </c>
      <c r="H523" s="11" t="s">
        <v>156</v>
      </c>
      <c r="I523" s="12"/>
      <c r="J523" s="10">
        <v>13</v>
      </c>
    </row>
    <row r="524" spans="1:10" s="10" customFormat="1">
      <c r="A524" s="10">
        <v>4103</v>
      </c>
      <c r="B524" s="11" t="s">
        <v>149</v>
      </c>
      <c r="C524" s="11" t="s">
        <v>150</v>
      </c>
      <c r="D524" s="11" t="s">
        <v>151</v>
      </c>
      <c r="E524" s="11" t="s">
        <v>152</v>
      </c>
      <c r="F524" s="10" t="b">
        <v>1</v>
      </c>
      <c r="G524" s="11" t="s">
        <v>156</v>
      </c>
      <c r="H524" s="11" t="s">
        <v>154</v>
      </c>
      <c r="I524" s="12"/>
      <c r="J524" s="10">
        <v>13</v>
      </c>
    </row>
    <row r="525" spans="1:10" s="10" customFormat="1">
      <c r="A525" s="10">
        <v>41030</v>
      </c>
      <c r="B525" s="11" t="s">
        <v>155</v>
      </c>
      <c r="C525" s="11" t="s">
        <v>361</v>
      </c>
      <c r="D525" s="11" t="s">
        <v>155</v>
      </c>
      <c r="E525" s="11" t="s">
        <v>362</v>
      </c>
      <c r="F525" s="10" t="b">
        <v>1</v>
      </c>
      <c r="G525" s="11" t="s">
        <v>154</v>
      </c>
      <c r="H525" s="11" t="s">
        <v>156</v>
      </c>
      <c r="I525" s="12"/>
      <c r="J525" s="10">
        <v>13</v>
      </c>
    </row>
    <row r="526" spans="1:10" s="10" customFormat="1">
      <c r="A526" s="10">
        <v>4104</v>
      </c>
      <c r="B526" s="11" t="s">
        <v>149</v>
      </c>
      <c r="C526" s="11" t="s">
        <v>150</v>
      </c>
      <c r="D526" s="11" t="s">
        <v>151</v>
      </c>
      <c r="E526" s="11" t="s">
        <v>152</v>
      </c>
      <c r="F526" s="10" t="b">
        <v>1</v>
      </c>
      <c r="G526" s="11" t="s">
        <v>156</v>
      </c>
      <c r="H526" s="11" t="s">
        <v>154</v>
      </c>
      <c r="I526" s="12"/>
      <c r="J526" s="10">
        <v>13</v>
      </c>
    </row>
    <row r="527" spans="1:10" s="10" customFormat="1">
      <c r="A527" s="10">
        <v>41040</v>
      </c>
      <c r="B527" s="11" t="s">
        <v>155</v>
      </c>
      <c r="C527" s="11" t="s">
        <v>361</v>
      </c>
      <c r="D527" s="11" t="s">
        <v>155</v>
      </c>
      <c r="E527" s="11" t="s">
        <v>362</v>
      </c>
      <c r="F527" s="10" t="b">
        <v>1</v>
      </c>
      <c r="G527" s="11" t="s">
        <v>154</v>
      </c>
      <c r="H527" s="11" t="s">
        <v>156</v>
      </c>
      <c r="I527" s="12"/>
      <c r="J527" s="10">
        <v>13</v>
      </c>
    </row>
    <row r="528" spans="1:10" s="10" customFormat="1">
      <c r="A528" s="10">
        <v>4105</v>
      </c>
      <c r="B528" s="11" t="s">
        <v>149</v>
      </c>
      <c r="C528" s="11" t="s">
        <v>150</v>
      </c>
      <c r="D528" s="11" t="s">
        <v>151</v>
      </c>
      <c r="E528" s="11" t="s">
        <v>152</v>
      </c>
      <c r="F528" s="10" t="b">
        <v>1</v>
      </c>
      <c r="G528" s="11" t="s">
        <v>156</v>
      </c>
      <c r="H528" s="11" t="s">
        <v>154</v>
      </c>
      <c r="I528" s="12"/>
      <c r="J528" s="10">
        <v>13</v>
      </c>
    </row>
    <row r="529" spans="1:10" s="10" customFormat="1">
      <c r="A529" s="10">
        <v>41050</v>
      </c>
      <c r="B529" s="11" t="s">
        <v>155</v>
      </c>
      <c r="C529" s="11" t="s">
        <v>361</v>
      </c>
      <c r="D529" s="11" t="s">
        <v>155</v>
      </c>
      <c r="E529" s="11" t="s">
        <v>362</v>
      </c>
      <c r="F529" s="10" t="b">
        <v>1</v>
      </c>
      <c r="G529" s="11" t="s">
        <v>154</v>
      </c>
      <c r="H529" s="11" t="s">
        <v>156</v>
      </c>
      <c r="I529" s="12"/>
      <c r="J529" s="10">
        <v>13</v>
      </c>
    </row>
    <row r="530" spans="1:10" s="10" customFormat="1">
      <c r="A530" s="10">
        <v>4106</v>
      </c>
      <c r="B530" s="11" t="s">
        <v>149</v>
      </c>
      <c r="C530" s="11" t="s">
        <v>150</v>
      </c>
      <c r="D530" s="11" t="s">
        <v>151</v>
      </c>
      <c r="E530" s="11" t="s">
        <v>152</v>
      </c>
      <c r="F530" s="10" t="b">
        <v>1</v>
      </c>
      <c r="G530" s="11" t="s">
        <v>156</v>
      </c>
      <c r="H530" s="11" t="s">
        <v>154</v>
      </c>
      <c r="I530" s="12"/>
      <c r="J530" s="10">
        <v>13</v>
      </c>
    </row>
    <row r="531" spans="1:10" s="10" customFormat="1">
      <c r="A531" s="10">
        <v>41060</v>
      </c>
      <c r="B531" s="11" t="s">
        <v>155</v>
      </c>
      <c r="C531" s="11" t="s">
        <v>361</v>
      </c>
      <c r="D531" s="11" t="s">
        <v>155</v>
      </c>
      <c r="E531" s="11" t="s">
        <v>362</v>
      </c>
      <c r="F531" s="10" t="b">
        <v>1</v>
      </c>
      <c r="G531" s="11" t="s">
        <v>154</v>
      </c>
      <c r="H531" s="11" t="s">
        <v>156</v>
      </c>
      <c r="I531" s="12"/>
      <c r="J531" s="10">
        <v>13</v>
      </c>
    </row>
    <row r="532" spans="1:10" s="10" customFormat="1">
      <c r="A532" s="10">
        <v>4107</v>
      </c>
      <c r="B532" s="11" t="s">
        <v>149</v>
      </c>
      <c r="C532" s="11" t="s">
        <v>150</v>
      </c>
      <c r="D532" s="11" t="s">
        <v>151</v>
      </c>
      <c r="E532" s="11" t="s">
        <v>152</v>
      </c>
      <c r="F532" s="10" t="b">
        <v>1</v>
      </c>
      <c r="G532" s="11" t="s">
        <v>156</v>
      </c>
      <c r="H532" s="11" t="s">
        <v>154</v>
      </c>
      <c r="I532" s="12"/>
      <c r="J532" s="10">
        <v>13</v>
      </c>
    </row>
    <row r="533" spans="1:10" s="10" customFormat="1">
      <c r="A533" s="10">
        <v>41070</v>
      </c>
      <c r="B533" s="11" t="s">
        <v>155</v>
      </c>
      <c r="C533" s="11" t="s">
        <v>361</v>
      </c>
      <c r="D533" s="11" t="s">
        <v>155</v>
      </c>
      <c r="E533" s="11" t="s">
        <v>362</v>
      </c>
      <c r="F533" s="10" t="b">
        <v>1</v>
      </c>
      <c r="G533" s="11" t="s">
        <v>154</v>
      </c>
      <c r="H533" s="11" t="s">
        <v>156</v>
      </c>
      <c r="I533" s="12"/>
      <c r="J533" s="10">
        <v>13</v>
      </c>
    </row>
    <row r="534" spans="1:10" s="10" customFormat="1">
      <c r="A534" s="10">
        <v>4108</v>
      </c>
      <c r="B534" s="11" t="s">
        <v>149</v>
      </c>
      <c r="C534" s="11" t="s">
        <v>150</v>
      </c>
      <c r="D534" s="11" t="s">
        <v>151</v>
      </c>
      <c r="E534" s="11" t="s">
        <v>152</v>
      </c>
      <c r="F534" s="10" t="b">
        <v>1</v>
      </c>
      <c r="G534" s="11" t="s">
        <v>156</v>
      </c>
      <c r="H534" s="11" t="s">
        <v>154</v>
      </c>
      <c r="I534" s="12"/>
      <c r="J534" s="10">
        <v>13</v>
      </c>
    </row>
    <row r="535" spans="1:10" s="10" customFormat="1">
      <c r="A535" s="10">
        <v>41080</v>
      </c>
      <c r="B535" s="11" t="s">
        <v>155</v>
      </c>
      <c r="C535" s="11" t="s">
        <v>361</v>
      </c>
      <c r="D535" s="11" t="s">
        <v>155</v>
      </c>
      <c r="E535" s="11" t="s">
        <v>362</v>
      </c>
      <c r="F535" s="10" t="b">
        <v>1</v>
      </c>
      <c r="G535" s="11" t="s">
        <v>154</v>
      </c>
      <c r="H535" s="11" t="s">
        <v>156</v>
      </c>
      <c r="I535" s="12"/>
      <c r="J535" s="10">
        <v>13</v>
      </c>
    </row>
    <row r="536" spans="1:10" s="10" customFormat="1">
      <c r="A536" s="10">
        <v>4109</v>
      </c>
      <c r="B536" s="11" t="s">
        <v>149</v>
      </c>
      <c r="C536" s="11" t="s">
        <v>150</v>
      </c>
      <c r="D536" s="11" t="s">
        <v>151</v>
      </c>
      <c r="E536" s="11" t="s">
        <v>152</v>
      </c>
      <c r="F536" s="10" t="b">
        <v>1</v>
      </c>
      <c r="G536" s="11" t="s">
        <v>156</v>
      </c>
      <c r="H536" s="11" t="s">
        <v>154</v>
      </c>
      <c r="I536" s="12"/>
      <c r="J536" s="10">
        <v>13</v>
      </c>
    </row>
    <row r="537" spans="1:10" s="10" customFormat="1">
      <c r="A537" s="10">
        <v>41090</v>
      </c>
      <c r="B537" s="11" t="s">
        <v>155</v>
      </c>
      <c r="C537" s="11" t="s">
        <v>361</v>
      </c>
      <c r="D537" s="11" t="s">
        <v>155</v>
      </c>
      <c r="E537" s="11" t="s">
        <v>362</v>
      </c>
      <c r="F537" s="10" t="b">
        <v>1</v>
      </c>
      <c r="G537" s="11" t="s">
        <v>154</v>
      </c>
      <c r="H537" s="11" t="s">
        <v>156</v>
      </c>
      <c r="I537" s="12"/>
      <c r="J537" s="10">
        <v>13</v>
      </c>
    </row>
    <row r="538" spans="1:10" s="10" customFormat="1">
      <c r="A538" s="10">
        <v>4110</v>
      </c>
      <c r="B538" s="11" t="s">
        <v>149</v>
      </c>
      <c r="C538" s="11" t="s">
        <v>150</v>
      </c>
      <c r="D538" s="11" t="s">
        <v>151</v>
      </c>
      <c r="E538" s="11" t="s">
        <v>152</v>
      </c>
      <c r="F538" s="10" t="b">
        <v>1</v>
      </c>
      <c r="G538" s="11" t="s">
        <v>156</v>
      </c>
      <c r="H538" s="11" t="s">
        <v>154</v>
      </c>
      <c r="I538" s="12"/>
      <c r="J538" s="10">
        <v>13</v>
      </c>
    </row>
    <row r="539" spans="1:10" s="10" customFormat="1">
      <c r="A539" s="10">
        <v>41100</v>
      </c>
      <c r="B539" s="11" t="s">
        <v>155</v>
      </c>
      <c r="C539" s="11" t="s">
        <v>361</v>
      </c>
      <c r="D539" s="11" t="s">
        <v>155</v>
      </c>
      <c r="E539" s="11" t="s">
        <v>362</v>
      </c>
      <c r="F539" s="10" t="b">
        <v>1</v>
      </c>
      <c r="G539" s="11" t="s">
        <v>154</v>
      </c>
      <c r="H539" s="11" t="s">
        <v>156</v>
      </c>
      <c r="I539" s="12"/>
      <c r="J539" s="10">
        <v>13</v>
      </c>
    </row>
    <row r="540" spans="1:10">
      <c r="A540" s="10">
        <f>A538+1</f>
        <v>4111</v>
      </c>
      <c r="B540" s="11" t="s">
        <v>155</v>
      </c>
      <c r="C540" s="11" t="s">
        <v>361</v>
      </c>
      <c r="D540" s="11" t="s">
        <v>155</v>
      </c>
      <c r="E540" s="11" t="s">
        <v>362</v>
      </c>
      <c r="F540" s="10" t="b">
        <v>1</v>
      </c>
      <c r="G540" s="11" t="s">
        <v>154</v>
      </c>
      <c r="H540" s="11" t="s">
        <v>156</v>
      </c>
      <c r="I540" s="12"/>
      <c r="J540" s="10">
        <v>13</v>
      </c>
    </row>
    <row r="541" spans="1:10">
      <c r="A541" s="10">
        <f>A540*10</f>
        <v>41110</v>
      </c>
      <c r="B541" s="11" t="s">
        <v>155</v>
      </c>
      <c r="C541" s="11" t="s">
        <v>361</v>
      </c>
      <c r="D541" s="11" t="s">
        <v>155</v>
      </c>
      <c r="E541" s="11" t="s">
        <v>362</v>
      </c>
      <c r="F541" s="10" t="b">
        <v>1</v>
      </c>
      <c r="G541" s="11" t="s">
        <v>154</v>
      </c>
      <c r="H541" s="11" t="s">
        <v>156</v>
      </c>
      <c r="I541" s="12"/>
      <c r="J541" s="10">
        <v>13</v>
      </c>
    </row>
    <row r="542" spans="1:10">
      <c r="A542" s="10">
        <f>A540+1</f>
        <v>4112</v>
      </c>
      <c r="B542" s="11" t="s">
        <v>155</v>
      </c>
      <c r="C542" s="11" t="s">
        <v>361</v>
      </c>
      <c r="D542" s="11" t="s">
        <v>155</v>
      </c>
      <c r="E542" s="11" t="s">
        <v>362</v>
      </c>
      <c r="F542" s="10" t="b">
        <v>1</v>
      </c>
      <c r="G542" s="11" t="s">
        <v>154</v>
      </c>
      <c r="H542" s="11" t="s">
        <v>156</v>
      </c>
      <c r="I542" s="12"/>
      <c r="J542" s="10">
        <v>13</v>
      </c>
    </row>
    <row r="543" spans="1:10">
      <c r="A543" s="10">
        <f>A542*10</f>
        <v>41120</v>
      </c>
      <c r="B543" s="11" t="s">
        <v>155</v>
      </c>
      <c r="C543" s="11" t="s">
        <v>361</v>
      </c>
      <c r="D543" s="11" t="s">
        <v>155</v>
      </c>
      <c r="E543" s="11" t="s">
        <v>362</v>
      </c>
      <c r="F543" s="10" t="b">
        <v>1</v>
      </c>
      <c r="G543" s="11" t="s">
        <v>154</v>
      </c>
      <c r="H543" s="11" t="s">
        <v>156</v>
      </c>
      <c r="I543" s="12"/>
      <c r="J543" s="10">
        <v>13</v>
      </c>
    </row>
    <row r="544" spans="1:10">
      <c r="A544" s="10">
        <f t="shared" ref="A544" si="389">A542+1</f>
        <v>4113</v>
      </c>
      <c r="B544" s="11" t="s">
        <v>155</v>
      </c>
      <c r="C544" s="11" t="s">
        <v>361</v>
      </c>
      <c r="D544" s="11" t="s">
        <v>155</v>
      </c>
      <c r="E544" s="11" t="s">
        <v>362</v>
      </c>
      <c r="F544" s="10" t="b">
        <v>1</v>
      </c>
      <c r="G544" s="11" t="s">
        <v>154</v>
      </c>
      <c r="H544" s="11" t="s">
        <v>156</v>
      </c>
      <c r="I544" s="12"/>
      <c r="J544" s="10">
        <v>13</v>
      </c>
    </row>
    <row r="545" spans="1:10">
      <c r="A545" s="10">
        <f t="shared" ref="A545" si="390">A544*10</f>
        <v>41130</v>
      </c>
      <c r="B545" s="11" t="s">
        <v>155</v>
      </c>
      <c r="C545" s="11" t="s">
        <v>361</v>
      </c>
      <c r="D545" s="11" t="s">
        <v>155</v>
      </c>
      <c r="E545" s="11" t="s">
        <v>362</v>
      </c>
      <c r="F545" s="10" t="b">
        <v>1</v>
      </c>
      <c r="G545" s="11" t="s">
        <v>154</v>
      </c>
      <c r="H545" s="11" t="s">
        <v>156</v>
      </c>
      <c r="I545" s="12"/>
      <c r="J545" s="10">
        <v>13</v>
      </c>
    </row>
    <row r="546" spans="1:10">
      <c r="A546" s="10">
        <f t="shared" ref="A546" si="391">A544+1</f>
        <v>4114</v>
      </c>
      <c r="B546" s="11" t="s">
        <v>155</v>
      </c>
      <c r="C546" s="11" t="s">
        <v>361</v>
      </c>
      <c r="D546" s="11" t="s">
        <v>155</v>
      </c>
      <c r="E546" s="11" t="s">
        <v>362</v>
      </c>
      <c r="F546" s="10" t="b">
        <v>1</v>
      </c>
      <c r="G546" s="11" t="s">
        <v>154</v>
      </c>
      <c r="H546" s="11" t="s">
        <v>156</v>
      </c>
      <c r="I546" s="12"/>
      <c r="J546" s="10">
        <v>13</v>
      </c>
    </row>
    <row r="547" spans="1:10">
      <c r="A547" s="10">
        <f t="shared" ref="A547" si="392">A546*10</f>
        <v>41140</v>
      </c>
      <c r="B547" s="11" t="s">
        <v>155</v>
      </c>
      <c r="C547" s="11" t="s">
        <v>361</v>
      </c>
      <c r="D547" s="11" t="s">
        <v>155</v>
      </c>
      <c r="E547" s="11" t="s">
        <v>362</v>
      </c>
      <c r="F547" s="10" t="b">
        <v>1</v>
      </c>
      <c r="G547" s="11" t="s">
        <v>154</v>
      </c>
      <c r="H547" s="11" t="s">
        <v>156</v>
      </c>
      <c r="I547" s="12"/>
      <c r="J547" s="10">
        <v>13</v>
      </c>
    </row>
    <row r="548" spans="1:10">
      <c r="A548" s="10">
        <f t="shared" ref="A548" si="393">A546+1</f>
        <v>4115</v>
      </c>
      <c r="B548" s="11" t="s">
        <v>155</v>
      </c>
      <c r="C548" s="11" t="s">
        <v>361</v>
      </c>
      <c r="D548" s="11" t="s">
        <v>155</v>
      </c>
      <c r="E548" s="11" t="s">
        <v>362</v>
      </c>
      <c r="F548" s="10" t="b">
        <v>1</v>
      </c>
      <c r="G548" s="11" t="s">
        <v>154</v>
      </c>
      <c r="H548" s="11" t="s">
        <v>156</v>
      </c>
      <c r="I548" s="12"/>
      <c r="J548" s="10">
        <v>13</v>
      </c>
    </row>
    <row r="549" spans="1:10">
      <c r="A549" s="10">
        <f t="shared" ref="A549" si="394">A548*10</f>
        <v>41150</v>
      </c>
      <c r="B549" s="11" t="s">
        <v>155</v>
      </c>
      <c r="C549" s="11" t="s">
        <v>361</v>
      </c>
      <c r="D549" s="11" t="s">
        <v>155</v>
      </c>
      <c r="E549" s="11" t="s">
        <v>362</v>
      </c>
      <c r="F549" s="10" t="b">
        <v>1</v>
      </c>
      <c r="G549" s="11" t="s">
        <v>154</v>
      </c>
      <c r="H549" s="11" t="s">
        <v>156</v>
      </c>
      <c r="I549" s="12"/>
      <c r="J549" s="10">
        <v>13</v>
      </c>
    </row>
    <row r="550" spans="1:10">
      <c r="A550" s="10">
        <f t="shared" ref="A550" si="395">A548+1</f>
        <v>4116</v>
      </c>
      <c r="B550" s="11" t="s">
        <v>155</v>
      </c>
      <c r="C550" s="11" t="s">
        <v>361</v>
      </c>
      <c r="D550" s="11" t="s">
        <v>155</v>
      </c>
      <c r="E550" s="11" t="s">
        <v>362</v>
      </c>
      <c r="F550" s="10" t="b">
        <v>1</v>
      </c>
      <c r="G550" s="11" t="s">
        <v>154</v>
      </c>
      <c r="H550" s="11" t="s">
        <v>156</v>
      </c>
      <c r="I550" s="12"/>
      <c r="J550" s="10">
        <v>13</v>
      </c>
    </row>
    <row r="551" spans="1:10">
      <c r="A551" s="10">
        <f t="shared" ref="A551" si="396">A550*10</f>
        <v>41160</v>
      </c>
      <c r="B551" s="11" t="s">
        <v>155</v>
      </c>
      <c r="C551" s="11" t="s">
        <v>361</v>
      </c>
      <c r="D551" s="11" t="s">
        <v>155</v>
      </c>
      <c r="E551" s="11" t="s">
        <v>362</v>
      </c>
      <c r="F551" s="10" t="b">
        <v>1</v>
      </c>
      <c r="G551" s="11" t="s">
        <v>154</v>
      </c>
      <c r="H551" s="11" t="s">
        <v>156</v>
      </c>
      <c r="I551" s="12"/>
      <c r="J551" s="10">
        <v>13</v>
      </c>
    </row>
    <row r="552" spans="1:10">
      <c r="A552" s="10">
        <f t="shared" ref="A552" si="397">A550+1</f>
        <v>4117</v>
      </c>
      <c r="B552" s="11" t="s">
        <v>155</v>
      </c>
      <c r="C552" s="11" t="s">
        <v>361</v>
      </c>
      <c r="D552" s="11" t="s">
        <v>155</v>
      </c>
      <c r="E552" s="11" t="s">
        <v>362</v>
      </c>
      <c r="F552" s="10" t="b">
        <v>1</v>
      </c>
      <c r="G552" s="11" t="s">
        <v>154</v>
      </c>
      <c r="H552" s="11" t="s">
        <v>156</v>
      </c>
      <c r="I552" s="12"/>
      <c r="J552" s="10">
        <v>13</v>
      </c>
    </row>
    <row r="553" spans="1:10">
      <c r="A553" s="10">
        <f t="shared" ref="A553" si="398">A552*10</f>
        <v>41170</v>
      </c>
      <c r="B553" s="11" t="s">
        <v>155</v>
      </c>
      <c r="C553" s="11" t="s">
        <v>361</v>
      </c>
      <c r="D553" s="11" t="s">
        <v>155</v>
      </c>
      <c r="E553" s="11" t="s">
        <v>362</v>
      </c>
      <c r="F553" s="10" t="b">
        <v>1</v>
      </c>
      <c r="G553" s="11" t="s">
        <v>154</v>
      </c>
      <c r="H553" s="11" t="s">
        <v>156</v>
      </c>
      <c r="I553" s="12"/>
      <c r="J553" s="10">
        <v>13</v>
      </c>
    </row>
    <row r="554" spans="1:10">
      <c r="A554" s="10">
        <f t="shared" ref="A554" si="399">A552+1</f>
        <v>4118</v>
      </c>
      <c r="B554" s="11" t="s">
        <v>155</v>
      </c>
      <c r="C554" s="11" t="s">
        <v>361</v>
      </c>
      <c r="D554" s="11" t="s">
        <v>155</v>
      </c>
      <c r="E554" s="11" t="s">
        <v>362</v>
      </c>
      <c r="F554" s="10" t="b">
        <v>1</v>
      </c>
      <c r="G554" s="11" t="s">
        <v>154</v>
      </c>
      <c r="H554" s="11" t="s">
        <v>156</v>
      </c>
      <c r="I554" s="12"/>
      <c r="J554" s="10">
        <v>13</v>
      </c>
    </row>
    <row r="555" spans="1:10">
      <c r="A555" s="10">
        <f t="shared" ref="A555" si="400">A554*10</f>
        <v>41180</v>
      </c>
      <c r="B555" s="11" t="s">
        <v>155</v>
      </c>
      <c r="C555" s="11" t="s">
        <v>361</v>
      </c>
      <c r="D555" s="11" t="s">
        <v>155</v>
      </c>
      <c r="E555" s="11" t="s">
        <v>362</v>
      </c>
      <c r="F555" s="10" t="b">
        <v>1</v>
      </c>
      <c r="G555" s="11" t="s">
        <v>154</v>
      </c>
      <c r="H555" s="11" t="s">
        <v>156</v>
      </c>
      <c r="I555" s="12"/>
      <c r="J555" s="10">
        <v>13</v>
      </c>
    </row>
    <row r="556" spans="1:10">
      <c r="A556" s="10">
        <f t="shared" ref="A556" si="401">A554+1</f>
        <v>4119</v>
      </c>
      <c r="B556" s="11" t="s">
        <v>155</v>
      </c>
      <c r="C556" s="11" t="s">
        <v>361</v>
      </c>
      <c r="D556" s="11" t="s">
        <v>155</v>
      </c>
      <c r="E556" s="11" t="s">
        <v>362</v>
      </c>
      <c r="F556" s="10" t="b">
        <v>1</v>
      </c>
      <c r="G556" s="11" t="s">
        <v>154</v>
      </c>
      <c r="H556" s="11" t="s">
        <v>156</v>
      </c>
      <c r="I556" s="12"/>
      <c r="J556" s="10">
        <v>13</v>
      </c>
    </row>
    <row r="557" spans="1:10">
      <c r="A557" s="10">
        <f t="shared" ref="A557" si="402">A556*10</f>
        <v>41190</v>
      </c>
      <c r="B557" s="11" t="s">
        <v>155</v>
      </c>
      <c r="C557" s="11" t="s">
        <v>361</v>
      </c>
      <c r="D557" s="11" t="s">
        <v>155</v>
      </c>
      <c r="E557" s="11" t="s">
        <v>362</v>
      </c>
      <c r="F557" s="10" t="b">
        <v>1</v>
      </c>
      <c r="G557" s="11" t="s">
        <v>154</v>
      </c>
      <c r="H557" s="11" t="s">
        <v>156</v>
      </c>
      <c r="I557" s="12"/>
      <c r="J557" s="10">
        <v>13</v>
      </c>
    </row>
    <row r="558" spans="1:10">
      <c r="A558" s="10">
        <f>A556+1</f>
        <v>4120</v>
      </c>
      <c r="B558" s="11" t="s">
        <v>155</v>
      </c>
      <c r="C558" s="11" t="s">
        <v>361</v>
      </c>
      <c r="D558" s="11" t="s">
        <v>155</v>
      </c>
      <c r="E558" s="11" t="s">
        <v>362</v>
      </c>
      <c r="F558" s="10" t="b">
        <v>1</v>
      </c>
      <c r="G558" s="11" t="s">
        <v>154</v>
      </c>
      <c r="H558" s="11" t="s">
        <v>156</v>
      </c>
      <c r="I558" s="12"/>
      <c r="J558" s="10">
        <v>13</v>
      </c>
    </row>
    <row r="559" spans="1:10">
      <c r="A559" s="10">
        <f>A558*10</f>
        <v>41200</v>
      </c>
      <c r="B559" s="11" t="s">
        <v>155</v>
      </c>
      <c r="C559" s="11" t="s">
        <v>361</v>
      </c>
      <c r="D559" s="11" t="s">
        <v>155</v>
      </c>
      <c r="E559" s="11" t="s">
        <v>362</v>
      </c>
      <c r="F559" s="10" t="b">
        <v>1</v>
      </c>
      <c r="G559" s="11" t="s">
        <v>154</v>
      </c>
      <c r="H559" s="11" t="s">
        <v>156</v>
      </c>
      <c r="I559" s="12"/>
      <c r="J559" s="10">
        <v>13</v>
      </c>
    </row>
    <row r="560" spans="1:10">
      <c r="A560" s="10">
        <f>A558+1</f>
        <v>4121</v>
      </c>
      <c r="B560" s="11" t="s">
        <v>155</v>
      </c>
      <c r="C560" s="11" t="s">
        <v>361</v>
      </c>
      <c r="D560" s="11" t="s">
        <v>155</v>
      </c>
      <c r="E560" s="11" t="s">
        <v>362</v>
      </c>
      <c r="F560" s="10" t="b">
        <v>1</v>
      </c>
      <c r="G560" s="11" t="s">
        <v>154</v>
      </c>
      <c r="H560" s="11" t="s">
        <v>156</v>
      </c>
      <c r="I560" s="12"/>
      <c r="J560" s="10">
        <v>13</v>
      </c>
    </row>
    <row r="562" spans="1:10" s="2" customFormat="1">
      <c r="A562" s="2">
        <v>4201</v>
      </c>
      <c r="B562" s="8" t="s">
        <v>149</v>
      </c>
      <c r="C562" s="8" t="s">
        <v>360</v>
      </c>
      <c r="D562" s="8" t="s">
        <v>151</v>
      </c>
      <c r="E562" s="8" t="s">
        <v>152</v>
      </c>
      <c r="F562" s="2" t="b">
        <v>1</v>
      </c>
      <c r="G562" s="8" t="s">
        <v>153</v>
      </c>
      <c r="H562" s="8" t="s">
        <v>154</v>
      </c>
      <c r="I562" s="7">
        <v>9999999</v>
      </c>
      <c r="J562" s="2">
        <v>14</v>
      </c>
    </row>
    <row r="563" spans="1:10" s="2" customFormat="1">
      <c r="A563" s="2">
        <v>42010</v>
      </c>
      <c r="B563" s="8" t="s">
        <v>155</v>
      </c>
      <c r="C563" s="8" t="s">
        <v>361</v>
      </c>
      <c r="D563" s="8" t="s">
        <v>155</v>
      </c>
      <c r="E563" s="8" t="s">
        <v>363</v>
      </c>
      <c r="F563" s="2" t="b">
        <v>1</v>
      </c>
      <c r="G563" s="8" t="s">
        <v>154</v>
      </c>
      <c r="H563" s="8" t="s">
        <v>156</v>
      </c>
      <c r="I563" s="7"/>
      <c r="J563" s="2">
        <v>14</v>
      </c>
    </row>
    <row r="564" spans="1:10" s="2" customFormat="1">
      <c r="A564" s="2">
        <f>A562+1</f>
        <v>4202</v>
      </c>
      <c r="B564" s="8" t="s">
        <v>149</v>
      </c>
      <c r="C564" s="8" t="s">
        <v>360</v>
      </c>
      <c r="D564" s="8" t="s">
        <v>151</v>
      </c>
      <c r="E564" s="8" t="s">
        <v>152</v>
      </c>
      <c r="F564" s="2" t="b">
        <v>1</v>
      </c>
      <c r="G564" s="8" t="s">
        <v>153</v>
      </c>
      <c r="H564" s="8" t="s">
        <v>154</v>
      </c>
      <c r="I564" s="7"/>
      <c r="J564" s="2">
        <v>14</v>
      </c>
    </row>
    <row r="565" spans="1:10" s="2" customFormat="1">
      <c r="A565" s="2">
        <f>A564*10</f>
        <v>42020</v>
      </c>
      <c r="B565" s="8" t="s">
        <v>155</v>
      </c>
      <c r="C565" s="8" t="s">
        <v>361</v>
      </c>
      <c r="D565" s="8" t="s">
        <v>155</v>
      </c>
      <c r="E565" s="8" t="s">
        <v>363</v>
      </c>
      <c r="F565" s="2" t="b">
        <v>1</v>
      </c>
      <c r="G565" s="8" t="s">
        <v>154</v>
      </c>
      <c r="H565" s="8" t="s">
        <v>156</v>
      </c>
      <c r="I565" s="7"/>
      <c r="J565" s="2">
        <v>14</v>
      </c>
    </row>
    <row r="566" spans="1:10">
      <c r="A566" s="2">
        <f t="shared" ref="A566" si="403">A564+1</f>
        <v>4203</v>
      </c>
      <c r="B566" s="8" t="s">
        <v>149</v>
      </c>
      <c r="C566" s="8" t="s">
        <v>360</v>
      </c>
      <c r="D566" s="8" t="s">
        <v>151</v>
      </c>
      <c r="E566" s="8" t="s">
        <v>152</v>
      </c>
      <c r="F566" s="2" t="b">
        <v>1</v>
      </c>
      <c r="G566" s="8" t="s">
        <v>153</v>
      </c>
      <c r="H566" s="8" t="s">
        <v>154</v>
      </c>
      <c r="I566" s="7"/>
      <c r="J566" s="2">
        <v>14</v>
      </c>
    </row>
    <row r="567" spans="1:10">
      <c r="A567" s="2">
        <f t="shared" ref="A567" si="404">A566*10</f>
        <v>42030</v>
      </c>
      <c r="B567" s="8" t="s">
        <v>155</v>
      </c>
      <c r="C567" s="8" t="s">
        <v>361</v>
      </c>
      <c r="D567" s="8" t="s">
        <v>155</v>
      </c>
      <c r="E567" s="8" t="s">
        <v>363</v>
      </c>
      <c r="F567" s="2" t="b">
        <v>1</v>
      </c>
      <c r="G567" s="8" t="s">
        <v>154</v>
      </c>
      <c r="H567" s="8" t="s">
        <v>156</v>
      </c>
      <c r="I567" s="7"/>
      <c r="J567" s="2">
        <v>14</v>
      </c>
    </row>
    <row r="568" spans="1:10">
      <c r="A568" s="2">
        <f t="shared" ref="A568" si="405">A566+1</f>
        <v>4204</v>
      </c>
      <c r="B568" s="8" t="s">
        <v>149</v>
      </c>
      <c r="C568" s="8" t="s">
        <v>360</v>
      </c>
      <c r="D568" s="8" t="s">
        <v>151</v>
      </c>
      <c r="E568" s="8" t="s">
        <v>152</v>
      </c>
      <c r="F568" s="2" t="b">
        <v>1</v>
      </c>
      <c r="G568" s="8" t="s">
        <v>153</v>
      </c>
      <c r="H568" s="8" t="s">
        <v>154</v>
      </c>
      <c r="I568" s="7"/>
      <c r="J568" s="2">
        <v>14</v>
      </c>
    </row>
    <row r="569" spans="1:10">
      <c r="A569" s="2">
        <f t="shared" ref="A569" si="406">A568*10</f>
        <v>42040</v>
      </c>
      <c r="B569" s="8" t="s">
        <v>155</v>
      </c>
      <c r="C569" s="8" t="s">
        <v>361</v>
      </c>
      <c r="D569" s="8" t="s">
        <v>155</v>
      </c>
      <c r="E569" s="8" t="s">
        <v>363</v>
      </c>
      <c r="F569" s="2" t="b">
        <v>1</v>
      </c>
      <c r="G569" s="8" t="s">
        <v>154</v>
      </c>
      <c r="H569" s="8" t="s">
        <v>156</v>
      </c>
      <c r="I569" s="7"/>
      <c r="J569" s="2">
        <v>14</v>
      </c>
    </row>
    <row r="570" spans="1:10">
      <c r="A570" s="2">
        <f t="shared" ref="A570" si="407">A568+1</f>
        <v>4205</v>
      </c>
      <c r="B570" s="8" t="s">
        <v>149</v>
      </c>
      <c r="C570" s="8" t="s">
        <v>360</v>
      </c>
      <c r="D570" s="8" t="s">
        <v>151</v>
      </c>
      <c r="E570" s="8" t="s">
        <v>152</v>
      </c>
      <c r="F570" s="2" t="b">
        <v>1</v>
      </c>
      <c r="G570" s="8" t="s">
        <v>153</v>
      </c>
      <c r="H570" s="8" t="s">
        <v>154</v>
      </c>
      <c r="I570" s="7"/>
      <c r="J570" s="2">
        <v>14</v>
      </c>
    </row>
    <row r="571" spans="1:10">
      <c r="A571" s="2">
        <f t="shared" ref="A571" si="408">A570*10</f>
        <v>42050</v>
      </c>
      <c r="B571" s="8" t="s">
        <v>155</v>
      </c>
      <c r="C571" s="8" t="s">
        <v>361</v>
      </c>
      <c r="D571" s="8" t="s">
        <v>155</v>
      </c>
      <c r="E571" s="8" t="s">
        <v>363</v>
      </c>
      <c r="F571" s="2" t="b">
        <v>1</v>
      </c>
      <c r="G571" s="8" t="s">
        <v>154</v>
      </c>
      <c r="H571" s="8" t="s">
        <v>156</v>
      </c>
      <c r="I571" s="7"/>
      <c r="J571" s="2">
        <v>14</v>
      </c>
    </row>
    <row r="572" spans="1:10">
      <c r="A572" s="2">
        <f t="shared" ref="A572" si="409">A570+1</f>
        <v>4206</v>
      </c>
      <c r="B572" s="8" t="s">
        <v>149</v>
      </c>
      <c r="C572" s="8" t="s">
        <v>360</v>
      </c>
      <c r="D572" s="8" t="s">
        <v>151</v>
      </c>
      <c r="E572" s="8" t="s">
        <v>152</v>
      </c>
      <c r="F572" s="2" t="b">
        <v>1</v>
      </c>
      <c r="G572" s="8" t="s">
        <v>153</v>
      </c>
      <c r="H572" s="8" t="s">
        <v>154</v>
      </c>
      <c r="I572" s="7"/>
      <c r="J572" s="2">
        <v>14</v>
      </c>
    </row>
    <row r="573" spans="1:10">
      <c r="A573" s="2">
        <f t="shared" ref="A573" si="410">A572*10</f>
        <v>42060</v>
      </c>
      <c r="B573" s="8" t="s">
        <v>155</v>
      </c>
      <c r="C573" s="8" t="s">
        <v>361</v>
      </c>
      <c r="D573" s="8" t="s">
        <v>155</v>
      </c>
      <c r="E573" s="8" t="s">
        <v>363</v>
      </c>
      <c r="F573" s="2" t="b">
        <v>1</v>
      </c>
      <c r="G573" s="8" t="s">
        <v>154</v>
      </c>
      <c r="H573" s="8" t="s">
        <v>156</v>
      </c>
      <c r="I573" s="7"/>
      <c r="J573" s="2">
        <v>14</v>
      </c>
    </row>
    <row r="574" spans="1:10">
      <c r="A574" s="2">
        <f t="shared" ref="A574" si="411">A572+1</f>
        <v>4207</v>
      </c>
      <c r="B574" s="8" t="s">
        <v>149</v>
      </c>
      <c r="C574" s="8" t="s">
        <v>360</v>
      </c>
      <c r="D574" s="8" t="s">
        <v>151</v>
      </c>
      <c r="E574" s="8" t="s">
        <v>152</v>
      </c>
      <c r="F574" s="2" t="b">
        <v>1</v>
      </c>
      <c r="G574" s="8" t="s">
        <v>153</v>
      </c>
      <c r="H574" s="8" t="s">
        <v>154</v>
      </c>
      <c r="I574" s="7"/>
      <c r="J574" s="2">
        <v>14</v>
      </c>
    </row>
    <row r="575" spans="1:10">
      <c r="A575" s="2">
        <f t="shared" ref="A575" si="412">A574*10</f>
        <v>42070</v>
      </c>
      <c r="B575" s="8" t="s">
        <v>155</v>
      </c>
      <c r="C575" s="8" t="s">
        <v>361</v>
      </c>
      <c r="D575" s="8" t="s">
        <v>155</v>
      </c>
      <c r="E575" s="8" t="s">
        <v>363</v>
      </c>
      <c r="F575" s="2" t="b">
        <v>1</v>
      </c>
      <c r="G575" s="8" t="s">
        <v>154</v>
      </c>
      <c r="H575" s="8" t="s">
        <v>156</v>
      </c>
      <c r="I575" s="7"/>
      <c r="J575" s="2">
        <v>14</v>
      </c>
    </row>
    <row r="576" spans="1:10">
      <c r="A576" s="2">
        <f t="shared" ref="A576" si="413">A574+1</f>
        <v>4208</v>
      </c>
      <c r="B576" s="8" t="s">
        <v>149</v>
      </c>
      <c r="C576" s="8" t="s">
        <v>360</v>
      </c>
      <c r="D576" s="8" t="s">
        <v>151</v>
      </c>
      <c r="E576" s="8" t="s">
        <v>152</v>
      </c>
      <c r="F576" s="2" t="b">
        <v>1</v>
      </c>
      <c r="G576" s="8" t="s">
        <v>153</v>
      </c>
      <c r="H576" s="8" t="s">
        <v>154</v>
      </c>
      <c r="I576" s="7"/>
      <c r="J576" s="2">
        <v>14</v>
      </c>
    </row>
    <row r="577" spans="1:10">
      <c r="A577" s="2">
        <f t="shared" ref="A577" si="414">A576*10</f>
        <v>42080</v>
      </c>
      <c r="B577" s="8" t="s">
        <v>155</v>
      </c>
      <c r="C577" s="8" t="s">
        <v>361</v>
      </c>
      <c r="D577" s="8" t="s">
        <v>155</v>
      </c>
      <c r="E577" s="8" t="s">
        <v>363</v>
      </c>
      <c r="F577" s="2" t="b">
        <v>1</v>
      </c>
      <c r="G577" s="8" t="s">
        <v>154</v>
      </c>
      <c r="H577" s="8" t="s">
        <v>156</v>
      </c>
      <c r="I577" s="7"/>
      <c r="J577" s="2">
        <v>14</v>
      </c>
    </row>
    <row r="578" spans="1:10">
      <c r="A578" s="2">
        <f t="shared" ref="A578" si="415">A576+1</f>
        <v>4209</v>
      </c>
      <c r="B578" s="8" t="s">
        <v>149</v>
      </c>
      <c r="C578" s="8" t="s">
        <v>360</v>
      </c>
      <c r="D578" s="8" t="s">
        <v>151</v>
      </c>
      <c r="E578" s="8" t="s">
        <v>152</v>
      </c>
      <c r="F578" s="2" t="b">
        <v>1</v>
      </c>
      <c r="G578" s="8" t="s">
        <v>153</v>
      </c>
      <c r="H578" s="8" t="s">
        <v>154</v>
      </c>
      <c r="I578" s="7"/>
      <c r="J578" s="2">
        <v>14</v>
      </c>
    </row>
    <row r="579" spans="1:10">
      <c r="A579" s="2">
        <f t="shared" ref="A579" si="416">A578*10</f>
        <v>42090</v>
      </c>
      <c r="B579" s="8" t="s">
        <v>155</v>
      </c>
      <c r="C579" s="8" t="s">
        <v>361</v>
      </c>
      <c r="D579" s="8" t="s">
        <v>155</v>
      </c>
      <c r="E579" s="8" t="s">
        <v>363</v>
      </c>
      <c r="F579" s="2" t="b">
        <v>1</v>
      </c>
      <c r="G579" s="8" t="s">
        <v>154</v>
      </c>
      <c r="H579" s="8" t="s">
        <v>156</v>
      </c>
      <c r="I579" s="7"/>
      <c r="J579" s="2">
        <v>14</v>
      </c>
    </row>
    <row r="580" spans="1:10">
      <c r="A580" s="2">
        <f t="shared" ref="A580" si="417">A578+1</f>
        <v>4210</v>
      </c>
      <c r="B580" s="8" t="s">
        <v>149</v>
      </c>
      <c r="C580" s="8" t="s">
        <v>360</v>
      </c>
      <c r="D580" s="8" t="s">
        <v>151</v>
      </c>
      <c r="E580" s="8" t="s">
        <v>152</v>
      </c>
      <c r="F580" s="2" t="b">
        <v>1</v>
      </c>
      <c r="G580" s="8" t="s">
        <v>153</v>
      </c>
      <c r="H580" s="8" t="s">
        <v>154</v>
      </c>
      <c r="I580" s="7"/>
      <c r="J580" s="2">
        <v>14</v>
      </c>
    </row>
    <row r="581" spans="1:10">
      <c r="A581" s="2">
        <f t="shared" ref="A581" si="418">A580*10</f>
        <v>42100</v>
      </c>
      <c r="B581" s="8" t="s">
        <v>155</v>
      </c>
      <c r="C581" s="8" t="s">
        <v>361</v>
      </c>
      <c r="D581" s="8" t="s">
        <v>155</v>
      </c>
      <c r="E581" s="8" t="s">
        <v>363</v>
      </c>
      <c r="F581" s="2" t="b">
        <v>1</v>
      </c>
      <c r="G581" s="8" t="s">
        <v>154</v>
      </c>
      <c r="H581" s="8" t="s">
        <v>156</v>
      </c>
      <c r="I581" s="7"/>
      <c r="J581" s="2">
        <v>14</v>
      </c>
    </row>
    <row r="582" spans="1:10">
      <c r="A582" s="2">
        <f t="shared" ref="A582" si="419">A580+1</f>
        <v>4211</v>
      </c>
      <c r="B582" s="8" t="s">
        <v>149</v>
      </c>
      <c r="C582" s="8" t="s">
        <v>360</v>
      </c>
      <c r="D582" s="8" t="s">
        <v>151</v>
      </c>
      <c r="E582" s="8" t="s">
        <v>152</v>
      </c>
      <c r="F582" s="2" t="b">
        <v>1</v>
      </c>
      <c r="G582" s="8" t="s">
        <v>153</v>
      </c>
      <c r="H582" s="8" t="s">
        <v>154</v>
      </c>
      <c r="I582" s="7"/>
      <c r="J582" s="2">
        <v>14</v>
      </c>
    </row>
    <row r="583" spans="1:10">
      <c r="A583" s="2">
        <f t="shared" ref="A583" si="420">A582*10</f>
        <v>42110</v>
      </c>
      <c r="B583" s="8" t="s">
        <v>155</v>
      </c>
      <c r="C583" s="8" t="s">
        <v>361</v>
      </c>
      <c r="D583" s="8" t="s">
        <v>155</v>
      </c>
      <c r="E583" s="8" t="s">
        <v>363</v>
      </c>
      <c r="F583" s="2" t="b">
        <v>1</v>
      </c>
      <c r="G583" s="8" t="s">
        <v>154</v>
      </c>
      <c r="H583" s="8" t="s">
        <v>156</v>
      </c>
      <c r="I583" s="7"/>
      <c r="J583" s="2">
        <v>14</v>
      </c>
    </row>
    <row r="584" spans="1:10">
      <c r="A584" s="2">
        <f t="shared" ref="A584" si="421">A582+1</f>
        <v>4212</v>
      </c>
      <c r="B584" s="8" t="s">
        <v>149</v>
      </c>
      <c r="C584" s="8" t="s">
        <v>360</v>
      </c>
      <c r="D584" s="8" t="s">
        <v>151</v>
      </c>
      <c r="E584" s="8" t="s">
        <v>152</v>
      </c>
      <c r="F584" s="2" t="b">
        <v>1</v>
      </c>
      <c r="G584" s="8" t="s">
        <v>153</v>
      </c>
      <c r="H584" s="8" t="s">
        <v>154</v>
      </c>
      <c r="I584" s="7"/>
      <c r="J584" s="2">
        <v>14</v>
      </c>
    </row>
    <row r="585" spans="1:10">
      <c r="A585" s="2">
        <f t="shared" ref="A585" si="422">A584*10</f>
        <v>42120</v>
      </c>
      <c r="B585" s="8" t="s">
        <v>155</v>
      </c>
      <c r="C585" s="8" t="s">
        <v>361</v>
      </c>
      <c r="D585" s="8" t="s">
        <v>155</v>
      </c>
      <c r="E585" s="8" t="s">
        <v>363</v>
      </c>
      <c r="F585" s="2" t="b">
        <v>1</v>
      </c>
      <c r="G585" s="8" t="s">
        <v>154</v>
      </c>
      <c r="H585" s="8" t="s">
        <v>156</v>
      </c>
      <c r="I585" s="7"/>
      <c r="J585" s="2">
        <v>14</v>
      </c>
    </row>
    <row r="586" spans="1:10">
      <c r="A586" s="2">
        <f t="shared" ref="A586" si="423">A584+1</f>
        <v>4213</v>
      </c>
      <c r="B586" s="8" t="s">
        <v>149</v>
      </c>
      <c r="C586" s="8" t="s">
        <v>360</v>
      </c>
      <c r="D586" s="8" t="s">
        <v>151</v>
      </c>
      <c r="E586" s="8" t="s">
        <v>152</v>
      </c>
      <c r="F586" s="2" t="b">
        <v>1</v>
      </c>
      <c r="G586" s="8" t="s">
        <v>153</v>
      </c>
      <c r="H586" s="8" t="s">
        <v>154</v>
      </c>
      <c r="I586" s="7"/>
      <c r="J586" s="2">
        <v>14</v>
      </c>
    </row>
    <row r="587" spans="1:10">
      <c r="A587" s="2">
        <f t="shared" ref="A587:A603" si="424">A586*10</f>
        <v>42130</v>
      </c>
      <c r="B587" s="8" t="s">
        <v>155</v>
      </c>
      <c r="C587" s="8" t="s">
        <v>361</v>
      </c>
      <c r="D587" s="8" t="s">
        <v>155</v>
      </c>
      <c r="E587" s="8" t="s">
        <v>363</v>
      </c>
      <c r="F587" s="2" t="b">
        <v>1</v>
      </c>
      <c r="G587" s="8" t="s">
        <v>154</v>
      </c>
      <c r="H587" s="8" t="s">
        <v>156</v>
      </c>
      <c r="I587" s="7"/>
      <c r="J587" s="2">
        <v>14</v>
      </c>
    </row>
    <row r="588" spans="1:10">
      <c r="A588" s="2">
        <f t="shared" ref="A588" si="425">A586+1</f>
        <v>4214</v>
      </c>
      <c r="B588" s="8" t="s">
        <v>149</v>
      </c>
      <c r="C588" s="8" t="s">
        <v>360</v>
      </c>
      <c r="D588" s="8" t="s">
        <v>151</v>
      </c>
      <c r="E588" s="8" t="s">
        <v>152</v>
      </c>
      <c r="F588" s="2" t="b">
        <v>1</v>
      </c>
      <c r="G588" s="8" t="s">
        <v>153</v>
      </c>
      <c r="H588" s="8" t="s">
        <v>154</v>
      </c>
      <c r="I588" s="7"/>
      <c r="J588" s="2">
        <v>14</v>
      </c>
    </row>
    <row r="589" spans="1:10">
      <c r="A589" s="2">
        <f t="shared" ref="A589" si="426">A588*10</f>
        <v>42140</v>
      </c>
      <c r="B589" s="8" t="s">
        <v>155</v>
      </c>
      <c r="C589" s="8" t="s">
        <v>361</v>
      </c>
      <c r="D589" s="8" t="s">
        <v>155</v>
      </c>
      <c r="E589" s="8" t="s">
        <v>363</v>
      </c>
      <c r="F589" s="2" t="b">
        <v>1</v>
      </c>
      <c r="G589" s="8" t="s">
        <v>154</v>
      </c>
      <c r="H589" s="8" t="s">
        <v>156</v>
      </c>
      <c r="I589" s="7"/>
      <c r="J589" s="2">
        <v>14</v>
      </c>
    </row>
    <row r="590" spans="1:10">
      <c r="A590" s="2">
        <f t="shared" ref="A590:A602" si="427">A588+1</f>
        <v>4215</v>
      </c>
      <c r="B590" s="8" t="s">
        <v>149</v>
      </c>
      <c r="C590" s="8" t="s">
        <v>360</v>
      </c>
      <c r="D590" s="8" t="s">
        <v>151</v>
      </c>
      <c r="E590" s="8" t="s">
        <v>152</v>
      </c>
      <c r="F590" s="2" t="b">
        <v>1</v>
      </c>
      <c r="G590" s="8" t="s">
        <v>153</v>
      </c>
      <c r="H590" s="8" t="s">
        <v>154</v>
      </c>
      <c r="I590" s="7"/>
      <c r="J590" s="2">
        <v>14</v>
      </c>
    </row>
    <row r="591" spans="1:10">
      <c r="A591" s="2">
        <f t="shared" si="424"/>
        <v>42150</v>
      </c>
      <c r="B591" s="8" t="s">
        <v>155</v>
      </c>
      <c r="C591" s="8" t="s">
        <v>361</v>
      </c>
      <c r="D591" s="8" t="s">
        <v>155</v>
      </c>
      <c r="E591" s="8" t="s">
        <v>363</v>
      </c>
      <c r="F591" s="2" t="b">
        <v>1</v>
      </c>
      <c r="G591" s="8" t="s">
        <v>154</v>
      </c>
      <c r="H591" s="8" t="s">
        <v>156</v>
      </c>
      <c r="I591" s="7"/>
      <c r="J591" s="2">
        <v>14</v>
      </c>
    </row>
    <row r="592" spans="1:10">
      <c r="A592" s="2">
        <f t="shared" ref="A592:A600" si="428">A590+1</f>
        <v>4216</v>
      </c>
      <c r="B592" s="8" t="s">
        <v>149</v>
      </c>
      <c r="C592" s="8" t="s">
        <v>360</v>
      </c>
      <c r="D592" s="8" t="s">
        <v>151</v>
      </c>
      <c r="E592" s="8" t="s">
        <v>152</v>
      </c>
      <c r="F592" s="2" t="b">
        <v>1</v>
      </c>
      <c r="G592" s="8" t="s">
        <v>153</v>
      </c>
      <c r="H592" s="8" t="s">
        <v>154</v>
      </c>
      <c r="I592" s="7"/>
      <c r="J592" s="2">
        <v>14</v>
      </c>
    </row>
    <row r="593" spans="1:10">
      <c r="A593" s="2">
        <f t="shared" ref="A593:A601" si="429">A592*10</f>
        <v>42160</v>
      </c>
      <c r="B593" s="8" t="s">
        <v>155</v>
      </c>
      <c r="C593" s="8" t="s">
        <v>361</v>
      </c>
      <c r="D593" s="8" t="s">
        <v>155</v>
      </c>
      <c r="E593" s="8" t="s">
        <v>363</v>
      </c>
      <c r="F593" s="2" t="b">
        <v>1</v>
      </c>
      <c r="G593" s="8" t="s">
        <v>154</v>
      </c>
      <c r="H593" s="8" t="s">
        <v>156</v>
      </c>
      <c r="I593" s="7"/>
      <c r="J593" s="2">
        <v>14</v>
      </c>
    </row>
    <row r="594" spans="1:10">
      <c r="A594" s="2">
        <f t="shared" si="427"/>
        <v>4217</v>
      </c>
      <c r="B594" s="8" t="s">
        <v>149</v>
      </c>
      <c r="C594" s="8" t="s">
        <v>360</v>
      </c>
      <c r="D594" s="8" t="s">
        <v>151</v>
      </c>
      <c r="E594" s="8" t="s">
        <v>152</v>
      </c>
      <c r="F594" s="2" t="b">
        <v>1</v>
      </c>
      <c r="G594" s="8" t="s">
        <v>153</v>
      </c>
      <c r="H594" s="8" t="s">
        <v>154</v>
      </c>
      <c r="I594" s="7"/>
      <c r="J594" s="2">
        <v>14</v>
      </c>
    </row>
    <row r="595" spans="1:10">
      <c r="A595" s="2">
        <f t="shared" si="424"/>
        <v>42170</v>
      </c>
      <c r="B595" s="8" t="s">
        <v>155</v>
      </c>
      <c r="C595" s="8" t="s">
        <v>361</v>
      </c>
      <c r="D595" s="8" t="s">
        <v>155</v>
      </c>
      <c r="E595" s="8" t="s">
        <v>363</v>
      </c>
      <c r="F595" s="2" t="b">
        <v>1</v>
      </c>
      <c r="G595" s="8" t="s">
        <v>154</v>
      </c>
      <c r="H595" s="8" t="s">
        <v>156</v>
      </c>
      <c r="I595" s="7"/>
      <c r="J595" s="2">
        <v>14</v>
      </c>
    </row>
    <row r="596" spans="1:10">
      <c r="A596" s="2">
        <f t="shared" si="428"/>
        <v>4218</v>
      </c>
      <c r="B596" s="8" t="s">
        <v>149</v>
      </c>
      <c r="C596" s="8" t="s">
        <v>360</v>
      </c>
      <c r="D596" s="8" t="s">
        <v>151</v>
      </c>
      <c r="E596" s="8" t="s">
        <v>152</v>
      </c>
      <c r="F596" s="2" t="b">
        <v>1</v>
      </c>
      <c r="G596" s="8" t="s">
        <v>153</v>
      </c>
      <c r="H596" s="8" t="s">
        <v>154</v>
      </c>
      <c r="I596" s="7"/>
      <c r="J596" s="2">
        <v>14</v>
      </c>
    </row>
    <row r="597" spans="1:10">
      <c r="A597" s="2">
        <f t="shared" si="429"/>
        <v>42180</v>
      </c>
      <c r="B597" s="8" t="s">
        <v>155</v>
      </c>
      <c r="C597" s="8" t="s">
        <v>361</v>
      </c>
      <c r="D597" s="8" t="s">
        <v>155</v>
      </c>
      <c r="E597" s="8" t="s">
        <v>363</v>
      </c>
      <c r="F597" s="2" t="b">
        <v>1</v>
      </c>
      <c r="G597" s="8" t="s">
        <v>154</v>
      </c>
      <c r="H597" s="8" t="s">
        <v>156</v>
      </c>
      <c r="I597" s="7"/>
      <c r="J597" s="2">
        <v>14</v>
      </c>
    </row>
    <row r="598" spans="1:10">
      <c r="A598" s="2">
        <f t="shared" si="427"/>
        <v>4219</v>
      </c>
      <c r="B598" s="8" t="s">
        <v>149</v>
      </c>
      <c r="C598" s="8" t="s">
        <v>360</v>
      </c>
      <c r="D598" s="8" t="s">
        <v>151</v>
      </c>
      <c r="E598" s="8" t="s">
        <v>152</v>
      </c>
      <c r="F598" s="2" t="b">
        <v>1</v>
      </c>
      <c r="G598" s="8" t="s">
        <v>153</v>
      </c>
      <c r="H598" s="8" t="s">
        <v>154</v>
      </c>
      <c r="I598" s="7"/>
      <c r="J598" s="2">
        <v>14</v>
      </c>
    </row>
    <row r="599" spans="1:10">
      <c r="A599" s="2">
        <f t="shared" si="424"/>
        <v>42190</v>
      </c>
      <c r="B599" s="8" t="s">
        <v>155</v>
      </c>
      <c r="C599" s="8" t="s">
        <v>361</v>
      </c>
      <c r="D599" s="8" t="s">
        <v>155</v>
      </c>
      <c r="E599" s="8" t="s">
        <v>363</v>
      </c>
      <c r="F599" s="2" t="b">
        <v>1</v>
      </c>
      <c r="G599" s="8" t="s">
        <v>154</v>
      </c>
      <c r="H599" s="8" t="s">
        <v>156</v>
      </c>
      <c r="I599" s="7"/>
      <c r="J599" s="2">
        <v>14</v>
      </c>
    </row>
    <row r="600" spans="1:10">
      <c r="A600" s="2">
        <f t="shared" si="428"/>
        <v>4220</v>
      </c>
      <c r="B600" s="8" t="s">
        <v>149</v>
      </c>
      <c r="C600" s="8" t="s">
        <v>360</v>
      </c>
      <c r="D600" s="8" t="s">
        <v>151</v>
      </c>
      <c r="E600" s="8" t="s">
        <v>152</v>
      </c>
      <c r="F600" s="2" t="b">
        <v>1</v>
      </c>
      <c r="G600" s="8" t="s">
        <v>153</v>
      </c>
      <c r="H600" s="8" t="s">
        <v>154</v>
      </c>
      <c r="I600" s="7"/>
      <c r="J600" s="2">
        <v>14</v>
      </c>
    </row>
    <row r="601" spans="1:10">
      <c r="A601" s="2">
        <f t="shared" si="429"/>
        <v>42200</v>
      </c>
      <c r="B601" s="8" t="s">
        <v>155</v>
      </c>
      <c r="C601" s="8" t="s">
        <v>361</v>
      </c>
      <c r="D601" s="8" t="s">
        <v>155</v>
      </c>
      <c r="E601" s="8" t="s">
        <v>363</v>
      </c>
      <c r="F601" s="2" t="b">
        <v>1</v>
      </c>
      <c r="G601" s="8" t="s">
        <v>154</v>
      </c>
      <c r="H601" s="8" t="s">
        <v>156</v>
      </c>
      <c r="I601" s="7"/>
      <c r="J601" s="2">
        <v>14</v>
      </c>
    </row>
    <row r="602" spans="1:10">
      <c r="A602" s="2">
        <f t="shared" si="427"/>
        <v>4221</v>
      </c>
      <c r="B602" s="8" t="s">
        <v>149</v>
      </c>
      <c r="C602" s="8" t="s">
        <v>360</v>
      </c>
      <c r="D602" s="8" t="s">
        <v>151</v>
      </c>
      <c r="E602" s="8" t="s">
        <v>152</v>
      </c>
      <c r="F602" s="2" t="b">
        <v>1</v>
      </c>
      <c r="G602" s="8" t="s">
        <v>153</v>
      </c>
      <c r="H602" s="8" t="s">
        <v>154</v>
      </c>
      <c r="I602" s="7"/>
      <c r="J602" s="2">
        <v>14</v>
      </c>
    </row>
    <row r="603" spans="1:10">
      <c r="A603" s="2">
        <f t="shared" si="424"/>
        <v>42210</v>
      </c>
      <c r="B603" s="8" t="s">
        <v>155</v>
      </c>
      <c r="C603" s="8" t="s">
        <v>361</v>
      </c>
      <c r="D603" s="8" t="s">
        <v>155</v>
      </c>
      <c r="E603" s="8" t="s">
        <v>363</v>
      </c>
      <c r="F603" s="2" t="b">
        <v>1</v>
      </c>
      <c r="G603" s="8" t="s">
        <v>154</v>
      </c>
      <c r="H603" s="8" t="s">
        <v>156</v>
      </c>
      <c r="I603" s="7"/>
      <c r="J603" s="2">
        <v>14</v>
      </c>
    </row>
    <row r="605" spans="1:10" s="10" customFormat="1">
      <c r="A605" s="10">
        <v>4301</v>
      </c>
      <c r="B605" s="11" t="s">
        <v>149</v>
      </c>
      <c r="C605" s="11" t="s">
        <v>360</v>
      </c>
      <c r="D605" s="11" t="s">
        <v>151</v>
      </c>
      <c r="E605" s="11" t="s">
        <v>152</v>
      </c>
      <c r="F605" s="10" t="b">
        <v>1</v>
      </c>
      <c r="G605" s="11" t="s">
        <v>153</v>
      </c>
      <c r="H605" s="11" t="s">
        <v>154</v>
      </c>
      <c r="I605" s="12">
        <v>9999999</v>
      </c>
      <c r="J605" s="10">
        <v>15</v>
      </c>
    </row>
    <row r="606" spans="1:10" s="10" customFormat="1">
      <c r="A606" s="10">
        <v>43010</v>
      </c>
      <c r="B606" s="11" t="s">
        <v>155</v>
      </c>
      <c r="C606" s="11" t="s">
        <v>361</v>
      </c>
      <c r="D606" s="11" t="s">
        <v>155</v>
      </c>
      <c r="E606" s="11" t="s">
        <v>363</v>
      </c>
      <c r="F606" s="10" t="b">
        <v>1</v>
      </c>
      <c r="G606" s="11" t="s">
        <v>154</v>
      </c>
      <c r="H606" s="11" t="s">
        <v>156</v>
      </c>
      <c r="I606" s="12"/>
      <c r="J606" s="10">
        <v>15</v>
      </c>
    </row>
    <row r="607" spans="1:10" s="10" customFormat="1">
      <c r="A607" s="10">
        <f>A605+1</f>
        <v>4302</v>
      </c>
      <c r="B607" s="11" t="s">
        <v>149</v>
      </c>
      <c r="C607" s="11" t="s">
        <v>360</v>
      </c>
      <c r="D607" s="11" t="s">
        <v>151</v>
      </c>
      <c r="E607" s="11" t="s">
        <v>152</v>
      </c>
      <c r="F607" s="10" t="b">
        <v>1</v>
      </c>
      <c r="G607" s="11" t="s">
        <v>153</v>
      </c>
      <c r="H607" s="11" t="s">
        <v>154</v>
      </c>
      <c r="I607" s="12"/>
      <c r="J607" s="10">
        <v>15</v>
      </c>
    </row>
    <row r="608" spans="1:10" s="10" customFormat="1">
      <c r="A608" s="10">
        <f>A607*10</f>
        <v>43020</v>
      </c>
      <c r="B608" s="11" t="s">
        <v>155</v>
      </c>
      <c r="C608" s="11" t="s">
        <v>361</v>
      </c>
      <c r="D608" s="11" t="s">
        <v>155</v>
      </c>
      <c r="E608" s="11" t="s">
        <v>363</v>
      </c>
      <c r="F608" s="10" t="b">
        <v>1</v>
      </c>
      <c r="G608" s="11" t="s">
        <v>154</v>
      </c>
      <c r="H608" s="11" t="s">
        <v>156</v>
      </c>
      <c r="I608" s="12"/>
      <c r="J608" s="10">
        <v>15</v>
      </c>
    </row>
    <row r="609" spans="1:10" s="10" customFormat="1">
      <c r="A609" s="10">
        <f t="shared" ref="A609" si="430">A607+1</f>
        <v>4303</v>
      </c>
      <c r="B609" s="11" t="s">
        <v>149</v>
      </c>
      <c r="C609" s="11" t="s">
        <v>360</v>
      </c>
      <c r="D609" s="11" t="s">
        <v>151</v>
      </c>
      <c r="E609" s="11" t="s">
        <v>152</v>
      </c>
      <c r="F609" s="10" t="b">
        <v>1</v>
      </c>
      <c r="G609" s="11" t="s">
        <v>153</v>
      </c>
      <c r="H609" s="11" t="s">
        <v>154</v>
      </c>
      <c r="I609" s="12"/>
      <c r="J609" s="10">
        <v>15</v>
      </c>
    </row>
    <row r="610" spans="1:10" s="10" customFormat="1">
      <c r="A610" s="10">
        <f t="shared" ref="A610" si="431">A609*10</f>
        <v>43030</v>
      </c>
      <c r="B610" s="11" t="s">
        <v>155</v>
      </c>
      <c r="C610" s="11" t="s">
        <v>361</v>
      </c>
      <c r="D610" s="11" t="s">
        <v>155</v>
      </c>
      <c r="E610" s="11" t="s">
        <v>363</v>
      </c>
      <c r="F610" s="10" t="b">
        <v>1</v>
      </c>
      <c r="G610" s="11" t="s">
        <v>154</v>
      </c>
      <c r="H610" s="11" t="s">
        <v>156</v>
      </c>
      <c r="I610" s="12"/>
      <c r="J610" s="10">
        <v>15</v>
      </c>
    </row>
    <row r="611" spans="1:10" s="10" customFormat="1">
      <c r="A611" s="10">
        <f t="shared" ref="A611" si="432">A609+1</f>
        <v>4304</v>
      </c>
      <c r="B611" s="11" t="s">
        <v>149</v>
      </c>
      <c r="C611" s="11" t="s">
        <v>360</v>
      </c>
      <c r="D611" s="11" t="s">
        <v>151</v>
      </c>
      <c r="E611" s="11" t="s">
        <v>152</v>
      </c>
      <c r="F611" s="10" t="b">
        <v>1</v>
      </c>
      <c r="G611" s="11" t="s">
        <v>153</v>
      </c>
      <c r="H611" s="11" t="s">
        <v>154</v>
      </c>
      <c r="I611" s="12"/>
      <c r="J611" s="10">
        <v>15</v>
      </c>
    </row>
    <row r="612" spans="1:10" s="10" customFormat="1">
      <c r="A612" s="10">
        <f t="shared" ref="A612" si="433">A611*10</f>
        <v>43040</v>
      </c>
      <c r="B612" s="11" t="s">
        <v>155</v>
      </c>
      <c r="C612" s="11" t="s">
        <v>361</v>
      </c>
      <c r="D612" s="11" t="s">
        <v>155</v>
      </c>
      <c r="E612" s="11" t="s">
        <v>363</v>
      </c>
      <c r="F612" s="10" t="b">
        <v>1</v>
      </c>
      <c r="G612" s="11" t="s">
        <v>154</v>
      </c>
      <c r="H612" s="11" t="s">
        <v>156</v>
      </c>
      <c r="I612" s="12"/>
      <c r="J612" s="10">
        <v>15</v>
      </c>
    </row>
    <row r="613" spans="1:10" s="10" customFormat="1">
      <c r="A613" s="10">
        <f t="shared" ref="A613" si="434">A611+1</f>
        <v>4305</v>
      </c>
      <c r="B613" s="11" t="s">
        <v>149</v>
      </c>
      <c r="C613" s="11" t="s">
        <v>360</v>
      </c>
      <c r="D613" s="11" t="s">
        <v>151</v>
      </c>
      <c r="E613" s="11" t="s">
        <v>152</v>
      </c>
      <c r="F613" s="10" t="b">
        <v>1</v>
      </c>
      <c r="G613" s="11" t="s">
        <v>153</v>
      </c>
      <c r="H613" s="11" t="s">
        <v>154</v>
      </c>
      <c r="I613" s="12"/>
      <c r="J613" s="10">
        <v>15</v>
      </c>
    </row>
    <row r="614" spans="1:10" s="10" customFormat="1">
      <c r="A614" s="10">
        <f t="shared" ref="A614" si="435">A613*10</f>
        <v>43050</v>
      </c>
      <c r="B614" s="11" t="s">
        <v>155</v>
      </c>
      <c r="C614" s="11" t="s">
        <v>361</v>
      </c>
      <c r="D614" s="11" t="s">
        <v>155</v>
      </c>
      <c r="E614" s="11" t="s">
        <v>363</v>
      </c>
      <c r="F614" s="10" t="b">
        <v>1</v>
      </c>
      <c r="G614" s="11" t="s">
        <v>154</v>
      </c>
      <c r="H614" s="11" t="s">
        <v>156</v>
      </c>
      <c r="I614" s="12"/>
      <c r="J614" s="10">
        <v>15</v>
      </c>
    </row>
    <row r="615" spans="1:10" s="10" customFormat="1">
      <c r="A615" s="10">
        <f t="shared" ref="A615" si="436">A613+1</f>
        <v>4306</v>
      </c>
      <c r="B615" s="11" t="s">
        <v>149</v>
      </c>
      <c r="C615" s="11" t="s">
        <v>360</v>
      </c>
      <c r="D615" s="11" t="s">
        <v>151</v>
      </c>
      <c r="E615" s="11" t="s">
        <v>152</v>
      </c>
      <c r="F615" s="10" t="b">
        <v>1</v>
      </c>
      <c r="G615" s="11" t="s">
        <v>153</v>
      </c>
      <c r="H615" s="11" t="s">
        <v>154</v>
      </c>
      <c r="I615" s="12"/>
      <c r="J615" s="10">
        <v>15</v>
      </c>
    </row>
    <row r="616" spans="1:10" s="10" customFormat="1">
      <c r="A616" s="10">
        <f t="shared" ref="A616" si="437">A615*10</f>
        <v>43060</v>
      </c>
      <c r="B616" s="11" t="s">
        <v>155</v>
      </c>
      <c r="C616" s="11" t="s">
        <v>361</v>
      </c>
      <c r="D616" s="11" t="s">
        <v>155</v>
      </c>
      <c r="E616" s="11" t="s">
        <v>363</v>
      </c>
      <c r="F616" s="10" t="b">
        <v>1</v>
      </c>
      <c r="G616" s="11" t="s">
        <v>154</v>
      </c>
      <c r="H616" s="11" t="s">
        <v>156</v>
      </c>
      <c r="I616" s="12"/>
      <c r="J616" s="10">
        <v>15</v>
      </c>
    </row>
    <row r="617" spans="1:10" s="10" customFormat="1">
      <c r="A617" s="10">
        <f t="shared" ref="A617" si="438">A615+1</f>
        <v>4307</v>
      </c>
      <c r="B617" s="11" t="s">
        <v>149</v>
      </c>
      <c r="C617" s="11" t="s">
        <v>360</v>
      </c>
      <c r="D617" s="11" t="s">
        <v>151</v>
      </c>
      <c r="E617" s="11" t="s">
        <v>152</v>
      </c>
      <c r="F617" s="10" t="b">
        <v>1</v>
      </c>
      <c r="G617" s="11" t="s">
        <v>153</v>
      </c>
      <c r="H617" s="11" t="s">
        <v>154</v>
      </c>
      <c r="I617" s="12"/>
      <c r="J617" s="10">
        <v>15</v>
      </c>
    </row>
    <row r="618" spans="1:10" s="10" customFormat="1">
      <c r="A618" s="10">
        <f t="shared" ref="A618" si="439">A617*10</f>
        <v>43070</v>
      </c>
      <c r="B618" s="11" t="s">
        <v>155</v>
      </c>
      <c r="C618" s="11" t="s">
        <v>361</v>
      </c>
      <c r="D618" s="11" t="s">
        <v>155</v>
      </c>
      <c r="E618" s="11" t="s">
        <v>363</v>
      </c>
      <c r="F618" s="10" t="b">
        <v>1</v>
      </c>
      <c r="G618" s="11" t="s">
        <v>154</v>
      </c>
      <c r="H618" s="11" t="s">
        <v>156</v>
      </c>
      <c r="I618" s="12"/>
      <c r="J618" s="10">
        <v>15</v>
      </c>
    </row>
    <row r="619" spans="1:10" s="10" customFormat="1">
      <c r="A619" s="10">
        <f t="shared" ref="A619" si="440">A617+1</f>
        <v>4308</v>
      </c>
      <c r="B619" s="11" t="s">
        <v>149</v>
      </c>
      <c r="C619" s="11" t="s">
        <v>360</v>
      </c>
      <c r="D619" s="11" t="s">
        <v>151</v>
      </c>
      <c r="E619" s="11" t="s">
        <v>152</v>
      </c>
      <c r="F619" s="10" t="b">
        <v>1</v>
      </c>
      <c r="G619" s="11" t="s">
        <v>153</v>
      </c>
      <c r="H619" s="11" t="s">
        <v>154</v>
      </c>
      <c r="I619" s="12"/>
      <c r="J619" s="10">
        <v>15</v>
      </c>
    </row>
    <row r="620" spans="1:10" s="10" customFormat="1">
      <c r="A620" s="10">
        <f t="shared" ref="A620" si="441">A619*10</f>
        <v>43080</v>
      </c>
      <c r="B620" s="11" t="s">
        <v>155</v>
      </c>
      <c r="C620" s="11" t="s">
        <v>361</v>
      </c>
      <c r="D620" s="11" t="s">
        <v>155</v>
      </c>
      <c r="E620" s="11" t="s">
        <v>363</v>
      </c>
      <c r="F620" s="10" t="b">
        <v>1</v>
      </c>
      <c r="G620" s="11" t="s">
        <v>154</v>
      </c>
      <c r="H620" s="11" t="s">
        <v>156</v>
      </c>
      <c r="I620" s="12"/>
      <c r="J620" s="10">
        <v>15</v>
      </c>
    </row>
    <row r="621" spans="1:10" s="10" customFormat="1">
      <c r="A621" s="10">
        <f t="shared" ref="A621" si="442">A619+1</f>
        <v>4309</v>
      </c>
      <c r="B621" s="11" t="s">
        <v>149</v>
      </c>
      <c r="C621" s="11" t="s">
        <v>360</v>
      </c>
      <c r="D621" s="11" t="s">
        <v>151</v>
      </c>
      <c r="E621" s="11" t="s">
        <v>152</v>
      </c>
      <c r="F621" s="10" t="b">
        <v>1</v>
      </c>
      <c r="G621" s="11" t="s">
        <v>153</v>
      </c>
      <c r="H621" s="11" t="s">
        <v>154</v>
      </c>
      <c r="I621" s="12"/>
      <c r="J621" s="10">
        <v>15</v>
      </c>
    </row>
    <row r="622" spans="1:10" s="10" customFormat="1">
      <c r="A622" s="10">
        <f t="shared" ref="A622" si="443">A621*10</f>
        <v>43090</v>
      </c>
      <c r="B622" s="11" t="s">
        <v>155</v>
      </c>
      <c r="C622" s="11" t="s">
        <v>361</v>
      </c>
      <c r="D622" s="11" t="s">
        <v>155</v>
      </c>
      <c r="E622" s="11" t="s">
        <v>363</v>
      </c>
      <c r="F622" s="10" t="b">
        <v>1</v>
      </c>
      <c r="G622" s="11" t="s">
        <v>154</v>
      </c>
      <c r="H622" s="11" t="s">
        <v>156</v>
      </c>
      <c r="I622" s="12"/>
      <c r="J622" s="10">
        <v>15</v>
      </c>
    </row>
    <row r="623" spans="1:10" s="10" customFormat="1">
      <c r="A623" s="10">
        <f t="shared" ref="A623" si="444">A621+1</f>
        <v>4310</v>
      </c>
      <c r="B623" s="11" t="s">
        <v>149</v>
      </c>
      <c r="C623" s="11" t="s">
        <v>360</v>
      </c>
      <c r="D623" s="11" t="s">
        <v>151</v>
      </c>
      <c r="E623" s="11" t="s">
        <v>152</v>
      </c>
      <c r="F623" s="10" t="b">
        <v>1</v>
      </c>
      <c r="G623" s="11" t="s">
        <v>153</v>
      </c>
      <c r="H623" s="11" t="s">
        <v>154</v>
      </c>
      <c r="I623" s="12"/>
      <c r="J623" s="10">
        <v>15</v>
      </c>
    </row>
    <row r="624" spans="1:10" s="10" customFormat="1">
      <c r="A624" s="10">
        <f t="shared" ref="A624" si="445">A623*10</f>
        <v>43100</v>
      </c>
      <c r="B624" s="11" t="s">
        <v>155</v>
      </c>
      <c r="C624" s="11" t="s">
        <v>361</v>
      </c>
      <c r="D624" s="11" t="s">
        <v>155</v>
      </c>
      <c r="E624" s="11" t="s">
        <v>363</v>
      </c>
      <c r="F624" s="10" t="b">
        <v>1</v>
      </c>
      <c r="G624" s="11" t="s">
        <v>154</v>
      </c>
      <c r="H624" s="11" t="s">
        <v>156</v>
      </c>
      <c r="I624" s="12"/>
      <c r="J624" s="10">
        <v>15</v>
      </c>
    </row>
    <row r="625" spans="1:10" s="10" customFormat="1">
      <c r="A625" s="10">
        <f t="shared" ref="A625" si="446">A623+1</f>
        <v>4311</v>
      </c>
      <c r="B625" s="11" t="s">
        <v>149</v>
      </c>
      <c r="C625" s="11" t="s">
        <v>360</v>
      </c>
      <c r="D625" s="11" t="s">
        <v>151</v>
      </c>
      <c r="E625" s="11" t="s">
        <v>152</v>
      </c>
      <c r="F625" s="10" t="b">
        <v>1</v>
      </c>
      <c r="G625" s="11" t="s">
        <v>153</v>
      </c>
      <c r="H625" s="11" t="s">
        <v>154</v>
      </c>
      <c r="I625" s="12"/>
      <c r="J625" s="10">
        <v>15</v>
      </c>
    </row>
    <row r="626" spans="1:10" s="10" customFormat="1">
      <c r="A626" s="10">
        <f t="shared" ref="A626" si="447">A625*10</f>
        <v>43110</v>
      </c>
      <c r="B626" s="11" t="s">
        <v>155</v>
      </c>
      <c r="C626" s="11" t="s">
        <v>361</v>
      </c>
      <c r="D626" s="11" t="s">
        <v>155</v>
      </c>
      <c r="E626" s="11" t="s">
        <v>363</v>
      </c>
      <c r="F626" s="10" t="b">
        <v>1</v>
      </c>
      <c r="G626" s="11" t="s">
        <v>154</v>
      </c>
      <c r="H626" s="11" t="s">
        <v>156</v>
      </c>
      <c r="I626" s="12"/>
      <c r="J626" s="10">
        <v>15</v>
      </c>
    </row>
    <row r="627" spans="1:10" s="10" customFormat="1">
      <c r="A627" s="10">
        <f t="shared" ref="A627" si="448">A625+1</f>
        <v>4312</v>
      </c>
      <c r="B627" s="11" t="s">
        <v>149</v>
      </c>
      <c r="C627" s="11" t="s">
        <v>360</v>
      </c>
      <c r="D627" s="11" t="s">
        <v>151</v>
      </c>
      <c r="E627" s="11" t="s">
        <v>152</v>
      </c>
      <c r="F627" s="10" t="b">
        <v>1</v>
      </c>
      <c r="G627" s="11" t="s">
        <v>153</v>
      </c>
      <c r="H627" s="11" t="s">
        <v>154</v>
      </c>
      <c r="I627" s="12"/>
      <c r="J627" s="10">
        <v>15</v>
      </c>
    </row>
    <row r="628" spans="1:10" s="10" customFormat="1">
      <c r="A628" s="10">
        <f t="shared" ref="A628" si="449">A627*10</f>
        <v>43120</v>
      </c>
      <c r="B628" s="11" t="s">
        <v>155</v>
      </c>
      <c r="C628" s="11" t="s">
        <v>361</v>
      </c>
      <c r="D628" s="11" t="s">
        <v>155</v>
      </c>
      <c r="E628" s="11" t="s">
        <v>363</v>
      </c>
      <c r="F628" s="10" t="b">
        <v>1</v>
      </c>
      <c r="G628" s="11" t="s">
        <v>154</v>
      </c>
      <c r="H628" s="11" t="s">
        <v>156</v>
      </c>
      <c r="I628" s="12"/>
      <c r="J628" s="10">
        <v>15</v>
      </c>
    </row>
    <row r="629" spans="1:10" s="10" customFormat="1">
      <c r="A629" s="10">
        <f t="shared" ref="A629" si="450">A627+1</f>
        <v>4313</v>
      </c>
      <c r="B629" s="11" t="s">
        <v>149</v>
      </c>
      <c r="C629" s="11" t="s">
        <v>360</v>
      </c>
      <c r="D629" s="11" t="s">
        <v>151</v>
      </c>
      <c r="E629" s="11" t="s">
        <v>152</v>
      </c>
      <c r="F629" s="10" t="b">
        <v>1</v>
      </c>
      <c r="G629" s="11" t="s">
        <v>153</v>
      </c>
      <c r="H629" s="11" t="s">
        <v>154</v>
      </c>
      <c r="I629" s="12"/>
      <c r="J629" s="10">
        <v>15</v>
      </c>
    </row>
    <row r="630" spans="1:10" s="10" customFormat="1">
      <c r="A630" s="10">
        <f t="shared" ref="A630:A646" si="451">A629*10</f>
        <v>43130</v>
      </c>
      <c r="B630" s="11" t="s">
        <v>155</v>
      </c>
      <c r="C630" s="11" t="s">
        <v>361</v>
      </c>
      <c r="D630" s="11" t="s">
        <v>155</v>
      </c>
      <c r="E630" s="11" t="s">
        <v>363</v>
      </c>
      <c r="F630" s="10" t="b">
        <v>1</v>
      </c>
      <c r="G630" s="11" t="s">
        <v>154</v>
      </c>
      <c r="H630" s="11" t="s">
        <v>156</v>
      </c>
      <c r="I630" s="12"/>
      <c r="J630" s="10">
        <v>15</v>
      </c>
    </row>
    <row r="631" spans="1:10" s="10" customFormat="1">
      <c r="A631" s="10">
        <f t="shared" ref="A631" si="452">A629+1</f>
        <v>4314</v>
      </c>
      <c r="B631" s="11" t="s">
        <v>149</v>
      </c>
      <c r="C631" s="11" t="s">
        <v>360</v>
      </c>
      <c r="D631" s="11" t="s">
        <v>151</v>
      </c>
      <c r="E631" s="11" t="s">
        <v>152</v>
      </c>
      <c r="F631" s="10" t="b">
        <v>1</v>
      </c>
      <c r="G631" s="11" t="s">
        <v>153</v>
      </c>
      <c r="H631" s="11" t="s">
        <v>154</v>
      </c>
      <c r="I631" s="12"/>
      <c r="J631" s="10">
        <v>15</v>
      </c>
    </row>
    <row r="632" spans="1:10" s="10" customFormat="1">
      <c r="A632" s="10">
        <f t="shared" ref="A632" si="453">A631*10</f>
        <v>43140</v>
      </c>
      <c r="B632" s="11" t="s">
        <v>155</v>
      </c>
      <c r="C632" s="11" t="s">
        <v>361</v>
      </c>
      <c r="D632" s="11" t="s">
        <v>155</v>
      </c>
      <c r="E632" s="11" t="s">
        <v>363</v>
      </c>
      <c r="F632" s="10" t="b">
        <v>1</v>
      </c>
      <c r="G632" s="11" t="s">
        <v>154</v>
      </c>
      <c r="H632" s="11" t="s">
        <v>156</v>
      </c>
      <c r="I632" s="12"/>
      <c r="J632" s="10">
        <v>15</v>
      </c>
    </row>
    <row r="633" spans="1:10" s="10" customFormat="1">
      <c r="A633" s="10">
        <f t="shared" ref="A633:A645" si="454">A631+1</f>
        <v>4315</v>
      </c>
      <c r="B633" s="11" t="s">
        <v>149</v>
      </c>
      <c r="C633" s="11" t="s">
        <v>360</v>
      </c>
      <c r="D633" s="11" t="s">
        <v>151</v>
      </c>
      <c r="E633" s="11" t="s">
        <v>152</v>
      </c>
      <c r="F633" s="10" t="b">
        <v>1</v>
      </c>
      <c r="G633" s="11" t="s">
        <v>153</v>
      </c>
      <c r="H633" s="11" t="s">
        <v>154</v>
      </c>
      <c r="I633" s="12"/>
      <c r="J633" s="10">
        <v>15</v>
      </c>
    </row>
    <row r="634" spans="1:10" s="10" customFormat="1">
      <c r="A634" s="10">
        <f t="shared" si="451"/>
        <v>43150</v>
      </c>
      <c r="B634" s="11" t="s">
        <v>155</v>
      </c>
      <c r="C634" s="11" t="s">
        <v>361</v>
      </c>
      <c r="D634" s="11" t="s">
        <v>155</v>
      </c>
      <c r="E634" s="11" t="s">
        <v>363</v>
      </c>
      <c r="F634" s="10" t="b">
        <v>1</v>
      </c>
      <c r="G634" s="11" t="s">
        <v>154</v>
      </c>
      <c r="H634" s="11" t="s">
        <v>156</v>
      </c>
      <c r="I634" s="12"/>
      <c r="J634" s="10">
        <v>15</v>
      </c>
    </row>
    <row r="635" spans="1:10" s="10" customFormat="1">
      <c r="A635" s="10">
        <f t="shared" ref="A635:A643" si="455">A633+1</f>
        <v>4316</v>
      </c>
      <c r="B635" s="11" t="s">
        <v>149</v>
      </c>
      <c r="C635" s="11" t="s">
        <v>360</v>
      </c>
      <c r="D635" s="11" t="s">
        <v>151</v>
      </c>
      <c r="E635" s="11" t="s">
        <v>152</v>
      </c>
      <c r="F635" s="10" t="b">
        <v>1</v>
      </c>
      <c r="G635" s="11" t="s">
        <v>153</v>
      </c>
      <c r="H635" s="11" t="s">
        <v>154</v>
      </c>
      <c r="I635" s="12"/>
      <c r="J635" s="10">
        <v>15</v>
      </c>
    </row>
    <row r="636" spans="1:10" s="10" customFormat="1">
      <c r="A636" s="10">
        <f t="shared" ref="A636:A644" si="456">A635*10</f>
        <v>43160</v>
      </c>
      <c r="B636" s="11" t="s">
        <v>155</v>
      </c>
      <c r="C636" s="11" t="s">
        <v>361</v>
      </c>
      <c r="D636" s="11" t="s">
        <v>155</v>
      </c>
      <c r="E636" s="11" t="s">
        <v>363</v>
      </c>
      <c r="F636" s="10" t="b">
        <v>1</v>
      </c>
      <c r="G636" s="11" t="s">
        <v>154</v>
      </c>
      <c r="H636" s="11" t="s">
        <v>156</v>
      </c>
      <c r="I636" s="12"/>
      <c r="J636" s="10">
        <v>15</v>
      </c>
    </row>
    <row r="637" spans="1:10" s="10" customFormat="1">
      <c r="A637" s="10">
        <f t="shared" si="454"/>
        <v>4317</v>
      </c>
      <c r="B637" s="11" t="s">
        <v>149</v>
      </c>
      <c r="C637" s="11" t="s">
        <v>360</v>
      </c>
      <c r="D637" s="11" t="s">
        <v>151</v>
      </c>
      <c r="E637" s="11" t="s">
        <v>152</v>
      </c>
      <c r="F637" s="10" t="b">
        <v>1</v>
      </c>
      <c r="G637" s="11" t="s">
        <v>153</v>
      </c>
      <c r="H637" s="11" t="s">
        <v>154</v>
      </c>
      <c r="I637" s="12"/>
      <c r="J637" s="10">
        <v>15</v>
      </c>
    </row>
    <row r="638" spans="1:10" s="10" customFormat="1">
      <c r="A638" s="10">
        <f t="shared" si="451"/>
        <v>43170</v>
      </c>
      <c r="B638" s="11" t="s">
        <v>155</v>
      </c>
      <c r="C638" s="11" t="s">
        <v>361</v>
      </c>
      <c r="D638" s="11" t="s">
        <v>155</v>
      </c>
      <c r="E638" s="11" t="s">
        <v>363</v>
      </c>
      <c r="F638" s="10" t="b">
        <v>1</v>
      </c>
      <c r="G638" s="11" t="s">
        <v>154</v>
      </c>
      <c r="H638" s="11" t="s">
        <v>156</v>
      </c>
      <c r="I638" s="12"/>
      <c r="J638" s="10">
        <v>15</v>
      </c>
    </row>
    <row r="639" spans="1:10" s="10" customFormat="1">
      <c r="A639" s="10">
        <f t="shared" si="455"/>
        <v>4318</v>
      </c>
      <c r="B639" s="11" t="s">
        <v>149</v>
      </c>
      <c r="C639" s="11" t="s">
        <v>360</v>
      </c>
      <c r="D639" s="11" t="s">
        <v>151</v>
      </c>
      <c r="E639" s="11" t="s">
        <v>152</v>
      </c>
      <c r="F639" s="10" t="b">
        <v>1</v>
      </c>
      <c r="G639" s="11" t="s">
        <v>153</v>
      </c>
      <c r="H639" s="11" t="s">
        <v>154</v>
      </c>
      <c r="I639" s="12"/>
      <c r="J639" s="10">
        <v>15</v>
      </c>
    </row>
    <row r="640" spans="1:10" s="10" customFormat="1">
      <c r="A640" s="10">
        <f t="shared" si="456"/>
        <v>43180</v>
      </c>
      <c r="B640" s="11" t="s">
        <v>155</v>
      </c>
      <c r="C640" s="11" t="s">
        <v>361</v>
      </c>
      <c r="D640" s="11" t="s">
        <v>155</v>
      </c>
      <c r="E640" s="11" t="s">
        <v>363</v>
      </c>
      <c r="F640" s="10" t="b">
        <v>1</v>
      </c>
      <c r="G640" s="11" t="s">
        <v>154</v>
      </c>
      <c r="H640" s="11" t="s">
        <v>156</v>
      </c>
      <c r="I640" s="12"/>
      <c r="J640" s="10">
        <v>15</v>
      </c>
    </row>
    <row r="641" spans="1:10" s="10" customFormat="1">
      <c r="A641" s="10">
        <f t="shared" si="454"/>
        <v>4319</v>
      </c>
      <c r="B641" s="11" t="s">
        <v>149</v>
      </c>
      <c r="C641" s="11" t="s">
        <v>360</v>
      </c>
      <c r="D641" s="11" t="s">
        <v>151</v>
      </c>
      <c r="E641" s="11" t="s">
        <v>152</v>
      </c>
      <c r="F641" s="10" t="b">
        <v>1</v>
      </c>
      <c r="G641" s="11" t="s">
        <v>153</v>
      </c>
      <c r="H641" s="11" t="s">
        <v>154</v>
      </c>
      <c r="I641" s="12"/>
      <c r="J641" s="10">
        <v>15</v>
      </c>
    </row>
    <row r="642" spans="1:10" s="10" customFormat="1">
      <c r="A642" s="10">
        <f t="shared" si="451"/>
        <v>43190</v>
      </c>
      <c r="B642" s="11" t="s">
        <v>155</v>
      </c>
      <c r="C642" s="11" t="s">
        <v>361</v>
      </c>
      <c r="D642" s="11" t="s">
        <v>155</v>
      </c>
      <c r="E642" s="11" t="s">
        <v>363</v>
      </c>
      <c r="F642" s="10" t="b">
        <v>1</v>
      </c>
      <c r="G642" s="11" t="s">
        <v>154</v>
      </c>
      <c r="H642" s="11" t="s">
        <v>156</v>
      </c>
      <c r="I642" s="12"/>
      <c r="J642" s="10">
        <v>15</v>
      </c>
    </row>
    <row r="643" spans="1:10" s="10" customFormat="1">
      <c r="A643" s="10">
        <f t="shared" si="455"/>
        <v>4320</v>
      </c>
      <c r="B643" s="11" t="s">
        <v>149</v>
      </c>
      <c r="C643" s="11" t="s">
        <v>360</v>
      </c>
      <c r="D643" s="11" t="s">
        <v>151</v>
      </c>
      <c r="E643" s="11" t="s">
        <v>152</v>
      </c>
      <c r="F643" s="10" t="b">
        <v>1</v>
      </c>
      <c r="G643" s="11" t="s">
        <v>153</v>
      </c>
      <c r="H643" s="11" t="s">
        <v>154</v>
      </c>
      <c r="I643" s="12"/>
      <c r="J643" s="10">
        <v>15</v>
      </c>
    </row>
    <row r="644" spans="1:10" s="10" customFormat="1">
      <c r="A644" s="10">
        <f t="shared" si="456"/>
        <v>43200</v>
      </c>
      <c r="B644" s="11" t="s">
        <v>155</v>
      </c>
      <c r="C644" s="11" t="s">
        <v>361</v>
      </c>
      <c r="D644" s="11" t="s">
        <v>155</v>
      </c>
      <c r="E644" s="11" t="s">
        <v>363</v>
      </c>
      <c r="F644" s="10" t="b">
        <v>1</v>
      </c>
      <c r="G644" s="11" t="s">
        <v>154</v>
      </c>
      <c r="H644" s="11" t="s">
        <v>156</v>
      </c>
      <c r="I644" s="12"/>
      <c r="J644" s="10">
        <v>15</v>
      </c>
    </row>
    <row r="645" spans="1:10" s="10" customFormat="1">
      <c r="A645" s="10">
        <f t="shared" si="454"/>
        <v>4321</v>
      </c>
      <c r="B645" s="11" t="s">
        <v>149</v>
      </c>
      <c r="C645" s="11" t="s">
        <v>360</v>
      </c>
      <c r="D645" s="11" t="s">
        <v>151</v>
      </c>
      <c r="E645" s="11" t="s">
        <v>152</v>
      </c>
      <c r="F645" s="10" t="b">
        <v>1</v>
      </c>
      <c r="G645" s="11" t="s">
        <v>153</v>
      </c>
      <c r="H645" s="11" t="s">
        <v>154</v>
      </c>
      <c r="I645" s="12"/>
      <c r="J645" s="10">
        <v>15</v>
      </c>
    </row>
    <row r="646" spans="1:10" s="10" customFormat="1">
      <c r="A646" s="10">
        <f t="shared" si="451"/>
        <v>43210</v>
      </c>
      <c r="B646" s="11" t="s">
        <v>155</v>
      </c>
      <c r="C646" s="11" t="s">
        <v>361</v>
      </c>
      <c r="D646" s="11" t="s">
        <v>155</v>
      </c>
      <c r="E646" s="11" t="s">
        <v>363</v>
      </c>
      <c r="F646" s="10" t="b">
        <v>1</v>
      </c>
      <c r="G646" s="11" t="s">
        <v>154</v>
      </c>
      <c r="H646" s="11" t="s">
        <v>156</v>
      </c>
      <c r="I646" s="12"/>
      <c r="J646" s="10">
        <v>15</v>
      </c>
    </row>
    <row r="648" spans="1:10" s="2" customFormat="1">
      <c r="A648" s="2">
        <v>4401</v>
      </c>
      <c r="B648" s="8" t="s">
        <v>149</v>
      </c>
      <c r="C648" s="8" t="s">
        <v>360</v>
      </c>
      <c r="D648" s="8" t="s">
        <v>151</v>
      </c>
      <c r="E648" s="8" t="s">
        <v>152</v>
      </c>
      <c r="F648" s="2" t="b">
        <v>1</v>
      </c>
      <c r="G648" s="8" t="s">
        <v>153</v>
      </c>
      <c r="H648" s="8" t="s">
        <v>154</v>
      </c>
      <c r="I648" s="7">
        <v>9999999</v>
      </c>
      <c r="J648" s="2">
        <v>16</v>
      </c>
    </row>
    <row r="649" spans="1:10" s="2" customFormat="1">
      <c r="A649" s="2">
        <v>44010</v>
      </c>
      <c r="B649" s="8" t="s">
        <v>155</v>
      </c>
      <c r="C649" s="8" t="s">
        <v>361</v>
      </c>
      <c r="D649" s="8" t="s">
        <v>155</v>
      </c>
      <c r="E649" s="8" t="s">
        <v>363</v>
      </c>
      <c r="F649" s="2" t="b">
        <v>1</v>
      </c>
      <c r="G649" s="8" t="s">
        <v>154</v>
      </c>
      <c r="H649" s="8" t="s">
        <v>156</v>
      </c>
      <c r="I649" s="7"/>
      <c r="J649" s="2">
        <v>16</v>
      </c>
    </row>
    <row r="650" spans="1:10" s="2" customFormat="1">
      <c r="A650" s="2">
        <f>A648+1</f>
        <v>4402</v>
      </c>
      <c r="B650" s="8" t="s">
        <v>149</v>
      </c>
      <c r="C650" s="8" t="s">
        <v>360</v>
      </c>
      <c r="D650" s="8" t="s">
        <v>151</v>
      </c>
      <c r="E650" s="8" t="s">
        <v>152</v>
      </c>
      <c r="F650" s="2" t="b">
        <v>1</v>
      </c>
      <c r="G650" s="8" t="s">
        <v>153</v>
      </c>
      <c r="H650" s="8" t="s">
        <v>154</v>
      </c>
      <c r="I650" s="7"/>
      <c r="J650" s="2">
        <v>16</v>
      </c>
    </row>
    <row r="651" spans="1:10" s="2" customFormat="1">
      <c r="A651" s="2">
        <f>A650*10</f>
        <v>44020</v>
      </c>
      <c r="B651" s="8" t="s">
        <v>155</v>
      </c>
      <c r="C651" s="8" t="s">
        <v>361</v>
      </c>
      <c r="D651" s="8" t="s">
        <v>155</v>
      </c>
      <c r="E651" s="8" t="s">
        <v>363</v>
      </c>
      <c r="F651" s="2" t="b">
        <v>1</v>
      </c>
      <c r="G651" s="8" t="s">
        <v>154</v>
      </c>
      <c r="H651" s="8" t="s">
        <v>156</v>
      </c>
      <c r="I651" s="7"/>
      <c r="J651" s="2">
        <v>16</v>
      </c>
    </row>
    <row r="652" spans="1:10">
      <c r="A652" s="2">
        <f t="shared" ref="A652" si="457">A650+1</f>
        <v>4403</v>
      </c>
      <c r="B652" s="8" t="s">
        <v>149</v>
      </c>
      <c r="C652" s="8" t="s">
        <v>360</v>
      </c>
      <c r="D652" s="8" t="s">
        <v>151</v>
      </c>
      <c r="E652" s="8" t="s">
        <v>152</v>
      </c>
      <c r="F652" s="2" t="b">
        <v>1</v>
      </c>
      <c r="G652" s="8" t="s">
        <v>153</v>
      </c>
      <c r="H652" s="8" t="s">
        <v>154</v>
      </c>
      <c r="I652" s="7"/>
      <c r="J652" s="2">
        <v>16</v>
      </c>
    </row>
    <row r="653" spans="1:10">
      <c r="A653" s="2">
        <f t="shared" ref="A653" si="458">A652*10</f>
        <v>44030</v>
      </c>
      <c r="B653" s="8" t="s">
        <v>155</v>
      </c>
      <c r="C653" s="8" t="s">
        <v>361</v>
      </c>
      <c r="D653" s="8" t="s">
        <v>155</v>
      </c>
      <c r="E653" s="8" t="s">
        <v>363</v>
      </c>
      <c r="F653" s="2" t="b">
        <v>1</v>
      </c>
      <c r="G653" s="8" t="s">
        <v>154</v>
      </c>
      <c r="H653" s="8" t="s">
        <v>156</v>
      </c>
      <c r="I653" s="7"/>
      <c r="J653" s="2">
        <v>16</v>
      </c>
    </row>
    <row r="654" spans="1:10">
      <c r="A654" s="2">
        <f t="shared" ref="A654" si="459">A652+1</f>
        <v>4404</v>
      </c>
      <c r="B654" s="8" t="s">
        <v>149</v>
      </c>
      <c r="C654" s="8" t="s">
        <v>360</v>
      </c>
      <c r="D654" s="8" t="s">
        <v>151</v>
      </c>
      <c r="E654" s="8" t="s">
        <v>152</v>
      </c>
      <c r="F654" s="2" t="b">
        <v>1</v>
      </c>
      <c r="G654" s="8" t="s">
        <v>153</v>
      </c>
      <c r="H654" s="8" t="s">
        <v>154</v>
      </c>
      <c r="I654" s="7"/>
      <c r="J654" s="2">
        <v>16</v>
      </c>
    </row>
    <row r="655" spans="1:10">
      <c r="A655" s="2">
        <f t="shared" ref="A655" si="460">A654*10</f>
        <v>44040</v>
      </c>
      <c r="B655" s="8" t="s">
        <v>155</v>
      </c>
      <c r="C655" s="8" t="s">
        <v>361</v>
      </c>
      <c r="D655" s="8" t="s">
        <v>155</v>
      </c>
      <c r="E655" s="8" t="s">
        <v>363</v>
      </c>
      <c r="F655" s="2" t="b">
        <v>1</v>
      </c>
      <c r="G655" s="8" t="s">
        <v>154</v>
      </c>
      <c r="H655" s="8" t="s">
        <v>156</v>
      </c>
      <c r="I655" s="7"/>
      <c r="J655" s="2">
        <v>16</v>
      </c>
    </row>
    <row r="656" spans="1:10">
      <c r="A656" s="2">
        <f t="shared" ref="A656" si="461">A654+1</f>
        <v>4405</v>
      </c>
      <c r="B656" s="8" t="s">
        <v>149</v>
      </c>
      <c r="C656" s="8" t="s">
        <v>360</v>
      </c>
      <c r="D656" s="8" t="s">
        <v>151</v>
      </c>
      <c r="E656" s="8" t="s">
        <v>152</v>
      </c>
      <c r="F656" s="2" t="b">
        <v>1</v>
      </c>
      <c r="G656" s="8" t="s">
        <v>153</v>
      </c>
      <c r="H656" s="8" t="s">
        <v>154</v>
      </c>
      <c r="I656" s="7"/>
      <c r="J656" s="2">
        <v>16</v>
      </c>
    </row>
    <row r="657" spans="1:10">
      <c r="A657" s="2">
        <f t="shared" ref="A657" si="462">A656*10</f>
        <v>44050</v>
      </c>
      <c r="B657" s="8" t="s">
        <v>155</v>
      </c>
      <c r="C657" s="8" t="s">
        <v>361</v>
      </c>
      <c r="D657" s="8" t="s">
        <v>155</v>
      </c>
      <c r="E657" s="8" t="s">
        <v>363</v>
      </c>
      <c r="F657" s="2" t="b">
        <v>1</v>
      </c>
      <c r="G657" s="8" t="s">
        <v>154</v>
      </c>
      <c r="H657" s="8" t="s">
        <v>156</v>
      </c>
      <c r="I657" s="7"/>
      <c r="J657" s="2">
        <v>16</v>
      </c>
    </row>
    <row r="658" spans="1:10">
      <c r="A658" s="2">
        <f t="shared" ref="A658" si="463">A656+1</f>
        <v>4406</v>
      </c>
      <c r="B658" s="8" t="s">
        <v>149</v>
      </c>
      <c r="C658" s="8" t="s">
        <v>360</v>
      </c>
      <c r="D658" s="8" t="s">
        <v>151</v>
      </c>
      <c r="E658" s="8" t="s">
        <v>152</v>
      </c>
      <c r="F658" s="2" t="b">
        <v>1</v>
      </c>
      <c r="G658" s="8" t="s">
        <v>153</v>
      </c>
      <c r="H658" s="8" t="s">
        <v>154</v>
      </c>
      <c r="I658" s="7"/>
      <c r="J658" s="2">
        <v>16</v>
      </c>
    </row>
    <row r="659" spans="1:10">
      <c r="A659" s="2">
        <f t="shared" ref="A659" si="464">A658*10</f>
        <v>44060</v>
      </c>
      <c r="B659" s="8" t="s">
        <v>155</v>
      </c>
      <c r="C659" s="8" t="s">
        <v>361</v>
      </c>
      <c r="D659" s="8" t="s">
        <v>155</v>
      </c>
      <c r="E659" s="8" t="s">
        <v>363</v>
      </c>
      <c r="F659" s="2" t="b">
        <v>1</v>
      </c>
      <c r="G659" s="8" t="s">
        <v>154</v>
      </c>
      <c r="H659" s="8" t="s">
        <v>156</v>
      </c>
      <c r="I659" s="7"/>
      <c r="J659" s="2">
        <v>16</v>
      </c>
    </row>
    <row r="660" spans="1:10">
      <c r="A660" s="2">
        <f t="shared" ref="A660" si="465">A658+1</f>
        <v>4407</v>
      </c>
      <c r="B660" s="8" t="s">
        <v>149</v>
      </c>
      <c r="C660" s="8" t="s">
        <v>360</v>
      </c>
      <c r="D660" s="8" t="s">
        <v>151</v>
      </c>
      <c r="E660" s="8" t="s">
        <v>152</v>
      </c>
      <c r="F660" s="2" t="b">
        <v>1</v>
      </c>
      <c r="G660" s="8" t="s">
        <v>153</v>
      </c>
      <c r="H660" s="8" t="s">
        <v>154</v>
      </c>
      <c r="I660" s="7"/>
      <c r="J660" s="2">
        <v>16</v>
      </c>
    </row>
    <row r="661" spans="1:10">
      <c r="A661" s="2">
        <f t="shared" ref="A661" si="466">A660*10</f>
        <v>44070</v>
      </c>
      <c r="B661" s="8" t="s">
        <v>155</v>
      </c>
      <c r="C661" s="8" t="s">
        <v>361</v>
      </c>
      <c r="D661" s="8" t="s">
        <v>155</v>
      </c>
      <c r="E661" s="8" t="s">
        <v>363</v>
      </c>
      <c r="F661" s="2" t="b">
        <v>1</v>
      </c>
      <c r="G661" s="8" t="s">
        <v>154</v>
      </c>
      <c r="H661" s="8" t="s">
        <v>156</v>
      </c>
      <c r="I661" s="7"/>
      <c r="J661" s="2">
        <v>16</v>
      </c>
    </row>
    <row r="662" spans="1:10">
      <c r="A662" s="2">
        <f t="shared" ref="A662" si="467">A660+1</f>
        <v>4408</v>
      </c>
      <c r="B662" s="8" t="s">
        <v>149</v>
      </c>
      <c r="C662" s="8" t="s">
        <v>360</v>
      </c>
      <c r="D662" s="8" t="s">
        <v>151</v>
      </c>
      <c r="E662" s="8" t="s">
        <v>152</v>
      </c>
      <c r="F662" s="2" t="b">
        <v>1</v>
      </c>
      <c r="G662" s="8" t="s">
        <v>153</v>
      </c>
      <c r="H662" s="8" t="s">
        <v>154</v>
      </c>
      <c r="I662" s="7"/>
      <c r="J662" s="2">
        <v>16</v>
      </c>
    </row>
    <row r="663" spans="1:10">
      <c r="A663" s="2">
        <f t="shared" ref="A663" si="468">A662*10</f>
        <v>44080</v>
      </c>
      <c r="B663" s="8" t="s">
        <v>155</v>
      </c>
      <c r="C663" s="8" t="s">
        <v>361</v>
      </c>
      <c r="D663" s="8" t="s">
        <v>155</v>
      </c>
      <c r="E663" s="8" t="s">
        <v>363</v>
      </c>
      <c r="F663" s="2" t="b">
        <v>1</v>
      </c>
      <c r="G663" s="8" t="s">
        <v>154</v>
      </c>
      <c r="H663" s="8" t="s">
        <v>156</v>
      </c>
      <c r="I663" s="7"/>
      <c r="J663" s="2">
        <v>16</v>
      </c>
    </row>
    <row r="664" spans="1:10">
      <c r="A664" s="2">
        <f t="shared" ref="A664" si="469">A662+1</f>
        <v>4409</v>
      </c>
      <c r="B664" s="8" t="s">
        <v>149</v>
      </c>
      <c r="C664" s="8" t="s">
        <v>360</v>
      </c>
      <c r="D664" s="8" t="s">
        <v>151</v>
      </c>
      <c r="E664" s="8" t="s">
        <v>152</v>
      </c>
      <c r="F664" s="2" t="b">
        <v>1</v>
      </c>
      <c r="G664" s="8" t="s">
        <v>153</v>
      </c>
      <c r="H664" s="8" t="s">
        <v>154</v>
      </c>
      <c r="I664" s="7"/>
      <c r="J664" s="2">
        <v>16</v>
      </c>
    </row>
    <row r="665" spans="1:10">
      <c r="A665" s="2">
        <f t="shared" ref="A665" si="470">A664*10</f>
        <v>44090</v>
      </c>
      <c r="B665" s="8" t="s">
        <v>155</v>
      </c>
      <c r="C665" s="8" t="s">
        <v>361</v>
      </c>
      <c r="D665" s="8" t="s">
        <v>155</v>
      </c>
      <c r="E665" s="8" t="s">
        <v>363</v>
      </c>
      <c r="F665" s="2" t="b">
        <v>1</v>
      </c>
      <c r="G665" s="8" t="s">
        <v>154</v>
      </c>
      <c r="H665" s="8" t="s">
        <v>156</v>
      </c>
      <c r="I665" s="7"/>
      <c r="J665" s="2">
        <v>16</v>
      </c>
    </row>
    <row r="666" spans="1:10">
      <c r="A666" s="2">
        <f t="shared" ref="A666" si="471">A664+1</f>
        <v>4410</v>
      </c>
      <c r="B666" s="8" t="s">
        <v>149</v>
      </c>
      <c r="C666" s="8" t="s">
        <v>360</v>
      </c>
      <c r="D666" s="8" t="s">
        <v>151</v>
      </c>
      <c r="E666" s="8" t="s">
        <v>152</v>
      </c>
      <c r="F666" s="2" t="b">
        <v>1</v>
      </c>
      <c r="G666" s="8" t="s">
        <v>153</v>
      </c>
      <c r="H666" s="8" t="s">
        <v>154</v>
      </c>
      <c r="I666" s="7"/>
      <c r="J666" s="2">
        <v>16</v>
      </c>
    </row>
    <row r="667" spans="1:10">
      <c r="A667" s="2">
        <f t="shared" ref="A667" si="472">A666*10</f>
        <v>44100</v>
      </c>
      <c r="B667" s="8" t="s">
        <v>155</v>
      </c>
      <c r="C667" s="8" t="s">
        <v>361</v>
      </c>
      <c r="D667" s="8" t="s">
        <v>155</v>
      </c>
      <c r="E667" s="8" t="s">
        <v>363</v>
      </c>
      <c r="F667" s="2" t="b">
        <v>1</v>
      </c>
      <c r="G667" s="8" t="s">
        <v>154</v>
      </c>
      <c r="H667" s="8" t="s">
        <v>156</v>
      </c>
      <c r="I667" s="7"/>
      <c r="J667" s="2">
        <v>16</v>
      </c>
    </row>
    <row r="668" spans="1:10">
      <c r="A668" s="2">
        <f t="shared" ref="A668" si="473">A666+1</f>
        <v>4411</v>
      </c>
      <c r="B668" s="8" t="s">
        <v>149</v>
      </c>
      <c r="C668" s="8" t="s">
        <v>360</v>
      </c>
      <c r="D668" s="8" t="s">
        <v>151</v>
      </c>
      <c r="E668" s="8" t="s">
        <v>152</v>
      </c>
      <c r="F668" s="2" t="b">
        <v>1</v>
      </c>
      <c r="G668" s="8" t="s">
        <v>153</v>
      </c>
      <c r="H668" s="8" t="s">
        <v>154</v>
      </c>
      <c r="I668" s="7"/>
      <c r="J668" s="2">
        <v>16</v>
      </c>
    </row>
    <row r="669" spans="1:10">
      <c r="A669" s="2">
        <f t="shared" ref="A669" si="474">A668*10</f>
        <v>44110</v>
      </c>
      <c r="B669" s="8" t="s">
        <v>155</v>
      </c>
      <c r="C669" s="8" t="s">
        <v>361</v>
      </c>
      <c r="D669" s="8" t="s">
        <v>155</v>
      </c>
      <c r="E669" s="8" t="s">
        <v>363</v>
      </c>
      <c r="F669" s="2" t="b">
        <v>1</v>
      </c>
      <c r="G669" s="8" t="s">
        <v>154</v>
      </c>
      <c r="H669" s="8" t="s">
        <v>156</v>
      </c>
      <c r="I669" s="7"/>
      <c r="J669" s="2">
        <v>16</v>
      </c>
    </row>
    <row r="670" spans="1:10">
      <c r="A670" s="2">
        <f t="shared" ref="A670" si="475">A668+1</f>
        <v>4412</v>
      </c>
      <c r="B670" s="8" t="s">
        <v>149</v>
      </c>
      <c r="C670" s="8" t="s">
        <v>360</v>
      </c>
      <c r="D670" s="8" t="s">
        <v>151</v>
      </c>
      <c r="E670" s="8" t="s">
        <v>152</v>
      </c>
      <c r="F670" s="2" t="b">
        <v>1</v>
      </c>
      <c r="G670" s="8" t="s">
        <v>153</v>
      </c>
      <c r="H670" s="8" t="s">
        <v>154</v>
      </c>
      <c r="I670" s="7"/>
      <c r="J670" s="2">
        <v>16</v>
      </c>
    </row>
    <row r="671" spans="1:10">
      <c r="A671" s="2">
        <f t="shared" ref="A671" si="476">A670*10</f>
        <v>44120</v>
      </c>
      <c r="B671" s="8" t="s">
        <v>155</v>
      </c>
      <c r="C671" s="8" t="s">
        <v>361</v>
      </c>
      <c r="D671" s="8" t="s">
        <v>155</v>
      </c>
      <c r="E671" s="8" t="s">
        <v>363</v>
      </c>
      <c r="F671" s="2" t="b">
        <v>1</v>
      </c>
      <c r="G671" s="8" t="s">
        <v>154</v>
      </c>
      <c r="H671" s="8" t="s">
        <v>156</v>
      </c>
      <c r="I671" s="7"/>
      <c r="J671" s="2">
        <v>16</v>
      </c>
    </row>
    <row r="672" spans="1:10">
      <c r="A672" s="2">
        <f t="shared" ref="A672" si="477">A670+1</f>
        <v>4413</v>
      </c>
      <c r="B672" s="8" t="s">
        <v>149</v>
      </c>
      <c r="C672" s="8" t="s">
        <v>360</v>
      </c>
      <c r="D672" s="8" t="s">
        <v>151</v>
      </c>
      <c r="E672" s="8" t="s">
        <v>152</v>
      </c>
      <c r="F672" s="2" t="b">
        <v>1</v>
      </c>
      <c r="G672" s="8" t="s">
        <v>153</v>
      </c>
      <c r="H672" s="8" t="s">
        <v>154</v>
      </c>
      <c r="I672" s="7"/>
      <c r="J672" s="2">
        <v>16</v>
      </c>
    </row>
    <row r="673" spans="1:10">
      <c r="A673" s="2">
        <f t="shared" ref="A673" si="478">A672*10</f>
        <v>44130</v>
      </c>
      <c r="B673" s="8" t="s">
        <v>155</v>
      </c>
      <c r="C673" s="8" t="s">
        <v>361</v>
      </c>
      <c r="D673" s="8" t="s">
        <v>155</v>
      </c>
      <c r="E673" s="8" t="s">
        <v>363</v>
      </c>
      <c r="F673" s="2" t="b">
        <v>1</v>
      </c>
      <c r="G673" s="8" t="s">
        <v>154</v>
      </c>
      <c r="H673" s="8" t="s">
        <v>156</v>
      </c>
      <c r="I673" s="7"/>
      <c r="J673" s="2">
        <v>16</v>
      </c>
    </row>
    <row r="674" spans="1:10">
      <c r="A674" s="2">
        <f t="shared" ref="A674" si="479">A672+1</f>
        <v>4414</v>
      </c>
      <c r="B674" s="8" t="s">
        <v>149</v>
      </c>
      <c r="C674" s="8" t="s">
        <v>360</v>
      </c>
      <c r="D674" s="8" t="s">
        <v>151</v>
      </c>
      <c r="E674" s="8" t="s">
        <v>152</v>
      </c>
      <c r="F674" s="2" t="b">
        <v>1</v>
      </c>
      <c r="G674" s="8" t="s">
        <v>153</v>
      </c>
      <c r="H674" s="8" t="s">
        <v>154</v>
      </c>
      <c r="I674" s="7"/>
      <c r="J674" s="2">
        <v>16</v>
      </c>
    </row>
    <row r="675" spans="1:10">
      <c r="A675" s="2">
        <f t="shared" ref="A675" si="480">A674*10</f>
        <v>44140</v>
      </c>
      <c r="B675" s="8" t="s">
        <v>155</v>
      </c>
      <c r="C675" s="8" t="s">
        <v>361</v>
      </c>
      <c r="D675" s="8" t="s">
        <v>155</v>
      </c>
      <c r="E675" s="8" t="s">
        <v>363</v>
      </c>
      <c r="F675" s="2" t="b">
        <v>1</v>
      </c>
      <c r="G675" s="8" t="s">
        <v>154</v>
      </c>
      <c r="H675" s="8" t="s">
        <v>156</v>
      </c>
      <c r="I675" s="7"/>
      <c r="J675" s="2">
        <v>16</v>
      </c>
    </row>
    <row r="676" spans="1:10">
      <c r="A676" s="2">
        <f t="shared" ref="A676:A688" si="481">A674+1</f>
        <v>4415</v>
      </c>
      <c r="B676" s="8" t="s">
        <v>149</v>
      </c>
      <c r="C676" s="8" t="s">
        <v>360</v>
      </c>
      <c r="D676" s="8" t="s">
        <v>151</v>
      </c>
      <c r="E676" s="8" t="s">
        <v>152</v>
      </c>
      <c r="F676" s="2" t="b">
        <v>1</v>
      </c>
      <c r="G676" s="8" t="s">
        <v>153</v>
      </c>
      <c r="H676" s="8" t="s">
        <v>154</v>
      </c>
      <c r="I676" s="7"/>
      <c r="J676" s="2">
        <v>16</v>
      </c>
    </row>
    <row r="677" spans="1:10">
      <c r="A677" s="2">
        <f t="shared" ref="A677" si="482">A676*10</f>
        <v>44150</v>
      </c>
      <c r="B677" s="8" t="s">
        <v>155</v>
      </c>
      <c r="C677" s="8" t="s">
        <v>361</v>
      </c>
      <c r="D677" s="8" t="s">
        <v>155</v>
      </c>
      <c r="E677" s="8" t="s">
        <v>363</v>
      </c>
      <c r="F677" s="2" t="b">
        <v>1</v>
      </c>
      <c r="G677" s="8" t="s">
        <v>154</v>
      </c>
      <c r="H677" s="8" t="s">
        <v>156</v>
      </c>
      <c r="I677" s="7"/>
      <c r="J677" s="2">
        <v>16</v>
      </c>
    </row>
    <row r="678" spans="1:10">
      <c r="A678" s="2">
        <f t="shared" ref="A678:A686" si="483">A676+1</f>
        <v>4416</v>
      </c>
      <c r="B678" s="8" t="s">
        <v>149</v>
      </c>
      <c r="C678" s="8" t="s">
        <v>360</v>
      </c>
      <c r="D678" s="8" t="s">
        <v>151</v>
      </c>
      <c r="E678" s="8" t="s">
        <v>152</v>
      </c>
      <c r="F678" s="2" t="b">
        <v>1</v>
      </c>
      <c r="G678" s="8" t="s">
        <v>153</v>
      </c>
      <c r="H678" s="8" t="s">
        <v>154</v>
      </c>
      <c r="I678" s="7"/>
      <c r="J678" s="2">
        <v>16</v>
      </c>
    </row>
    <row r="679" spans="1:10">
      <c r="A679" s="2">
        <f t="shared" ref="A679" si="484">A678*10</f>
        <v>44160</v>
      </c>
      <c r="B679" s="8" t="s">
        <v>155</v>
      </c>
      <c r="C679" s="8" t="s">
        <v>361</v>
      </c>
      <c r="D679" s="8" t="s">
        <v>155</v>
      </c>
      <c r="E679" s="8" t="s">
        <v>363</v>
      </c>
      <c r="F679" s="2" t="b">
        <v>1</v>
      </c>
      <c r="G679" s="8" t="s">
        <v>154</v>
      </c>
      <c r="H679" s="8" t="s">
        <v>156</v>
      </c>
      <c r="I679" s="7"/>
      <c r="J679" s="2">
        <v>16</v>
      </c>
    </row>
    <row r="680" spans="1:10">
      <c r="A680" s="2">
        <f t="shared" si="481"/>
        <v>4417</v>
      </c>
      <c r="B680" s="8" t="s">
        <v>149</v>
      </c>
      <c r="C680" s="8" t="s">
        <v>360</v>
      </c>
      <c r="D680" s="8" t="s">
        <v>151</v>
      </c>
      <c r="E680" s="8" t="s">
        <v>152</v>
      </c>
      <c r="F680" s="2" t="b">
        <v>1</v>
      </c>
      <c r="G680" s="8" t="s">
        <v>153</v>
      </c>
      <c r="H680" s="8" t="s">
        <v>154</v>
      </c>
      <c r="I680" s="7"/>
      <c r="J680" s="2">
        <v>16</v>
      </c>
    </row>
    <row r="681" spans="1:10">
      <c r="A681" s="2">
        <f t="shared" ref="A681" si="485">A680*10</f>
        <v>44170</v>
      </c>
      <c r="B681" s="8" t="s">
        <v>155</v>
      </c>
      <c r="C681" s="8" t="s">
        <v>361</v>
      </c>
      <c r="D681" s="8" t="s">
        <v>155</v>
      </c>
      <c r="E681" s="8" t="s">
        <v>363</v>
      </c>
      <c r="F681" s="2" t="b">
        <v>1</v>
      </c>
      <c r="G681" s="8" t="s">
        <v>154</v>
      </c>
      <c r="H681" s="8" t="s">
        <v>156</v>
      </c>
      <c r="I681" s="7"/>
      <c r="J681" s="2">
        <v>16</v>
      </c>
    </row>
    <row r="682" spans="1:10">
      <c r="A682" s="2">
        <f t="shared" si="483"/>
        <v>4418</v>
      </c>
      <c r="B682" s="8" t="s">
        <v>149</v>
      </c>
      <c r="C682" s="8" t="s">
        <v>360</v>
      </c>
      <c r="D682" s="8" t="s">
        <v>151</v>
      </c>
      <c r="E682" s="8" t="s">
        <v>152</v>
      </c>
      <c r="F682" s="2" t="b">
        <v>1</v>
      </c>
      <c r="G682" s="8" t="s">
        <v>153</v>
      </c>
      <c r="H682" s="8" t="s">
        <v>154</v>
      </c>
      <c r="I682" s="7"/>
      <c r="J682" s="2">
        <v>16</v>
      </c>
    </row>
    <row r="683" spans="1:10">
      <c r="A683" s="2">
        <f t="shared" ref="A683" si="486">A682*10</f>
        <v>44180</v>
      </c>
      <c r="B683" s="8" t="s">
        <v>155</v>
      </c>
      <c r="C683" s="8" t="s">
        <v>361</v>
      </c>
      <c r="D683" s="8" t="s">
        <v>155</v>
      </c>
      <c r="E683" s="8" t="s">
        <v>363</v>
      </c>
      <c r="F683" s="2" t="b">
        <v>1</v>
      </c>
      <c r="G683" s="8" t="s">
        <v>154</v>
      </c>
      <c r="H683" s="8" t="s">
        <v>156</v>
      </c>
      <c r="I683" s="7"/>
      <c r="J683" s="2">
        <v>16</v>
      </c>
    </row>
    <row r="684" spans="1:10">
      <c r="A684" s="2">
        <f t="shared" si="481"/>
        <v>4419</v>
      </c>
      <c r="B684" s="8" t="s">
        <v>149</v>
      </c>
      <c r="C684" s="8" t="s">
        <v>360</v>
      </c>
      <c r="D684" s="8" t="s">
        <v>151</v>
      </c>
      <c r="E684" s="8" t="s">
        <v>152</v>
      </c>
      <c r="F684" s="2" t="b">
        <v>1</v>
      </c>
      <c r="G684" s="8" t="s">
        <v>153</v>
      </c>
      <c r="H684" s="8" t="s">
        <v>154</v>
      </c>
      <c r="I684" s="7"/>
      <c r="J684" s="2">
        <v>16</v>
      </c>
    </row>
    <row r="685" spans="1:10">
      <c r="A685" s="2">
        <f t="shared" ref="A685" si="487">A684*10</f>
        <v>44190</v>
      </c>
      <c r="B685" s="8" t="s">
        <v>155</v>
      </c>
      <c r="C685" s="8" t="s">
        <v>361</v>
      </c>
      <c r="D685" s="8" t="s">
        <v>155</v>
      </c>
      <c r="E685" s="8" t="s">
        <v>363</v>
      </c>
      <c r="F685" s="2" t="b">
        <v>1</v>
      </c>
      <c r="G685" s="8" t="s">
        <v>154</v>
      </c>
      <c r="H685" s="8" t="s">
        <v>156</v>
      </c>
      <c r="I685" s="7"/>
      <c r="J685" s="2">
        <v>16</v>
      </c>
    </row>
    <row r="686" spans="1:10">
      <c r="A686" s="2">
        <f t="shared" si="483"/>
        <v>4420</v>
      </c>
      <c r="B686" s="8" t="s">
        <v>149</v>
      </c>
      <c r="C686" s="8" t="s">
        <v>360</v>
      </c>
      <c r="D686" s="8" t="s">
        <v>151</v>
      </c>
      <c r="E686" s="8" t="s">
        <v>152</v>
      </c>
      <c r="F686" s="2" t="b">
        <v>1</v>
      </c>
      <c r="G686" s="8" t="s">
        <v>153</v>
      </c>
      <c r="H686" s="8" t="s">
        <v>154</v>
      </c>
      <c r="I686" s="7"/>
      <c r="J686" s="2">
        <v>16</v>
      </c>
    </row>
    <row r="687" spans="1:10">
      <c r="A687" s="2">
        <f t="shared" ref="A687" si="488">A686*10</f>
        <v>44200</v>
      </c>
      <c r="B687" s="8" t="s">
        <v>155</v>
      </c>
      <c r="C687" s="8" t="s">
        <v>361</v>
      </c>
      <c r="D687" s="8" t="s">
        <v>155</v>
      </c>
      <c r="E687" s="8" t="s">
        <v>363</v>
      </c>
      <c r="F687" s="2" t="b">
        <v>1</v>
      </c>
      <c r="G687" s="8" t="s">
        <v>154</v>
      </c>
      <c r="H687" s="8" t="s">
        <v>156</v>
      </c>
      <c r="I687" s="7"/>
      <c r="J687" s="2">
        <v>16</v>
      </c>
    </row>
    <row r="688" spans="1:10">
      <c r="A688" s="2">
        <f t="shared" si="481"/>
        <v>4421</v>
      </c>
      <c r="B688" s="8" t="s">
        <v>149</v>
      </c>
      <c r="C688" s="8" t="s">
        <v>360</v>
      </c>
      <c r="D688" s="8" t="s">
        <v>151</v>
      </c>
      <c r="E688" s="8" t="s">
        <v>152</v>
      </c>
      <c r="F688" s="2" t="b">
        <v>1</v>
      </c>
      <c r="G688" s="8" t="s">
        <v>153</v>
      </c>
      <c r="H688" s="8" t="s">
        <v>154</v>
      </c>
      <c r="I688" s="7"/>
      <c r="J688" s="2">
        <v>16</v>
      </c>
    </row>
    <row r="689" spans="1:10">
      <c r="A689" s="2">
        <f t="shared" ref="A689" si="489">A688*10</f>
        <v>44210</v>
      </c>
      <c r="B689" s="8" t="s">
        <v>155</v>
      </c>
      <c r="C689" s="8" t="s">
        <v>361</v>
      </c>
      <c r="D689" s="8" t="s">
        <v>155</v>
      </c>
      <c r="E689" s="8" t="s">
        <v>363</v>
      </c>
      <c r="F689" s="2" t="b">
        <v>1</v>
      </c>
      <c r="G689" s="8" t="s">
        <v>154</v>
      </c>
      <c r="H689" s="8" t="s">
        <v>156</v>
      </c>
      <c r="I689" s="7"/>
      <c r="J689" s="2">
        <v>16</v>
      </c>
    </row>
  </sheetData>
  <autoFilter ref="I1:I689" xr:uid="{00000000-0001-0000-0700-000000000000}"/>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54"/>
  <sheetViews>
    <sheetView topLeftCell="A36" workbookViewId="0">
      <selection activeCell="C19" sqref="C19"/>
    </sheetView>
  </sheetViews>
  <sheetFormatPr defaultColWidth="9" defaultRowHeight="12.75"/>
  <cols>
    <col min="2" max="2" width="10.85546875" style="1" customWidth="1"/>
    <col min="3" max="3" width="15.85546875" style="1" customWidth="1"/>
    <col min="4" max="4" width="12.5703125" style="1" customWidth="1"/>
    <col min="5" max="5" width="11.5703125" style="1" customWidth="1"/>
    <col min="6" max="6" width="12.5703125" style="1" customWidth="1"/>
  </cols>
  <sheetData>
    <row r="1" spans="1:6">
      <c r="A1" s="28" t="s">
        <v>582</v>
      </c>
    </row>
    <row r="2" spans="1:6" ht="20.65" customHeight="1">
      <c r="A2" t="s">
        <v>9</v>
      </c>
      <c r="B2" s="3" t="s">
        <v>171</v>
      </c>
      <c r="C2" s="4" t="s">
        <v>135</v>
      </c>
      <c r="D2" s="4" t="s">
        <v>172</v>
      </c>
      <c r="E2" t="s">
        <v>173</v>
      </c>
      <c r="F2" t="s">
        <v>174</v>
      </c>
    </row>
    <row r="3" spans="1:6">
      <c r="A3" t="s">
        <v>9</v>
      </c>
      <c r="B3" t="s">
        <v>175</v>
      </c>
      <c r="C3" t="s">
        <v>176</v>
      </c>
      <c r="D3" t="s">
        <v>88</v>
      </c>
      <c r="E3" t="s">
        <v>177</v>
      </c>
      <c r="F3" t="s">
        <v>178</v>
      </c>
    </row>
    <row r="4" spans="1:6">
      <c r="A4" s="5">
        <v>1101</v>
      </c>
      <c r="B4" s="30">
        <v>100178</v>
      </c>
      <c r="C4" s="15" t="s">
        <v>179</v>
      </c>
      <c r="D4" s="15" t="s">
        <v>180</v>
      </c>
      <c r="E4" s="15"/>
      <c r="F4" s="15">
        <v>1</v>
      </c>
    </row>
    <row r="5" spans="1:6">
      <c r="A5" s="5">
        <v>1102</v>
      </c>
      <c r="B5" s="15">
        <v>100133</v>
      </c>
      <c r="C5" s="15" t="s">
        <v>179</v>
      </c>
      <c r="D5" s="15" t="s">
        <v>181</v>
      </c>
      <c r="E5" s="15"/>
      <c r="F5" s="15">
        <v>1</v>
      </c>
    </row>
    <row r="6" spans="1:6">
      <c r="A6" s="5">
        <v>1103</v>
      </c>
      <c r="B6" s="15">
        <v>100354</v>
      </c>
      <c r="C6" s="15" t="s">
        <v>179</v>
      </c>
      <c r="D6" s="15" t="s">
        <v>181</v>
      </c>
      <c r="E6" s="15"/>
      <c r="F6" s="15">
        <v>1</v>
      </c>
    </row>
    <row r="7" spans="1:6">
      <c r="A7" s="5">
        <v>1104</v>
      </c>
      <c r="B7" s="15">
        <v>100292</v>
      </c>
      <c r="C7" s="15" t="s">
        <v>179</v>
      </c>
      <c r="D7" s="15" t="s">
        <v>181</v>
      </c>
      <c r="E7" s="15"/>
      <c r="F7" s="15">
        <v>1</v>
      </c>
    </row>
    <row r="8" spans="1:6">
      <c r="A8" s="5">
        <v>1105</v>
      </c>
      <c r="B8" s="15">
        <v>199997</v>
      </c>
      <c r="C8" s="15" t="s">
        <v>179</v>
      </c>
      <c r="D8" s="15" t="s">
        <v>181</v>
      </c>
      <c r="E8" s="15"/>
      <c r="F8" s="15">
        <v>1</v>
      </c>
    </row>
    <row r="9" spans="1:6">
      <c r="A9" s="5">
        <v>1106</v>
      </c>
      <c r="B9" s="18">
        <v>100212</v>
      </c>
      <c r="C9" s="15" t="s">
        <v>179</v>
      </c>
      <c r="D9" s="15" t="s">
        <v>180</v>
      </c>
      <c r="E9" s="15"/>
      <c r="F9" s="15">
        <v>1</v>
      </c>
    </row>
    <row r="10" spans="1:6">
      <c r="A10" s="5">
        <v>1107</v>
      </c>
      <c r="B10" s="15">
        <v>100407</v>
      </c>
      <c r="C10" s="15" t="s">
        <v>179</v>
      </c>
      <c r="D10" s="15" t="s">
        <v>181</v>
      </c>
      <c r="E10" s="15"/>
      <c r="F10" s="15">
        <v>1</v>
      </c>
    </row>
    <row r="11" spans="1:6">
      <c r="A11" s="5">
        <v>1108</v>
      </c>
      <c r="B11" s="15">
        <v>100432</v>
      </c>
      <c r="C11" s="15" t="s">
        <v>179</v>
      </c>
      <c r="D11" s="15" t="s">
        <v>181</v>
      </c>
      <c r="E11" s="15"/>
      <c r="F11" s="15">
        <v>1</v>
      </c>
    </row>
    <row r="12" spans="1:6">
      <c r="A12" s="5">
        <v>1109</v>
      </c>
      <c r="B12" s="15">
        <v>100389</v>
      </c>
      <c r="C12" s="15" t="s">
        <v>179</v>
      </c>
      <c r="D12" s="15" t="s">
        <v>180</v>
      </c>
      <c r="E12" s="15"/>
      <c r="F12" s="15">
        <v>1</v>
      </c>
    </row>
    <row r="13" spans="1:6">
      <c r="A13" s="5">
        <v>1110</v>
      </c>
      <c r="B13" s="15">
        <v>100056</v>
      </c>
      <c r="C13" s="15" t="s">
        <v>179</v>
      </c>
      <c r="D13" s="15" t="s">
        <v>181</v>
      </c>
      <c r="E13" s="15"/>
      <c r="F13" s="15">
        <v>1</v>
      </c>
    </row>
    <row r="14" spans="1:6">
      <c r="A14" s="5">
        <v>1111</v>
      </c>
      <c r="B14" s="15">
        <v>100034</v>
      </c>
      <c r="C14" s="15" t="s">
        <v>179</v>
      </c>
      <c r="D14" s="15" t="s">
        <v>181</v>
      </c>
      <c r="E14" s="15"/>
      <c r="F14" s="15">
        <v>1</v>
      </c>
    </row>
    <row r="15" spans="1:6">
      <c r="A15" s="5">
        <v>1112</v>
      </c>
      <c r="B15" s="18">
        <v>100157</v>
      </c>
      <c r="C15" s="15" t="s">
        <v>179</v>
      </c>
      <c r="D15" s="15" t="s">
        <v>180</v>
      </c>
      <c r="E15" s="15"/>
      <c r="F15" s="15">
        <v>1</v>
      </c>
    </row>
    <row r="16" spans="1:6">
      <c r="A16" s="5">
        <v>1113</v>
      </c>
      <c r="B16" s="15">
        <v>100208</v>
      </c>
      <c r="C16" s="15" t="s">
        <v>179</v>
      </c>
      <c r="D16" s="15" t="s">
        <v>181</v>
      </c>
      <c r="E16" s="15"/>
      <c r="F16" s="15">
        <v>1</v>
      </c>
    </row>
    <row r="17" spans="1:6">
      <c r="A17" s="5">
        <v>1114</v>
      </c>
      <c r="B17" s="15">
        <v>100172</v>
      </c>
      <c r="C17" s="15" t="s">
        <v>179</v>
      </c>
      <c r="D17" s="15" t="s">
        <v>181</v>
      </c>
      <c r="E17" s="15"/>
      <c r="F17" s="15">
        <v>1</v>
      </c>
    </row>
    <row r="18" spans="1:6">
      <c r="A18" s="5">
        <v>1115</v>
      </c>
      <c r="B18" s="15">
        <v>100229</v>
      </c>
      <c r="C18" s="15" t="s">
        <v>179</v>
      </c>
      <c r="D18" s="15" t="s">
        <v>180</v>
      </c>
      <c r="E18" s="15"/>
      <c r="F18" s="15">
        <v>1</v>
      </c>
    </row>
    <row r="19" spans="1:6">
      <c r="A19" s="5">
        <v>1116</v>
      </c>
      <c r="B19" s="15">
        <v>700017</v>
      </c>
      <c r="C19" s="15" t="s">
        <v>179</v>
      </c>
      <c r="D19" s="15" t="s">
        <v>181</v>
      </c>
      <c r="E19" s="15"/>
      <c r="F19" s="15">
        <v>1</v>
      </c>
    </row>
    <row r="20" spans="1:6">
      <c r="A20" s="5">
        <v>1117</v>
      </c>
      <c r="B20" s="15">
        <v>700008</v>
      </c>
      <c r="C20" s="15" t="s">
        <v>179</v>
      </c>
      <c r="D20" s="15" t="s">
        <v>181</v>
      </c>
      <c r="E20" s="15"/>
      <c r="F20" s="15">
        <v>1</v>
      </c>
    </row>
    <row r="21" spans="1:6">
      <c r="A21" s="5">
        <v>1118</v>
      </c>
      <c r="B21" s="15">
        <v>700067</v>
      </c>
      <c r="C21" s="15" t="s">
        <v>179</v>
      </c>
      <c r="D21" s="15" t="s">
        <v>180</v>
      </c>
      <c r="E21" s="15"/>
      <c r="F21" s="15">
        <v>1</v>
      </c>
    </row>
    <row r="22" spans="1:6">
      <c r="A22" s="5">
        <v>1119</v>
      </c>
      <c r="B22" s="15">
        <v>700110</v>
      </c>
      <c r="C22" s="15" t="s">
        <v>179</v>
      </c>
      <c r="D22" s="15" t="s">
        <v>181</v>
      </c>
      <c r="E22" s="15"/>
      <c r="F22" s="15">
        <v>1</v>
      </c>
    </row>
    <row r="23" spans="1:6">
      <c r="A23" s="5">
        <v>1120</v>
      </c>
      <c r="B23" s="15">
        <v>700105</v>
      </c>
      <c r="C23" s="15" t="s">
        <v>179</v>
      </c>
      <c r="D23" s="15" t="s">
        <v>181</v>
      </c>
      <c r="E23" s="15"/>
      <c r="F23" s="15">
        <v>1</v>
      </c>
    </row>
    <row r="24" spans="1:6">
      <c r="A24" s="5">
        <v>1121</v>
      </c>
      <c r="B24" s="18">
        <v>700047</v>
      </c>
      <c r="C24" s="15" t="s">
        <v>179</v>
      </c>
      <c r="D24" s="15" t="s">
        <v>180</v>
      </c>
      <c r="E24" s="15"/>
      <c r="F24" s="15">
        <v>1</v>
      </c>
    </row>
    <row r="25" spans="1:6">
      <c r="B25" s="18"/>
    </row>
    <row r="26" spans="1:6" s="2" customFormat="1">
      <c r="A26" s="2">
        <v>1201</v>
      </c>
      <c r="B26" s="36">
        <v>100160</v>
      </c>
      <c r="C26" s="7" t="s">
        <v>179</v>
      </c>
      <c r="D26" s="8" t="s">
        <v>180</v>
      </c>
      <c r="E26" s="7"/>
      <c r="F26" s="2">
        <v>2</v>
      </c>
    </row>
    <row r="27" spans="1:6" s="2" customFormat="1">
      <c r="A27" s="2">
        <v>1202</v>
      </c>
      <c r="B27" s="36">
        <v>100023</v>
      </c>
      <c r="C27" s="7" t="s">
        <v>179</v>
      </c>
      <c r="D27" s="8" t="s">
        <v>181</v>
      </c>
      <c r="E27" s="7"/>
      <c r="F27" s="2">
        <v>2</v>
      </c>
    </row>
    <row r="28" spans="1:6" s="2" customFormat="1">
      <c r="A28" s="2">
        <v>1203</v>
      </c>
      <c r="B28" s="36">
        <v>100351</v>
      </c>
      <c r="C28" s="7" t="s">
        <v>179</v>
      </c>
      <c r="D28" s="8" t="s">
        <v>181</v>
      </c>
      <c r="E28" s="7"/>
      <c r="F28" s="2">
        <v>2</v>
      </c>
    </row>
    <row r="29" spans="1:6" s="2" customFormat="1">
      <c r="A29" s="2">
        <v>1204</v>
      </c>
      <c r="B29" s="36">
        <v>100197</v>
      </c>
      <c r="C29" s="7" t="s">
        <v>179</v>
      </c>
      <c r="D29" s="8" t="s">
        <v>181</v>
      </c>
      <c r="E29" s="7"/>
      <c r="F29" s="2">
        <v>2</v>
      </c>
    </row>
    <row r="30" spans="1:6" s="2" customFormat="1">
      <c r="A30" s="2">
        <v>1205</v>
      </c>
      <c r="B30" s="36">
        <v>100449</v>
      </c>
      <c r="C30" s="7" t="s">
        <v>179</v>
      </c>
      <c r="D30" s="8" t="s">
        <v>181</v>
      </c>
      <c r="E30" s="7"/>
      <c r="F30" s="2">
        <v>2</v>
      </c>
    </row>
    <row r="31" spans="1:6" s="2" customFormat="1">
      <c r="A31" s="2">
        <v>1206</v>
      </c>
      <c r="B31" s="42">
        <v>100212</v>
      </c>
      <c r="C31" s="7" t="s">
        <v>179</v>
      </c>
      <c r="D31" s="8" t="s">
        <v>180</v>
      </c>
      <c r="E31" s="7"/>
      <c r="F31" s="2">
        <v>2</v>
      </c>
    </row>
    <row r="32" spans="1:6" s="2" customFormat="1">
      <c r="A32" s="2">
        <v>1207</v>
      </c>
      <c r="B32" s="36">
        <v>100407</v>
      </c>
      <c r="C32" s="7" t="s">
        <v>179</v>
      </c>
      <c r="D32" s="8" t="s">
        <v>181</v>
      </c>
      <c r="E32" s="7"/>
      <c r="F32" s="2">
        <v>2</v>
      </c>
    </row>
    <row r="33" spans="1:6" s="2" customFormat="1">
      <c r="A33" s="2">
        <v>1208</v>
      </c>
      <c r="B33" s="36">
        <v>100432</v>
      </c>
      <c r="C33" s="7" t="s">
        <v>179</v>
      </c>
      <c r="D33" s="8" t="s">
        <v>181</v>
      </c>
      <c r="E33" s="7"/>
      <c r="F33" s="2">
        <v>2</v>
      </c>
    </row>
    <row r="34" spans="1:6" s="2" customFormat="1">
      <c r="A34" s="2">
        <v>1209</v>
      </c>
      <c r="B34" s="36">
        <v>100389</v>
      </c>
      <c r="C34" s="7" t="s">
        <v>179</v>
      </c>
      <c r="D34" s="8" t="s">
        <v>180</v>
      </c>
      <c r="E34" s="7"/>
      <c r="F34" s="2">
        <v>2</v>
      </c>
    </row>
    <row r="35" spans="1:6" s="2" customFormat="1">
      <c r="A35" s="2">
        <v>1210</v>
      </c>
      <c r="B35" s="36">
        <v>100056</v>
      </c>
      <c r="C35" s="7" t="s">
        <v>179</v>
      </c>
      <c r="D35" s="8" t="s">
        <v>181</v>
      </c>
      <c r="E35" s="7"/>
      <c r="F35" s="2">
        <v>2</v>
      </c>
    </row>
    <row r="36" spans="1:6" s="2" customFormat="1">
      <c r="A36" s="2">
        <v>1211</v>
      </c>
      <c r="B36" s="36">
        <v>100034</v>
      </c>
      <c r="C36" s="7" t="s">
        <v>179</v>
      </c>
      <c r="D36" s="8" t="s">
        <v>181</v>
      </c>
      <c r="E36" s="7"/>
      <c r="F36" s="2">
        <v>2</v>
      </c>
    </row>
    <row r="37" spans="1:6" s="2" customFormat="1">
      <c r="A37" s="2">
        <v>1212</v>
      </c>
      <c r="B37" s="42">
        <v>100157</v>
      </c>
      <c r="C37" s="7" t="s">
        <v>179</v>
      </c>
      <c r="D37" s="8" t="s">
        <v>180</v>
      </c>
      <c r="E37" s="7"/>
      <c r="F37" s="2">
        <v>2</v>
      </c>
    </row>
    <row r="38" spans="1:6" s="2" customFormat="1">
      <c r="A38" s="2">
        <v>1213</v>
      </c>
      <c r="B38" s="36">
        <v>100208</v>
      </c>
      <c r="C38" s="7" t="s">
        <v>179</v>
      </c>
      <c r="D38" s="8" t="s">
        <v>181</v>
      </c>
      <c r="E38" s="7"/>
      <c r="F38" s="2">
        <v>2</v>
      </c>
    </row>
    <row r="39" spans="1:6" s="2" customFormat="1">
      <c r="A39" s="2">
        <v>1214</v>
      </c>
      <c r="B39" s="36">
        <v>100172</v>
      </c>
      <c r="C39" s="7" t="s">
        <v>179</v>
      </c>
      <c r="D39" s="8" t="s">
        <v>181</v>
      </c>
      <c r="E39" s="7"/>
      <c r="F39" s="2">
        <v>2</v>
      </c>
    </row>
    <row r="40" spans="1:6" s="2" customFormat="1">
      <c r="A40" s="2">
        <v>1215</v>
      </c>
      <c r="B40" s="36">
        <v>100229</v>
      </c>
      <c r="C40" s="7" t="s">
        <v>179</v>
      </c>
      <c r="D40" s="8" t="s">
        <v>180</v>
      </c>
      <c r="E40" s="7"/>
      <c r="F40" s="2">
        <v>2</v>
      </c>
    </row>
    <row r="41" spans="1:6" s="2" customFormat="1">
      <c r="A41" s="2">
        <v>1216</v>
      </c>
      <c r="B41" s="36">
        <v>700017</v>
      </c>
      <c r="C41" s="7" t="s">
        <v>179</v>
      </c>
      <c r="D41" s="8" t="s">
        <v>181</v>
      </c>
      <c r="E41" s="7"/>
      <c r="F41" s="2">
        <v>2</v>
      </c>
    </row>
    <row r="42" spans="1:6" s="2" customFormat="1">
      <c r="A42" s="2">
        <v>1217</v>
      </c>
      <c r="B42" s="36">
        <v>700008</v>
      </c>
      <c r="C42" s="7" t="s">
        <v>179</v>
      </c>
      <c r="D42" s="8" t="s">
        <v>181</v>
      </c>
      <c r="E42" s="7"/>
      <c r="F42" s="2">
        <v>2</v>
      </c>
    </row>
    <row r="43" spans="1:6" s="2" customFormat="1">
      <c r="A43" s="2">
        <v>1218</v>
      </c>
      <c r="B43" s="36">
        <v>700067</v>
      </c>
      <c r="C43" s="7" t="s">
        <v>179</v>
      </c>
      <c r="D43" s="8" t="s">
        <v>180</v>
      </c>
      <c r="E43" s="7"/>
      <c r="F43" s="2">
        <v>2</v>
      </c>
    </row>
    <row r="44" spans="1:6" s="2" customFormat="1">
      <c r="A44" s="2">
        <v>1219</v>
      </c>
      <c r="B44" s="36">
        <v>700110</v>
      </c>
      <c r="C44" s="7" t="s">
        <v>179</v>
      </c>
      <c r="D44" s="8" t="s">
        <v>181</v>
      </c>
      <c r="E44" s="7"/>
      <c r="F44" s="2">
        <v>2</v>
      </c>
    </row>
    <row r="45" spans="1:6" s="2" customFormat="1">
      <c r="A45" s="2">
        <v>1220</v>
      </c>
      <c r="B45" s="36">
        <v>700105</v>
      </c>
      <c r="C45" s="7" t="s">
        <v>179</v>
      </c>
      <c r="D45" s="8" t="s">
        <v>181</v>
      </c>
      <c r="E45" s="7"/>
      <c r="F45" s="2">
        <v>2</v>
      </c>
    </row>
    <row r="46" spans="1:6" s="2" customFormat="1">
      <c r="A46" s="2">
        <v>1221</v>
      </c>
      <c r="B46" s="42">
        <v>700047</v>
      </c>
      <c r="C46" s="7" t="s">
        <v>179</v>
      </c>
      <c r="D46" s="8" t="s">
        <v>180</v>
      </c>
      <c r="E46" s="7"/>
      <c r="F46" s="2">
        <v>2</v>
      </c>
    </row>
    <row r="47" spans="1:6">
      <c r="B47" s="42"/>
    </row>
    <row r="48" spans="1:6">
      <c r="A48" s="5">
        <v>1301</v>
      </c>
      <c r="B48" s="15">
        <v>100154</v>
      </c>
      <c r="C48" s="15" t="s">
        <v>179</v>
      </c>
      <c r="D48" s="15" t="s">
        <v>180</v>
      </c>
      <c r="E48" s="15"/>
      <c r="F48" s="15">
        <v>3</v>
      </c>
    </row>
    <row r="49" spans="1:6">
      <c r="A49" s="5">
        <v>1302</v>
      </c>
      <c r="B49" s="15">
        <v>100194</v>
      </c>
      <c r="C49" s="15" t="s">
        <v>179</v>
      </c>
      <c r="D49" s="15" t="s">
        <v>181</v>
      </c>
      <c r="E49" s="15"/>
      <c r="F49" s="15">
        <v>3</v>
      </c>
    </row>
    <row r="50" spans="1:6">
      <c r="A50" s="5">
        <v>1303</v>
      </c>
      <c r="B50" s="15">
        <v>100266</v>
      </c>
      <c r="C50" s="15" t="s">
        <v>179</v>
      </c>
      <c r="D50" s="15" t="s">
        <v>181</v>
      </c>
      <c r="E50" s="15"/>
      <c r="F50" s="15">
        <v>3</v>
      </c>
    </row>
    <row r="51" spans="1:6">
      <c r="A51" s="5">
        <v>1304</v>
      </c>
      <c r="B51" s="15">
        <v>100258</v>
      </c>
      <c r="C51" s="15" t="s">
        <v>179</v>
      </c>
      <c r="D51" s="15" t="s">
        <v>181</v>
      </c>
      <c r="E51" s="15"/>
      <c r="F51" s="15">
        <v>3</v>
      </c>
    </row>
    <row r="52" spans="1:6">
      <c r="A52" s="5">
        <v>1305</v>
      </c>
      <c r="B52" s="15">
        <v>100189</v>
      </c>
      <c r="C52" s="15" t="s">
        <v>179</v>
      </c>
      <c r="D52" s="15" t="s">
        <v>181</v>
      </c>
      <c r="E52" s="15"/>
      <c r="F52" s="15">
        <v>3</v>
      </c>
    </row>
    <row r="53" spans="1:6">
      <c r="A53" s="5">
        <v>1306</v>
      </c>
      <c r="B53" s="18">
        <v>199999</v>
      </c>
      <c r="C53" s="15" t="s">
        <v>179</v>
      </c>
      <c r="D53" s="15" t="s">
        <v>180</v>
      </c>
      <c r="E53" s="15"/>
      <c r="F53" s="15">
        <v>3</v>
      </c>
    </row>
    <row r="54" spans="1:6">
      <c r="A54" s="5">
        <v>1307</v>
      </c>
      <c r="B54" s="15">
        <v>100393</v>
      </c>
      <c r="C54" s="15" t="s">
        <v>179</v>
      </c>
      <c r="D54" s="15" t="s">
        <v>181</v>
      </c>
      <c r="E54" s="15"/>
      <c r="F54" s="15">
        <v>3</v>
      </c>
    </row>
    <row r="55" spans="1:6">
      <c r="A55" s="5">
        <v>1308</v>
      </c>
      <c r="B55" s="15">
        <v>100010</v>
      </c>
      <c r="C55" s="15" t="s">
        <v>179</v>
      </c>
      <c r="D55" s="15" t="s">
        <v>181</v>
      </c>
      <c r="E55" s="15"/>
      <c r="F55" s="15">
        <v>3</v>
      </c>
    </row>
    <row r="56" spans="1:6">
      <c r="A56" s="5">
        <v>1309</v>
      </c>
      <c r="B56" s="15">
        <v>100065</v>
      </c>
      <c r="C56" s="15" t="s">
        <v>179</v>
      </c>
      <c r="D56" s="15" t="s">
        <v>180</v>
      </c>
      <c r="E56" s="15"/>
      <c r="F56" s="15">
        <v>3</v>
      </c>
    </row>
    <row r="57" spans="1:6">
      <c r="A57" s="5">
        <v>1310</v>
      </c>
      <c r="B57" s="15">
        <v>100176</v>
      </c>
      <c r="C57" s="15" t="s">
        <v>179</v>
      </c>
      <c r="D57" s="15" t="s">
        <v>181</v>
      </c>
      <c r="E57" s="15"/>
      <c r="F57" s="15">
        <v>3</v>
      </c>
    </row>
    <row r="58" spans="1:6">
      <c r="A58" s="5">
        <v>1311</v>
      </c>
      <c r="B58" s="15">
        <v>199998</v>
      </c>
      <c r="C58" s="15" t="s">
        <v>179</v>
      </c>
      <c r="D58" s="15" t="s">
        <v>181</v>
      </c>
      <c r="E58" s="15"/>
      <c r="F58" s="15">
        <v>3</v>
      </c>
    </row>
    <row r="59" spans="1:6">
      <c r="A59" s="5">
        <v>1312</v>
      </c>
      <c r="B59" s="43">
        <v>100157</v>
      </c>
      <c r="C59" s="15" t="s">
        <v>179</v>
      </c>
      <c r="D59" s="15" t="s">
        <v>180</v>
      </c>
      <c r="E59" s="15"/>
      <c r="F59" s="15">
        <v>3</v>
      </c>
    </row>
    <row r="60" spans="1:6">
      <c r="A60" s="5">
        <v>1313</v>
      </c>
      <c r="B60" s="27">
        <v>100208</v>
      </c>
      <c r="C60" s="15" t="s">
        <v>179</v>
      </c>
      <c r="D60" s="15" t="s">
        <v>181</v>
      </c>
      <c r="E60" s="15"/>
      <c r="F60" s="15">
        <v>3</v>
      </c>
    </row>
    <row r="61" spans="1:6">
      <c r="A61" s="5">
        <v>1314</v>
      </c>
      <c r="B61" s="27">
        <v>100172</v>
      </c>
      <c r="C61" s="15" t="s">
        <v>179</v>
      </c>
      <c r="D61" s="15" t="s">
        <v>181</v>
      </c>
      <c r="E61" s="15"/>
      <c r="F61" s="15">
        <v>3</v>
      </c>
    </row>
    <row r="62" spans="1:6">
      <c r="A62" s="5">
        <v>1315</v>
      </c>
      <c r="B62" s="27">
        <v>100229</v>
      </c>
      <c r="C62" s="15" t="s">
        <v>179</v>
      </c>
      <c r="D62" s="15" t="s">
        <v>180</v>
      </c>
      <c r="E62" s="15"/>
      <c r="F62" s="15">
        <v>3</v>
      </c>
    </row>
    <row r="63" spans="1:6">
      <c r="A63" s="5">
        <v>1316</v>
      </c>
      <c r="B63" s="27">
        <v>700017</v>
      </c>
      <c r="C63" s="15" t="s">
        <v>179</v>
      </c>
      <c r="D63" s="15" t="s">
        <v>181</v>
      </c>
      <c r="E63" s="15"/>
      <c r="F63" s="15">
        <v>3</v>
      </c>
    </row>
    <row r="64" spans="1:6">
      <c r="A64" s="5">
        <v>1317</v>
      </c>
      <c r="B64" s="27">
        <v>700008</v>
      </c>
      <c r="C64" s="15" t="s">
        <v>179</v>
      </c>
      <c r="D64" s="15" t="s">
        <v>181</v>
      </c>
      <c r="E64" s="15"/>
      <c r="F64" s="15">
        <v>3</v>
      </c>
    </row>
    <row r="65" spans="1:6">
      <c r="A65" s="5">
        <v>1318</v>
      </c>
      <c r="B65" s="27">
        <v>700067</v>
      </c>
      <c r="C65" s="15" t="s">
        <v>179</v>
      </c>
      <c r="D65" s="15" t="s">
        <v>180</v>
      </c>
      <c r="E65" s="15"/>
      <c r="F65" s="15">
        <v>3</v>
      </c>
    </row>
    <row r="66" spans="1:6">
      <c r="A66" s="5">
        <v>1319</v>
      </c>
      <c r="B66" s="27">
        <v>700110</v>
      </c>
      <c r="C66" s="15" t="s">
        <v>179</v>
      </c>
      <c r="D66" s="15" t="s">
        <v>181</v>
      </c>
      <c r="E66" s="15"/>
      <c r="F66" s="15">
        <v>3</v>
      </c>
    </row>
    <row r="67" spans="1:6">
      <c r="A67" s="5">
        <v>1320</v>
      </c>
      <c r="B67" s="27">
        <v>700105</v>
      </c>
      <c r="C67" s="15" t="s">
        <v>179</v>
      </c>
      <c r="D67" s="15" t="s">
        <v>181</v>
      </c>
      <c r="E67" s="15"/>
      <c r="F67" s="15">
        <v>3</v>
      </c>
    </row>
    <row r="68" spans="1:6">
      <c r="A68" s="5">
        <v>1321</v>
      </c>
      <c r="B68" s="43">
        <v>700047</v>
      </c>
      <c r="C68" s="15" t="s">
        <v>179</v>
      </c>
      <c r="D68" s="15" t="s">
        <v>180</v>
      </c>
      <c r="E68" s="15"/>
      <c r="F68" s="15">
        <v>3</v>
      </c>
    </row>
    <row r="69" spans="1:6">
      <c r="B69" s="43"/>
    </row>
    <row r="70" spans="1:6" s="2" customFormat="1">
      <c r="A70" s="2">
        <v>1401</v>
      </c>
      <c r="B70" s="36">
        <v>100087</v>
      </c>
      <c r="C70" s="7" t="s">
        <v>179</v>
      </c>
      <c r="D70" s="8" t="s">
        <v>180</v>
      </c>
      <c r="E70" s="7"/>
      <c r="F70" s="2">
        <v>4</v>
      </c>
    </row>
    <row r="71" spans="1:6" s="2" customFormat="1">
      <c r="A71" s="2">
        <v>1402</v>
      </c>
      <c r="B71" s="36">
        <v>100363</v>
      </c>
      <c r="C71" s="7" t="s">
        <v>179</v>
      </c>
      <c r="D71" s="8" t="s">
        <v>181</v>
      </c>
      <c r="E71" s="7"/>
      <c r="F71" s="2">
        <v>4</v>
      </c>
    </row>
    <row r="72" spans="1:6" s="2" customFormat="1">
      <c r="A72" s="2">
        <v>1403</v>
      </c>
      <c r="B72" s="36">
        <v>100166</v>
      </c>
      <c r="C72" s="7" t="s">
        <v>179</v>
      </c>
      <c r="D72" s="8" t="s">
        <v>181</v>
      </c>
      <c r="E72" s="7"/>
      <c r="F72" s="2">
        <v>4</v>
      </c>
    </row>
    <row r="73" spans="1:6" s="2" customFormat="1">
      <c r="A73" s="2">
        <v>1404</v>
      </c>
      <c r="B73" s="36">
        <v>100397</v>
      </c>
      <c r="C73" s="7" t="s">
        <v>179</v>
      </c>
      <c r="D73" s="8" t="s">
        <v>181</v>
      </c>
      <c r="E73" s="7"/>
      <c r="F73" s="2">
        <v>4</v>
      </c>
    </row>
    <row r="74" spans="1:6" s="2" customFormat="1">
      <c r="A74" s="2">
        <v>1405</v>
      </c>
      <c r="B74" s="36">
        <v>100251</v>
      </c>
      <c r="C74" s="7" t="s">
        <v>179</v>
      </c>
      <c r="D74" s="8" t="s">
        <v>181</v>
      </c>
      <c r="E74" s="7"/>
      <c r="F74" s="2">
        <v>4</v>
      </c>
    </row>
    <row r="75" spans="1:6" s="2" customFormat="1">
      <c r="A75" s="2">
        <v>1406</v>
      </c>
      <c r="B75" s="42">
        <v>199999</v>
      </c>
      <c r="C75" s="7" t="s">
        <v>179</v>
      </c>
      <c r="D75" s="8" t="s">
        <v>180</v>
      </c>
      <c r="E75" s="7"/>
      <c r="F75" s="2">
        <v>4</v>
      </c>
    </row>
    <row r="76" spans="1:6" s="2" customFormat="1">
      <c r="A76" s="2">
        <v>1407</v>
      </c>
      <c r="B76" s="36">
        <v>100393</v>
      </c>
      <c r="C76" s="7" t="s">
        <v>179</v>
      </c>
      <c r="D76" s="8" t="s">
        <v>181</v>
      </c>
      <c r="E76" s="7"/>
      <c r="F76" s="2">
        <v>4</v>
      </c>
    </row>
    <row r="77" spans="1:6" s="2" customFormat="1">
      <c r="A77" s="2">
        <v>1408</v>
      </c>
      <c r="B77" s="36">
        <v>100010</v>
      </c>
      <c r="C77" s="7" t="s">
        <v>179</v>
      </c>
      <c r="D77" s="8" t="s">
        <v>181</v>
      </c>
      <c r="E77" s="7"/>
      <c r="F77" s="2">
        <v>4</v>
      </c>
    </row>
    <row r="78" spans="1:6" s="2" customFormat="1">
      <c r="A78" s="2">
        <v>1409</v>
      </c>
      <c r="B78" s="36">
        <v>100065</v>
      </c>
      <c r="C78" s="7" t="s">
        <v>179</v>
      </c>
      <c r="D78" s="8" t="s">
        <v>180</v>
      </c>
      <c r="E78" s="7"/>
      <c r="F78" s="2">
        <v>4</v>
      </c>
    </row>
    <row r="79" spans="1:6" s="2" customFormat="1">
      <c r="A79" s="2">
        <v>1410</v>
      </c>
      <c r="B79" s="36">
        <v>100176</v>
      </c>
      <c r="C79" s="7" t="s">
        <v>179</v>
      </c>
      <c r="D79" s="8" t="s">
        <v>181</v>
      </c>
      <c r="E79" s="7"/>
      <c r="F79" s="2">
        <v>4</v>
      </c>
    </row>
    <row r="80" spans="1:6" s="2" customFormat="1">
      <c r="A80" s="2">
        <v>1411</v>
      </c>
      <c r="B80" s="36">
        <v>199998</v>
      </c>
      <c r="C80" s="7" t="s">
        <v>179</v>
      </c>
      <c r="D80" s="8" t="s">
        <v>181</v>
      </c>
      <c r="E80" s="7"/>
      <c r="F80" s="2">
        <v>4</v>
      </c>
    </row>
    <row r="81" spans="1:6" s="2" customFormat="1">
      <c r="A81" s="2">
        <v>1412</v>
      </c>
      <c r="B81" s="42">
        <v>100157</v>
      </c>
      <c r="C81" s="7" t="s">
        <v>179</v>
      </c>
      <c r="D81" s="8" t="s">
        <v>180</v>
      </c>
      <c r="E81" s="7"/>
      <c r="F81" s="2">
        <v>4</v>
      </c>
    </row>
    <row r="82" spans="1:6" s="2" customFormat="1">
      <c r="A82" s="2">
        <v>1413</v>
      </c>
      <c r="B82" s="36">
        <v>100208</v>
      </c>
      <c r="C82" s="7" t="s">
        <v>179</v>
      </c>
      <c r="D82" s="8" t="s">
        <v>181</v>
      </c>
      <c r="E82" s="7"/>
      <c r="F82" s="2">
        <v>4</v>
      </c>
    </row>
    <row r="83" spans="1:6" s="2" customFormat="1">
      <c r="A83" s="2">
        <v>1414</v>
      </c>
      <c r="B83" s="36">
        <v>100172</v>
      </c>
      <c r="C83" s="7" t="s">
        <v>179</v>
      </c>
      <c r="D83" s="8" t="s">
        <v>181</v>
      </c>
      <c r="E83" s="7"/>
      <c r="F83" s="2">
        <v>4</v>
      </c>
    </row>
    <row r="84" spans="1:6" s="2" customFormat="1">
      <c r="A84" s="2">
        <v>1415</v>
      </c>
      <c r="B84" s="36">
        <v>100229</v>
      </c>
      <c r="C84" s="7" t="s">
        <v>179</v>
      </c>
      <c r="D84" s="8" t="s">
        <v>180</v>
      </c>
      <c r="E84" s="7"/>
      <c r="F84" s="2">
        <v>4</v>
      </c>
    </row>
    <row r="85" spans="1:6" s="2" customFormat="1">
      <c r="A85" s="2">
        <v>1416</v>
      </c>
      <c r="B85" s="36">
        <v>700017</v>
      </c>
      <c r="C85" s="7" t="s">
        <v>179</v>
      </c>
      <c r="D85" s="8" t="s">
        <v>181</v>
      </c>
      <c r="E85" s="7"/>
      <c r="F85" s="2">
        <v>4</v>
      </c>
    </row>
    <row r="86" spans="1:6" s="2" customFormat="1">
      <c r="A86" s="2">
        <v>1417</v>
      </c>
      <c r="B86" s="36">
        <v>700008</v>
      </c>
      <c r="C86" s="7" t="s">
        <v>179</v>
      </c>
      <c r="D86" s="8" t="s">
        <v>181</v>
      </c>
      <c r="E86" s="7"/>
      <c r="F86" s="2">
        <v>4</v>
      </c>
    </row>
    <row r="87" spans="1:6" s="2" customFormat="1">
      <c r="A87" s="2">
        <v>1418</v>
      </c>
      <c r="B87" s="36">
        <v>700067</v>
      </c>
      <c r="C87" s="7" t="s">
        <v>179</v>
      </c>
      <c r="D87" s="8" t="s">
        <v>180</v>
      </c>
      <c r="E87" s="7"/>
      <c r="F87" s="2">
        <v>4</v>
      </c>
    </row>
    <row r="88" spans="1:6" s="2" customFormat="1">
      <c r="A88" s="2">
        <v>1419</v>
      </c>
      <c r="B88" s="36">
        <v>700110</v>
      </c>
      <c r="C88" s="7" t="s">
        <v>179</v>
      </c>
      <c r="D88" s="8" t="s">
        <v>181</v>
      </c>
      <c r="E88" s="7"/>
      <c r="F88" s="2">
        <v>4</v>
      </c>
    </row>
    <row r="89" spans="1:6" s="2" customFormat="1">
      <c r="A89" s="2">
        <v>1420</v>
      </c>
      <c r="B89" s="36">
        <v>700105</v>
      </c>
      <c r="C89" s="7" t="s">
        <v>179</v>
      </c>
      <c r="D89" s="8" t="s">
        <v>181</v>
      </c>
      <c r="E89" s="7"/>
      <c r="F89" s="2">
        <v>4</v>
      </c>
    </row>
    <row r="90" spans="1:6" s="2" customFormat="1">
      <c r="A90" s="2">
        <v>1421</v>
      </c>
      <c r="B90" s="42">
        <v>700047</v>
      </c>
      <c r="C90" s="7" t="s">
        <v>179</v>
      </c>
      <c r="D90" s="8" t="s">
        <v>180</v>
      </c>
      <c r="E90" s="7"/>
      <c r="F90" s="2">
        <v>4</v>
      </c>
    </row>
    <row r="92" spans="1:6">
      <c r="A92" s="5">
        <v>2101</v>
      </c>
      <c r="B92" s="15">
        <v>200361</v>
      </c>
      <c r="C92" s="15" t="s">
        <v>179</v>
      </c>
      <c r="D92" s="15" t="s">
        <v>180</v>
      </c>
      <c r="E92" s="15"/>
      <c r="F92" s="15">
        <v>5</v>
      </c>
    </row>
    <row r="93" spans="1:6">
      <c r="A93" s="5">
        <v>2102</v>
      </c>
      <c r="B93" s="15">
        <v>200015</v>
      </c>
      <c r="C93" s="15" t="s">
        <v>179</v>
      </c>
      <c r="D93" s="15" t="s">
        <v>181</v>
      </c>
      <c r="E93" s="15"/>
      <c r="F93" s="15">
        <v>5</v>
      </c>
    </row>
    <row r="94" spans="1:6">
      <c r="A94" s="5">
        <v>2103</v>
      </c>
      <c r="B94" s="15">
        <v>200187</v>
      </c>
      <c r="C94" s="15" t="s">
        <v>179</v>
      </c>
      <c r="D94" s="15" t="s">
        <v>181</v>
      </c>
      <c r="E94" s="15"/>
      <c r="F94" s="15">
        <v>5</v>
      </c>
    </row>
    <row r="95" spans="1:6">
      <c r="A95" s="5">
        <v>2104</v>
      </c>
      <c r="B95" s="15">
        <v>200227</v>
      </c>
      <c r="C95" s="15" t="s">
        <v>179</v>
      </c>
      <c r="D95" s="15" t="s">
        <v>181</v>
      </c>
      <c r="E95" s="15"/>
      <c r="F95" s="15">
        <v>5</v>
      </c>
    </row>
    <row r="96" spans="1:6">
      <c r="A96" s="5">
        <v>2105</v>
      </c>
      <c r="B96" s="15">
        <v>200093</v>
      </c>
      <c r="C96" s="15" t="s">
        <v>179</v>
      </c>
      <c r="D96" s="15" t="s">
        <v>181</v>
      </c>
      <c r="E96" s="15"/>
      <c r="F96" s="15">
        <v>5</v>
      </c>
    </row>
    <row r="97" spans="1:6">
      <c r="A97" s="5">
        <v>2106</v>
      </c>
      <c r="B97" s="18">
        <v>200174</v>
      </c>
      <c r="C97" s="15" t="s">
        <v>179</v>
      </c>
      <c r="D97" s="15" t="s">
        <v>180</v>
      </c>
      <c r="E97" s="15"/>
      <c r="F97" s="15">
        <v>5</v>
      </c>
    </row>
    <row r="98" spans="1:6">
      <c r="A98" s="5">
        <v>2107</v>
      </c>
      <c r="B98" s="15">
        <v>200377</v>
      </c>
      <c r="C98" s="15" t="s">
        <v>179</v>
      </c>
      <c r="D98" s="15" t="s">
        <v>181</v>
      </c>
      <c r="E98" s="15"/>
      <c r="F98" s="15">
        <v>5</v>
      </c>
    </row>
    <row r="99" spans="1:6">
      <c r="A99" s="5">
        <v>2108</v>
      </c>
      <c r="B99" s="15">
        <v>200250</v>
      </c>
      <c r="C99" s="15" t="s">
        <v>179</v>
      </c>
      <c r="D99" s="15" t="s">
        <v>181</v>
      </c>
      <c r="E99" s="15"/>
      <c r="F99" s="15">
        <v>5</v>
      </c>
    </row>
    <row r="100" spans="1:6">
      <c r="A100" s="5">
        <v>2109</v>
      </c>
      <c r="B100" s="15">
        <v>200366</v>
      </c>
      <c r="C100" s="15" t="s">
        <v>179</v>
      </c>
      <c r="D100" s="15" t="s">
        <v>180</v>
      </c>
      <c r="E100" s="15"/>
      <c r="F100" s="15">
        <v>5</v>
      </c>
    </row>
    <row r="101" spans="1:6">
      <c r="A101" s="5">
        <v>2110</v>
      </c>
      <c r="B101" s="15">
        <v>200047</v>
      </c>
      <c r="C101" s="15" t="s">
        <v>179</v>
      </c>
      <c r="D101" s="15" t="s">
        <v>181</v>
      </c>
      <c r="E101" s="15"/>
      <c r="F101" s="15">
        <v>5</v>
      </c>
    </row>
    <row r="102" spans="1:6">
      <c r="A102" s="5">
        <v>2111</v>
      </c>
      <c r="B102" s="15">
        <v>200449</v>
      </c>
      <c r="C102" s="15" t="s">
        <v>179</v>
      </c>
      <c r="D102" s="15" t="s">
        <v>181</v>
      </c>
      <c r="E102" s="15"/>
      <c r="F102" s="15">
        <v>5</v>
      </c>
    </row>
    <row r="103" spans="1:6">
      <c r="A103" s="5">
        <v>2112</v>
      </c>
      <c r="B103" s="18">
        <v>200166</v>
      </c>
      <c r="C103" s="15" t="s">
        <v>179</v>
      </c>
      <c r="D103" s="15" t="s">
        <v>180</v>
      </c>
      <c r="E103" s="15"/>
      <c r="F103" s="15">
        <v>5</v>
      </c>
    </row>
    <row r="104" spans="1:6">
      <c r="A104" s="5">
        <v>2113</v>
      </c>
      <c r="B104" s="15">
        <v>200439</v>
      </c>
      <c r="C104" s="15" t="s">
        <v>179</v>
      </c>
      <c r="D104" s="15" t="s">
        <v>181</v>
      </c>
      <c r="E104" s="15"/>
      <c r="F104" s="15">
        <v>5</v>
      </c>
    </row>
    <row r="105" spans="1:6">
      <c r="A105" s="5">
        <v>2114</v>
      </c>
      <c r="B105" s="15">
        <v>200213</v>
      </c>
      <c r="C105" s="15" t="s">
        <v>179</v>
      </c>
      <c r="D105" s="15" t="s">
        <v>181</v>
      </c>
      <c r="E105" s="15"/>
      <c r="F105" s="15">
        <v>5</v>
      </c>
    </row>
    <row r="106" spans="1:6">
      <c r="A106" s="5">
        <v>2115</v>
      </c>
      <c r="B106" s="15">
        <v>200387</v>
      </c>
      <c r="C106" s="15" t="s">
        <v>179</v>
      </c>
      <c r="D106" s="15" t="s">
        <v>180</v>
      </c>
      <c r="E106" s="15"/>
      <c r="F106" s="15">
        <v>5</v>
      </c>
    </row>
    <row r="107" spans="1:6">
      <c r="A107" s="5">
        <v>2116</v>
      </c>
      <c r="B107" s="15">
        <v>800067</v>
      </c>
      <c r="C107" s="15" t="s">
        <v>179</v>
      </c>
      <c r="D107" s="15" t="s">
        <v>181</v>
      </c>
      <c r="E107" s="15"/>
      <c r="F107" s="15">
        <v>5</v>
      </c>
    </row>
    <row r="108" spans="1:6">
      <c r="A108" s="5">
        <v>2117</v>
      </c>
      <c r="B108" s="15">
        <v>800080</v>
      </c>
      <c r="C108" s="15" t="s">
        <v>179</v>
      </c>
      <c r="D108" s="15" t="s">
        <v>181</v>
      </c>
      <c r="E108" s="15"/>
      <c r="F108" s="15">
        <v>5</v>
      </c>
    </row>
    <row r="109" spans="1:6">
      <c r="A109" s="5">
        <v>2118</v>
      </c>
      <c r="B109" s="15">
        <v>800026</v>
      </c>
      <c r="C109" s="15" t="s">
        <v>179</v>
      </c>
      <c r="D109" s="15" t="s">
        <v>180</v>
      </c>
      <c r="E109" s="15"/>
      <c r="F109" s="15">
        <v>5</v>
      </c>
    </row>
    <row r="110" spans="1:6">
      <c r="A110" s="5">
        <v>2119</v>
      </c>
      <c r="B110" s="15">
        <v>800037</v>
      </c>
      <c r="C110" s="15" t="s">
        <v>179</v>
      </c>
      <c r="D110" s="15" t="s">
        <v>181</v>
      </c>
      <c r="E110" s="15"/>
      <c r="F110" s="15">
        <v>5</v>
      </c>
    </row>
    <row r="111" spans="1:6">
      <c r="A111" s="5">
        <v>2120</v>
      </c>
      <c r="B111" s="15">
        <v>800043</v>
      </c>
      <c r="C111" s="15" t="s">
        <v>179</v>
      </c>
      <c r="D111" s="15" t="s">
        <v>181</v>
      </c>
      <c r="E111" s="15"/>
      <c r="F111" s="15">
        <v>5</v>
      </c>
    </row>
    <row r="112" spans="1:6">
      <c r="A112" s="5">
        <v>2121</v>
      </c>
      <c r="B112" s="18">
        <v>800095</v>
      </c>
      <c r="C112" s="15" t="s">
        <v>179</v>
      </c>
      <c r="D112" s="15" t="s">
        <v>180</v>
      </c>
      <c r="E112" s="15"/>
      <c r="F112" s="15">
        <v>5</v>
      </c>
    </row>
    <row r="113" spans="1:6">
      <c r="B113" s="18"/>
    </row>
    <row r="114" spans="1:6" s="2" customFormat="1">
      <c r="A114" s="2">
        <v>2201</v>
      </c>
      <c r="B114" s="36">
        <v>200287</v>
      </c>
      <c r="C114" s="7" t="s">
        <v>179</v>
      </c>
      <c r="D114" s="8" t="s">
        <v>180</v>
      </c>
      <c r="E114" s="7"/>
      <c r="F114" s="2">
        <v>6</v>
      </c>
    </row>
    <row r="115" spans="1:6" s="2" customFormat="1">
      <c r="A115" s="2">
        <v>2202</v>
      </c>
      <c r="B115" s="36">
        <v>200121</v>
      </c>
      <c r="C115" s="7" t="s">
        <v>179</v>
      </c>
      <c r="D115" s="8" t="s">
        <v>181</v>
      </c>
      <c r="E115" s="7"/>
      <c r="F115" s="2">
        <v>6</v>
      </c>
    </row>
    <row r="116" spans="1:6" s="2" customFormat="1">
      <c r="A116" s="2">
        <v>2203</v>
      </c>
      <c r="B116" s="36">
        <v>200294</v>
      </c>
      <c r="C116" s="7" t="s">
        <v>179</v>
      </c>
      <c r="D116" s="8" t="s">
        <v>181</v>
      </c>
      <c r="E116" s="7"/>
      <c r="F116" s="2">
        <v>6</v>
      </c>
    </row>
    <row r="117" spans="1:6" s="2" customFormat="1">
      <c r="A117" s="2">
        <v>2204</v>
      </c>
      <c r="B117" s="36">
        <v>200087</v>
      </c>
      <c r="C117" s="7" t="s">
        <v>179</v>
      </c>
      <c r="D117" s="8" t="s">
        <v>181</v>
      </c>
      <c r="E117" s="7"/>
      <c r="F117" s="2">
        <v>6</v>
      </c>
    </row>
    <row r="118" spans="1:6" s="2" customFormat="1">
      <c r="A118" s="2">
        <v>2205</v>
      </c>
      <c r="B118" s="36">
        <v>200060</v>
      </c>
      <c r="C118" s="7" t="s">
        <v>179</v>
      </c>
      <c r="D118" s="8" t="s">
        <v>181</v>
      </c>
      <c r="E118" s="7"/>
      <c r="F118" s="2">
        <v>6</v>
      </c>
    </row>
    <row r="119" spans="1:6" s="2" customFormat="1">
      <c r="A119" s="2">
        <v>2206</v>
      </c>
      <c r="B119" s="42">
        <v>200174</v>
      </c>
      <c r="C119" s="7" t="s">
        <v>179</v>
      </c>
      <c r="D119" s="8" t="s">
        <v>180</v>
      </c>
      <c r="E119" s="7"/>
      <c r="F119" s="2">
        <v>6</v>
      </c>
    </row>
    <row r="120" spans="1:6" s="2" customFormat="1">
      <c r="A120" s="2">
        <v>2207</v>
      </c>
      <c r="B120" s="36">
        <v>200377</v>
      </c>
      <c r="C120" s="7" t="s">
        <v>179</v>
      </c>
      <c r="D120" s="8" t="s">
        <v>181</v>
      </c>
      <c r="E120" s="7"/>
      <c r="F120" s="2">
        <v>6</v>
      </c>
    </row>
    <row r="121" spans="1:6" s="2" customFormat="1">
      <c r="A121" s="2">
        <v>2208</v>
      </c>
      <c r="B121" s="36">
        <v>200250</v>
      </c>
      <c r="C121" s="7" t="s">
        <v>179</v>
      </c>
      <c r="D121" s="8" t="s">
        <v>181</v>
      </c>
      <c r="E121" s="7"/>
      <c r="F121" s="2">
        <v>6</v>
      </c>
    </row>
    <row r="122" spans="1:6" s="2" customFormat="1">
      <c r="A122" s="2">
        <v>2209</v>
      </c>
      <c r="B122" s="36">
        <v>200366</v>
      </c>
      <c r="C122" s="7" t="s">
        <v>179</v>
      </c>
      <c r="D122" s="8" t="s">
        <v>180</v>
      </c>
      <c r="E122" s="7"/>
      <c r="F122" s="2">
        <v>6</v>
      </c>
    </row>
    <row r="123" spans="1:6" s="2" customFormat="1">
      <c r="A123" s="2">
        <v>2210</v>
      </c>
      <c r="B123" s="36">
        <v>200047</v>
      </c>
      <c r="C123" s="7" t="s">
        <v>179</v>
      </c>
      <c r="D123" s="8" t="s">
        <v>181</v>
      </c>
      <c r="E123" s="7"/>
      <c r="F123" s="2">
        <v>6</v>
      </c>
    </row>
    <row r="124" spans="1:6" s="2" customFormat="1">
      <c r="A124" s="2">
        <v>2211</v>
      </c>
      <c r="B124" s="36">
        <v>200449</v>
      </c>
      <c r="C124" s="7" t="s">
        <v>179</v>
      </c>
      <c r="D124" s="8" t="s">
        <v>181</v>
      </c>
      <c r="E124" s="7"/>
      <c r="F124" s="2">
        <v>6</v>
      </c>
    </row>
    <row r="125" spans="1:6" s="2" customFormat="1">
      <c r="A125" s="2">
        <v>2212</v>
      </c>
      <c r="B125" s="42">
        <v>200166</v>
      </c>
      <c r="C125" s="7" t="s">
        <v>179</v>
      </c>
      <c r="D125" s="8" t="s">
        <v>180</v>
      </c>
      <c r="E125" s="7"/>
      <c r="F125" s="2">
        <v>6</v>
      </c>
    </row>
    <row r="126" spans="1:6" s="2" customFormat="1">
      <c r="A126" s="2">
        <v>2213</v>
      </c>
      <c r="B126" s="36">
        <v>200439</v>
      </c>
      <c r="C126" s="7" t="s">
        <v>179</v>
      </c>
      <c r="D126" s="8" t="s">
        <v>181</v>
      </c>
      <c r="E126" s="7"/>
      <c r="F126" s="2">
        <v>6</v>
      </c>
    </row>
    <row r="127" spans="1:6" s="2" customFormat="1">
      <c r="A127" s="2">
        <v>2214</v>
      </c>
      <c r="B127" s="36">
        <v>200213</v>
      </c>
      <c r="C127" s="7" t="s">
        <v>179</v>
      </c>
      <c r="D127" s="8" t="s">
        <v>181</v>
      </c>
      <c r="E127" s="7"/>
      <c r="F127" s="2">
        <v>6</v>
      </c>
    </row>
    <row r="128" spans="1:6" s="2" customFormat="1">
      <c r="A128" s="2">
        <v>2215</v>
      </c>
      <c r="B128" s="36">
        <v>200387</v>
      </c>
      <c r="C128" s="7" t="s">
        <v>179</v>
      </c>
      <c r="D128" s="8" t="s">
        <v>180</v>
      </c>
      <c r="E128" s="7"/>
      <c r="F128" s="2">
        <v>6</v>
      </c>
    </row>
    <row r="129" spans="1:6" s="2" customFormat="1">
      <c r="A129" s="2">
        <v>2216</v>
      </c>
      <c r="B129" s="36">
        <v>800067</v>
      </c>
      <c r="C129" s="7" t="s">
        <v>179</v>
      </c>
      <c r="D129" s="8" t="s">
        <v>181</v>
      </c>
      <c r="E129" s="7"/>
      <c r="F129" s="2">
        <v>6</v>
      </c>
    </row>
    <row r="130" spans="1:6" s="2" customFormat="1">
      <c r="A130" s="2">
        <v>2217</v>
      </c>
      <c r="B130" s="36">
        <v>800080</v>
      </c>
      <c r="C130" s="7" t="s">
        <v>179</v>
      </c>
      <c r="D130" s="8" t="s">
        <v>181</v>
      </c>
      <c r="E130" s="7"/>
      <c r="F130" s="2">
        <v>6</v>
      </c>
    </row>
    <row r="131" spans="1:6" s="2" customFormat="1">
      <c r="A131" s="2">
        <v>2218</v>
      </c>
      <c r="B131" s="36">
        <v>800026</v>
      </c>
      <c r="C131" s="7" t="s">
        <v>179</v>
      </c>
      <c r="D131" s="8" t="s">
        <v>180</v>
      </c>
      <c r="E131" s="7"/>
      <c r="F131" s="2">
        <v>6</v>
      </c>
    </row>
    <row r="132" spans="1:6" s="2" customFormat="1">
      <c r="A132" s="2">
        <v>2219</v>
      </c>
      <c r="B132" s="36">
        <v>800037</v>
      </c>
      <c r="C132" s="7" t="s">
        <v>179</v>
      </c>
      <c r="D132" s="8" t="s">
        <v>181</v>
      </c>
      <c r="E132" s="7"/>
      <c r="F132" s="2">
        <v>6</v>
      </c>
    </row>
    <row r="133" spans="1:6" s="2" customFormat="1">
      <c r="A133" s="2">
        <v>2220</v>
      </c>
      <c r="B133" s="36">
        <v>800043</v>
      </c>
      <c r="C133" s="7" t="s">
        <v>179</v>
      </c>
      <c r="D133" s="8" t="s">
        <v>181</v>
      </c>
      <c r="E133" s="7"/>
      <c r="F133" s="2">
        <v>6</v>
      </c>
    </row>
    <row r="134" spans="1:6" s="2" customFormat="1">
      <c r="A134" s="2">
        <v>2221</v>
      </c>
      <c r="B134" s="42">
        <v>800095</v>
      </c>
      <c r="C134" s="7" t="s">
        <v>179</v>
      </c>
      <c r="D134" s="8" t="s">
        <v>180</v>
      </c>
      <c r="E134" s="7"/>
      <c r="F134" s="2">
        <v>6</v>
      </c>
    </row>
    <row r="135" spans="1:6">
      <c r="B135" s="42"/>
    </row>
    <row r="136" spans="1:6">
      <c r="A136" s="5">
        <v>2301</v>
      </c>
      <c r="B136" s="15">
        <v>200254</v>
      </c>
      <c r="C136" s="15" t="s">
        <v>179</v>
      </c>
      <c r="D136" s="15" t="s">
        <v>180</v>
      </c>
      <c r="E136" s="15"/>
      <c r="F136" s="15">
        <v>7</v>
      </c>
    </row>
    <row r="137" spans="1:6">
      <c r="A137" s="5">
        <v>2302</v>
      </c>
      <c r="B137" s="15">
        <v>200424</v>
      </c>
      <c r="C137" s="15" t="s">
        <v>179</v>
      </c>
      <c r="D137" s="15" t="s">
        <v>181</v>
      </c>
      <c r="E137" s="15"/>
      <c r="F137" s="15">
        <v>7</v>
      </c>
    </row>
    <row r="138" spans="1:6">
      <c r="A138" s="5">
        <v>2303</v>
      </c>
      <c r="B138" s="15">
        <v>200007</v>
      </c>
      <c r="C138" s="15" t="s">
        <v>179</v>
      </c>
      <c r="D138" s="15" t="s">
        <v>181</v>
      </c>
      <c r="E138" s="15"/>
      <c r="F138" s="15">
        <v>7</v>
      </c>
    </row>
    <row r="139" spans="1:6">
      <c r="A139" s="5">
        <v>2304</v>
      </c>
      <c r="B139" s="15">
        <v>200232</v>
      </c>
      <c r="C139" s="15" t="s">
        <v>179</v>
      </c>
      <c r="D139" s="15" t="s">
        <v>181</v>
      </c>
      <c r="E139" s="15"/>
      <c r="F139" s="15">
        <v>7</v>
      </c>
    </row>
    <row r="140" spans="1:6">
      <c r="A140" s="5">
        <v>2305</v>
      </c>
      <c r="B140" s="15">
        <v>200128</v>
      </c>
      <c r="C140" s="15" t="s">
        <v>179</v>
      </c>
      <c r="D140" s="15" t="s">
        <v>181</v>
      </c>
      <c r="E140" s="15"/>
      <c r="F140" s="15">
        <v>7</v>
      </c>
    </row>
    <row r="141" spans="1:6">
      <c r="A141" s="5">
        <v>2306</v>
      </c>
      <c r="B141" s="18">
        <v>200303</v>
      </c>
      <c r="C141" s="15" t="s">
        <v>179</v>
      </c>
      <c r="D141" s="15" t="s">
        <v>180</v>
      </c>
      <c r="E141" s="15"/>
      <c r="F141" s="15">
        <v>7</v>
      </c>
    </row>
    <row r="142" spans="1:6">
      <c r="A142" s="5">
        <v>2307</v>
      </c>
      <c r="B142" s="15">
        <v>200402</v>
      </c>
      <c r="C142" s="15" t="s">
        <v>179</v>
      </c>
      <c r="D142" s="15" t="s">
        <v>181</v>
      </c>
      <c r="E142" s="15"/>
      <c r="F142" s="15">
        <v>7</v>
      </c>
    </row>
    <row r="143" spans="1:6">
      <c r="A143" s="5">
        <v>2308</v>
      </c>
      <c r="B143" s="15">
        <v>200061</v>
      </c>
      <c r="C143" s="15" t="s">
        <v>179</v>
      </c>
      <c r="D143" s="15" t="s">
        <v>181</v>
      </c>
      <c r="E143" s="15"/>
      <c r="F143" s="15">
        <v>7</v>
      </c>
    </row>
    <row r="144" spans="1:6">
      <c r="A144" s="5">
        <v>2309</v>
      </c>
      <c r="B144" s="15">
        <v>200448</v>
      </c>
      <c r="C144" s="15" t="s">
        <v>179</v>
      </c>
      <c r="D144" s="15" t="s">
        <v>180</v>
      </c>
      <c r="E144" s="15"/>
      <c r="F144" s="15">
        <v>7</v>
      </c>
    </row>
    <row r="145" spans="1:6">
      <c r="A145" s="5">
        <v>2310</v>
      </c>
      <c r="B145" s="15">
        <v>200013</v>
      </c>
      <c r="C145" s="15" t="s">
        <v>179</v>
      </c>
      <c r="D145" s="15" t="s">
        <v>181</v>
      </c>
      <c r="E145" s="15"/>
      <c r="F145" s="15">
        <v>7</v>
      </c>
    </row>
    <row r="146" spans="1:6">
      <c r="A146" s="5">
        <v>2311</v>
      </c>
      <c r="B146" s="15">
        <v>200436</v>
      </c>
      <c r="C146" s="15" t="s">
        <v>179</v>
      </c>
      <c r="D146" s="15" t="s">
        <v>181</v>
      </c>
      <c r="E146" s="15"/>
      <c r="F146" s="15">
        <v>7</v>
      </c>
    </row>
    <row r="147" spans="1:6">
      <c r="A147" s="5">
        <v>2312</v>
      </c>
      <c r="B147" s="18">
        <v>200166</v>
      </c>
      <c r="C147" s="15" t="s">
        <v>179</v>
      </c>
      <c r="D147" s="15" t="s">
        <v>180</v>
      </c>
      <c r="E147" s="15"/>
      <c r="F147" s="15">
        <v>7</v>
      </c>
    </row>
    <row r="148" spans="1:6">
      <c r="A148" s="5">
        <v>2313</v>
      </c>
      <c r="B148" s="15">
        <v>200439</v>
      </c>
      <c r="C148" s="15" t="s">
        <v>179</v>
      </c>
      <c r="D148" s="15" t="s">
        <v>181</v>
      </c>
      <c r="E148" s="15"/>
      <c r="F148" s="15">
        <v>7</v>
      </c>
    </row>
    <row r="149" spans="1:6">
      <c r="A149" s="5">
        <v>2314</v>
      </c>
      <c r="B149" s="15">
        <v>200213</v>
      </c>
      <c r="C149" s="15" t="s">
        <v>179</v>
      </c>
      <c r="D149" s="15" t="s">
        <v>181</v>
      </c>
      <c r="E149" s="15"/>
      <c r="F149" s="15">
        <v>7</v>
      </c>
    </row>
    <row r="150" spans="1:6">
      <c r="A150" s="5">
        <v>2315</v>
      </c>
      <c r="B150" s="15">
        <v>200387</v>
      </c>
      <c r="C150" s="15" t="s">
        <v>179</v>
      </c>
      <c r="D150" s="15" t="s">
        <v>180</v>
      </c>
      <c r="E150" s="15"/>
      <c r="F150" s="15">
        <v>7</v>
      </c>
    </row>
    <row r="151" spans="1:6">
      <c r="A151" s="5">
        <v>2316</v>
      </c>
      <c r="B151" s="15">
        <v>800067</v>
      </c>
      <c r="C151" s="15" t="s">
        <v>179</v>
      </c>
      <c r="D151" s="15" t="s">
        <v>181</v>
      </c>
      <c r="E151" s="15"/>
      <c r="F151" s="15">
        <v>7</v>
      </c>
    </row>
    <row r="152" spans="1:6">
      <c r="A152" s="5">
        <v>2317</v>
      </c>
      <c r="B152" s="15">
        <v>800080</v>
      </c>
      <c r="C152" s="15" t="s">
        <v>179</v>
      </c>
      <c r="D152" s="15" t="s">
        <v>181</v>
      </c>
      <c r="E152" s="15"/>
      <c r="F152" s="15">
        <v>7</v>
      </c>
    </row>
    <row r="153" spans="1:6">
      <c r="A153" s="5">
        <v>2318</v>
      </c>
      <c r="B153" s="15">
        <v>800026</v>
      </c>
      <c r="C153" s="15" t="s">
        <v>179</v>
      </c>
      <c r="D153" s="15" t="s">
        <v>180</v>
      </c>
      <c r="E153" s="15"/>
      <c r="F153" s="15">
        <v>7</v>
      </c>
    </row>
    <row r="154" spans="1:6">
      <c r="A154" s="5">
        <v>2319</v>
      </c>
      <c r="B154" s="15">
        <v>800037</v>
      </c>
      <c r="C154" s="15" t="s">
        <v>179</v>
      </c>
      <c r="D154" s="15" t="s">
        <v>181</v>
      </c>
      <c r="E154" s="15"/>
      <c r="F154" s="15">
        <v>7</v>
      </c>
    </row>
    <row r="155" spans="1:6">
      <c r="A155" s="5">
        <v>2320</v>
      </c>
      <c r="B155" s="15">
        <v>800043</v>
      </c>
      <c r="C155" s="15" t="s">
        <v>179</v>
      </c>
      <c r="D155" s="15" t="s">
        <v>181</v>
      </c>
      <c r="E155" s="15"/>
      <c r="F155" s="15">
        <v>7</v>
      </c>
    </row>
    <row r="156" spans="1:6">
      <c r="A156" s="5">
        <v>2321</v>
      </c>
      <c r="B156" s="18">
        <v>800095</v>
      </c>
      <c r="C156" s="15" t="s">
        <v>179</v>
      </c>
      <c r="D156" s="15" t="s">
        <v>180</v>
      </c>
      <c r="E156" s="15"/>
      <c r="F156" s="15">
        <v>7</v>
      </c>
    </row>
    <row r="157" spans="1:6">
      <c r="B157" s="18"/>
    </row>
    <row r="158" spans="1:6" s="2" customFormat="1">
      <c r="A158" s="2">
        <v>2401</v>
      </c>
      <c r="B158" s="36">
        <v>200217</v>
      </c>
      <c r="C158" s="7" t="s">
        <v>179</v>
      </c>
      <c r="D158" s="8" t="s">
        <v>180</v>
      </c>
      <c r="E158" s="7"/>
      <c r="F158" s="2">
        <v>8</v>
      </c>
    </row>
    <row r="159" spans="1:6" s="2" customFormat="1">
      <c r="A159" s="2">
        <v>2402</v>
      </c>
      <c r="B159" s="36">
        <v>200130</v>
      </c>
      <c r="C159" s="7" t="s">
        <v>179</v>
      </c>
      <c r="D159" s="8" t="s">
        <v>181</v>
      </c>
      <c r="E159" s="7"/>
      <c r="F159" s="2">
        <v>8</v>
      </c>
    </row>
    <row r="160" spans="1:6" s="2" customFormat="1">
      <c r="A160" s="2">
        <v>2403</v>
      </c>
      <c r="B160" s="36">
        <v>200123</v>
      </c>
      <c r="C160" s="7" t="s">
        <v>179</v>
      </c>
      <c r="D160" s="8" t="s">
        <v>181</v>
      </c>
      <c r="E160" s="7"/>
      <c r="F160" s="2">
        <v>8</v>
      </c>
    </row>
    <row r="161" spans="1:6" s="2" customFormat="1">
      <c r="A161" s="2">
        <v>2404</v>
      </c>
      <c r="B161" s="36">
        <v>200113</v>
      </c>
      <c r="C161" s="7" t="s">
        <v>179</v>
      </c>
      <c r="D161" s="8" t="s">
        <v>181</v>
      </c>
      <c r="E161" s="7"/>
      <c r="F161" s="2">
        <v>8</v>
      </c>
    </row>
    <row r="162" spans="1:6" s="2" customFormat="1">
      <c r="A162" s="2">
        <v>2405</v>
      </c>
      <c r="B162" s="36">
        <v>200341</v>
      </c>
      <c r="C162" s="7" t="s">
        <v>179</v>
      </c>
      <c r="D162" s="8" t="s">
        <v>181</v>
      </c>
      <c r="E162" s="7"/>
      <c r="F162" s="2">
        <v>8</v>
      </c>
    </row>
    <row r="163" spans="1:6" s="2" customFormat="1">
      <c r="A163" s="2">
        <v>2406</v>
      </c>
      <c r="B163" s="42">
        <v>200303</v>
      </c>
      <c r="C163" s="7" t="s">
        <v>179</v>
      </c>
      <c r="D163" s="8" t="s">
        <v>180</v>
      </c>
      <c r="E163" s="7"/>
      <c r="F163" s="2">
        <v>8</v>
      </c>
    </row>
    <row r="164" spans="1:6" s="2" customFormat="1">
      <c r="A164" s="2">
        <v>2407</v>
      </c>
      <c r="B164" s="36">
        <v>200402</v>
      </c>
      <c r="C164" s="7" t="s">
        <v>179</v>
      </c>
      <c r="D164" s="8" t="s">
        <v>181</v>
      </c>
      <c r="E164" s="7"/>
      <c r="F164" s="2">
        <v>8</v>
      </c>
    </row>
    <row r="165" spans="1:6" s="2" customFormat="1">
      <c r="A165" s="2">
        <v>2408</v>
      </c>
      <c r="B165" s="36">
        <v>200061</v>
      </c>
      <c r="C165" s="7" t="s">
        <v>179</v>
      </c>
      <c r="D165" s="8" t="s">
        <v>181</v>
      </c>
      <c r="E165" s="7"/>
      <c r="F165" s="2">
        <v>8</v>
      </c>
    </row>
    <row r="166" spans="1:6" s="2" customFormat="1">
      <c r="A166" s="2">
        <v>2409</v>
      </c>
      <c r="B166" s="36">
        <v>200448</v>
      </c>
      <c r="C166" s="7" t="s">
        <v>179</v>
      </c>
      <c r="D166" s="8" t="s">
        <v>180</v>
      </c>
      <c r="E166" s="7"/>
      <c r="F166" s="2">
        <v>8</v>
      </c>
    </row>
    <row r="167" spans="1:6" s="2" customFormat="1">
      <c r="A167" s="2">
        <v>2410</v>
      </c>
      <c r="B167" s="36">
        <v>200013</v>
      </c>
      <c r="C167" s="7" t="s">
        <v>179</v>
      </c>
      <c r="D167" s="8" t="s">
        <v>181</v>
      </c>
      <c r="E167" s="7"/>
      <c r="F167" s="2">
        <v>8</v>
      </c>
    </row>
    <row r="168" spans="1:6" s="2" customFormat="1">
      <c r="A168" s="2">
        <v>2411</v>
      </c>
      <c r="B168" s="36">
        <v>200436</v>
      </c>
      <c r="C168" s="7" t="s">
        <v>179</v>
      </c>
      <c r="D168" s="8" t="s">
        <v>181</v>
      </c>
      <c r="E168" s="7"/>
      <c r="F168" s="2">
        <v>8</v>
      </c>
    </row>
    <row r="169" spans="1:6" s="2" customFormat="1">
      <c r="A169" s="2">
        <v>2412</v>
      </c>
      <c r="B169" s="42">
        <v>200166</v>
      </c>
      <c r="C169" s="7" t="s">
        <v>179</v>
      </c>
      <c r="D169" s="8" t="s">
        <v>180</v>
      </c>
      <c r="E169" s="7"/>
      <c r="F169" s="2">
        <v>8</v>
      </c>
    </row>
    <row r="170" spans="1:6" s="2" customFormat="1">
      <c r="A170" s="2">
        <v>2413</v>
      </c>
      <c r="B170" s="36">
        <v>200439</v>
      </c>
      <c r="C170" s="7" t="s">
        <v>179</v>
      </c>
      <c r="D170" s="8" t="s">
        <v>181</v>
      </c>
      <c r="E170" s="7"/>
      <c r="F170" s="2">
        <v>8</v>
      </c>
    </row>
    <row r="171" spans="1:6" s="2" customFormat="1">
      <c r="A171" s="2">
        <v>2414</v>
      </c>
      <c r="B171" s="36">
        <v>200213</v>
      </c>
      <c r="C171" s="7" t="s">
        <v>179</v>
      </c>
      <c r="D171" s="8" t="s">
        <v>181</v>
      </c>
      <c r="E171" s="7"/>
      <c r="F171" s="2">
        <v>8</v>
      </c>
    </row>
    <row r="172" spans="1:6" s="2" customFormat="1">
      <c r="A172" s="2">
        <v>2415</v>
      </c>
      <c r="B172" s="36">
        <v>200387</v>
      </c>
      <c r="C172" s="7" t="s">
        <v>179</v>
      </c>
      <c r="D172" s="8" t="s">
        <v>180</v>
      </c>
      <c r="E172" s="7"/>
      <c r="F172" s="2">
        <v>8</v>
      </c>
    </row>
    <row r="173" spans="1:6" s="2" customFormat="1">
      <c r="A173" s="2">
        <v>2416</v>
      </c>
      <c r="B173" s="36">
        <v>800067</v>
      </c>
      <c r="C173" s="7" t="s">
        <v>179</v>
      </c>
      <c r="D173" s="8" t="s">
        <v>181</v>
      </c>
      <c r="E173" s="7"/>
      <c r="F173" s="2">
        <v>8</v>
      </c>
    </row>
    <row r="174" spans="1:6" s="2" customFormat="1">
      <c r="A174" s="2">
        <v>2417</v>
      </c>
      <c r="B174" s="36">
        <v>800080</v>
      </c>
      <c r="C174" s="7" t="s">
        <v>179</v>
      </c>
      <c r="D174" s="8" t="s">
        <v>181</v>
      </c>
      <c r="E174" s="7"/>
      <c r="F174" s="2">
        <v>8</v>
      </c>
    </row>
    <row r="175" spans="1:6" s="2" customFormat="1">
      <c r="A175" s="2">
        <v>2418</v>
      </c>
      <c r="B175" s="36">
        <v>800026</v>
      </c>
      <c r="C175" s="7" t="s">
        <v>179</v>
      </c>
      <c r="D175" s="8" t="s">
        <v>180</v>
      </c>
      <c r="E175" s="7"/>
      <c r="F175" s="2">
        <v>8</v>
      </c>
    </row>
    <row r="176" spans="1:6" s="2" customFormat="1">
      <c r="A176" s="2">
        <v>2419</v>
      </c>
      <c r="B176" s="36">
        <v>800037</v>
      </c>
      <c r="C176" s="7" t="s">
        <v>179</v>
      </c>
      <c r="D176" s="8" t="s">
        <v>181</v>
      </c>
      <c r="E176" s="7"/>
      <c r="F176" s="2">
        <v>8</v>
      </c>
    </row>
    <row r="177" spans="1:6" s="2" customFormat="1">
      <c r="A177" s="2">
        <v>2420</v>
      </c>
      <c r="B177" s="36">
        <v>800043</v>
      </c>
      <c r="C177" s="7" t="s">
        <v>179</v>
      </c>
      <c r="D177" s="8" t="s">
        <v>181</v>
      </c>
      <c r="E177" s="7"/>
      <c r="F177" s="2">
        <v>8</v>
      </c>
    </row>
    <row r="178" spans="1:6" s="2" customFormat="1">
      <c r="A178" s="2">
        <v>2421</v>
      </c>
      <c r="B178" s="42">
        <v>800095</v>
      </c>
      <c r="C178" s="7" t="s">
        <v>179</v>
      </c>
      <c r="D178" s="8" t="s">
        <v>180</v>
      </c>
      <c r="E178" s="7"/>
      <c r="F178" s="2">
        <v>8</v>
      </c>
    </row>
    <row r="180" spans="1:6">
      <c r="A180" s="5">
        <v>3101</v>
      </c>
      <c r="B180" s="15">
        <v>300344</v>
      </c>
      <c r="C180" s="15" t="s">
        <v>179</v>
      </c>
      <c r="D180" s="15" t="s">
        <v>180</v>
      </c>
      <c r="E180" s="15"/>
      <c r="F180" s="15">
        <v>9</v>
      </c>
    </row>
    <row r="181" spans="1:6">
      <c r="A181" s="5">
        <v>3102</v>
      </c>
      <c r="B181" s="15">
        <v>300265</v>
      </c>
      <c r="C181" s="15" t="s">
        <v>179</v>
      </c>
      <c r="D181" s="15" t="s">
        <v>181</v>
      </c>
      <c r="E181" s="15"/>
      <c r="F181" s="15">
        <v>9</v>
      </c>
    </row>
    <row r="182" spans="1:6">
      <c r="A182" s="5">
        <v>3103</v>
      </c>
      <c r="B182" s="15">
        <v>300207</v>
      </c>
      <c r="C182" s="15" t="s">
        <v>179</v>
      </c>
      <c r="D182" s="15" t="s">
        <v>181</v>
      </c>
      <c r="E182" s="15"/>
      <c r="F182" s="15">
        <v>9</v>
      </c>
    </row>
    <row r="183" spans="1:6">
      <c r="A183" s="5">
        <v>3104</v>
      </c>
      <c r="B183" s="15">
        <v>300285</v>
      </c>
      <c r="C183" s="15" t="s">
        <v>179</v>
      </c>
      <c r="D183" s="15" t="s">
        <v>181</v>
      </c>
      <c r="E183" s="15"/>
      <c r="F183" s="15">
        <v>9</v>
      </c>
    </row>
    <row r="184" spans="1:6">
      <c r="A184" s="5">
        <v>3105</v>
      </c>
      <c r="B184" s="15">
        <v>300194</v>
      </c>
      <c r="C184" s="15" t="s">
        <v>179</v>
      </c>
      <c r="D184" s="15" t="s">
        <v>181</v>
      </c>
      <c r="E184" s="15"/>
      <c r="F184" s="15">
        <v>9</v>
      </c>
    </row>
    <row r="185" spans="1:6">
      <c r="A185" s="5">
        <v>3106</v>
      </c>
      <c r="B185" s="18">
        <v>300118</v>
      </c>
      <c r="C185" s="15" t="s">
        <v>179</v>
      </c>
      <c r="D185" s="15" t="s">
        <v>180</v>
      </c>
      <c r="E185" s="15"/>
      <c r="F185" s="15">
        <v>9</v>
      </c>
    </row>
    <row r="186" spans="1:6">
      <c r="A186" s="5">
        <v>3107</v>
      </c>
      <c r="B186" s="15">
        <v>300017</v>
      </c>
      <c r="C186" s="15" t="s">
        <v>179</v>
      </c>
      <c r="D186" s="15" t="s">
        <v>181</v>
      </c>
      <c r="E186" s="15"/>
      <c r="F186" s="15">
        <v>9</v>
      </c>
    </row>
    <row r="187" spans="1:6">
      <c r="A187" s="5">
        <v>3108</v>
      </c>
      <c r="B187" s="15">
        <v>300196</v>
      </c>
      <c r="C187" s="15" t="s">
        <v>179</v>
      </c>
      <c r="D187" s="15" t="s">
        <v>181</v>
      </c>
      <c r="E187" s="15"/>
      <c r="F187" s="15">
        <v>9</v>
      </c>
    </row>
    <row r="188" spans="1:6">
      <c r="A188" s="5">
        <v>3109</v>
      </c>
      <c r="B188" s="15">
        <v>300401</v>
      </c>
      <c r="C188" s="15" t="s">
        <v>179</v>
      </c>
      <c r="D188" s="15" t="s">
        <v>180</v>
      </c>
      <c r="E188" s="15"/>
      <c r="F188" s="15">
        <v>9</v>
      </c>
    </row>
    <row r="189" spans="1:6">
      <c r="A189" s="5">
        <v>3110</v>
      </c>
      <c r="B189" s="15">
        <v>399998</v>
      </c>
      <c r="C189" s="15" t="s">
        <v>179</v>
      </c>
      <c r="D189" s="15" t="s">
        <v>181</v>
      </c>
      <c r="E189" s="15"/>
      <c r="F189" s="15">
        <v>9</v>
      </c>
    </row>
    <row r="190" spans="1:6">
      <c r="A190" s="5">
        <v>3111</v>
      </c>
      <c r="B190" s="15">
        <v>300189</v>
      </c>
      <c r="C190" s="15" t="s">
        <v>179</v>
      </c>
      <c r="D190" s="15" t="s">
        <v>181</v>
      </c>
      <c r="E190" s="15"/>
      <c r="F190" s="15">
        <v>9</v>
      </c>
    </row>
    <row r="191" spans="1:6">
      <c r="A191" s="5">
        <v>3112</v>
      </c>
      <c r="B191" s="18">
        <v>300374</v>
      </c>
      <c r="C191" s="15" t="s">
        <v>179</v>
      </c>
      <c r="D191" s="15" t="s">
        <v>180</v>
      </c>
      <c r="E191" s="15"/>
      <c r="F191" s="15">
        <v>9</v>
      </c>
    </row>
    <row r="192" spans="1:6">
      <c r="A192" s="5">
        <v>3113</v>
      </c>
      <c r="B192" s="15">
        <v>300302</v>
      </c>
      <c r="C192" s="15" t="s">
        <v>179</v>
      </c>
      <c r="D192" s="15" t="s">
        <v>181</v>
      </c>
      <c r="E192" s="15"/>
      <c r="F192" s="15">
        <v>9</v>
      </c>
    </row>
    <row r="193" spans="1:6">
      <c r="A193" s="5">
        <v>3114</v>
      </c>
      <c r="B193" s="15">
        <v>300304</v>
      </c>
      <c r="C193" s="15" t="s">
        <v>179</v>
      </c>
      <c r="D193" s="15" t="s">
        <v>181</v>
      </c>
      <c r="E193" s="15"/>
      <c r="F193" s="15">
        <v>9</v>
      </c>
    </row>
    <row r="194" spans="1:6">
      <c r="A194" s="5">
        <v>3115</v>
      </c>
      <c r="B194" s="15">
        <v>300182</v>
      </c>
      <c r="C194" s="15" t="s">
        <v>179</v>
      </c>
      <c r="D194" s="15" t="s">
        <v>180</v>
      </c>
      <c r="E194" s="15"/>
      <c r="F194" s="15">
        <v>9</v>
      </c>
    </row>
    <row r="195" spans="1:6">
      <c r="A195" s="5">
        <v>3116</v>
      </c>
      <c r="B195" s="15">
        <v>800061</v>
      </c>
      <c r="C195" s="15" t="s">
        <v>179</v>
      </c>
      <c r="D195" s="15" t="s">
        <v>181</v>
      </c>
      <c r="E195" s="15"/>
      <c r="F195" s="15">
        <v>9</v>
      </c>
    </row>
    <row r="196" spans="1:6">
      <c r="A196" s="5">
        <v>3117</v>
      </c>
      <c r="B196" s="15">
        <v>800032</v>
      </c>
      <c r="C196" s="15" t="s">
        <v>179</v>
      </c>
      <c r="D196" s="15" t="s">
        <v>181</v>
      </c>
      <c r="E196" s="15"/>
      <c r="F196" s="15">
        <v>9</v>
      </c>
    </row>
    <row r="197" spans="1:6">
      <c r="A197" s="5">
        <v>3118</v>
      </c>
      <c r="B197" s="15">
        <v>800020</v>
      </c>
      <c r="C197" s="15" t="s">
        <v>179</v>
      </c>
      <c r="D197" s="15" t="s">
        <v>180</v>
      </c>
      <c r="E197" s="15"/>
      <c r="F197" s="15">
        <v>9</v>
      </c>
    </row>
    <row r="198" spans="1:6">
      <c r="A198" s="5">
        <v>3119</v>
      </c>
      <c r="B198" s="15">
        <v>800035</v>
      </c>
      <c r="C198" s="15" t="s">
        <v>179</v>
      </c>
      <c r="D198" s="15" t="s">
        <v>181</v>
      </c>
      <c r="E198" s="15"/>
      <c r="F198" s="15">
        <v>9</v>
      </c>
    </row>
    <row r="199" spans="1:6">
      <c r="A199" s="5">
        <v>3120</v>
      </c>
      <c r="B199" s="15">
        <v>800069</v>
      </c>
      <c r="C199" s="15" t="s">
        <v>179</v>
      </c>
      <c r="D199" s="15" t="s">
        <v>181</v>
      </c>
      <c r="E199" s="15"/>
      <c r="F199" s="15">
        <v>9</v>
      </c>
    </row>
    <row r="200" spans="1:6">
      <c r="A200" s="5">
        <v>3121</v>
      </c>
      <c r="B200" s="18">
        <v>800095</v>
      </c>
      <c r="C200" s="15" t="s">
        <v>179</v>
      </c>
      <c r="D200" s="15" t="s">
        <v>180</v>
      </c>
      <c r="E200" s="15"/>
      <c r="F200" s="15">
        <v>9</v>
      </c>
    </row>
    <row r="201" spans="1:6">
      <c r="B201" s="18"/>
    </row>
    <row r="202" spans="1:6" s="2" customFormat="1">
      <c r="A202" s="2">
        <v>3201</v>
      </c>
      <c r="B202" s="36">
        <v>300250</v>
      </c>
      <c r="C202" s="7" t="s">
        <v>179</v>
      </c>
      <c r="D202" s="8" t="s">
        <v>180</v>
      </c>
      <c r="E202" s="7"/>
      <c r="F202" s="2">
        <v>10</v>
      </c>
    </row>
    <row r="203" spans="1:6" s="2" customFormat="1">
      <c r="A203" s="2">
        <v>3202</v>
      </c>
      <c r="B203" s="36">
        <v>300409</v>
      </c>
      <c r="C203" s="7" t="s">
        <v>179</v>
      </c>
      <c r="D203" s="8" t="s">
        <v>181</v>
      </c>
      <c r="E203" s="7"/>
      <c r="F203" s="2">
        <v>10</v>
      </c>
    </row>
    <row r="204" spans="1:6" s="2" customFormat="1">
      <c r="A204" s="2">
        <v>3203</v>
      </c>
      <c r="B204" s="36">
        <v>300171</v>
      </c>
      <c r="C204" s="7" t="s">
        <v>179</v>
      </c>
      <c r="D204" s="8" t="s">
        <v>181</v>
      </c>
      <c r="E204" s="7"/>
      <c r="F204" s="2">
        <v>10</v>
      </c>
    </row>
    <row r="205" spans="1:6" s="2" customFormat="1">
      <c r="A205" s="2">
        <v>3204</v>
      </c>
      <c r="B205" s="36">
        <v>300192</v>
      </c>
      <c r="C205" s="7" t="s">
        <v>179</v>
      </c>
      <c r="D205" s="8" t="s">
        <v>181</v>
      </c>
      <c r="E205" s="7"/>
      <c r="F205" s="2">
        <v>10</v>
      </c>
    </row>
    <row r="206" spans="1:6" s="2" customFormat="1">
      <c r="A206" s="2">
        <v>3205</v>
      </c>
      <c r="B206" s="36">
        <v>300044</v>
      </c>
      <c r="C206" s="7" t="s">
        <v>179</v>
      </c>
      <c r="D206" s="8" t="s">
        <v>181</v>
      </c>
      <c r="E206" s="7"/>
      <c r="F206" s="2">
        <v>10</v>
      </c>
    </row>
    <row r="207" spans="1:6" s="2" customFormat="1">
      <c r="A207" s="2">
        <v>3206</v>
      </c>
      <c r="B207" s="42">
        <v>300118</v>
      </c>
      <c r="C207" s="7" t="s">
        <v>179</v>
      </c>
      <c r="D207" s="8" t="s">
        <v>180</v>
      </c>
      <c r="E207" s="7"/>
      <c r="F207" s="2">
        <v>10</v>
      </c>
    </row>
    <row r="208" spans="1:6" s="2" customFormat="1">
      <c r="A208" s="2">
        <v>3207</v>
      </c>
      <c r="B208" s="36">
        <v>300017</v>
      </c>
      <c r="C208" s="7" t="s">
        <v>179</v>
      </c>
      <c r="D208" s="8" t="s">
        <v>181</v>
      </c>
      <c r="E208" s="7"/>
      <c r="F208" s="2">
        <v>10</v>
      </c>
    </row>
    <row r="209" spans="1:6" s="2" customFormat="1">
      <c r="A209" s="2">
        <v>3208</v>
      </c>
      <c r="B209" s="36">
        <v>300196</v>
      </c>
      <c r="C209" s="7" t="s">
        <v>179</v>
      </c>
      <c r="D209" s="8" t="s">
        <v>181</v>
      </c>
      <c r="E209" s="7"/>
      <c r="F209" s="2">
        <v>10</v>
      </c>
    </row>
    <row r="210" spans="1:6" s="2" customFormat="1">
      <c r="A210" s="2">
        <v>3209</v>
      </c>
      <c r="B210" s="36">
        <v>300401</v>
      </c>
      <c r="C210" s="7" t="s">
        <v>179</v>
      </c>
      <c r="D210" s="8" t="s">
        <v>180</v>
      </c>
      <c r="E210" s="7"/>
      <c r="F210" s="2">
        <v>10</v>
      </c>
    </row>
    <row r="211" spans="1:6" s="2" customFormat="1">
      <c r="A211" s="2">
        <v>3210</v>
      </c>
      <c r="B211" s="36">
        <v>399998</v>
      </c>
      <c r="C211" s="7" t="s">
        <v>179</v>
      </c>
      <c r="D211" s="8" t="s">
        <v>181</v>
      </c>
      <c r="E211" s="7"/>
      <c r="F211" s="2">
        <v>10</v>
      </c>
    </row>
    <row r="212" spans="1:6" s="2" customFormat="1">
      <c r="A212" s="2">
        <v>3211</v>
      </c>
      <c r="B212" s="36">
        <v>300189</v>
      </c>
      <c r="C212" s="7" t="s">
        <v>179</v>
      </c>
      <c r="D212" s="8" t="s">
        <v>181</v>
      </c>
      <c r="E212" s="7"/>
      <c r="F212" s="2">
        <v>10</v>
      </c>
    </row>
    <row r="213" spans="1:6" s="2" customFormat="1">
      <c r="A213" s="2">
        <v>3212</v>
      </c>
      <c r="B213" s="42">
        <v>300374</v>
      </c>
      <c r="C213" s="7" t="s">
        <v>179</v>
      </c>
      <c r="D213" s="8" t="s">
        <v>180</v>
      </c>
      <c r="E213" s="7"/>
      <c r="F213" s="2">
        <v>10</v>
      </c>
    </row>
    <row r="214" spans="1:6" s="2" customFormat="1">
      <c r="A214" s="2">
        <v>3213</v>
      </c>
      <c r="B214" s="36">
        <v>300302</v>
      </c>
      <c r="C214" s="7" t="s">
        <v>179</v>
      </c>
      <c r="D214" s="8" t="s">
        <v>181</v>
      </c>
      <c r="E214" s="7"/>
      <c r="F214" s="2">
        <v>10</v>
      </c>
    </row>
    <row r="215" spans="1:6" s="2" customFormat="1">
      <c r="A215" s="2">
        <v>3214</v>
      </c>
      <c r="B215" s="36">
        <v>300304</v>
      </c>
      <c r="C215" s="7" t="s">
        <v>179</v>
      </c>
      <c r="D215" s="8" t="s">
        <v>181</v>
      </c>
      <c r="E215" s="7"/>
      <c r="F215" s="2">
        <v>10</v>
      </c>
    </row>
    <row r="216" spans="1:6" s="2" customFormat="1">
      <c r="A216" s="2">
        <v>3215</v>
      </c>
      <c r="B216" s="36">
        <v>300182</v>
      </c>
      <c r="C216" s="7" t="s">
        <v>179</v>
      </c>
      <c r="D216" s="8" t="s">
        <v>180</v>
      </c>
      <c r="E216" s="7"/>
      <c r="F216" s="2">
        <v>10</v>
      </c>
    </row>
    <row r="217" spans="1:6" s="2" customFormat="1">
      <c r="A217" s="2">
        <v>3216</v>
      </c>
      <c r="B217" s="36">
        <v>800061</v>
      </c>
      <c r="C217" s="7" t="s">
        <v>179</v>
      </c>
      <c r="D217" s="8" t="s">
        <v>181</v>
      </c>
      <c r="E217" s="7"/>
      <c r="F217" s="2">
        <v>10</v>
      </c>
    </row>
    <row r="218" spans="1:6" s="2" customFormat="1">
      <c r="A218" s="2">
        <v>3217</v>
      </c>
      <c r="B218" s="36">
        <v>800032</v>
      </c>
      <c r="C218" s="7" t="s">
        <v>179</v>
      </c>
      <c r="D218" s="8" t="s">
        <v>181</v>
      </c>
      <c r="E218" s="7"/>
      <c r="F218" s="2">
        <v>10</v>
      </c>
    </row>
    <row r="219" spans="1:6" s="2" customFormat="1">
      <c r="A219" s="2">
        <v>3218</v>
      </c>
      <c r="B219" s="36">
        <v>800020</v>
      </c>
      <c r="C219" s="7" t="s">
        <v>179</v>
      </c>
      <c r="D219" s="8" t="s">
        <v>180</v>
      </c>
      <c r="E219" s="7"/>
      <c r="F219" s="2">
        <v>10</v>
      </c>
    </row>
    <row r="220" spans="1:6" s="2" customFormat="1">
      <c r="A220" s="2">
        <v>3219</v>
      </c>
      <c r="B220" s="36">
        <v>800035</v>
      </c>
      <c r="C220" s="7" t="s">
        <v>179</v>
      </c>
      <c r="D220" s="8" t="s">
        <v>181</v>
      </c>
      <c r="E220" s="7"/>
      <c r="F220" s="2">
        <v>10</v>
      </c>
    </row>
    <row r="221" spans="1:6" s="2" customFormat="1">
      <c r="A221" s="2">
        <v>3220</v>
      </c>
      <c r="B221" s="36">
        <v>800069</v>
      </c>
      <c r="C221" s="7" t="s">
        <v>179</v>
      </c>
      <c r="D221" s="8" t="s">
        <v>181</v>
      </c>
      <c r="E221" s="7"/>
      <c r="F221" s="2">
        <v>10</v>
      </c>
    </row>
    <row r="222" spans="1:6" s="2" customFormat="1">
      <c r="A222" s="2">
        <v>3221</v>
      </c>
      <c r="B222" s="42">
        <v>800095</v>
      </c>
      <c r="C222" s="7" t="s">
        <v>179</v>
      </c>
      <c r="D222" s="8" t="s">
        <v>180</v>
      </c>
      <c r="E222" s="7"/>
      <c r="F222" s="2">
        <v>10</v>
      </c>
    </row>
    <row r="223" spans="1:6">
      <c r="B223" s="42"/>
    </row>
    <row r="224" spans="1:6">
      <c r="A224" s="5">
        <v>3301</v>
      </c>
      <c r="B224" s="15">
        <v>300233</v>
      </c>
      <c r="C224" s="15" t="s">
        <v>179</v>
      </c>
      <c r="D224" s="15" t="s">
        <v>180</v>
      </c>
      <c r="E224" s="15"/>
      <c r="F224" s="15">
        <v>11</v>
      </c>
    </row>
    <row r="225" spans="1:6">
      <c r="A225" s="5">
        <v>3302</v>
      </c>
      <c r="B225" s="15">
        <v>300133</v>
      </c>
      <c r="C225" s="15" t="s">
        <v>179</v>
      </c>
      <c r="D225" s="15" t="s">
        <v>181</v>
      </c>
      <c r="E225" s="15"/>
      <c r="F225" s="15">
        <v>11</v>
      </c>
    </row>
    <row r="226" spans="1:6">
      <c r="A226" s="5">
        <v>3303</v>
      </c>
      <c r="B226" s="15">
        <v>300002</v>
      </c>
      <c r="C226" s="15" t="s">
        <v>179</v>
      </c>
      <c r="D226" s="15" t="s">
        <v>181</v>
      </c>
      <c r="E226" s="15"/>
      <c r="F226" s="15">
        <v>11</v>
      </c>
    </row>
    <row r="227" spans="1:6">
      <c r="A227" s="5">
        <v>3304</v>
      </c>
      <c r="B227" s="15">
        <v>300441</v>
      </c>
      <c r="C227" s="15" t="s">
        <v>179</v>
      </c>
      <c r="D227" s="15" t="s">
        <v>181</v>
      </c>
      <c r="E227" s="15"/>
      <c r="F227" s="15">
        <v>11</v>
      </c>
    </row>
    <row r="228" spans="1:6">
      <c r="A228" s="5">
        <v>3305</v>
      </c>
      <c r="B228" s="15">
        <v>300384</v>
      </c>
      <c r="C228" s="15" t="s">
        <v>179</v>
      </c>
      <c r="D228" s="15" t="s">
        <v>181</v>
      </c>
      <c r="E228" s="15"/>
      <c r="F228" s="15">
        <v>11</v>
      </c>
    </row>
    <row r="229" spans="1:6">
      <c r="A229" s="5">
        <v>3306</v>
      </c>
      <c r="B229" s="18">
        <v>300446</v>
      </c>
      <c r="C229" s="15" t="s">
        <v>179</v>
      </c>
      <c r="D229" s="15" t="s">
        <v>180</v>
      </c>
      <c r="E229" s="15"/>
      <c r="F229" s="15">
        <v>11</v>
      </c>
    </row>
    <row r="230" spans="1:6">
      <c r="A230" s="5">
        <v>3307</v>
      </c>
      <c r="B230" s="15">
        <v>300223</v>
      </c>
      <c r="C230" s="15" t="s">
        <v>179</v>
      </c>
      <c r="D230" s="15" t="s">
        <v>181</v>
      </c>
      <c r="E230" s="15"/>
      <c r="F230" s="15">
        <v>11</v>
      </c>
    </row>
    <row r="231" spans="1:6">
      <c r="A231" s="5">
        <v>3308</v>
      </c>
      <c r="B231" s="15">
        <v>300014</v>
      </c>
      <c r="C231" s="15" t="s">
        <v>179</v>
      </c>
      <c r="D231" s="15" t="s">
        <v>181</v>
      </c>
      <c r="E231" s="15"/>
      <c r="F231" s="15">
        <v>11</v>
      </c>
    </row>
    <row r="232" spans="1:6">
      <c r="A232" s="5">
        <v>3309</v>
      </c>
      <c r="B232" s="15">
        <v>300312</v>
      </c>
      <c r="C232" s="15" t="s">
        <v>179</v>
      </c>
      <c r="D232" s="15" t="s">
        <v>180</v>
      </c>
      <c r="E232" s="15"/>
      <c r="F232" s="15">
        <v>11</v>
      </c>
    </row>
    <row r="233" spans="1:6">
      <c r="A233" s="5">
        <v>3310</v>
      </c>
      <c r="B233" s="15">
        <v>300159</v>
      </c>
      <c r="C233" s="15" t="s">
        <v>179</v>
      </c>
      <c r="D233" s="15" t="s">
        <v>181</v>
      </c>
      <c r="E233" s="15"/>
      <c r="F233" s="15">
        <v>11</v>
      </c>
    </row>
    <row r="234" spans="1:6">
      <c r="A234" s="5">
        <v>3311</v>
      </c>
      <c r="B234" s="15">
        <v>399999</v>
      </c>
      <c r="C234" s="15" t="s">
        <v>179</v>
      </c>
      <c r="D234" s="15" t="s">
        <v>181</v>
      </c>
      <c r="E234" s="15"/>
      <c r="F234" s="15">
        <v>11</v>
      </c>
    </row>
    <row r="235" spans="1:6">
      <c r="A235" s="5">
        <v>3312</v>
      </c>
      <c r="B235" s="43">
        <v>300374</v>
      </c>
      <c r="C235" s="15" t="s">
        <v>179</v>
      </c>
      <c r="D235" s="15" t="s">
        <v>180</v>
      </c>
      <c r="E235" s="15"/>
      <c r="F235" s="15">
        <v>11</v>
      </c>
    </row>
    <row r="236" spans="1:6">
      <c r="A236" s="5">
        <v>3313</v>
      </c>
      <c r="B236" s="27">
        <v>300302</v>
      </c>
      <c r="C236" s="15" t="s">
        <v>179</v>
      </c>
      <c r="D236" s="15" t="s">
        <v>181</v>
      </c>
      <c r="E236" s="15"/>
      <c r="F236" s="15">
        <v>11</v>
      </c>
    </row>
    <row r="237" spans="1:6">
      <c r="A237" s="5">
        <v>3314</v>
      </c>
      <c r="B237" s="27">
        <v>300304</v>
      </c>
      <c r="C237" s="15" t="s">
        <v>179</v>
      </c>
      <c r="D237" s="15" t="s">
        <v>181</v>
      </c>
      <c r="E237" s="15"/>
      <c r="F237" s="15">
        <v>11</v>
      </c>
    </row>
    <row r="238" spans="1:6">
      <c r="A238" s="5">
        <v>3315</v>
      </c>
      <c r="B238" s="27">
        <v>300182</v>
      </c>
      <c r="C238" s="15" t="s">
        <v>179</v>
      </c>
      <c r="D238" s="15" t="s">
        <v>180</v>
      </c>
      <c r="E238" s="15"/>
      <c r="F238" s="15">
        <v>11</v>
      </c>
    </row>
    <row r="239" spans="1:6">
      <c r="A239" s="5">
        <v>3316</v>
      </c>
      <c r="B239" s="27">
        <v>800061</v>
      </c>
      <c r="C239" s="15" t="s">
        <v>179</v>
      </c>
      <c r="D239" s="15" t="s">
        <v>181</v>
      </c>
      <c r="E239" s="15"/>
      <c r="F239" s="15">
        <v>11</v>
      </c>
    </row>
    <row r="240" spans="1:6">
      <c r="A240" s="5">
        <v>3317</v>
      </c>
      <c r="B240" s="27">
        <v>800032</v>
      </c>
      <c r="C240" s="15" t="s">
        <v>179</v>
      </c>
      <c r="D240" s="15" t="s">
        <v>181</v>
      </c>
      <c r="E240" s="15"/>
      <c r="F240" s="15">
        <v>11</v>
      </c>
    </row>
    <row r="241" spans="1:6">
      <c r="A241" s="5">
        <v>3318</v>
      </c>
      <c r="B241" s="27">
        <v>800020</v>
      </c>
      <c r="C241" s="15" t="s">
        <v>179</v>
      </c>
      <c r="D241" s="15" t="s">
        <v>180</v>
      </c>
      <c r="E241" s="15"/>
      <c r="F241" s="15">
        <v>11</v>
      </c>
    </row>
    <row r="242" spans="1:6">
      <c r="A242" s="5">
        <v>3319</v>
      </c>
      <c r="B242" s="27">
        <v>800035</v>
      </c>
      <c r="C242" s="15" t="s">
        <v>179</v>
      </c>
      <c r="D242" s="15" t="s">
        <v>181</v>
      </c>
      <c r="E242" s="15"/>
      <c r="F242" s="15">
        <v>11</v>
      </c>
    </row>
    <row r="243" spans="1:6">
      <c r="A243" s="5">
        <v>3320</v>
      </c>
      <c r="B243" s="27">
        <v>800069</v>
      </c>
      <c r="C243" s="15" t="s">
        <v>179</v>
      </c>
      <c r="D243" s="15" t="s">
        <v>181</v>
      </c>
      <c r="E243" s="15"/>
      <c r="F243" s="15">
        <v>11</v>
      </c>
    </row>
    <row r="244" spans="1:6">
      <c r="A244" s="5">
        <v>3321</v>
      </c>
      <c r="B244" s="43">
        <v>800095</v>
      </c>
      <c r="C244" s="15" t="s">
        <v>179</v>
      </c>
      <c r="D244" s="15" t="s">
        <v>180</v>
      </c>
      <c r="E244" s="15"/>
      <c r="F244" s="15">
        <v>11</v>
      </c>
    </row>
    <row r="245" spans="1:6">
      <c r="B245" s="43"/>
    </row>
    <row r="246" spans="1:6" s="2" customFormat="1">
      <c r="A246" s="2">
        <v>3401</v>
      </c>
      <c r="B246" s="36">
        <v>300137</v>
      </c>
      <c r="C246" s="7" t="s">
        <v>179</v>
      </c>
      <c r="D246" s="8" t="s">
        <v>180</v>
      </c>
      <c r="E246" s="7"/>
      <c r="F246" s="2">
        <v>12</v>
      </c>
    </row>
    <row r="247" spans="1:6" s="2" customFormat="1">
      <c r="A247" s="2">
        <v>3402</v>
      </c>
      <c r="B247" s="36">
        <v>300238</v>
      </c>
      <c r="C247" s="7" t="s">
        <v>179</v>
      </c>
      <c r="D247" s="8" t="s">
        <v>181</v>
      </c>
      <c r="E247" s="7"/>
      <c r="F247" s="2">
        <v>12</v>
      </c>
    </row>
    <row r="248" spans="1:6" s="2" customFormat="1">
      <c r="A248" s="2">
        <v>3403</v>
      </c>
      <c r="B248" s="36">
        <v>300316</v>
      </c>
      <c r="C248" s="7" t="s">
        <v>179</v>
      </c>
      <c r="D248" s="8" t="s">
        <v>181</v>
      </c>
      <c r="E248" s="7"/>
      <c r="F248" s="2">
        <v>12</v>
      </c>
    </row>
    <row r="249" spans="1:6" s="2" customFormat="1">
      <c r="A249" s="2">
        <v>3404</v>
      </c>
      <c r="B249" s="36">
        <v>300425</v>
      </c>
      <c r="C249" s="7" t="s">
        <v>179</v>
      </c>
      <c r="D249" s="8" t="s">
        <v>181</v>
      </c>
      <c r="E249" s="7"/>
      <c r="F249" s="2">
        <v>12</v>
      </c>
    </row>
    <row r="250" spans="1:6" s="2" customFormat="1">
      <c r="A250" s="2">
        <v>3405</v>
      </c>
      <c r="B250" s="36">
        <v>300435</v>
      </c>
      <c r="C250" s="7" t="s">
        <v>179</v>
      </c>
      <c r="D250" s="8" t="s">
        <v>181</v>
      </c>
      <c r="E250" s="7"/>
      <c r="F250" s="2">
        <v>12</v>
      </c>
    </row>
    <row r="251" spans="1:6" s="2" customFormat="1">
      <c r="A251" s="2">
        <v>3406</v>
      </c>
      <c r="B251" s="42">
        <v>300446</v>
      </c>
      <c r="C251" s="7" t="s">
        <v>179</v>
      </c>
      <c r="D251" s="8" t="s">
        <v>180</v>
      </c>
      <c r="E251" s="7"/>
      <c r="F251" s="2">
        <v>12</v>
      </c>
    </row>
    <row r="252" spans="1:6" s="2" customFormat="1">
      <c r="A252" s="2">
        <v>3407</v>
      </c>
      <c r="B252" s="36">
        <v>300223</v>
      </c>
      <c r="C252" s="7" t="s">
        <v>179</v>
      </c>
      <c r="D252" s="8" t="s">
        <v>181</v>
      </c>
      <c r="E252" s="7"/>
      <c r="F252" s="2">
        <v>12</v>
      </c>
    </row>
    <row r="253" spans="1:6" s="2" customFormat="1">
      <c r="A253" s="2">
        <v>3408</v>
      </c>
      <c r="B253" s="36">
        <v>300014</v>
      </c>
      <c r="C253" s="7" t="s">
        <v>179</v>
      </c>
      <c r="D253" s="8" t="s">
        <v>181</v>
      </c>
      <c r="E253" s="7"/>
      <c r="F253" s="2">
        <v>12</v>
      </c>
    </row>
    <row r="254" spans="1:6" s="2" customFormat="1">
      <c r="A254" s="2">
        <v>3409</v>
      </c>
      <c r="B254" s="36">
        <v>300312</v>
      </c>
      <c r="C254" s="7" t="s">
        <v>179</v>
      </c>
      <c r="D254" s="8" t="s">
        <v>180</v>
      </c>
      <c r="E254" s="7"/>
      <c r="F254" s="2">
        <v>12</v>
      </c>
    </row>
    <row r="255" spans="1:6" s="2" customFormat="1">
      <c r="A255" s="2">
        <v>3410</v>
      </c>
      <c r="B255" s="36">
        <v>300159</v>
      </c>
      <c r="C255" s="7" t="s">
        <v>179</v>
      </c>
      <c r="D255" s="8" t="s">
        <v>181</v>
      </c>
      <c r="E255" s="7"/>
      <c r="F255" s="2">
        <v>12</v>
      </c>
    </row>
    <row r="256" spans="1:6" s="2" customFormat="1">
      <c r="A256" s="2">
        <v>3411</v>
      </c>
      <c r="B256" s="36">
        <v>399999</v>
      </c>
      <c r="C256" s="7" t="s">
        <v>179</v>
      </c>
      <c r="D256" s="8" t="s">
        <v>181</v>
      </c>
      <c r="E256" s="7"/>
      <c r="F256" s="2">
        <v>12</v>
      </c>
    </row>
    <row r="257" spans="1:6" s="2" customFormat="1">
      <c r="A257" s="2">
        <v>3412</v>
      </c>
      <c r="B257" s="42">
        <v>300374</v>
      </c>
      <c r="C257" s="7" t="s">
        <v>179</v>
      </c>
      <c r="D257" s="8" t="s">
        <v>180</v>
      </c>
      <c r="E257" s="7"/>
      <c r="F257" s="2">
        <v>12</v>
      </c>
    </row>
    <row r="258" spans="1:6" s="2" customFormat="1">
      <c r="A258" s="2">
        <v>3413</v>
      </c>
      <c r="B258" s="36">
        <v>300302</v>
      </c>
      <c r="C258" s="7" t="s">
        <v>179</v>
      </c>
      <c r="D258" s="8" t="s">
        <v>181</v>
      </c>
      <c r="E258" s="7"/>
      <c r="F258" s="2">
        <v>12</v>
      </c>
    </row>
    <row r="259" spans="1:6" s="2" customFormat="1">
      <c r="A259" s="2">
        <v>3414</v>
      </c>
      <c r="B259" s="36">
        <v>300304</v>
      </c>
      <c r="C259" s="7" t="s">
        <v>179</v>
      </c>
      <c r="D259" s="8" t="s">
        <v>181</v>
      </c>
      <c r="E259" s="7"/>
      <c r="F259" s="2">
        <v>12</v>
      </c>
    </row>
    <row r="260" spans="1:6" s="2" customFormat="1">
      <c r="A260" s="2">
        <v>3415</v>
      </c>
      <c r="B260" s="36">
        <v>300182</v>
      </c>
      <c r="C260" s="7" t="s">
        <v>179</v>
      </c>
      <c r="D260" s="8" t="s">
        <v>180</v>
      </c>
      <c r="E260" s="7"/>
      <c r="F260" s="2">
        <v>12</v>
      </c>
    </row>
    <row r="261" spans="1:6" s="2" customFormat="1">
      <c r="A261" s="2">
        <v>3416</v>
      </c>
      <c r="B261" s="36">
        <v>800061</v>
      </c>
      <c r="C261" s="7" t="s">
        <v>179</v>
      </c>
      <c r="D261" s="8" t="s">
        <v>181</v>
      </c>
      <c r="E261" s="7"/>
      <c r="F261" s="2">
        <v>12</v>
      </c>
    </row>
    <row r="262" spans="1:6" s="2" customFormat="1">
      <c r="A262" s="2">
        <v>3417</v>
      </c>
      <c r="B262" s="36">
        <v>800032</v>
      </c>
      <c r="C262" s="7" t="s">
        <v>179</v>
      </c>
      <c r="D262" s="8" t="s">
        <v>181</v>
      </c>
      <c r="E262" s="7"/>
      <c r="F262" s="2">
        <v>12</v>
      </c>
    </row>
    <row r="263" spans="1:6" s="2" customFormat="1">
      <c r="A263" s="2">
        <v>3418</v>
      </c>
      <c r="B263" s="36">
        <v>800020</v>
      </c>
      <c r="C263" s="7" t="s">
        <v>179</v>
      </c>
      <c r="D263" s="8" t="s">
        <v>180</v>
      </c>
      <c r="E263" s="7"/>
      <c r="F263" s="2">
        <v>12</v>
      </c>
    </row>
    <row r="264" spans="1:6" s="2" customFormat="1">
      <c r="A264" s="2">
        <v>3419</v>
      </c>
      <c r="B264" s="36">
        <v>800035</v>
      </c>
      <c r="C264" s="7" t="s">
        <v>179</v>
      </c>
      <c r="D264" s="8" t="s">
        <v>181</v>
      </c>
      <c r="E264" s="7"/>
      <c r="F264" s="2">
        <v>12</v>
      </c>
    </row>
    <row r="265" spans="1:6" s="2" customFormat="1">
      <c r="A265" s="2">
        <v>3420</v>
      </c>
      <c r="B265" s="36">
        <v>800069</v>
      </c>
      <c r="C265" s="7" t="s">
        <v>179</v>
      </c>
      <c r="D265" s="8" t="s">
        <v>181</v>
      </c>
      <c r="E265" s="7"/>
      <c r="F265" s="2">
        <v>12</v>
      </c>
    </row>
    <row r="266" spans="1:6" s="2" customFormat="1">
      <c r="A266" s="2">
        <v>3421</v>
      </c>
      <c r="B266" s="42">
        <v>800095</v>
      </c>
      <c r="C266" s="7" t="s">
        <v>179</v>
      </c>
      <c r="D266" s="8" t="s">
        <v>180</v>
      </c>
      <c r="E266" s="7"/>
      <c r="F266" s="2">
        <v>12</v>
      </c>
    </row>
    <row r="268" spans="1:6">
      <c r="A268" s="5">
        <v>4101</v>
      </c>
      <c r="B268" s="15">
        <v>400170</v>
      </c>
      <c r="C268" s="15" t="s">
        <v>179</v>
      </c>
      <c r="D268" s="15" t="s">
        <v>180</v>
      </c>
      <c r="E268" s="15"/>
      <c r="F268" s="15">
        <v>13</v>
      </c>
    </row>
    <row r="269" spans="1:6">
      <c r="A269" s="5">
        <v>4102</v>
      </c>
      <c r="B269" s="15">
        <v>400249</v>
      </c>
      <c r="C269" s="15" t="s">
        <v>179</v>
      </c>
      <c r="D269" s="15" t="s">
        <v>181</v>
      </c>
      <c r="E269" s="15"/>
      <c r="F269" s="15">
        <v>13</v>
      </c>
    </row>
    <row r="270" spans="1:6">
      <c r="A270" s="5">
        <v>4103</v>
      </c>
      <c r="B270" s="15">
        <v>400231</v>
      </c>
      <c r="C270" s="15" t="s">
        <v>179</v>
      </c>
      <c r="D270" s="15" t="s">
        <v>181</v>
      </c>
      <c r="E270" s="15"/>
      <c r="F270" s="15">
        <v>13</v>
      </c>
    </row>
    <row r="271" spans="1:6">
      <c r="A271" s="5">
        <v>4104</v>
      </c>
      <c r="B271" s="15">
        <v>400307</v>
      </c>
      <c r="C271" s="15" t="s">
        <v>179</v>
      </c>
      <c r="D271" s="15" t="s">
        <v>181</v>
      </c>
      <c r="E271" s="15"/>
      <c r="F271" s="15">
        <v>13</v>
      </c>
    </row>
    <row r="272" spans="1:6">
      <c r="A272" s="5">
        <v>4105</v>
      </c>
      <c r="B272" s="15">
        <v>400372</v>
      </c>
      <c r="C272" s="15" t="s">
        <v>179</v>
      </c>
      <c r="D272" s="15" t="s">
        <v>181</v>
      </c>
      <c r="E272" s="15"/>
      <c r="F272" s="15">
        <v>13</v>
      </c>
    </row>
    <row r="273" spans="1:6">
      <c r="A273" s="5">
        <v>4106</v>
      </c>
      <c r="B273" s="18">
        <v>400271</v>
      </c>
      <c r="C273" s="15" t="s">
        <v>179</v>
      </c>
      <c r="D273" s="15" t="s">
        <v>180</v>
      </c>
      <c r="E273" s="15"/>
      <c r="F273" s="15">
        <v>13</v>
      </c>
    </row>
    <row r="274" spans="1:6">
      <c r="A274" s="5">
        <v>4107</v>
      </c>
      <c r="B274" s="15">
        <v>400339</v>
      </c>
      <c r="C274" s="15" t="s">
        <v>179</v>
      </c>
      <c r="D274" s="15" t="s">
        <v>181</v>
      </c>
      <c r="E274" s="15"/>
      <c r="F274" s="15">
        <v>13</v>
      </c>
    </row>
    <row r="275" spans="1:6">
      <c r="A275" s="5">
        <v>4108</v>
      </c>
      <c r="B275" s="15">
        <v>499998</v>
      </c>
      <c r="C275" s="15" t="s">
        <v>179</v>
      </c>
      <c r="D275" s="15" t="s">
        <v>181</v>
      </c>
      <c r="E275" s="15"/>
      <c r="F275" s="15">
        <v>13</v>
      </c>
    </row>
    <row r="276" spans="1:6">
      <c r="A276" s="5">
        <v>4109</v>
      </c>
      <c r="B276" s="15">
        <v>400060</v>
      </c>
      <c r="C276" s="15" t="s">
        <v>179</v>
      </c>
      <c r="D276" s="15" t="s">
        <v>180</v>
      </c>
      <c r="E276" s="15"/>
      <c r="F276" s="15">
        <v>13</v>
      </c>
    </row>
    <row r="277" spans="1:6">
      <c r="A277" s="5">
        <v>4110</v>
      </c>
      <c r="B277" s="15">
        <v>400428</v>
      </c>
      <c r="C277" s="15" t="s">
        <v>179</v>
      </c>
      <c r="D277" s="15" t="s">
        <v>181</v>
      </c>
      <c r="E277" s="15"/>
      <c r="F277" s="15">
        <v>13</v>
      </c>
    </row>
    <row r="278" spans="1:6">
      <c r="A278" s="5">
        <v>4111</v>
      </c>
      <c r="B278" s="15">
        <v>400423</v>
      </c>
      <c r="C278" s="15" t="s">
        <v>179</v>
      </c>
      <c r="D278" s="15" t="s">
        <v>181</v>
      </c>
      <c r="E278" s="15"/>
      <c r="F278" s="15">
        <v>13</v>
      </c>
    </row>
    <row r="279" spans="1:6">
      <c r="A279" s="5">
        <v>4112</v>
      </c>
      <c r="B279" s="18">
        <v>400061</v>
      </c>
      <c r="C279" s="15" t="s">
        <v>179</v>
      </c>
      <c r="D279" s="15" t="s">
        <v>180</v>
      </c>
      <c r="E279" s="15"/>
      <c r="F279" s="15">
        <v>13</v>
      </c>
    </row>
    <row r="280" spans="1:6">
      <c r="A280" s="5">
        <v>4113</v>
      </c>
      <c r="B280" s="15">
        <v>400251</v>
      </c>
      <c r="C280" s="15" t="s">
        <v>179</v>
      </c>
      <c r="D280" s="15" t="s">
        <v>181</v>
      </c>
      <c r="E280" s="15"/>
      <c r="F280" s="15">
        <v>13</v>
      </c>
    </row>
    <row r="281" spans="1:6">
      <c r="A281" s="5">
        <v>4114</v>
      </c>
      <c r="B281" s="15">
        <v>400138</v>
      </c>
      <c r="C281" s="15" t="s">
        <v>179</v>
      </c>
      <c r="D281" s="15" t="s">
        <v>181</v>
      </c>
      <c r="E281" s="15"/>
      <c r="F281" s="15">
        <v>13</v>
      </c>
    </row>
    <row r="282" spans="1:6">
      <c r="A282" s="5">
        <v>4115</v>
      </c>
      <c r="B282" s="15">
        <v>400294</v>
      </c>
      <c r="C282" s="15" t="s">
        <v>179</v>
      </c>
      <c r="D282" s="15" t="s">
        <v>180</v>
      </c>
      <c r="E282" s="15"/>
      <c r="F282" s="15">
        <v>13</v>
      </c>
    </row>
    <row r="283" spans="1:6">
      <c r="A283" s="5">
        <v>4116</v>
      </c>
      <c r="B283" s="15">
        <v>700096</v>
      </c>
      <c r="C283" s="15" t="s">
        <v>179</v>
      </c>
      <c r="D283" s="15" t="s">
        <v>181</v>
      </c>
      <c r="E283" s="15"/>
      <c r="F283" s="15">
        <v>13</v>
      </c>
    </row>
    <row r="284" spans="1:6">
      <c r="A284" s="5">
        <v>4117</v>
      </c>
      <c r="B284" s="15">
        <v>700132</v>
      </c>
      <c r="C284" s="15" t="s">
        <v>179</v>
      </c>
      <c r="D284" s="15" t="s">
        <v>181</v>
      </c>
      <c r="E284" s="15"/>
      <c r="F284" s="15">
        <v>13</v>
      </c>
    </row>
    <row r="285" spans="1:6">
      <c r="A285" s="5">
        <v>4118</v>
      </c>
      <c r="B285" s="15">
        <v>700129</v>
      </c>
      <c r="C285" s="15" t="s">
        <v>179</v>
      </c>
      <c r="D285" s="15" t="s">
        <v>180</v>
      </c>
      <c r="E285" s="15"/>
      <c r="F285" s="15">
        <v>13</v>
      </c>
    </row>
    <row r="286" spans="1:6">
      <c r="A286" s="5">
        <v>4119</v>
      </c>
      <c r="B286" s="15">
        <v>700002</v>
      </c>
      <c r="C286" s="15" t="s">
        <v>179</v>
      </c>
      <c r="D286" s="15" t="s">
        <v>181</v>
      </c>
      <c r="E286" s="15"/>
      <c r="F286" s="15">
        <v>13</v>
      </c>
    </row>
    <row r="287" spans="1:6">
      <c r="A287" s="5">
        <v>4120</v>
      </c>
      <c r="B287" s="15">
        <v>700028</v>
      </c>
      <c r="C287" s="15" t="s">
        <v>179</v>
      </c>
      <c r="D287" s="15" t="s">
        <v>181</v>
      </c>
      <c r="E287" s="15"/>
      <c r="F287" s="15">
        <v>13</v>
      </c>
    </row>
    <row r="288" spans="1:6">
      <c r="A288" s="5">
        <v>4121</v>
      </c>
      <c r="B288" s="18">
        <v>700047</v>
      </c>
      <c r="C288" s="15" t="s">
        <v>179</v>
      </c>
      <c r="D288" s="15" t="s">
        <v>180</v>
      </c>
      <c r="E288" s="15"/>
      <c r="F288" s="15">
        <v>13</v>
      </c>
    </row>
    <row r="290" spans="1:6" s="2" customFormat="1">
      <c r="A290" s="2">
        <v>4201</v>
      </c>
      <c r="B290" s="2">
        <v>400438</v>
      </c>
      <c r="C290" s="7" t="s">
        <v>179</v>
      </c>
      <c r="D290" s="8" t="s">
        <v>180</v>
      </c>
      <c r="E290" s="7"/>
      <c r="F290" s="2">
        <v>14</v>
      </c>
    </row>
    <row r="291" spans="1:6" s="2" customFormat="1">
      <c r="A291" s="2">
        <v>4202</v>
      </c>
      <c r="B291" s="2">
        <v>400253</v>
      </c>
      <c r="C291" s="7" t="s">
        <v>179</v>
      </c>
      <c r="D291" s="8" t="s">
        <v>181</v>
      </c>
      <c r="E291" s="7"/>
      <c r="F291" s="2">
        <v>14</v>
      </c>
    </row>
    <row r="292" spans="1:6" s="2" customFormat="1">
      <c r="A292" s="2">
        <v>4203</v>
      </c>
      <c r="B292" s="2">
        <v>400233</v>
      </c>
      <c r="C292" s="7" t="s">
        <v>179</v>
      </c>
      <c r="D292" s="8" t="s">
        <v>181</v>
      </c>
      <c r="E292" s="7"/>
      <c r="F292" s="2">
        <v>14</v>
      </c>
    </row>
    <row r="293" spans="1:6" s="2" customFormat="1">
      <c r="A293" s="2">
        <v>4204</v>
      </c>
      <c r="B293" s="2">
        <v>400046</v>
      </c>
      <c r="C293" s="7" t="s">
        <v>179</v>
      </c>
      <c r="D293" s="8" t="s">
        <v>181</v>
      </c>
      <c r="E293" s="7"/>
      <c r="F293" s="2">
        <v>14</v>
      </c>
    </row>
    <row r="294" spans="1:6" s="2" customFormat="1">
      <c r="A294" s="2">
        <v>4205</v>
      </c>
      <c r="B294" s="2">
        <v>400243</v>
      </c>
      <c r="C294" s="7" t="s">
        <v>179</v>
      </c>
      <c r="D294" s="8" t="s">
        <v>181</v>
      </c>
      <c r="E294" s="7"/>
      <c r="F294" s="2">
        <v>14</v>
      </c>
    </row>
    <row r="295" spans="1:6" s="2" customFormat="1">
      <c r="A295" s="2">
        <v>4206</v>
      </c>
      <c r="B295" s="9">
        <v>400271</v>
      </c>
      <c r="C295" s="7" t="s">
        <v>179</v>
      </c>
      <c r="D295" s="8" t="s">
        <v>180</v>
      </c>
      <c r="E295" s="7"/>
      <c r="F295" s="2">
        <v>14</v>
      </c>
    </row>
    <row r="296" spans="1:6" s="2" customFormat="1">
      <c r="A296" s="2">
        <v>4207</v>
      </c>
      <c r="B296" s="2">
        <v>400339</v>
      </c>
      <c r="C296" s="7" t="s">
        <v>179</v>
      </c>
      <c r="D296" s="8" t="s">
        <v>181</v>
      </c>
      <c r="E296" s="7"/>
      <c r="F296" s="2">
        <v>14</v>
      </c>
    </row>
    <row r="297" spans="1:6" s="2" customFormat="1">
      <c r="A297" s="2">
        <v>4208</v>
      </c>
      <c r="B297" s="2">
        <v>499998</v>
      </c>
      <c r="C297" s="7" t="s">
        <v>179</v>
      </c>
      <c r="D297" s="8" t="s">
        <v>181</v>
      </c>
      <c r="E297" s="7"/>
      <c r="F297" s="2">
        <v>14</v>
      </c>
    </row>
    <row r="298" spans="1:6" s="2" customFormat="1">
      <c r="A298" s="2">
        <v>4209</v>
      </c>
      <c r="B298" s="2">
        <v>400060</v>
      </c>
      <c r="C298" s="7" t="s">
        <v>179</v>
      </c>
      <c r="D298" s="8" t="s">
        <v>180</v>
      </c>
      <c r="E298" s="7"/>
      <c r="F298" s="2">
        <v>14</v>
      </c>
    </row>
    <row r="299" spans="1:6" s="2" customFormat="1">
      <c r="A299" s="2">
        <v>4210</v>
      </c>
      <c r="B299" s="2">
        <v>400428</v>
      </c>
      <c r="C299" s="7" t="s">
        <v>179</v>
      </c>
      <c r="D299" s="8" t="s">
        <v>181</v>
      </c>
      <c r="E299" s="7"/>
      <c r="F299" s="2">
        <v>14</v>
      </c>
    </row>
    <row r="300" spans="1:6" s="2" customFormat="1">
      <c r="A300" s="2">
        <v>4211</v>
      </c>
      <c r="B300" s="2">
        <v>400423</v>
      </c>
      <c r="C300" s="7" t="s">
        <v>179</v>
      </c>
      <c r="D300" s="8" t="s">
        <v>181</v>
      </c>
      <c r="E300" s="7"/>
      <c r="F300" s="2">
        <v>14</v>
      </c>
    </row>
    <row r="301" spans="1:6" s="2" customFormat="1">
      <c r="A301" s="2">
        <v>4212</v>
      </c>
      <c r="B301" s="9">
        <v>400061</v>
      </c>
      <c r="C301" s="7" t="s">
        <v>179</v>
      </c>
      <c r="D301" s="8" t="s">
        <v>180</v>
      </c>
      <c r="E301" s="7"/>
      <c r="F301" s="2">
        <v>14</v>
      </c>
    </row>
    <row r="302" spans="1:6" s="2" customFormat="1">
      <c r="A302" s="2">
        <v>4213</v>
      </c>
      <c r="B302" s="2">
        <v>400251</v>
      </c>
      <c r="C302" s="7" t="s">
        <v>179</v>
      </c>
      <c r="D302" s="8" t="s">
        <v>181</v>
      </c>
      <c r="E302" s="7"/>
      <c r="F302" s="2">
        <v>14</v>
      </c>
    </row>
    <row r="303" spans="1:6" s="2" customFormat="1">
      <c r="A303" s="2">
        <v>4214</v>
      </c>
      <c r="B303" s="2">
        <v>400138</v>
      </c>
      <c r="C303" s="7" t="s">
        <v>179</v>
      </c>
      <c r="D303" s="8" t="s">
        <v>181</v>
      </c>
      <c r="E303" s="7"/>
      <c r="F303" s="2">
        <v>14</v>
      </c>
    </row>
    <row r="304" spans="1:6" s="2" customFormat="1">
      <c r="A304" s="2">
        <v>4215</v>
      </c>
      <c r="B304" s="2">
        <v>400294</v>
      </c>
      <c r="C304" s="7" t="s">
        <v>179</v>
      </c>
      <c r="D304" s="8" t="s">
        <v>180</v>
      </c>
      <c r="E304" s="7"/>
      <c r="F304" s="2">
        <v>14</v>
      </c>
    </row>
    <row r="305" spans="1:6" s="2" customFormat="1">
      <c r="A305" s="2">
        <v>4216</v>
      </c>
      <c r="B305" s="2">
        <v>700096</v>
      </c>
      <c r="C305" s="7" t="s">
        <v>179</v>
      </c>
      <c r="D305" s="8" t="s">
        <v>181</v>
      </c>
      <c r="E305" s="7"/>
      <c r="F305" s="2">
        <v>14</v>
      </c>
    </row>
    <row r="306" spans="1:6" s="2" customFormat="1">
      <c r="A306" s="2">
        <v>4217</v>
      </c>
      <c r="B306" s="2">
        <v>700132</v>
      </c>
      <c r="C306" s="7" t="s">
        <v>179</v>
      </c>
      <c r="D306" s="8" t="s">
        <v>181</v>
      </c>
      <c r="E306" s="7"/>
      <c r="F306" s="2">
        <v>14</v>
      </c>
    </row>
    <row r="307" spans="1:6" s="2" customFormat="1">
      <c r="A307" s="2">
        <v>4218</v>
      </c>
      <c r="B307" s="2">
        <v>700129</v>
      </c>
      <c r="C307" s="7" t="s">
        <v>179</v>
      </c>
      <c r="D307" s="8" t="s">
        <v>180</v>
      </c>
      <c r="E307" s="7"/>
      <c r="F307" s="2">
        <v>14</v>
      </c>
    </row>
    <row r="308" spans="1:6" s="2" customFormat="1">
      <c r="A308" s="2">
        <v>4219</v>
      </c>
      <c r="B308" s="2">
        <v>700002</v>
      </c>
      <c r="C308" s="7" t="s">
        <v>179</v>
      </c>
      <c r="D308" s="8" t="s">
        <v>181</v>
      </c>
      <c r="E308" s="7"/>
      <c r="F308" s="2">
        <v>14</v>
      </c>
    </row>
    <row r="309" spans="1:6" s="2" customFormat="1">
      <c r="A309" s="2">
        <v>4220</v>
      </c>
      <c r="B309" s="2">
        <v>700028</v>
      </c>
      <c r="C309" s="7" t="s">
        <v>179</v>
      </c>
      <c r="D309" s="8" t="s">
        <v>181</v>
      </c>
      <c r="E309" s="7"/>
      <c r="F309" s="2">
        <v>14</v>
      </c>
    </row>
    <row r="310" spans="1:6" s="2" customFormat="1">
      <c r="A310" s="2">
        <v>4221</v>
      </c>
      <c r="B310" s="9">
        <v>700047</v>
      </c>
      <c r="C310" s="7" t="s">
        <v>179</v>
      </c>
      <c r="D310" s="8" t="s">
        <v>180</v>
      </c>
      <c r="E310" s="7"/>
      <c r="F310" s="2">
        <v>14</v>
      </c>
    </row>
    <row r="312" spans="1:6">
      <c r="A312" s="5">
        <v>4301</v>
      </c>
      <c r="B312" s="15">
        <v>400091</v>
      </c>
      <c r="C312" s="15" t="s">
        <v>179</v>
      </c>
      <c r="D312" s="15" t="s">
        <v>180</v>
      </c>
      <c r="E312" s="15"/>
      <c r="F312" s="15">
        <v>15</v>
      </c>
    </row>
    <row r="313" spans="1:6">
      <c r="A313" s="5">
        <v>4302</v>
      </c>
      <c r="B313" s="15">
        <v>400053</v>
      </c>
      <c r="C313" s="15" t="s">
        <v>179</v>
      </c>
      <c r="D313" s="15" t="s">
        <v>181</v>
      </c>
      <c r="E313" s="15"/>
      <c r="F313" s="15">
        <v>15</v>
      </c>
    </row>
    <row r="314" spans="1:6">
      <c r="A314" s="5">
        <v>4303</v>
      </c>
      <c r="B314" s="15">
        <v>400119</v>
      </c>
      <c r="C314" s="15" t="s">
        <v>179</v>
      </c>
      <c r="D314" s="15" t="s">
        <v>181</v>
      </c>
      <c r="E314" s="15"/>
      <c r="F314" s="15">
        <v>15</v>
      </c>
    </row>
    <row r="315" spans="1:6">
      <c r="A315" s="5">
        <v>4304</v>
      </c>
      <c r="B315" s="15">
        <v>400424</v>
      </c>
      <c r="C315" s="15" t="s">
        <v>179</v>
      </c>
      <c r="D315" s="15" t="s">
        <v>181</v>
      </c>
      <c r="E315" s="15"/>
      <c r="F315" s="15">
        <v>15</v>
      </c>
    </row>
    <row r="316" spans="1:6">
      <c r="A316" s="5">
        <v>4305</v>
      </c>
      <c r="B316" s="15">
        <v>400402</v>
      </c>
      <c r="C316" s="15" t="s">
        <v>179</v>
      </c>
      <c r="D316" s="15" t="s">
        <v>181</v>
      </c>
      <c r="E316" s="15"/>
      <c r="F316" s="15">
        <v>15</v>
      </c>
    </row>
    <row r="317" spans="1:6">
      <c r="A317" s="5">
        <v>4306</v>
      </c>
      <c r="B317" s="18">
        <v>400003</v>
      </c>
      <c r="C317" s="15" t="s">
        <v>179</v>
      </c>
      <c r="D317" s="15" t="s">
        <v>180</v>
      </c>
      <c r="E317" s="15"/>
      <c r="F317" s="15">
        <v>15</v>
      </c>
    </row>
    <row r="318" spans="1:6">
      <c r="A318" s="5">
        <v>4307</v>
      </c>
      <c r="B318" s="15">
        <v>400385</v>
      </c>
      <c r="C318" s="15" t="s">
        <v>179</v>
      </c>
      <c r="D318" s="15" t="s">
        <v>181</v>
      </c>
      <c r="E318" s="15"/>
      <c r="F318" s="15">
        <v>15</v>
      </c>
    </row>
    <row r="319" spans="1:6">
      <c r="A319" s="5">
        <v>4308</v>
      </c>
      <c r="B319" s="15">
        <v>400081</v>
      </c>
      <c r="C319" s="15" t="s">
        <v>179</v>
      </c>
      <c r="D319" s="15" t="s">
        <v>181</v>
      </c>
      <c r="E319" s="15"/>
      <c r="F319" s="15">
        <v>15</v>
      </c>
    </row>
    <row r="320" spans="1:6">
      <c r="A320" s="5">
        <v>4309</v>
      </c>
      <c r="B320" s="15">
        <v>400020</v>
      </c>
      <c r="C320" s="15" t="s">
        <v>179</v>
      </c>
      <c r="D320" s="15" t="s">
        <v>180</v>
      </c>
      <c r="E320" s="15"/>
      <c r="F320" s="15">
        <v>15</v>
      </c>
    </row>
    <row r="321" spans="1:6">
      <c r="A321" s="5">
        <v>4310</v>
      </c>
      <c r="B321" s="15">
        <v>400394</v>
      </c>
      <c r="C321" s="15" t="s">
        <v>179</v>
      </c>
      <c r="D321" s="15" t="s">
        <v>181</v>
      </c>
      <c r="E321" s="15"/>
      <c r="F321" s="15">
        <v>15</v>
      </c>
    </row>
    <row r="322" spans="1:6">
      <c r="A322" s="5">
        <v>4311</v>
      </c>
      <c r="B322" s="15">
        <v>400186</v>
      </c>
      <c r="C322" s="15" t="s">
        <v>179</v>
      </c>
      <c r="D322" s="15" t="s">
        <v>181</v>
      </c>
      <c r="E322" s="15"/>
      <c r="F322" s="15">
        <v>15</v>
      </c>
    </row>
    <row r="323" spans="1:6">
      <c r="A323" s="5">
        <v>4312</v>
      </c>
      <c r="B323" s="18">
        <v>400061</v>
      </c>
      <c r="C323" s="15" t="s">
        <v>179</v>
      </c>
      <c r="D323" s="15" t="s">
        <v>180</v>
      </c>
      <c r="E323" s="15"/>
      <c r="F323" s="15">
        <v>15</v>
      </c>
    </row>
    <row r="324" spans="1:6">
      <c r="A324" s="5">
        <v>4313</v>
      </c>
      <c r="B324" s="15">
        <v>400251</v>
      </c>
      <c r="C324" s="15" t="s">
        <v>179</v>
      </c>
      <c r="D324" s="15" t="s">
        <v>181</v>
      </c>
      <c r="E324" s="15"/>
      <c r="F324" s="15">
        <v>15</v>
      </c>
    </row>
    <row r="325" spans="1:6">
      <c r="A325" s="5">
        <v>4314</v>
      </c>
      <c r="B325" s="15">
        <v>400138</v>
      </c>
      <c r="C325" s="15" t="s">
        <v>179</v>
      </c>
      <c r="D325" s="15" t="s">
        <v>181</v>
      </c>
      <c r="E325" s="15"/>
      <c r="F325" s="15">
        <v>15</v>
      </c>
    </row>
    <row r="326" spans="1:6">
      <c r="A326" s="5">
        <v>4315</v>
      </c>
      <c r="B326" s="15">
        <v>400294</v>
      </c>
      <c r="C326" s="15" t="s">
        <v>179</v>
      </c>
      <c r="D326" s="15" t="s">
        <v>180</v>
      </c>
      <c r="E326" s="15"/>
      <c r="F326" s="15">
        <v>15</v>
      </c>
    </row>
    <row r="327" spans="1:6">
      <c r="A327" s="5">
        <v>4316</v>
      </c>
      <c r="B327" s="15">
        <v>700096</v>
      </c>
      <c r="C327" s="15" t="s">
        <v>179</v>
      </c>
      <c r="D327" s="15" t="s">
        <v>181</v>
      </c>
      <c r="E327" s="15"/>
      <c r="F327" s="15">
        <v>15</v>
      </c>
    </row>
    <row r="328" spans="1:6">
      <c r="A328" s="5">
        <v>4317</v>
      </c>
      <c r="B328" s="15">
        <v>700132</v>
      </c>
      <c r="C328" s="15" t="s">
        <v>179</v>
      </c>
      <c r="D328" s="15" t="s">
        <v>181</v>
      </c>
      <c r="E328" s="15"/>
      <c r="F328" s="15">
        <v>15</v>
      </c>
    </row>
    <row r="329" spans="1:6">
      <c r="A329" s="5">
        <v>4318</v>
      </c>
      <c r="B329" s="15">
        <v>700129</v>
      </c>
      <c r="C329" s="15" t="s">
        <v>179</v>
      </c>
      <c r="D329" s="15" t="s">
        <v>180</v>
      </c>
      <c r="E329" s="15"/>
      <c r="F329" s="15">
        <v>15</v>
      </c>
    </row>
    <row r="330" spans="1:6">
      <c r="A330" s="5">
        <v>4319</v>
      </c>
      <c r="B330" s="15">
        <v>700002</v>
      </c>
      <c r="C330" s="15" t="s">
        <v>179</v>
      </c>
      <c r="D330" s="15" t="s">
        <v>181</v>
      </c>
      <c r="E330" s="15"/>
      <c r="F330" s="15">
        <v>15</v>
      </c>
    </row>
    <row r="331" spans="1:6">
      <c r="A331" s="5">
        <v>4320</v>
      </c>
      <c r="B331" s="15">
        <v>700028</v>
      </c>
      <c r="C331" s="15" t="s">
        <v>179</v>
      </c>
      <c r="D331" s="15" t="s">
        <v>181</v>
      </c>
      <c r="E331" s="15"/>
      <c r="F331" s="15">
        <v>15</v>
      </c>
    </row>
    <row r="332" spans="1:6">
      <c r="A332" s="5">
        <v>4321</v>
      </c>
      <c r="B332" s="18">
        <v>700047</v>
      </c>
      <c r="C332" s="15" t="s">
        <v>179</v>
      </c>
      <c r="D332" s="15" t="s">
        <v>180</v>
      </c>
      <c r="E332" s="15"/>
      <c r="F332" s="15">
        <v>15</v>
      </c>
    </row>
    <row r="334" spans="1:6" s="2" customFormat="1">
      <c r="A334" s="2">
        <v>4401</v>
      </c>
      <c r="B334" s="2">
        <v>400142</v>
      </c>
      <c r="C334" s="7" t="s">
        <v>179</v>
      </c>
      <c r="D334" s="8" t="s">
        <v>180</v>
      </c>
      <c r="E334" s="7"/>
      <c r="F334" s="2">
        <v>16</v>
      </c>
    </row>
    <row r="335" spans="1:6" s="2" customFormat="1">
      <c r="A335" s="2">
        <v>4402</v>
      </c>
      <c r="B335" s="2">
        <v>400407</v>
      </c>
      <c r="C335" s="7" t="s">
        <v>179</v>
      </c>
      <c r="D335" s="8" t="s">
        <v>181</v>
      </c>
      <c r="E335" s="7"/>
      <c r="F335" s="2">
        <v>16</v>
      </c>
    </row>
    <row r="336" spans="1:6" s="2" customFormat="1">
      <c r="A336" s="2">
        <v>4403</v>
      </c>
      <c r="B336" s="2">
        <v>400274</v>
      </c>
      <c r="C336" s="7" t="s">
        <v>179</v>
      </c>
      <c r="D336" s="8" t="s">
        <v>181</v>
      </c>
      <c r="E336" s="7"/>
      <c r="F336" s="2">
        <v>16</v>
      </c>
    </row>
    <row r="337" spans="1:6" s="2" customFormat="1">
      <c r="A337" s="2">
        <v>4404</v>
      </c>
      <c r="B337" s="2">
        <v>400292</v>
      </c>
      <c r="C337" s="7" t="s">
        <v>179</v>
      </c>
      <c r="D337" s="8" t="s">
        <v>181</v>
      </c>
      <c r="E337" s="7"/>
      <c r="F337" s="2">
        <v>16</v>
      </c>
    </row>
    <row r="338" spans="1:6" s="2" customFormat="1">
      <c r="A338" s="2">
        <v>4405</v>
      </c>
      <c r="B338" s="2">
        <v>400223</v>
      </c>
      <c r="C338" s="7" t="s">
        <v>179</v>
      </c>
      <c r="D338" s="8" t="s">
        <v>181</v>
      </c>
      <c r="E338" s="7"/>
      <c r="F338" s="2">
        <v>16</v>
      </c>
    </row>
    <row r="339" spans="1:6" s="2" customFormat="1">
      <c r="A339" s="2">
        <v>4406</v>
      </c>
      <c r="B339" s="9">
        <v>400003</v>
      </c>
      <c r="C339" s="7" t="s">
        <v>179</v>
      </c>
      <c r="D339" s="8" t="s">
        <v>180</v>
      </c>
      <c r="E339" s="7"/>
      <c r="F339" s="2">
        <v>16</v>
      </c>
    </row>
    <row r="340" spans="1:6" s="2" customFormat="1">
      <c r="A340" s="2">
        <v>4407</v>
      </c>
      <c r="B340" s="2">
        <v>400385</v>
      </c>
      <c r="C340" s="7" t="s">
        <v>179</v>
      </c>
      <c r="D340" s="8" t="s">
        <v>181</v>
      </c>
      <c r="E340" s="7"/>
      <c r="F340" s="2">
        <v>16</v>
      </c>
    </row>
    <row r="341" spans="1:6" s="2" customFormat="1">
      <c r="A341" s="2">
        <v>4408</v>
      </c>
      <c r="B341" s="2">
        <v>400081</v>
      </c>
      <c r="C341" s="7" t="s">
        <v>179</v>
      </c>
      <c r="D341" s="8" t="s">
        <v>181</v>
      </c>
      <c r="E341" s="7"/>
      <c r="F341" s="2">
        <v>16</v>
      </c>
    </row>
    <row r="342" spans="1:6" s="2" customFormat="1">
      <c r="A342" s="2">
        <v>4409</v>
      </c>
      <c r="B342" s="2">
        <v>400020</v>
      </c>
      <c r="C342" s="7" t="s">
        <v>179</v>
      </c>
      <c r="D342" s="8" t="s">
        <v>180</v>
      </c>
      <c r="E342" s="7"/>
      <c r="F342" s="2">
        <v>16</v>
      </c>
    </row>
    <row r="343" spans="1:6" s="2" customFormat="1">
      <c r="A343" s="2">
        <v>4410</v>
      </c>
      <c r="B343" s="2">
        <v>400394</v>
      </c>
      <c r="C343" s="7" t="s">
        <v>179</v>
      </c>
      <c r="D343" s="8" t="s">
        <v>181</v>
      </c>
      <c r="E343" s="7"/>
      <c r="F343" s="2">
        <v>16</v>
      </c>
    </row>
    <row r="344" spans="1:6" s="2" customFormat="1">
      <c r="A344" s="2">
        <v>4411</v>
      </c>
      <c r="B344" s="2">
        <v>400186</v>
      </c>
      <c r="C344" s="7" t="s">
        <v>179</v>
      </c>
      <c r="D344" s="8" t="s">
        <v>181</v>
      </c>
      <c r="E344" s="7"/>
      <c r="F344" s="2">
        <v>16</v>
      </c>
    </row>
    <row r="345" spans="1:6" s="2" customFormat="1">
      <c r="A345" s="2">
        <v>4412</v>
      </c>
      <c r="B345" s="9">
        <v>400061</v>
      </c>
      <c r="C345" s="7" t="s">
        <v>179</v>
      </c>
      <c r="D345" s="8" t="s">
        <v>180</v>
      </c>
      <c r="E345" s="7"/>
      <c r="F345" s="2">
        <v>16</v>
      </c>
    </row>
    <row r="346" spans="1:6" s="2" customFormat="1">
      <c r="A346" s="2">
        <v>4413</v>
      </c>
      <c r="B346" s="2">
        <v>400251</v>
      </c>
      <c r="C346" s="7" t="s">
        <v>179</v>
      </c>
      <c r="D346" s="8" t="s">
        <v>181</v>
      </c>
      <c r="E346" s="7"/>
      <c r="F346" s="2">
        <v>16</v>
      </c>
    </row>
    <row r="347" spans="1:6" s="2" customFormat="1">
      <c r="A347" s="2">
        <v>4414</v>
      </c>
      <c r="B347" s="2">
        <v>400138</v>
      </c>
      <c r="C347" s="7" t="s">
        <v>179</v>
      </c>
      <c r="D347" s="8" t="s">
        <v>181</v>
      </c>
      <c r="E347" s="7"/>
      <c r="F347" s="2">
        <v>16</v>
      </c>
    </row>
    <row r="348" spans="1:6" s="2" customFormat="1">
      <c r="A348" s="2">
        <v>4415</v>
      </c>
      <c r="B348" s="2">
        <v>400294</v>
      </c>
      <c r="C348" s="7" t="s">
        <v>179</v>
      </c>
      <c r="D348" s="8" t="s">
        <v>180</v>
      </c>
      <c r="E348" s="7"/>
      <c r="F348" s="2">
        <v>16</v>
      </c>
    </row>
    <row r="349" spans="1:6" s="2" customFormat="1">
      <c r="A349" s="2">
        <v>4416</v>
      </c>
      <c r="B349" s="2">
        <v>700096</v>
      </c>
      <c r="C349" s="7" t="s">
        <v>179</v>
      </c>
      <c r="D349" s="8" t="s">
        <v>181</v>
      </c>
      <c r="E349" s="7"/>
      <c r="F349" s="2">
        <v>16</v>
      </c>
    </row>
    <row r="350" spans="1:6" s="2" customFormat="1">
      <c r="A350" s="2">
        <v>4417</v>
      </c>
      <c r="B350" s="2">
        <v>700132</v>
      </c>
      <c r="C350" s="7" t="s">
        <v>179</v>
      </c>
      <c r="D350" s="8" t="s">
        <v>181</v>
      </c>
      <c r="E350" s="7"/>
      <c r="F350" s="2">
        <v>16</v>
      </c>
    </row>
    <row r="351" spans="1:6" s="2" customFormat="1">
      <c r="A351" s="2">
        <v>4418</v>
      </c>
      <c r="B351" s="2">
        <v>700129</v>
      </c>
      <c r="C351" s="7" t="s">
        <v>179</v>
      </c>
      <c r="D351" s="8" t="s">
        <v>180</v>
      </c>
      <c r="E351" s="7"/>
      <c r="F351" s="2">
        <v>16</v>
      </c>
    </row>
    <row r="352" spans="1:6" s="2" customFormat="1">
      <c r="A352" s="2">
        <v>4419</v>
      </c>
      <c r="B352" s="2">
        <v>700002</v>
      </c>
      <c r="C352" s="7" t="s">
        <v>179</v>
      </c>
      <c r="D352" s="8" t="s">
        <v>181</v>
      </c>
      <c r="E352" s="7"/>
      <c r="F352" s="2">
        <v>16</v>
      </c>
    </row>
    <row r="353" spans="1:6" s="2" customFormat="1">
      <c r="A353" s="2">
        <v>4420</v>
      </c>
      <c r="B353" s="2">
        <v>700028</v>
      </c>
      <c r="C353" s="7" t="s">
        <v>179</v>
      </c>
      <c r="D353" s="8" t="s">
        <v>181</v>
      </c>
      <c r="E353" s="7"/>
      <c r="F353" s="2">
        <v>16</v>
      </c>
    </row>
    <row r="354" spans="1:6" s="2" customFormat="1">
      <c r="A354" s="2">
        <v>4421</v>
      </c>
      <c r="B354" s="9">
        <v>700047</v>
      </c>
      <c r="C354" s="7" t="s">
        <v>179</v>
      </c>
      <c r="D354" s="8" t="s">
        <v>180</v>
      </c>
      <c r="E354" s="7"/>
      <c r="F354" s="2">
        <v>16</v>
      </c>
    </row>
  </sheetData>
  <phoneticPr fontId="8"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0"/>
  <sheetViews>
    <sheetView topLeftCell="A7" workbookViewId="0">
      <selection activeCell="A25" sqref="A25"/>
    </sheetView>
  </sheetViews>
  <sheetFormatPr defaultColWidth="9" defaultRowHeight="12.75"/>
  <cols>
    <col min="1" max="3" width="80" style="1" customWidth="1"/>
  </cols>
  <sheetData>
    <row r="1" spans="1:3">
      <c r="A1" t="s">
        <v>182</v>
      </c>
      <c r="B1" t="s">
        <v>183</v>
      </c>
      <c r="C1" t="s">
        <v>184</v>
      </c>
    </row>
    <row r="2" spans="1:3">
      <c r="A2" t="s">
        <v>185</v>
      </c>
      <c r="B2" t="s">
        <v>37</v>
      </c>
      <c r="C2" t="s">
        <v>186</v>
      </c>
    </row>
    <row r="3" spans="1:3">
      <c r="A3" t="s">
        <v>187</v>
      </c>
      <c r="B3" t="s">
        <v>38</v>
      </c>
      <c r="C3" t="s">
        <v>188</v>
      </c>
    </row>
    <row r="4" spans="1:3">
      <c r="A4" t="s">
        <v>189</v>
      </c>
      <c r="B4" t="s">
        <v>40</v>
      </c>
      <c r="C4" t="s">
        <v>190</v>
      </c>
    </row>
    <row r="5" spans="1:3">
      <c r="A5" t="s">
        <v>191</v>
      </c>
      <c r="B5" t="s">
        <v>42</v>
      </c>
      <c r="C5" t="s">
        <v>192</v>
      </c>
    </row>
    <row r="6" spans="1:3">
      <c r="A6" t="s">
        <v>193</v>
      </c>
      <c r="B6" t="s">
        <v>44</v>
      </c>
      <c r="C6" t="s">
        <v>194</v>
      </c>
    </row>
    <row r="7" spans="1:3">
      <c r="A7" t="s">
        <v>195</v>
      </c>
      <c r="B7" t="s">
        <v>46</v>
      </c>
      <c r="C7" t="s">
        <v>196</v>
      </c>
    </row>
    <row r="8" spans="1:3">
      <c r="A8" t="s">
        <v>197</v>
      </c>
      <c r="B8" t="s">
        <v>48</v>
      </c>
      <c r="C8" t="s">
        <v>198</v>
      </c>
    </row>
    <row r="9" spans="1:3">
      <c r="A9" t="s">
        <v>199</v>
      </c>
      <c r="B9" t="s">
        <v>50</v>
      </c>
      <c r="C9" t="s">
        <v>200</v>
      </c>
    </row>
    <row r="10" spans="1:3">
      <c r="A10" t="s">
        <v>201</v>
      </c>
      <c r="B10" t="s">
        <v>52</v>
      </c>
      <c r="C10" t="s">
        <v>202</v>
      </c>
    </row>
    <row r="11" spans="1:3">
      <c r="A11" t="s">
        <v>203</v>
      </c>
      <c r="B11" t="s">
        <v>54</v>
      </c>
      <c r="C11" t="s">
        <v>204</v>
      </c>
    </row>
    <row r="12" spans="1:3">
      <c r="A12" t="s">
        <v>205</v>
      </c>
      <c r="B12" t="s">
        <v>57</v>
      </c>
      <c r="C12" t="s">
        <v>206</v>
      </c>
    </row>
    <row r="13" spans="1:3">
      <c r="A13" t="s">
        <v>207</v>
      </c>
      <c r="B13" t="s">
        <v>58</v>
      </c>
      <c r="C13" t="s">
        <v>208</v>
      </c>
    </row>
    <row r="14" spans="1:3">
      <c r="A14" t="s">
        <v>209</v>
      </c>
      <c r="B14" t="s">
        <v>59</v>
      </c>
      <c r="C14" t="s">
        <v>210</v>
      </c>
    </row>
    <row r="15" spans="1:3">
      <c r="A15" t="s">
        <v>211</v>
      </c>
      <c r="B15" t="s">
        <v>60</v>
      </c>
      <c r="C15" t="s">
        <v>212</v>
      </c>
    </row>
    <row r="16" spans="1:3">
      <c r="A16" t="s">
        <v>213</v>
      </c>
      <c r="B16" t="s">
        <v>61</v>
      </c>
      <c r="C16" t="s">
        <v>214</v>
      </c>
    </row>
    <row r="17" spans="1:3">
      <c r="A17" t="s">
        <v>215</v>
      </c>
      <c r="B17" t="s">
        <v>62</v>
      </c>
      <c r="C17" t="s">
        <v>216</v>
      </c>
    </row>
    <row r="18" spans="1:3">
      <c r="A18" t="s">
        <v>217</v>
      </c>
      <c r="B18" t="s">
        <v>63</v>
      </c>
      <c r="C18" t="s">
        <v>218</v>
      </c>
    </row>
    <row r="19" spans="1:3">
      <c r="A19" t="s">
        <v>219</v>
      </c>
      <c r="B19" t="s">
        <v>64</v>
      </c>
      <c r="C19" t="s">
        <v>220</v>
      </c>
    </row>
    <row r="20" spans="1:3">
      <c r="A20" t="s">
        <v>221</v>
      </c>
      <c r="B20" t="s">
        <v>65</v>
      </c>
      <c r="C20" t="s">
        <v>222</v>
      </c>
    </row>
    <row r="21" spans="1:3">
      <c r="A21" t="s">
        <v>223</v>
      </c>
      <c r="B21" t="s">
        <v>81</v>
      </c>
      <c r="C21" t="s">
        <v>224</v>
      </c>
    </row>
    <row r="22" spans="1:3">
      <c r="A22" t="s">
        <v>225</v>
      </c>
      <c r="B22" t="s">
        <v>82</v>
      </c>
      <c r="C22" t="s">
        <v>226</v>
      </c>
    </row>
    <row r="23" spans="1:3">
      <c r="A23" t="s">
        <v>227</v>
      </c>
      <c r="B23" t="s">
        <v>83</v>
      </c>
      <c r="C23" t="s">
        <v>228</v>
      </c>
    </row>
    <row r="24" spans="1:3">
      <c r="A24" t="s">
        <v>229</v>
      </c>
      <c r="B24" t="s">
        <v>84</v>
      </c>
      <c r="C24" t="s">
        <v>230</v>
      </c>
    </row>
    <row r="25" spans="1:3">
      <c r="A25" t="s">
        <v>231</v>
      </c>
      <c r="B25" t="s">
        <v>149</v>
      </c>
      <c r="C25" t="s">
        <v>232</v>
      </c>
    </row>
    <row r="26" spans="1:3">
      <c r="A26" t="s">
        <v>233</v>
      </c>
      <c r="B26" t="s">
        <v>150</v>
      </c>
      <c r="C26" t="s">
        <v>234</v>
      </c>
    </row>
    <row r="27" spans="1:3">
      <c r="A27" t="s">
        <v>235</v>
      </c>
      <c r="B27" t="s">
        <v>151</v>
      </c>
      <c r="C27" t="s">
        <v>236</v>
      </c>
    </row>
    <row r="28" spans="1:3">
      <c r="A28" t="s">
        <v>237</v>
      </c>
      <c r="B28" t="s">
        <v>152</v>
      </c>
      <c r="C28" t="s">
        <v>238</v>
      </c>
    </row>
    <row r="29" spans="1:3">
      <c r="A29" t="s">
        <v>239</v>
      </c>
      <c r="B29" t="s">
        <v>157</v>
      </c>
      <c r="C29" t="s">
        <v>240</v>
      </c>
    </row>
    <row r="30" spans="1:3">
      <c r="A30" t="s">
        <v>241</v>
      </c>
      <c r="B30" t="s">
        <v>158</v>
      </c>
      <c r="C30" t="s">
        <v>242</v>
      </c>
    </row>
    <row r="31" spans="1:3">
      <c r="A31" t="s">
        <v>243</v>
      </c>
      <c r="B31" t="s">
        <v>159</v>
      </c>
      <c r="C31" t="s">
        <v>244</v>
      </c>
    </row>
    <row r="32" spans="1:3">
      <c r="A32" t="s">
        <v>245</v>
      </c>
      <c r="B32" t="s">
        <v>160</v>
      </c>
      <c r="C32" t="s">
        <v>246</v>
      </c>
    </row>
    <row r="33" spans="1:3">
      <c r="A33" t="s">
        <v>247</v>
      </c>
      <c r="B33" t="s">
        <v>161</v>
      </c>
      <c r="C33" t="s">
        <v>248</v>
      </c>
    </row>
    <row r="34" spans="1:3">
      <c r="A34" t="s">
        <v>249</v>
      </c>
      <c r="B34" t="s">
        <v>162</v>
      </c>
      <c r="C34" t="s">
        <v>250</v>
      </c>
    </row>
    <row r="35" spans="1:3">
      <c r="A35" t="s">
        <v>251</v>
      </c>
      <c r="B35" t="s">
        <v>163</v>
      </c>
      <c r="C35" t="s">
        <v>252</v>
      </c>
    </row>
    <row r="36" spans="1:3">
      <c r="A36" t="s">
        <v>253</v>
      </c>
      <c r="B36" t="s">
        <v>164</v>
      </c>
      <c r="C36" t="s">
        <v>254</v>
      </c>
    </row>
    <row r="37" spans="1:3">
      <c r="A37" t="s">
        <v>255</v>
      </c>
      <c r="B37" t="s">
        <v>256</v>
      </c>
      <c r="C37" t="s">
        <v>257</v>
      </c>
    </row>
    <row r="38" spans="1:3">
      <c r="A38" t="s">
        <v>258</v>
      </c>
      <c r="B38" t="s">
        <v>259</v>
      </c>
      <c r="C38" t="s">
        <v>260</v>
      </c>
    </row>
    <row r="39" spans="1:3">
      <c r="A39" t="s">
        <v>261</v>
      </c>
      <c r="B39" t="s">
        <v>262</v>
      </c>
      <c r="C39" t="s">
        <v>263</v>
      </c>
    </row>
    <row r="40" spans="1:3">
      <c r="A40" t="s">
        <v>264</v>
      </c>
      <c r="B40" t="s">
        <v>265</v>
      </c>
      <c r="C40" t="s">
        <v>266</v>
      </c>
    </row>
    <row r="41" spans="1:3">
      <c r="A41" t="s">
        <v>267</v>
      </c>
      <c r="B41" t="s">
        <v>268</v>
      </c>
      <c r="C41" t="s">
        <v>269</v>
      </c>
    </row>
    <row r="42" spans="1:3">
      <c r="A42" t="s">
        <v>270</v>
      </c>
      <c r="B42" t="s">
        <v>271</v>
      </c>
      <c r="C42" t="s">
        <v>272</v>
      </c>
    </row>
    <row r="43" spans="1:3">
      <c r="A43" t="s">
        <v>273</v>
      </c>
      <c r="B43" t="s">
        <v>274</v>
      </c>
      <c r="C43" t="s">
        <v>275</v>
      </c>
    </row>
    <row r="44" spans="1:3">
      <c r="A44" t="s">
        <v>276</v>
      </c>
      <c r="B44" t="s">
        <v>277</v>
      </c>
      <c r="C44" t="s">
        <v>278</v>
      </c>
    </row>
    <row r="45" spans="1:3">
      <c r="A45" t="s">
        <v>279</v>
      </c>
      <c r="B45" t="s">
        <v>280</v>
      </c>
      <c r="C45" t="s">
        <v>281</v>
      </c>
    </row>
    <row r="46" spans="1:3">
      <c r="A46" t="s">
        <v>282</v>
      </c>
      <c r="B46" t="s">
        <v>165</v>
      </c>
      <c r="C46" t="s">
        <v>283</v>
      </c>
    </row>
    <row r="47" spans="1:3">
      <c r="A47" t="s">
        <v>284</v>
      </c>
      <c r="B47" t="s">
        <v>166</v>
      </c>
      <c r="C47" t="s">
        <v>285</v>
      </c>
    </row>
    <row r="48" spans="1:3">
      <c r="A48" t="s">
        <v>286</v>
      </c>
      <c r="B48" t="s">
        <v>168</v>
      </c>
      <c r="C48" t="s">
        <v>287</v>
      </c>
    </row>
    <row r="49" spans="1:3">
      <c r="A49" t="s">
        <v>288</v>
      </c>
      <c r="B49" t="s">
        <v>169</v>
      </c>
      <c r="C49" t="s">
        <v>289</v>
      </c>
    </row>
    <row r="50" spans="1:3">
      <c r="A50" t="s">
        <v>290</v>
      </c>
      <c r="B50" t="s">
        <v>170</v>
      </c>
      <c r="C50" t="s">
        <v>291</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起始城配置</vt:lpstr>
      <vt:lpstr>推进路线配置</vt:lpstr>
      <vt:lpstr>区域配置</vt:lpstr>
      <vt:lpstr>国家分类配置</vt:lpstr>
      <vt:lpstr>玩家分类配置</vt:lpstr>
      <vt:lpstr>语言分类配置</vt:lpstr>
      <vt:lpstr>出生洲分配配置</vt:lpstr>
      <vt:lpstr>自动政令配置</vt:lpstr>
      <vt:lpstr>自动标记配置</vt:lpstr>
      <vt:lpstr>#TID_base_up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T165671</cp:lastModifiedBy>
  <cp:revision>1</cp:revision>
  <dcterms:created xsi:type="dcterms:W3CDTF">2018-05-16T02:22:00Z</dcterms:created>
  <dcterms:modified xsi:type="dcterms:W3CDTF">2024-06-11T02:33:07Z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47B3FB2FF5244330A27D059B88BA8451</vt:lpwstr>
  </property>
  <property fmtid="{D5CDD505-2E9C-101B-9397-08002B2CF9AE}" pid="3" name="KSOProductBuildVer">
    <vt:lpwstr>2052-11.1.0.14309</vt:lpwstr>
  </property>
</Properties>
</file>