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iv11trbk4ss01/"/>
    </mc:Choice>
  </mc:AlternateContent>
  <xr:revisionPtr revIDLastSave="252" documentId="8_{5CEEC5B4-6057-477F-A7F6-5AE7DD76B491}" xr6:coauthVersionLast="47" xr6:coauthVersionMax="47" xr10:uidLastSave="{13AF53E0-C922-4B5A-9829-D4CD520AC0AD}"/>
  <bookViews>
    <workbookView xWindow="-98" yWindow="-98" windowWidth="20715" windowHeight="13276" xr2:uid="{6A5FA4B7-7CA2-4446-868B-F32300D38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3" i="1" l="1"/>
  <c r="T61" i="1" s="1"/>
  <c r="I83" i="1" s="1"/>
  <c r="S53" i="1"/>
  <c r="S61" i="1" s="1"/>
  <c r="I71" i="1" s="1"/>
  <c r="R53" i="1"/>
  <c r="R61" i="1" s="1"/>
  <c r="H83" i="1" s="1"/>
  <c r="Q53" i="1"/>
  <c r="Q61" i="1" s="1"/>
  <c r="H71" i="1" s="1"/>
  <c r="O53" i="1"/>
  <c r="O61" i="1" s="1"/>
  <c r="G83" i="1" s="1"/>
  <c r="N53" i="1"/>
  <c r="N61" i="1" s="1"/>
  <c r="G71" i="1" s="1"/>
  <c r="M53" i="1"/>
  <c r="M61" i="1" s="1"/>
  <c r="F83" i="1" s="1"/>
  <c r="L53" i="1"/>
  <c r="L61" i="1" s="1"/>
  <c r="F71" i="1" s="1"/>
  <c r="J53" i="1"/>
  <c r="J61" i="1" s="1"/>
  <c r="E83" i="1" s="1"/>
  <c r="I53" i="1"/>
  <c r="I61" i="1" s="1"/>
  <c r="E71" i="1" s="1"/>
  <c r="H53" i="1"/>
  <c r="H61" i="1" s="1"/>
  <c r="D83" i="1" s="1"/>
  <c r="G53" i="1"/>
  <c r="G61" i="1" s="1"/>
  <c r="D71" i="1" s="1"/>
  <c r="E53" i="1"/>
  <c r="E61" i="1" s="1"/>
  <c r="C83" i="1" s="1"/>
  <c r="D53" i="1"/>
  <c r="D61" i="1" s="1"/>
  <c r="C71" i="1" s="1"/>
  <c r="C53" i="1"/>
  <c r="C61" i="1" s="1"/>
  <c r="B83" i="1" s="1"/>
  <c r="B53" i="1"/>
  <c r="B61" i="1" s="1"/>
  <c r="B71" i="1" s="1"/>
  <c r="T40" i="1"/>
  <c r="T60" i="1" s="1"/>
  <c r="I82" i="1" s="1"/>
  <c r="S40" i="1"/>
  <c r="S60" i="1" s="1"/>
  <c r="I70" i="1" s="1"/>
  <c r="R40" i="1"/>
  <c r="R60" i="1" s="1"/>
  <c r="H82" i="1" s="1"/>
  <c r="Q40" i="1"/>
  <c r="Q60" i="1" s="1"/>
  <c r="H70" i="1" s="1"/>
  <c r="O40" i="1"/>
  <c r="O60" i="1" s="1"/>
  <c r="G82" i="1" s="1"/>
  <c r="N40" i="1"/>
  <c r="N60" i="1" s="1"/>
  <c r="G70" i="1" s="1"/>
  <c r="M40" i="1"/>
  <c r="M60" i="1" s="1"/>
  <c r="F82" i="1" s="1"/>
  <c r="L40" i="1"/>
  <c r="L60" i="1" s="1"/>
  <c r="F70" i="1" s="1"/>
  <c r="J40" i="1"/>
  <c r="J60" i="1" s="1"/>
  <c r="E82" i="1" s="1"/>
  <c r="I40" i="1"/>
  <c r="I60" i="1" s="1"/>
  <c r="E70" i="1" s="1"/>
  <c r="H40" i="1"/>
  <c r="H60" i="1" s="1"/>
  <c r="D82" i="1" s="1"/>
  <c r="G40" i="1"/>
  <c r="G60" i="1" s="1"/>
  <c r="D70" i="1" s="1"/>
  <c r="E40" i="1"/>
  <c r="E60" i="1" s="1"/>
  <c r="C82" i="1" s="1"/>
  <c r="D40" i="1"/>
  <c r="D60" i="1" s="1"/>
  <c r="C70" i="1" s="1"/>
  <c r="C40" i="1"/>
  <c r="C60" i="1" s="1"/>
  <c r="B82" i="1" s="1"/>
  <c r="B40" i="1"/>
  <c r="B60" i="1" s="1"/>
  <c r="B70" i="1" s="1"/>
  <c r="T27" i="1"/>
  <c r="T59" i="1" s="1"/>
  <c r="I81" i="1" s="1"/>
  <c r="S27" i="1"/>
  <c r="S59" i="1" s="1"/>
  <c r="I69" i="1" s="1"/>
  <c r="R27" i="1"/>
  <c r="R59" i="1" s="1"/>
  <c r="H81" i="1" s="1"/>
  <c r="Q27" i="1"/>
  <c r="Q59" i="1" s="1"/>
  <c r="H69" i="1" s="1"/>
  <c r="O27" i="1"/>
  <c r="O59" i="1" s="1"/>
  <c r="G81" i="1" s="1"/>
  <c r="N27" i="1"/>
  <c r="N59" i="1" s="1"/>
  <c r="G69" i="1" s="1"/>
  <c r="M27" i="1"/>
  <c r="M59" i="1" s="1"/>
  <c r="F81" i="1" s="1"/>
  <c r="L27" i="1"/>
  <c r="L59" i="1" s="1"/>
  <c r="F69" i="1" s="1"/>
  <c r="J27" i="1"/>
  <c r="J59" i="1" s="1"/>
  <c r="E81" i="1" s="1"/>
  <c r="I27" i="1"/>
  <c r="I59" i="1" s="1"/>
  <c r="E69" i="1" s="1"/>
  <c r="H27" i="1"/>
  <c r="H59" i="1" s="1"/>
  <c r="D81" i="1" s="1"/>
  <c r="G27" i="1"/>
  <c r="G59" i="1" s="1"/>
  <c r="D69" i="1" s="1"/>
  <c r="E27" i="1"/>
  <c r="E59" i="1" s="1"/>
  <c r="C81" i="1" s="1"/>
  <c r="D27" i="1"/>
  <c r="D59" i="1" s="1"/>
  <c r="C69" i="1" s="1"/>
  <c r="C27" i="1"/>
  <c r="C59" i="1" s="1"/>
  <c r="B81" i="1" s="1"/>
  <c r="B27" i="1"/>
  <c r="B59" i="1" s="1"/>
  <c r="B69" i="1" s="1"/>
  <c r="T13" i="1"/>
  <c r="T58" i="1" s="1"/>
  <c r="I80" i="1" s="1"/>
  <c r="S13" i="1"/>
  <c r="S58" i="1" s="1"/>
  <c r="I68" i="1" s="1"/>
  <c r="R13" i="1"/>
  <c r="R58" i="1" s="1"/>
  <c r="H80" i="1" s="1"/>
  <c r="Q13" i="1"/>
  <c r="Q58" i="1" s="1"/>
  <c r="H68" i="1" s="1"/>
  <c r="O13" i="1"/>
  <c r="O58" i="1" s="1"/>
  <c r="G80" i="1" s="1"/>
  <c r="N13" i="1"/>
  <c r="N58" i="1" s="1"/>
  <c r="G68" i="1" s="1"/>
  <c r="M13" i="1"/>
  <c r="M58" i="1" s="1"/>
  <c r="F80" i="1" s="1"/>
  <c r="L13" i="1"/>
  <c r="L58" i="1" s="1"/>
  <c r="F68" i="1" s="1"/>
  <c r="J13" i="1"/>
  <c r="J58" i="1" s="1"/>
  <c r="E80" i="1" s="1"/>
  <c r="I13" i="1"/>
  <c r="I58" i="1" s="1"/>
  <c r="E68" i="1" s="1"/>
  <c r="H13" i="1"/>
  <c r="H58" i="1" s="1"/>
  <c r="D80" i="1" s="1"/>
  <c r="G13" i="1"/>
  <c r="G58" i="1" s="1"/>
  <c r="D68" i="1" s="1"/>
  <c r="C13" i="1"/>
  <c r="C58" i="1" s="1"/>
  <c r="B80" i="1" s="1"/>
  <c r="D13" i="1"/>
  <c r="D58" i="1" s="1"/>
  <c r="C68" i="1" s="1"/>
  <c r="E13" i="1"/>
  <c r="E58" i="1" s="1"/>
  <c r="C80" i="1" s="1"/>
  <c r="B13" i="1"/>
  <c r="B58" i="1" s="1"/>
  <c r="B68" i="1" s="1"/>
</calcChain>
</file>

<file path=xl/sharedStrings.xml><?xml version="1.0" encoding="utf-8"?>
<sst xmlns="http://schemas.openxmlformats.org/spreadsheetml/2006/main" count="72" uniqueCount="23">
  <si>
    <t>twtarn=2</t>
  </si>
  <si>
    <t>tanlen=2</t>
  </si>
  <si>
    <t>Carlin All</t>
  </si>
  <si>
    <t>Carlin Div</t>
  </si>
  <si>
    <t>RF accuracy</t>
  </si>
  <si>
    <t>TW all</t>
  </si>
  <si>
    <t>TW div</t>
  </si>
  <si>
    <t>tanlen=3</t>
  </si>
  <si>
    <t>tanlen=4</t>
  </si>
  <si>
    <t>tanlen = 5</t>
  </si>
  <si>
    <t>twtarn=7</t>
  </si>
  <si>
    <t>twtarn=12</t>
  </si>
  <si>
    <t>twtarn=17</t>
  </si>
  <si>
    <t>avg</t>
  </si>
  <si>
    <t>all nodes</t>
  </si>
  <si>
    <t>Target Length</t>
  </si>
  <si>
    <t>Target Number</t>
  </si>
  <si>
    <t>CARLIN</t>
  </si>
  <si>
    <t>Typewriter</t>
  </si>
  <si>
    <t>div nodes</t>
  </si>
  <si>
    <t>summary</t>
  </si>
  <si>
    <t>tanlen</t>
  </si>
  <si>
    <t>tarnum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</si>
</sst>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684C-5146-409F-B0E2-467E8EA0551B}">
  <dimension ref="A1:T83"/>
  <sheetViews>
    <sheetView tabSelected="1" topLeftCell="A65" workbookViewId="0">
      <selection activeCell="Q43" sqref="Q43:T52"/>
    </sheetView>
  </sheetViews>
  <sheetFormatPr defaultRowHeight="14.25" x14ac:dyDescent="0.45"/>
  <cols>
    <col min="1" max="1" width="12.19921875" bestFit="1" customWidth="1"/>
  </cols>
  <sheetData>
    <row r="1" spans="1:20" x14ac:dyDescent="0.45">
      <c r="A1" t="s">
        <v>4</v>
      </c>
      <c r="B1" t="s">
        <v>1</v>
      </c>
      <c r="G1" t="s">
        <v>7</v>
      </c>
      <c r="L1" t="s">
        <v>8</v>
      </c>
      <c r="Q1" t="s">
        <v>9</v>
      </c>
    </row>
    <row r="2" spans="1:20" x14ac:dyDescent="0.45">
      <c r="A2" t="s">
        <v>0</v>
      </c>
      <c r="B2" t="s">
        <v>2</v>
      </c>
      <c r="C2" t="s">
        <v>3</v>
      </c>
      <c r="D2" t="s">
        <v>5</v>
      </c>
      <c r="E2" t="s">
        <v>6</v>
      </c>
    </row>
    <row r="3" spans="1:20" x14ac:dyDescent="0.45">
      <c r="B3">
        <v>31.738437000000001</v>
      </c>
      <c r="C3">
        <v>17.5257732</v>
      </c>
      <c r="D3">
        <v>60.127591709999997</v>
      </c>
      <c r="E3">
        <v>12.37113402</v>
      </c>
      <c r="G3">
        <v>34.119496859999998</v>
      </c>
      <c r="H3">
        <v>15.95744681</v>
      </c>
      <c r="I3">
        <v>53.773584909999997</v>
      </c>
      <c r="J3">
        <v>3.191489362</v>
      </c>
      <c r="L3">
        <v>31.71521036</v>
      </c>
      <c r="M3">
        <v>24</v>
      </c>
      <c r="N3">
        <v>71.844660189999999</v>
      </c>
      <c r="O3">
        <v>5</v>
      </c>
      <c r="Q3">
        <v>32.475884239999999</v>
      </c>
      <c r="R3">
        <v>18.367346940000001</v>
      </c>
      <c r="S3">
        <v>71.382636660000003</v>
      </c>
      <c r="T3">
        <v>7.1428571429999996</v>
      </c>
    </row>
    <row r="4" spans="1:20" x14ac:dyDescent="0.45">
      <c r="B4">
        <v>36.560934889999999</v>
      </c>
      <c r="C4">
        <v>26.41509434</v>
      </c>
      <c r="D4">
        <v>53.756260429999998</v>
      </c>
      <c r="E4">
        <v>6.6037735849999999</v>
      </c>
      <c r="G4">
        <v>32.516339870000003</v>
      </c>
      <c r="H4">
        <v>18.811881190000001</v>
      </c>
      <c r="I4">
        <v>47.875816989999997</v>
      </c>
      <c r="J4">
        <v>9.9009900989999995</v>
      </c>
      <c r="L4">
        <v>36.187399030000002</v>
      </c>
      <c r="M4">
        <v>20.58823529</v>
      </c>
      <c r="N4">
        <v>70.759289179999996</v>
      </c>
      <c r="O4">
        <v>2.9411764709999999</v>
      </c>
      <c r="Q4">
        <v>27.848101270000001</v>
      </c>
      <c r="R4">
        <v>15.30612245</v>
      </c>
      <c r="S4">
        <v>74.525316459999999</v>
      </c>
      <c r="T4">
        <v>5.1020408159999997</v>
      </c>
    </row>
    <row r="5" spans="1:20" x14ac:dyDescent="0.45">
      <c r="B5">
        <v>30.524642289999999</v>
      </c>
      <c r="C5">
        <v>15.38461538</v>
      </c>
      <c r="D5">
        <v>43.720190780000003</v>
      </c>
      <c r="E5">
        <v>5.769230769</v>
      </c>
      <c r="G5">
        <v>34.683954620000002</v>
      </c>
      <c r="H5">
        <v>15</v>
      </c>
      <c r="I5">
        <v>56.726094000000003</v>
      </c>
      <c r="J5">
        <v>6</v>
      </c>
      <c r="L5">
        <v>26.910828030000001</v>
      </c>
      <c r="M5">
        <v>17</v>
      </c>
      <c r="N5">
        <v>73.248407639999996</v>
      </c>
      <c r="O5">
        <v>8</v>
      </c>
      <c r="Q5">
        <v>29.347826090000002</v>
      </c>
      <c r="R5">
        <v>14.28571429</v>
      </c>
      <c r="S5">
        <v>75.310559010000006</v>
      </c>
      <c r="T5">
        <v>2.0408163269999999</v>
      </c>
    </row>
    <row r="6" spans="1:20" x14ac:dyDescent="0.45">
      <c r="B6">
        <v>27.975270479999999</v>
      </c>
      <c r="C6">
        <v>21.05263158</v>
      </c>
      <c r="D6">
        <v>59.196290570000002</v>
      </c>
      <c r="E6">
        <v>10.52631579</v>
      </c>
      <c r="G6">
        <v>34.872611460000002</v>
      </c>
      <c r="H6">
        <v>14.28571429</v>
      </c>
      <c r="I6">
        <v>56.210191080000001</v>
      </c>
      <c r="J6">
        <v>5.1020408159999997</v>
      </c>
      <c r="L6">
        <v>27.64505119</v>
      </c>
      <c r="M6">
        <v>18.86792453</v>
      </c>
      <c r="N6">
        <v>67.235494880000005</v>
      </c>
      <c r="O6">
        <v>6.6037735849999999</v>
      </c>
      <c r="Q6">
        <v>32.698412699999999</v>
      </c>
      <c r="R6">
        <v>25.252525250000001</v>
      </c>
      <c r="S6">
        <v>71.74603175</v>
      </c>
      <c r="T6">
        <v>4.0404040400000003</v>
      </c>
    </row>
    <row r="7" spans="1:20" x14ac:dyDescent="0.45">
      <c r="B7">
        <v>33.709677419999998</v>
      </c>
      <c r="C7">
        <v>19</v>
      </c>
      <c r="D7">
        <v>52.258064519999998</v>
      </c>
      <c r="E7">
        <v>11</v>
      </c>
      <c r="G7">
        <v>30.586370840000001</v>
      </c>
      <c r="H7">
        <v>11.881188119999999</v>
      </c>
      <c r="I7">
        <v>53.248811410000002</v>
      </c>
      <c r="J7">
        <v>6.9306930690000002</v>
      </c>
      <c r="L7">
        <v>28.36538462</v>
      </c>
      <c r="M7">
        <v>23.46938776</v>
      </c>
      <c r="N7">
        <v>72.596153849999993</v>
      </c>
      <c r="O7">
        <v>7.1428571429999996</v>
      </c>
      <c r="Q7">
        <v>30.016051359999999</v>
      </c>
      <c r="R7">
        <v>17.5257732</v>
      </c>
      <c r="S7">
        <v>68.699839490000002</v>
      </c>
      <c r="T7">
        <v>6.1855670099999998</v>
      </c>
    </row>
    <row r="8" spans="1:20" x14ac:dyDescent="0.45">
      <c r="B8">
        <v>29.160063390000001</v>
      </c>
      <c r="C8">
        <v>19.801980199999999</v>
      </c>
      <c r="D8">
        <v>57.686212359999999</v>
      </c>
      <c r="E8">
        <v>7.9207920789999999</v>
      </c>
      <c r="G8">
        <v>27.662957070000001</v>
      </c>
      <c r="H8">
        <v>15.15151515</v>
      </c>
      <c r="I8">
        <v>61.20826709</v>
      </c>
      <c r="J8">
        <v>4.0404040400000003</v>
      </c>
      <c r="L8">
        <v>31.25</v>
      </c>
      <c r="M8">
        <v>16.831683170000002</v>
      </c>
      <c r="N8">
        <v>72.596153849999993</v>
      </c>
      <c r="O8">
        <v>0.99009901</v>
      </c>
      <c r="Q8">
        <v>31.02362205</v>
      </c>
      <c r="R8">
        <v>15.625</v>
      </c>
      <c r="S8">
        <v>66.614173230000006</v>
      </c>
      <c r="T8">
        <v>6.25</v>
      </c>
    </row>
    <row r="9" spans="1:20" x14ac:dyDescent="0.45">
      <c r="B9">
        <v>32.171156889999999</v>
      </c>
      <c r="C9">
        <v>16.161616160000001</v>
      </c>
      <c r="D9">
        <v>64.183835180000003</v>
      </c>
      <c r="E9">
        <v>8.0808080810000007</v>
      </c>
      <c r="G9">
        <v>31</v>
      </c>
      <c r="H9">
        <v>31.372549020000001</v>
      </c>
      <c r="I9">
        <v>59.166666669999998</v>
      </c>
      <c r="J9">
        <v>17.647058820000002</v>
      </c>
      <c r="L9">
        <v>31.074380170000001</v>
      </c>
      <c r="M9">
        <v>26.21359223</v>
      </c>
      <c r="N9">
        <v>70.578512399999994</v>
      </c>
      <c r="O9">
        <v>6.7961165049999996</v>
      </c>
      <c r="Q9">
        <v>24.600638979999999</v>
      </c>
      <c r="R9">
        <v>14</v>
      </c>
      <c r="S9">
        <v>72.523961659999998</v>
      </c>
      <c r="T9">
        <v>3</v>
      </c>
    </row>
    <row r="10" spans="1:20" x14ac:dyDescent="0.45">
      <c r="B10">
        <v>33.112582779999997</v>
      </c>
      <c r="C10">
        <v>18.86792453</v>
      </c>
      <c r="D10">
        <v>51.98675497</v>
      </c>
      <c r="E10">
        <v>4.7169811319999999</v>
      </c>
      <c r="G10">
        <v>29</v>
      </c>
      <c r="H10">
        <v>22.330097089999999</v>
      </c>
      <c r="I10">
        <v>56.333333330000002</v>
      </c>
      <c r="J10">
        <v>7.7669902909999999</v>
      </c>
      <c r="L10">
        <v>29.588607589999999</v>
      </c>
      <c r="M10">
        <v>13.26530612</v>
      </c>
      <c r="N10">
        <v>73.259493669999998</v>
      </c>
      <c r="O10">
        <v>4.0816326529999998</v>
      </c>
      <c r="Q10">
        <v>28.48</v>
      </c>
      <c r="R10">
        <v>19.19191919</v>
      </c>
      <c r="S10">
        <v>72.48</v>
      </c>
      <c r="T10">
        <v>6.0606060609999997</v>
      </c>
    </row>
    <row r="11" spans="1:20" x14ac:dyDescent="0.45">
      <c r="B11">
        <v>33.064516130000001</v>
      </c>
      <c r="C11">
        <v>12.74509804</v>
      </c>
      <c r="D11">
        <v>60.645161289999997</v>
      </c>
      <c r="E11">
        <v>7.8431372550000003</v>
      </c>
      <c r="G11">
        <v>28.843106179999999</v>
      </c>
      <c r="H11">
        <v>24.742268039999999</v>
      </c>
      <c r="I11">
        <v>64.976228210000002</v>
      </c>
      <c r="J11">
        <v>6.1855670099999998</v>
      </c>
      <c r="L11">
        <v>25.796178340000001</v>
      </c>
      <c r="M11">
        <v>16.666666670000001</v>
      </c>
      <c r="N11">
        <v>73.089171969999995</v>
      </c>
      <c r="O11">
        <v>7.8431372550000003</v>
      </c>
      <c r="Q11">
        <v>30.158730160000001</v>
      </c>
      <c r="R11">
        <v>14.58333333</v>
      </c>
      <c r="S11">
        <v>70.634920629999996</v>
      </c>
      <c r="T11">
        <v>2.0833333330000001</v>
      </c>
    </row>
    <row r="12" spans="1:20" x14ac:dyDescent="0.45">
      <c r="B12">
        <v>28.292682930000002</v>
      </c>
      <c r="C12">
        <v>18.811881190000001</v>
      </c>
      <c r="D12">
        <v>56.422764229999999</v>
      </c>
      <c r="E12">
        <v>13.86138614</v>
      </c>
      <c r="G12">
        <v>30.72</v>
      </c>
      <c r="H12">
        <v>22.77227723</v>
      </c>
      <c r="I12">
        <v>54.72</v>
      </c>
      <c r="J12">
        <v>4.9504950499999998</v>
      </c>
      <c r="L12">
        <v>27.64612954</v>
      </c>
      <c r="M12">
        <v>19.3877551</v>
      </c>
      <c r="N12">
        <v>70.932069510000005</v>
      </c>
      <c r="O12">
        <v>4.0816326529999998</v>
      </c>
      <c r="Q12">
        <v>32.899022799999997</v>
      </c>
      <c r="R12">
        <v>21.568627450000001</v>
      </c>
      <c r="S12">
        <v>69.218241039999995</v>
      </c>
      <c r="T12">
        <v>4.9019607839999999</v>
      </c>
    </row>
    <row r="13" spans="1:20" s="1" customFormat="1" x14ac:dyDescent="0.45">
      <c r="A13" s="1" t="s">
        <v>13</v>
      </c>
      <c r="B13" s="1">
        <f>AVERAGE(B3:B12)</f>
        <v>31.630996420000002</v>
      </c>
      <c r="C13" s="1">
        <f t="shared" ref="C13:E13" si="0">AVERAGE(C3:C12)</f>
        <v>18.576661462000001</v>
      </c>
      <c r="D13" s="1">
        <f t="shared" si="0"/>
        <v>55.998312603999999</v>
      </c>
      <c r="E13" s="1">
        <f t="shared" si="0"/>
        <v>8.8693558851000009</v>
      </c>
      <c r="G13" s="1">
        <f>AVERAGE(G3:G12)</f>
        <v>31.400483689999998</v>
      </c>
      <c r="H13" s="1">
        <f t="shared" ref="H13" si="1">AVERAGE(H3:H12)</f>
        <v>19.230493694</v>
      </c>
      <c r="I13" s="1">
        <f t="shared" ref="I13" si="2">AVERAGE(I3:I12)</f>
        <v>56.423899369000004</v>
      </c>
      <c r="J13" s="1">
        <f t="shared" ref="J13" si="3">AVERAGE(J3:J12)</f>
        <v>7.1715728557000009</v>
      </c>
      <c r="L13" s="1">
        <f>AVERAGE(L3:L12)</f>
        <v>29.617916887</v>
      </c>
      <c r="M13" s="1">
        <f t="shared" ref="M13" si="4">AVERAGE(M3:M12)</f>
        <v>19.629055087000001</v>
      </c>
      <c r="N13" s="1">
        <f t="shared" ref="N13" si="5">AVERAGE(N3:N12)</f>
        <v>71.613940713999995</v>
      </c>
      <c r="O13" s="1">
        <f t="shared" ref="O13" si="6">AVERAGE(O3:O12)</f>
        <v>5.3480425275000005</v>
      </c>
      <c r="Q13" s="1">
        <f>AVERAGE(Q3:Q12)</f>
        <v>29.954828964999997</v>
      </c>
      <c r="R13" s="1">
        <f t="shared" ref="R13" si="7">AVERAGE(R3:R12)</f>
        <v>17.57063621</v>
      </c>
      <c r="S13" s="1">
        <f t="shared" ref="S13" si="8">AVERAGE(S3:S12)</f>
        <v>71.313567992999992</v>
      </c>
      <c r="T13" s="1">
        <f t="shared" ref="T13" si="9">AVERAGE(T3:T12)</f>
        <v>4.6807585513999994</v>
      </c>
    </row>
    <row r="16" spans="1:20" x14ac:dyDescent="0.45">
      <c r="A16" t="s">
        <v>10</v>
      </c>
      <c r="B16" t="s">
        <v>2</v>
      </c>
      <c r="C16" t="s">
        <v>3</v>
      </c>
      <c r="D16" t="s">
        <v>5</v>
      </c>
      <c r="E16" t="s">
        <v>6</v>
      </c>
    </row>
    <row r="17" spans="1:20" x14ac:dyDescent="0.45">
      <c r="B17">
        <v>28.617363340000001</v>
      </c>
      <c r="C17">
        <v>12.37113402</v>
      </c>
      <c r="D17">
        <v>75.562700960000001</v>
      </c>
      <c r="E17">
        <v>34.020618560000003</v>
      </c>
      <c r="G17">
        <v>31.372549020000001</v>
      </c>
      <c r="H17">
        <v>20.952380949999998</v>
      </c>
      <c r="I17">
        <v>75.163398689999994</v>
      </c>
      <c r="J17">
        <v>29.52380952</v>
      </c>
      <c r="L17">
        <v>29.324546949999998</v>
      </c>
      <c r="M17">
        <v>16.82242991</v>
      </c>
      <c r="N17">
        <v>75.617792420000001</v>
      </c>
      <c r="O17">
        <v>28.971962619999999</v>
      </c>
      <c r="Q17">
        <v>29.160063390000001</v>
      </c>
      <c r="R17">
        <v>21.428571430000002</v>
      </c>
      <c r="S17">
        <v>72.583201270000004</v>
      </c>
      <c r="T17">
        <v>25.510204080000001</v>
      </c>
    </row>
    <row r="18" spans="1:20" x14ac:dyDescent="0.45">
      <c r="B18">
        <v>32.792207789999999</v>
      </c>
      <c r="C18">
        <v>24.489795919999999</v>
      </c>
      <c r="D18">
        <v>68.506493509999999</v>
      </c>
      <c r="E18">
        <v>30.6122449</v>
      </c>
      <c r="G18">
        <v>30.629139070000001</v>
      </c>
      <c r="H18">
        <v>18.446601940000001</v>
      </c>
      <c r="I18">
        <v>74.006622519999993</v>
      </c>
      <c r="J18">
        <v>28.155339810000001</v>
      </c>
      <c r="L18">
        <v>31.006493509999999</v>
      </c>
      <c r="M18">
        <v>16</v>
      </c>
      <c r="N18">
        <v>76.461038959999996</v>
      </c>
      <c r="O18">
        <v>30</v>
      </c>
      <c r="Q18">
        <v>30.161290319999999</v>
      </c>
      <c r="R18">
        <v>17</v>
      </c>
      <c r="S18">
        <v>76.451612900000001</v>
      </c>
      <c r="T18">
        <v>27</v>
      </c>
    </row>
    <row r="19" spans="1:20" x14ac:dyDescent="0.45">
      <c r="B19">
        <v>39.016393440000002</v>
      </c>
      <c r="C19">
        <v>28.712871289999999</v>
      </c>
      <c r="D19">
        <v>75.737704919999999</v>
      </c>
      <c r="E19">
        <v>32.673267330000002</v>
      </c>
      <c r="G19">
        <v>37.138263670000001</v>
      </c>
      <c r="H19">
        <v>21</v>
      </c>
      <c r="I19">
        <v>71.061093249999999</v>
      </c>
      <c r="J19">
        <v>21</v>
      </c>
      <c r="L19">
        <v>29.64169381</v>
      </c>
      <c r="M19">
        <v>17.30769231</v>
      </c>
      <c r="N19">
        <v>70.358306189999993</v>
      </c>
      <c r="O19">
        <v>19.23076923</v>
      </c>
      <c r="Q19">
        <v>40</v>
      </c>
      <c r="R19">
        <v>26</v>
      </c>
      <c r="S19">
        <v>74.796747969999998</v>
      </c>
      <c r="T19">
        <v>34</v>
      </c>
    </row>
    <row r="20" spans="1:20" x14ac:dyDescent="0.45">
      <c r="B20">
        <v>30.094043889999998</v>
      </c>
      <c r="C20">
        <v>11.11111111</v>
      </c>
      <c r="D20">
        <v>69.27899687</v>
      </c>
      <c r="E20">
        <v>22.222222219999999</v>
      </c>
      <c r="G20">
        <v>29.6</v>
      </c>
      <c r="H20">
        <v>16.494845359999999</v>
      </c>
      <c r="I20">
        <v>72.16</v>
      </c>
      <c r="J20">
        <v>25.773195879999999</v>
      </c>
      <c r="L20">
        <v>28.548644339999999</v>
      </c>
      <c r="M20">
        <v>21.428571430000002</v>
      </c>
      <c r="N20">
        <v>78.149920260000002</v>
      </c>
      <c r="O20">
        <v>27.55102041</v>
      </c>
      <c r="Q20">
        <v>31.612903230000001</v>
      </c>
      <c r="R20">
        <v>14.70588235</v>
      </c>
      <c r="S20">
        <v>70.322580650000006</v>
      </c>
      <c r="T20">
        <v>29.41176471</v>
      </c>
    </row>
    <row r="21" spans="1:20" x14ac:dyDescent="0.45">
      <c r="B21">
        <v>29.37399679</v>
      </c>
      <c r="C21">
        <v>21.698113209999999</v>
      </c>
      <c r="D21">
        <v>72.070626000000004</v>
      </c>
      <c r="E21">
        <v>28.301886790000001</v>
      </c>
      <c r="G21">
        <v>32.252836299999998</v>
      </c>
      <c r="H21">
        <v>18.446601940000001</v>
      </c>
      <c r="I21">
        <v>72.123176659999999</v>
      </c>
      <c r="J21">
        <v>24.271844659999999</v>
      </c>
      <c r="L21">
        <v>28.456591639999999</v>
      </c>
      <c r="M21">
        <v>20</v>
      </c>
      <c r="N21">
        <v>77.491961410000002</v>
      </c>
      <c r="O21">
        <v>28</v>
      </c>
      <c r="Q21">
        <v>28.794992180000001</v>
      </c>
      <c r="R21">
        <v>16.84210526</v>
      </c>
      <c r="S21">
        <v>76.212832550000002</v>
      </c>
      <c r="T21">
        <v>28.421052629999998</v>
      </c>
    </row>
    <row r="22" spans="1:20" x14ac:dyDescent="0.45">
      <c r="B22">
        <v>32.520325200000002</v>
      </c>
      <c r="C22">
        <v>24.489795919999999</v>
      </c>
      <c r="D22">
        <v>76.74796748</v>
      </c>
      <c r="E22">
        <v>34.693877550000003</v>
      </c>
      <c r="G22">
        <v>31.166666670000001</v>
      </c>
      <c r="H22">
        <v>23.07692308</v>
      </c>
      <c r="I22">
        <v>73.166666669999998</v>
      </c>
      <c r="J22">
        <v>46.15384615</v>
      </c>
      <c r="L22">
        <v>33.663366340000003</v>
      </c>
      <c r="M22">
        <v>21.495327100000001</v>
      </c>
      <c r="N22">
        <v>73.432343230000001</v>
      </c>
      <c r="O22">
        <v>28.037383179999999</v>
      </c>
      <c r="Q22">
        <v>29.90196078</v>
      </c>
      <c r="R22">
        <v>17.647058820000002</v>
      </c>
      <c r="S22">
        <v>75.326797389999996</v>
      </c>
      <c r="T22">
        <v>28.431372549999999</v>
      </c>
    </row>
    <row r="23" spans="1:20" x14ac:dyDescent="0.45">
      <c r="B23">
        <v>26.794258370000001</v>
      </c>
      <c r="C23">
        <v>19.41747573</v>
      </c>
      <c r="D23">
        <v>66.347687399999998</v>
      </c>
      <c r="E23">
        <v>27.184466019999999</v>
      </c>
      <c r="G23">
        <v>30.6836248</v>
      </c>
      <c r="H23">
        <v>20</v>
      </c>
      <c r="I23">
        <v>77.106518280000003</v>
      </c>
      <c r="J23">
        <v>29</v>
      </c>
      <c r="L23">
        <v>29.46859903</v>
      </c>
      <c r="M23">
        <v>17.5257732</v>
      </c>
      <c r="N23">
        <v>75.040257650000001</v>
      </c>
      <c r="O23">
        <v>29.896907219999999</v>
      </c>
      <c r="Q23">
        <v>30.048465270000001</v>
      </c>
      <c r="R23">
        <v>11.764705879999999</v>
      </c>
      <c r="S23">
        <v>73.505654280000002</v>
      </c>
      <c r="T23">
        <v>24.50980392</v>
      </c>
    </row>
    <row r="24" spans="1:20" x14ac:dyDescent="0.45">
      <c r="B24">
        <v>29.206349209999999</v>
      </c>
      <c r="C24">
        <v>15.15151515</v>
      </c>
      <c r="D24">
        <v>73.333333330000002</v>
      </c>
      <c r="E24">
        <v>17.171717170000001</v>
      </c>
      <c r="G24">
        <v>29.206349209999999</v>
      </c>
      <c r="H24">
        <v>21.212121209999999</v>
      </c>
      <c r="I24">
        <v>76.190476189999998</v>
      </c>
      <c r="J24">
        <v>26.262626260000001</v>
      </c>
      <c r="L24">
        <v>32.39202658</v>
      </c>
      <c r="M24">
        <v>27.61904762</v>
      </c>
      <c r="N24">
        <v>71.926910300000003</v>
      </c>
      <c r="O24">
        <v>36.190476189999998</v>
      </c>
      <c r="Q24">
        <v>34.831460669999998</v>
      </c>
      <c r="R24">
        <v>14.14141414</v>
      </c>
      <c r="S24">
        <v>68.057784909999995</v>
      </c>
      <c r="T24">
        <v>27.272727270000001</v>
      </c>
    </row>
    <row r="25" spans="1:20" x14ac:dyDescent="0.45">
      <c r="B25">
        <v>32.006369429999999</v>
      </c>
      <c r="C25">
        <v>14.85148515</v>
      </c>
      <c r="D25">
        <v>72.133757959999997</v>
      </c>
      <c r="E25">
        <v>33.663366340000003</v>
      </c>
      <c r="G25">
        <v>29.296235679999999</v>
      </c>
      <c r="H25">
        <v>21.3592233</v>
      </c>
      <c r="I25">
        <v>74.631751230000006</v>
      </c>
      <c r="J25">
        <v>29.126213589999999</v>
      </c>
      <c r="L25">
        <v>26.247987120000001</v>
      </c>
      <c r="M25">
        <v>13.54166667</v>
      </c>
      <c r="N25">
        <v>74.396135270000002</v>
      </c>
      <c r="O25">
        <v>30.208333329999999</v>
      </c>
      <c r="Q25">
        <v>23.556942280000001</v>
      </c>
      <c r="R25">
        <v>15.46391753</v>
      </c>
      <c r="S25">
        <v>75.351014039999995</v>
      </c>
      <c r="T25">
        <v>22.680412369999999</v>
      </c>
    </row>
    <row r="26" spans="1:20" x14ac:dyDescent="0.45">
      <c r="B26">
        <v>35.148514849999998</v>
      </c>
      <c r="C26">
        <v>20.2020202</v>
      </c>
      <c r="D26">
        <v>71.452145209999998</v>
      </c>
      <c r="E26">
        <v>32.323232320000002</v>
      </c>
      <c r="G26">
        <v>32.598425200000001</v>
      </c>
      <c r="H26">
        <v>19.3877551</v>
      </c>
      <c r="I26">
        <v>76.220472439999995</v>
      </c>
      <c r="J26">
        <v>30.6122449</v>
      </c>
      <c r="L26">
        <v>32.295081969999998</v>
      </c>
      <c r="M26">
        <v>21.495327100000001</v>
      </c>
      <c r="N26">
        <v>72.459016390000002</v>
      </c>
      <c r="O26">
        <v>29.90654206</v>
      </c>
      <c r="Q26">
        <v>30.519480519999998</v>
      </c>
      <c r="R26">
        <v>25.773195879999999</v>
      </c>
      <c r="S26">
        <v>72.727272729999996</v>
      </c>
      <c r="T26">
        <v>28.865979379999999</v>
      </c>
    </row>
    <row r="27" spans="1:20" s="1" customFormat="1" x14ac:dyDescent="0.45">
      <c r="A27" s="1" t="s">
        <v>13</v>
      </c>
      <c r="B27" s="1">
        <f>AVERAGE(B17:B26)</f>
        <v>31.556982231000006</v>
      </c>
      <c r="C27" s="1">
        <f t="shared" ref="C27" si="10">AVERAGE(C17:C26)</f>
        <v>19.249531769999997</v>
      </c>
      <c r="D27" s="1">
        <f t="shared" ref="D27" si="11">AVERAGE(D17:D26)</f>
        <v>72.117141364000005</v>
      </c>
      <c r="E27" s="1">
        <f t="shared" ref="E27" si="12">AVERAGE(E17:E26)</f>
        <v>29.286689919999997</v>
      </c>
      <c r="G27" s="1">
        <f>AVERAGE(G17:G26)</f>
        <v>31.394408962</v>
      </c>
      <c r="H27" s="1">
        <f t="shared" ref="H27" si="13">AVERAGE(H17:H26)</f>
        <v>20.037645288</v>
      </c>
      <c r="I27" s="1">
        <f t="shared" ref="I27" si="14">AVERAGE(I17:I26)</f>
        <v>74.183017593000002</v>
      </c>
      <c r="J27" s="1">
        <f t="shared" ref="J27" si="15">AVERAGE(J17:J26)</f>
        <v>28.987912076999997</v>
      </c>
      <c r="L27" s="1">
        <f>AVERAGE(L17:L26)</f>
        <v>30.104503129000001</v>
      </c>
      <c r="M27" s="1">
        <f t="shared" ref="M27" si="16">AVERAGE(M17:M26)</f>
        <v>19.323583534000001</v>
      </c>
      <c r="N27" s="1">
        <f t="shared" ref="N27" si="17">AVERAGE(N17:N26)</f>
        <v>74.533368207999999</v>
      </c>
      <c r="O27" s="1">
        <f t="shared" ref="O27" si="18">AVERAGE(O17:O26)</f>
        <v>28.799339423999999</v>
      </c>
      <c r="Q27" s="1">
        <f>AVERAGE(Q17:Q26)</f>
        <v>30.858755863999999</v>
      </c>
      <c r="R27" s="1">
        <f t="shared" ref="R27" si="19">AVERAGE(R17:R26)</f>
        <v>18.076685129000001</v>
      </c>
      <c r="S27" s="1">
        <f t="shared" ref="S27" si="20">AVERAGE(S17:S26)</f>
        <v>73.533549869000012</v>
      </c>
      <c r="T27" s="1">
        <f t="shared" ref="T27" si="21">AVERAGE(T17:T26)</f>
        <v>27.610331690999999</v>
      </c>
    </row>
    <row r="29" spans="1:20" x14ac:dyDescent="0.45">
      <c r="A29" t="s">
        <v>11</v>
      </c>
      <c r="B29" t="s">
        <v>2</v>
      </c>
      <c r="C29" t="s">
        <v>3</v>
      </c>
      <c r="D29" t="s">
        <v>5</v>
      </c>
      <c r="E29" t="s">
        <v>6</v>
      </c>
    </row>
    <row r="30" spans="1:20" x14ac:dyDescent="0.45">
      <c r="B30">
        <v>29.207920789999999</v>
      </c>
      <c r="C30">
        <v>17.431192660000001</v>
      </c>
      <c r="D30">
        <v>78.052805280000001</v>
      </c>
      <c r="E30">
        <v>40.366972480000001</v>
      </c>
      <c r="G30">
        <v>29.79066023</v>
      </c>
      <c r="H30">
        <v>20</v>
      </c>
      <c r="I30">
        <v>78.260869569999997</v>
      </c>
      <c r="J30">
        <v>35.23809524</v>
      </c>
      <c r="L30">
        <v>32.063492060000002</v>
      </c>
      <c r="M30">
        <v>15.46391753</v>
      </c>
      <c r="N30">
        <v>77.936507939999998</v>
      </c>
      <c r="O30">
        <v>26.804123709999999</v>
      </c>
      <c r="Q30">
        <v>33.065810589999998</v>
      </c>
      <c r="R30">
        <v>29.7029703</v>
      </c>
      <c r="S30">
        <v>78.972712680000001</v>
      </c>
      <c r="T30">
        <v>40.59405941</v>
      </c>
    </row>
    <row r="31" spans="1:20" x14ac:dyDescent="0.45">
      <c r="B31">
        <v>32.154340840000003</v>
      </c>
      <c r="C31">
        <v>14.85148515</v>
      </c>
      <c r="D31">
        <v>71.704180059999999</v>
      </c>
      <c r="E31">
        <v>38.613861389999997</v>
      </c>
      <c r="G31">
        <v>31.891025639999999</v>
      </c>
      <c r="H31">
        <v>16.666666670000001</v>
      </c>
      <c r="I31">
        <v>78.044871790000002</v>
      </c>
      <c r="J31">
        <v>37.254901959999998</v>
      </c>
      <c r="L31">
        <v>32.49211356</v>
      </c>
      <c r="M31">
        <v>18.085106379999999</v>
      </c>
      <c r="N31">
        <v>77.760252370000003</v>
      </c>
      <c r="O31">
        <v>40.425531909999997</v>
      </c>
      <c r="Q31">
        <v>26.141732279999999</v>
      </c>
      <c r="R31">
        <v>23.15789474</v>
      </c>
      <c r="S31">
        <v>79.370078739999997</v>
      </c>
      <c r="T31">
        <v>46.315789469999999</v>
      </c>
    </row>
    <row r="32" spans="1:20" x14ac:dyDescent="0.45">
      <c r="B32">
        <v>30.126182969999999</v>
      </c>
      <c r="C32">
        <v>15</v>
      </c>
      <c r="D32">
        <v>76.025236590000006</v>
      </c>
      <c r="E32">
        <v>42</v>
      </c>
      <c r="G32">
        <v>33.598726110000001</v>
      </c>
      <c r="H32">
        <v>27.272727270000001</v>
      </c>
      <c r="I32">
        <v>78.184713380000005</v>
      </c>
      <c r="J32">
        <v>36.363636360000001</v>
      </c>
      <c r="L32">
        <v>33.11897106</v>
      </c>
      <c r="M32">
        <v>21.3592233</v>
      </c>
      <c r="N32">
        <v>77.652733119999994</v>
      </c>
      <c r="O32">
        <v>33.980582519999999</v>
      </c>
      <c r="Q32">
        <v>37.602627259999998</v>
      </c>
      <c r="R32">
        <v>23.232323229999999</v>
      </c>
      <c r="S32">
        <v>76.026272579999997</v>
      </c>
      <c r="T32">
        <v>32.323232320000002</v>
      </c>
    </row>
    <row r="33" spans="1:20" x14ac:dyDescent="0.45">
      <c r="B33">
        <v>36.900958469999999</v>
      </c>
      <c r="C33">
        <v>20.792079210000001</v>
      </c>
      <c r="D33">
        <v>76.996805109999997</v>
      </c>
      <c r="E33">
        <v>43.564356439999997</v>
      </c>
      <c r="G33">
        <v>35.656401940000002</v>
      </c>
      <c r="H33">
        <v>16.82242991</v>
      </c>
      <c r="I33">
        <v>77.147487839999997</v>
      </c>
      <c r="J33">
        <v>41.121495330000002</v>
      </c>
      <c r="L33">
        <v>33.38735818</v>
      </c>
      <c r="M33">
        <v>18</v>
      </c>
      <c r="N33">
        <v>77.309562400000004</v>
      </c>
      <c r="O33">
        <v>35</v>
      </c>
      <c r="Q33">
        <v>33.173843699999999</v>
      </c>
      <c r="R33">
        <v>21.212121209999999</v>
      </c>
      <c r="S33">
        <v>80.542264750000001</v>
      </c>
      <c r="T33">
        <v>31.313131309999999</v>
      </c>
    </row>
    <row r="34" spans="1:20" x14ac:dyDescent="0.45">
      <c r="B34">
        <v>26.4957265</v>
      </c>
      <c r="C34">
        <v>27.358490570000001</v>
      </c>
      <c r="D34">
        <v>75.042735039999997</v>
      </c>
      <c r="E34">
        <v>42.45283019</v>
      </c>
      <c r="G34">
        <v>30.016583749999999</v>
      </c>
      <c r="H34">
        <v>24.76190476</v>
      </c>
      <c r="I34">
        <v>76.948590379999999</v>
      </c>
      <c r="J34">
        <v>46.666666669999998</v>
      </c>
      <c r="L34">
        <v>28.595317730000001</v>
      </c>
      <c r="M34">
        <v>22.11538462</v>
      </c>
      <c r="N34">
        <v>75.083612040000006</v>
      </c>
      <c r="O34">
        <v>34.61538462</v>
      </c>
      <c r="Q34">
        <v>30.166666670000001</v>
      </c>
      <c r="R34">
        <v>24.324324319999999</v>
      </c>
      <c r="S34">
        <v>72.833333330000002</v>
      </c>
      <c r="T34">
        <v>23.423423419999999</v>
      </c>
    </row>
    <row r="35" spans="1:20" x14ac:dyDescent="0.45">
      <c r="B35">
        <v>37.042925279999999</v>
      </c>
      <c r="C35">
        <v>23.232323229999999</v>
      </c>
      <c r="D35">
        <v>74.562798090000001</v>
      </c>
      <c r="E35">
        <v>31.313131309999999</v>
      </c>
      <c r="G35">
        <v>29.833333329999999</v>
      </c>
      <c r="H35">
        <v>21.15384615</v>
      </c>
      <c r="I35">
        <v>74.166666669999998</v>
      </c>
      <c r="J35">
        <v>33.65384615</v>
      </c>
      <c r="L35">
        <v>28.109854599999998</v>
      </c>
      <c r="M35">
        <v>19.60784314</v>
      </c>
      <c r="N35">
        <v>79.321486269999994</v>
      </c>
      <c r="O35">
        <v>33.333333330000002</v>
      </c>
      <c r="Q35">
        <v>30.6836248</v>
      </c>
      <c r="R35">
        <v>19</v>
      </c>
      <c r="S35">
        <v>77.583465820000001</v>
      </c>
      <c r="T35">
        <v>25</v>
      </c>
    </row>
    <row r="36" spans="1:20" x14ac:dyDescent="0.45">
      <c r="B36">
        <v>30.608974360000001</v>
      </c>
      <c r="C36">
        <v>19.801980199999999</v>
      </c>
      <c r="D36">
        <v>78.685897440000005</v>
      </c>
      <c r="E36">
        <v>42.574257430000003</v>
      </c>
      <c r="G36">
        <v>25.728155340000001</v>
      </c>
      <c r="H36">
        <v>20.58823529</v>
      </c>
      <c r="I36">
        <v>77.508090609999996</v>
      </c>
      <c r="J36">
        <v>34.313725490000003</v>
      </c>
      <c r="L36">
        <v>30.033003300000001</v>
      </c>
      <c r="M36">
        <v>17.924528299999999</v>
      </c>
      <c r="N36">
        <v>79.207920790000003</v>
      </c>
      <c r="O36">
        <v>33.018867919999998</v>
      </c>
      <c r="Q36">
        <v>31.493506490000001</v>
      </c>
      <c r="R36">
        <v>19.60784314</v>
      </c>
      <c r="S36">
        <v>78.733766230000001</v>
      </c>
      <c r="T36">
        <v>39.215686269999999</v>
      </c>
    </row>
    <row r="37" spans="1:20" x14ac:dyDescent="0.45">
      <c r="B37">
        <v>33.116883119999997</v>
      </c>
      <c r="C37">
        <v>23.529411759999999</v>
      </c>
      <c r="D37">
        <v>76.623376620000002</v>
      </c>
      <c r="E37">
        <v>37.254901959999998</v>
      </c>
      <c r="G37">
        <v>31.02362205</v>
      </c>
      <c r="H37">
        <v>12.37113402</v>
      </c>
      <c r="I37">
        <v>76.535433069999996</v>
      </c>
      <c r="J37">
        <v>29.896907219999999</v>
      </c>
      <c r="L37">
        <v>27.022653720000001</v>
      </c>
      <c r="M37">
        <v>22.330097089999999</v>
      </c>
      <c r="N37">
        <v>76.69902913</v>
      </c>
      <c r="O37">
        <v>32.038834950000002</v>
      </c>
      <c r="Q37">
        <v>33.700787400000003</v>
      </c>
      <c r="R37">
        <v>15</v>
      </c>
      <c r="S37">
        <v>78.897637799999998</v>
      </c>
      <c r="T37">
        <v>34</v>
      </c>
    </row>
    <row r="38" spans="1:20" x14ac:dyDescent="0.45">
      <c r="B38">
        <v>32.242225859999998</v>
      </c>
      <c r="C38">
        <v>23.762376239999998</v>
      </c>
      <c r="D38">
        <v>75.122749589999998</v>
      </c>
      <c r="E38">
        <v>33.663366340000003</v>
      </c>
      <c r="G38">
        <v>34.369885429999997</v>
      </c>
      <c r="H38">
        <v>28</v>
      </c>
      <c r="I38">
        <v>77.250409169999998</v>
      </c>
      <c r="J38">
        <v>32</v>
      </c>
      <c r="L38">
        <v>21.574803150000001</v>
      </c>
      <c r="M38">
        <v>15.15151515</v>
      </c>
      <c r="N38">
        <v>74.803149610000006</v>
      </c>
      <c r="O38">
        <v>42.424242419999999</v>
      </c>
      <c r="Q38">
        <v>32.913385830000003</v>
      </c>
      <c r="R38">
        <v>18.94736842</v>
      </c>
      <c r="S38">
        <v>78.582677169999997</v>
      </c>
      <c r="T38">
        <v>33.684210530000001</v>
      </c>
    </row>
    <row r="39" spans="1:20" x14ac:dyDescent="0.45">
      <c r="B39">
        <v>31.629392970000001</v>
      </c>
      <c r="C39">
        <v>15</v>
      </c>
      <c r="D39">
        <v>77.316293930000001</v>
      </c>
      <c r="E39">
        <v>29</v>
      </c>
      <c r="G39">
        <v>28.881469119999998</v>
      </c>
      <c r="H39">
        <v>26.732673269999999</v>
      </c>
      <c r="I39">
        <v>77.963272119999999</v>
      </c>
      <c r="J39">
        <v>41.584158420000001</v>
      </c>
      <c r="L39">
        <v>30.049261080000001</v>
      </c>
      <c r="M39">
        <v>23.529411759999999</v>
      </c>
      <c r="N39">
        <v>76.190476189999998</v>
      </c>
      <c r="O39">
        <v>37.254901959999998</v>
      </c>
      <c r="Q39">
        <v>28.824476650000001</v>
      </c>
      <c r="R39">
        <v>15.84158416</v>
      </c>
      <c r="S39">
        <v>77.133655390000001</v>
      </c>
      <c r="T39">
        <v>29.7029703</v>
      </c>
    </row>
    <row r="40" spans="1:20" s="1" customFormat="1" x14ac:dyDescent="0.45">
      <c r="A40" s="1" t="s">
        <v>13</v>
      </c>
      <c r="B40" s="1">
        <f>AVERAGE(B30:B39)</f>
        <v>31.952553116000001</v>
      </c>
      <c r="C40" s="1">
        <f t="shared" ref="C40" si="22">AVERAGE(C30:C39)</f>
        <v>20.075933901999999</v>
      </c>
      <c r="D40" s="1">
        <f t="shared" ref="D40" si="23">AVERAGE(D30:D39)</f>
        <v>76.013287775000009</v>
      </c>
      <c r="E40" s="1">
        <f t="shared" ref="E40" si="24">AVERAGE(E30:E39)</f>
        <v>38.080367753999994</v>
      </c>
      <c r="G40" s="1">
        <f>AVERAGE(G30:G39)</f>
        <v>31.078986293999996</v>
      </c>
      <c r="H40" s="1">
        <f t="shared" ref="H40" si="25">AVERAGE(H30:H39)</f>
        <v>21.436961734</v>
      </c>
      <c r="I40" s="1">
        <f t="shared" ref="I40" si="26">AVERAGE(I30:I39)</f>
        <v>77.201040459999987</v>
      </c>
      <c r="J40" s="1">
        <f t="shared" ref="J40" si="27">AVERAGE(J30:J39)</f>
        <v>36.809343284000001</v>
      </c>
      <c r="L40" s="1">
        <f>AVERAGE(L30:L39)</f>
        <v>29.644682843999998</v>
      </c>
      <c r="M40" s="1">
        <f t="shared" ref="M40" si="28">AVERAGE(M30:M39)</f>
        <v>19.356702726999998</v>
      </c>
      <c r="N40" s="1">
        <f t="shared" ref="N40" si="29">AVERAGE(N30:N39)</f>
        <v>77.196472985999989</v>
      </c>
      <c r="O40" s="1">
        <f t="shared" ref="O40" si="30">AVERAGE(O30:O39)</f>
        <v>34.889580334000001</v>
      </c>
      <c r="Q40" s="1">
        <f>AVERAGE(Q30:Q39)</f>
        <v>31.776646167000003</v>
      </c>
      <c r="R40" s="1">
        <f t="shared" ref="R40" si="31">AVERAGE(R30:R39)</f>
        <v>21.002642952000002</v>
      </c>
      <c r="S40" s="1">
        <f t="shared" ref="S40" si="32">AVERAGE(S30:S39)</f>
        <v>77.867586449000015</v>
      </c>
      <c r="T40" s="1">
        <f t="shared" ref="T40" si="33">AVERAGE(T30:T39)</f>
        <v>33.557250302999996</v>
      </c>
    </row>
    <row r="42" spans="1:20" x14ac:dyDescent="0.45">
      <c r="A42" t="s">
        <v>12</v>
      </c>
      <c r="B42" t="s">
        <v>2</v>
      </c>
      <c r="C42" t="s">
        <v>3</v>
      </c>
      <c r="D42" t="s">
        <v>5</v>
      </c>
      <c r="E42" t="s">
        <v>6</v>
      </c>
    </row>
    <row r="43" spans="1:20" x14ac:dyDescent="0.45">
      <c r="B43">
        <v>30.46251994</v>
      </c>
      <c r="C43">
        <v>20</v>
      </c>
      <c r="D43">
        <v>74.322169059999993</v>
      </c>
      <c r="E43">
        <v>45</v>
      </c>
      <c r="G43">
        <v>33.757961780000002</v>
      </c>
      <c r="H43">
        <v>18.18181818</v>
      </c>
      <c r="I43">
        <v>79.77707006</v>
      </c>
      <c r="J43">
        <v>32.323232320000002</v>
      </c>
      <c r="L43">
        <v>26.409017710000001</v>
      </c>
      <c r="M43">
        <v>14.85148515</v>
      </c>
      <c r="N43">
        <v>76.650563610000006</v>
      </c>
      <c r="O43">
        <v>31.68316832</v>
      </c>
      <c r="Q43">
        <v>29.318542000000001</v>
      </c>
      <c r="R43">
        <v>16.494845359999999</v>
      </c>
      <c r="S43">
        <v>79.556259900000001</v>
      </c>
      <c r="T43">
        <v>34.020618560000003</v>
      </c>
    </row>
    <row r="44" spans="1:20" x14ac:dyDescent="0.45">
      <c r="B44">
        <v>34.197730960000001</v>
      </c>
      <c r="C44">
        <v>18.86792453</v>
      </c>
      <c r="D44">
        <v>74.716369529999994</v>
      </c>
      <c r="E44">
        <v>36.792452830000002</v>
      </c>
      <c r="G44">
        <v>29.787234040000001</v>
      </c>
      <c r="H44">
        <v>16.161616160000001</v>
      </c>
      <c r="I44">
        <v>79.214402620000001</v>
      </c>
      <c r="J44">
        <v>38.38383838</v>
      </c>
      <c r="L44">
        <v>28.109854599999998</v>
      </c>
      <c r="M44">
        <v>18</v>
      </c>
      <c r="N44">
        <v>80.452342490000007</v>
      </c>
      <c r="O44">
        <v>43</v>
      </c>
      <c r="Q44">
        <v>33.222591360000003</v>
      </c>
      <c r="R44">
        <v>25.96153846</v>
      </c>
      <c r="S44">
        <v>79.734219269999997</v>
      </c>
      <c r="T44">
        <v>41.34615385</v>
      </c>
    </row>
    <row r="45" spans="1:20" x14ac:dyDescent="0.45">
      <c r="B45">
        <v>31.484502450000001</v>
      </c>
      <c r="C45">
        <v>20.388349510000001</v>
      </c>
      <c r="D45">
        <v>79.282218599999993</v>
      </c>
      <c r="E45">
        <v>39.805825239999997</v>
      </c>
      <c r="G45">
        <v>31.861198739999999</v>
      </c>
      <c r="H45">
        <v>17.346938779999999</v>
      </c>
      <c r="I45">
        <v>81.545741320000005</v>
      </c>
      <c r="J45">
        <v>38.775510199999999</v>
      </c>
      <c r="L45">
        <v>29.623567919999999</v>
      </c>
      <c r="M45">
        <v>20.792079210000001</v>
      </c>
      <c r="N45">
        <v>77.086743040000002</v>
      </c>
      <c r="O45">
        <v>39.603960399999998</v>
      </c>
      <c r="Q45">
        <v>33</v>
      </c>
      <c r="R45">
        <v>21.9047619</v>
      </c>
      <c r="S45">
        <v>78.166666669999998</v>
      </c>
      <c r="T45">
        <v>38.095238100000003</v>
      </c>
    </row>
    <row r="46" spans="1:20" x14ac:dyDescent="0.45">
      <c r="B46">
        <v>27.272727270000001</v>
      </c>
      <c r="C46">
        <v>14.432989689999999</v>
      </c>
      <c r="D46">
        <v>78.840125389999997</v>
      </c>
      <c r="E46">
        <v>38.144329900000002</v>
      </c>
      <c r="G46">
        <v>30.88</v>
      </c>
      <c r="H46">
        <v>13</v>
      </c>
      <c r="I46">
        <v>78.239999999999995</v>
      </c>
      <c r="J46">
        <v>37</v>
      </c>
      <c r="L46">
        <v>32.861635219999997</v>
      </c>
      <c r="M46">
        <v>25.263157889999999</v>
      </c>
      <c r="N46">
        <v>78.301886789999998</v>
      </c>
      <c r="O46">
        <v>33.684210530000001</v>
      </c>
      <c r="Q46">
        <v>29.401993359999999</v>
      </c>
      <c r="R46">
        <v>26.666666670000001</v>
      </c>
      <c r="S46">
        <v>77.740863790000006</v>
      </c>
      <c r="T46">
        <v>48.571428570000002</v>
      </c>
    </row>
    <row r="47" spans="1:20" x14ac:dyDescent="0.45">
      <c r="B47">
        <v>31.329113920000001</v>
      </c>
      <c r="C47">
        <v>20.879120879999999</v>
      </c>
      <c r="D47">
        <v>80.063291140000004</v>
      </c>
      <c r="E47">
        <v>42.857142860000003</v>
      </c>
      <c r="G47">
        <v>31.647634579999998</v>
      </c>
      <c r="H47">
        <v>20.388349510000001</v>
      </c>
      <c r="I47">
        <v>78.140293639999996</v>
      </c>
      <c r="J47">
        <v>34.951456309999998</v>
      </c>
      <c r="L47">
        <v>34.189406099999999</v>
      </c>
      <c r="M47">
        <v>14.70588235</v>
      </c>
      <c r="N47">
        <v>78.651685389999997</v>
      </c>
      <c r="O47">
        <v>38.235294119999999</v>
      </c>
      <c r="Q47">
        <v>30.756578950000002</v>
      </c>
      <c r="R47">
        <v>21.3592233</v>
      </c>
      <c r="S47">
        <v>79.111842109999998</v>
      </c>
      <c r="T47">
        <v>39.805825239999997</v>
      </c>
    </row>
    <row r="48" spans="1:20" x14ac:dyDescent="0.45">
      <c r="B48">
        <v>33.49593496</v>
      </c>
      <c r="C48">
        <v>21.568627450000001</v>
      </c>
      <c r="D48">
        <v>79.349593499999997</v>
      </c>
      <c r="E48">
        <v>37.254901959999998</v>
      </c>
      <c r="G48">
        <v>30.963665089999999</v>
      </c>
      <c r="H48">
        <v>16.50485437</v>
      </c>
      <c r="I48">
        <v>79.620853080000003</v>
      </c>
      <c r="J48">
        <v>36.893203880000002</v>
      </c>
      <c r="L48">
        <v>32.419354839999997</v>
      </c>
      <c r="M48">
        <v>21.782178219999999</v>
      </c>
      <c r="N48">
        <v>77.903225809999995</v>
      </c>
      <c r="O48">
        <v>34.653465349999998</v>
      </c>
      <c r="Q48">
        <v>33.766233769999999</v>
      </c>
      <c r="R48">
        <v>17.647058820000002</v>
      </c>
      <c r="S48">
        <v>80.357142859999996</v>
      </c>
      <c r="T48">
        <v>44.117647060000003</v>
      </c>
    </row>
    <row r="49" spans="1:20" x14ac:dyDescent="0.45">
      <c r="B49">
        <v>36.201298700000002</v>
      </c>
      <c r="C49">
        <v>25.510204080000001</v>
      </c>
      <c r="D49">
        <v>78.084415579999998</v>
      </c>
      <c r="E49">
        <v>47.959183670000002</v>
      </c>
      <c r="G49">
        <v>35.387045809999996</v>
      </c>
      <c r="H49">
        <v>24.489795919999999</v>
      </c>
      <c r="I49">
        <v>81.516587680000001</v>
      </c>
      <c r="J49">
        <v>48.979591839999998</v>
      </c>
      <c r="L49">
        <v>30.38585209</v>
      </c>
      <c r="M49">
        <v>18</v>
      </c>
      <c r="N49">
        <v>78.778135050000003</v>
      </c>
      <c r="O49">
        <v>39</v>
      </c>
      <c r="Q49">
        <v>34.389857370000001</v>
      </c>
      <c r="R49">
        <v>17.20430108</v>
      </c>
      <c r="S49">
        <v>77.971473849999995</v>
      </c>
      <c r="T49">
        <v>40.860215050000001</v>
      </c>
    </row>
    <row r="50" spans="1:20" x14ac:dyDescent="0.45">
      <c r="B50">
        <v>31.229773460000001</v>
      </c>
      <c r="C50">
        <v>20</v>
      </c>
      <c r="D50">
        <v>75.242718449999998</v>
      </c>
      <c r="E50">
        <v>41</v>
      </c>
      <c r="G50">
        <v>27.113237640000001</v>
      </c>
      <c r="H50">
        <v>13.131313130000001</v>
      </c>
      <c r="I50">
        <v>80.861244020000001</v>
      </c>
      <c r="J50">
        <v>38.38383838</v>
      </c>
      <c r="L50">
        <v>30.72</v>
      </c>
      <c r="M50">
        <v>24.242424239999998</v>
      </c>
      <c r="N50">
        <v>81.599999999999994</v>
      </c>
      <c r="O50">
        <v>44.444444439999998</v>
      </c>
      <c r="Q50">
        <v>29.08805031</v>
      </c>
      <c r="R50">
        <v>22.44897959</v>
      </c>
      <c r="S50">
        <v>76.729559750000007</v>
      </c>
      <c r="T50">
        <v>35.714285709999999</v>
      </c>
    </row>
    <row r="51" spans="1:20" x14ac:dyDescent="0.45">
      <c r="B51">
        <v>38.311688310000001</v>
      </c>
      <c r="C51">
        <v>16.037735850000001</v>
      </c>
      <c r="D51">
        <v>75.811688309999994</v>
      </c>
      <c r="E51">
        <v>39.622641510000001</v>
      </c>
      <c r="G51">
        <v>29.780564259999998</v>
      </c>
      <c r="H51">
        <v>13.26530612</v>
      </c>
      <c r="I51">
        <v>78.056426329999994</v>
      </c>
      <c r="J51">
        <v>33.673469390000001</v>
      </c>
      <c r="L51">
        <v>29.383116879999999</v>
      </c>
      <c r="M51">
        <v>23.529411759999999</v>
      </c>
      <c r="N51">
        <v>77.435064940000004</v>
      </c>
      <c r="O51">
        <v>42.156862750000002</v>
      </c>
      <c r="Q51">
        <v>31.629392970000001</v>
      </c>
      <c r="R51">
        <v>17.89473684</v>
      </c>
      <c r="S51">
        <v>78.913738019999997</v>
      </c>
      <c r="T51">
        <v>38.947368419999997</v>
      </c>
    </row>
    <row r="52" spans="1:20" x14ac:dyDescent="0.45">
      <c r="B52">
        <v>33.172302739999999</v>
      </c>
      <c r="C52">
        <v>21.15384615</v>
      </c>
      <c r="D52">
        <v>79.066022540000006</v>
      </c>
      <c r="E52">
        <v>40.38461538</v>
      </c>
      <c r="G52">
        <v>33.3863275</v>
      </c>
      <c r="H52">
        <v>19.60784314</v>
      </c>
      <c r="I52">
        <v>78.21939587</v>
      </c>
      <c r="J52">
        <v>37.254901959999998</v>
      </c>
      <c r="L52">
        <v>30.83067093</v>
      </c>
      <c r="M52">
        <v>26</v>
      </c>
      <c r="N52">
        <v>78.594249199999993</v>
      </c>
      <c r="O52">
        <v>37</v>
      </c>
      <c r="Q52">
        <v>31.397174249999999</v>
      </c>
      <c r="R52">
        <v>15</v>
      </c>
      <c r="S52">
        <v>80.219780220000004</v>
      </c>
      <c r="T52">
        <v>35</v>
      </c>
    </row>
    <row r="53" spans="1:20" s="1" customFormat="1" x14ac:dyDescent="0.45">
      <c r="A53" s="1" t="s">
        <v>13</v>
      </c>
      <c r="B53" s="1">
        <f>AVERAGE(B43:B52)</f>
        <v>32.715759271000003</v>
      </c>
      <c r="C53" s="1">
        <f t="shared" ref="C53" si="34">AVERAGE(C43:C52)</f>
        <v>19.883879813999997</v>
      </c>
      <c r="D53" s="1">
        <f t="shared" ref="D53" si="35">AVERAGE(D43:D52)</f>
        <v>77.477861209999986</v>
      </c>
      <c r="E53" s="1">
        <f t="shared" ref="E53" si="36">AVERAGE(E43:E52)</f>
        <v>40.882109335000003</v>
      </c>
      <c r="G53" s="1">
        <f>AVERAGE(G43:G52)</f>
        <v>31.456486943999995</v>
      </c>
      <c r="H53" s="1">
        <f t="shared" ref="H53" si="37">AVERAGE(H43:H52)</f>
        <v>17.207783530999997</v>
      </c>
      <c r="I53" s="1">
        <f t="shared" ref="I53" si="38">AVERAGE(I43:I52)</f>
        <v>79.519201461999998</v>
      </c>
      <c r="J53" s="1">
        <f t="shared" ref="J53" si="39">AVERAGE(J43:J52)</f>
        <v>37.661904266000001</v>
      </c>
      <c r="L53" s="1">
        <f>AVERAGE(L43:L52)</f>
        <v>30.493247629000003</v>
      </c>
      <c r="M53" s="1">
        <f t="shared" ref="M53" si="40">AVERAGE(M43:M52)</f>
        <v>20.716661881999997</v>
      </c>
      <c r="N53" s="1">
        <f t="shared" ref="N53" si="41">AVERAGE(N43:N52)</f>
        <v>78.54538963200001</v>
      </c>
      <c r="O53" s="1">
        <f t="shared" ref="O53" si="42">AVERAGE(O43:O52)</f>
        <v>38.346140591000001</v>
      </c>
      <c r="Q53" s="1">
        <f>AVERAGE(Q43:Q52)</f>
        <v>31.597041433999998</v>
      </c>
      <c r="R53" s="1">
        <f t="shared" ref="R53" si="43">AVERAGE(R43:R52)</f>
        <v>20.258211201999998</v>
      </c>
      <c r="S53" s="1">
        <f t="shared" ref="S53" si="44">AVERAGE(S43:S52)</f>
        <v>78.850154644</v>
      </c>
      <c r="T53" s="1">
        <f t="shared" ref="T53" si="45">AVERAGE(T43:T52)</f>
        <v>39.647878056000003</v>
      </c>
    </row>
    <row r="55" spans="1:20" x14ac:dyDescent="0.45">
      <c r="A55" t="s">
        <v>20</v>
      </c>
    </row>
    <row r="56" spans="1:20" x14ac:dyDescent="0.45">
      <c r="A56" t="s">
        <v>21</v>
      </c>
      <c r="B56">
        <v>2</v>
      </c>
      <c r="G56">
        <v>3</v>
      </c>
      <c r="L56">
        <v>4</v>
      </c>
      <c r="Q56">
        <v>5</v>
      </c>
    </row>
    <row r="57" spans="1:20" x14ac:dyDescent="0.45">
      <c r="A57" t="s">
        <v>22</v>
      </c>
      <c r="B57" t="s">
        <v>2</v>
      </c>
      <c r="C57" t="s">
        <v>3</v>
      </c>
      <c r="D57" t="s">
        <v>5</v>
      </c>
      <c r="E57" t="s">
        <v>6</v>
      </c>
      <c r="G57" t="s">
        <v>2</v>
      </c>
      <c r="H57" t="s">
        <v>3</v>
      </c>
      <c r="I57" t="s">
        <v>5</v>
      </c>
      <c r="J57" t="s">
        <v>6</v>
      </c>
      <c r="L57" t="s">
        <v>2</v>
      </c>
      <c r="M57" t="s">
        <v>3</v>
      </c>
      <c r="N57" t="s">
        <v>5</v>
      </c>
      <c r="O57" t="s">
        <v>6</v>
      </c>
      <c r="Q57" t="s">
        <v>2</v>
      </c>
      <c r="R57" t="s">
        <v>3</v>
      </c>
      <c r="S57" t="s">
        <v>5</v>
      </c>
      <c r="T57" t="s">
        <v>6</v>
      </c>
    </row>
    <row r="58" spans="1:20" x14ac:dyDescent="0.45">
      <c r="A58">
        <v>2</v>
      </c>
      <c r="B58">
        <f>B13</f>
        <v>31.630996420000002</v>
      </c>
      <c r="C58">
        <f t="shared" ref="C58:E58" si="46">C13</f>
        <v>18.576661462000001</v>
      </c>
      <c r="D58">
        <f t="shared" si="46"/>
        <v>55.998312603999999</v>
      </c>
      <c r="E58">
        <f t="shared" si="46"/>
        <v>8.8693558851000009</v>
      </c>
      <c r="G58">
        <f>G13</f>
        <v>31.400483689999998</v>
      </c>
      <c r="H58">
        <f t="shared" ref="H58:J58" si="47">H13</f>
        <v>19.230493694</v>
      </c>
      <c r="I58">
        <f t="shared" si="47"/>
        <v>56.423899369000004</v>
      </c>
      <c r="J58">
        <f t="shared" si="47"/>
        <v>7.1715728557000009</v>
      </c>
      <c r="L58">
        <f>L13</f>
        <v>29.617916887</v>
      </c>
      <c r="M58">
        <f t="shared" ref="M58:O58" si="48">M13</f>
        <v>19.629055087000001</v>
      </c>
      <c r="N58">
        <f t="shared" si="48"/>
        <v>71.613940713999995</v>
      </c>
      <c r="O58">
        <f t="shared" si="48"/>
        <v>5.3480425275000005</v>
      </c>
      <c r="Q58">
        <f>Q13</f>
        <v>29.954828964999997</v>
      </c>
      <c r="R58">
        <f t="shared" ref="R58:T58" si="49">R13</f>
        <v>17.57063621</v>
      </c>
      <c r="S58">
        <f t="shared" si="49"/>
        <v>71.313567992999992</v>
      </c>
      <c r="T58">
        <f t="shared" si="49"/>
        <v>4.6807585513999994</v>
      </c>
    </row>
    <row r="59" spans="1:20" x14ac:dyDescent="0.45">
      <c r="A59">
        <v>7</v>
      </c>
      <c r="B59">
        <f>B27</f>
        <v>31.556982231000006</v>
      </c>
      <c r="C59">
        <f t="shared" ref="C59:T59" si="50">C27</f>
        <v>19.249531769999997</v>
      </c>
      <c r="D59">
        <f t="shared" si="50"/>
        <v>72.117141364000005</v>
      </c>
      <c r="E59">
        <f t="shared" si="50"/>
        <v>29.286689919999997</v>
      </c>
      <c r="G59">
        <f t="shared" si="50"/>
        <v>31.394408962</v>
      </c>
      <c r="H59">
        <f t="shared" si="50"/>
        <v>20.037645288</v>
      </c>
      <c r="I59">
        <f t="shared" si="50"/>
        <v>74.183017593000002</v>
      </c>
      <c r="J59">
        <f t="shared" si="50"/>
        <v>28.987912076999997</v>
      </c>
      <c r="L59">
        <f t="shared" si="50"/>
        <v>30.104503129000001</v>
      </c>
      <c r="M59">
        <f t="shared" si="50"/>
        <v>19.323583534000001</v>
      </c>
      <c r="N59">
        <f t="shared" si="50"/>
        <v>74.533368207999999</v>
      </c>
      <c r="O59">
        <f t="shared" si="50"/>
        <v>28.799339423999999</v>
      </c>
      <c r="Q59">
        <f t="shared" si="50"/>
        <v>30.858755863999999</v>
      </c>
      <c r="R59">
        <f t="shared" si="50"/>
        <v>18.076685129000001</v>
      </c>
      <c r="S59">
        <f t="shared" si="50"/>
        <v>73.533549869000012</v>
      </c>
      <c r="T59">
        <f t="shared" si="50"/>
        <v>27.610331690999999</v>
      </c>
    </row>
    <row r="60" spans="1:20" x14ac:dyDescent="0.45">
      <c r="A60">
        <v>12</v>
      </c>
      <c r="B60">
        <f>B40</f>
        <v>31.952553116000001</v>
      </c>
      <c r="C60">
        <f t="shared" ref="C60:T60" si="51">C40</f>
        <v>20.075933901999999</v>
      </c>
      <c r="D60">
        <f t="shared" si="51"/>
        <v>76.013287775000009</v>
      </c>
      <c r="E60">
        <f t="shared" si="51"/>
        <v>38.080367753999994</v>
      </c>
      <c r="G60">
        <f t="shared" si="51"/>
        <v>31.078986293999996</v>
      </c>
      <c r="H60">
        <f t="shared" si="51"/>
        <v>21.436961734</v>
      </c>
      <c r="I60">
        <f t="shared" si="51"/>
        <v>77.201040459999987</v>
      </c>
      <c r="J60">
        <f t="shared" si="51"/>
        <v>36.809343284000001</v>
      </c>
      <c r="L60">
        <f t="shared" si="51"/>
        <v>29.644682843999998</v>
      </c>
      <c r="M60">
        <f t="shared" si="51"/>
        <v>19.356702726999998</v>
      </c>
      <c r="N60">
        <f t="shared" si="51"/>
        <v>77.196472985999989</v>
      </c>
      <c r="O60">
        <f t="shared" si="51"/>
        <v>34.889580334000001</v>
      </c>
      <c r="Q60">
        <f t="shared" si="51"/>
        <v>31.776646167000003</v>
      </c>
      <c r="R60">
        <f t="shared" si="51"/>
        <v>21.002642952000002</v>
      </c>
      <c r="S60">
        <f t="shared" si="51"/>
        <v>77.867586449000015</v>
      </c>
      <c r="T60">
        <f t="shared" si="51"/>
        <v>33.557250302999996</v>
      </c>
    </row>
    <row r="61" spans="1:20" x14ac:dyDescent="0.45">
      <c r="A61">
        <v>17</v>
      </c>
      <c r="B61">
        <f>B53</f>
        <v>32.715759271000003</v>
      </c>
      <c r="C61">
        <f t="shared" ref="C61:T61" si="52">C53</f>
        <v>19.883879813999997</v>
      </c>
      <c r="D61">
        <f t="shared" si="52"/>
        <v>77.477861209999986</v>
      </c>
      <c r="E61">
        <f t="shared" si="52"/>
        <v>40.882109335000003</v>
      </c>
      <c r="G61">
        <f t="shared" si="52"/>
        <v>31.456486943999995</v>
      </c>
      <c r="H61">
        <f t="shared" si="52"/>
        <v>17.207783530999997</v>
      </c>
      <c r="I61">
        <f t="shared" si="52"/>
        <v>79.519201461999998</v>
      </c>
      <c r="J61">
        <f t="shared" si="52"/>
        <v>37.661904266000001</v>
      </c>
      <c r="L61">
        <f t="shared" si="52"/>
        <v>30.493247629000003</v>
      </c>
      <c r="M61">
        <f t="shared" si="52"/>
        <v>20.716661881999997</v>
      </c>
      <c r="N61">
        <f t="shared" si="52"/>
        <v>78.54538963200001</v>
      </c>
      <c r="O61">
        <f t="shared" si="52"/>
        <v>38.346140591000001</v>
      </c>
      <c r="Q61">
        <f t="shared" si="52"/>
        <v>31.597041433999998</v>
      </c>
      <c r="R61">
        <f t="shared" si="52"/>
        <v>20.258211201999998</v>
      </c>
      <c r="S61">
        <f t="shared" si="52"/>
        <v>78.850154644</v>
      </c>
      <c r="T61">
        <f t="shared" si="52"/>
        <v>39.647878056000003</v>
      </c>
    </row>
    <row r="64" spans="1:20" x14ac:dyDescent="0.45">
      <c r="A64" t="s">
        <v>14</v>
      </c>
    </row>
    <row r="65" spans="1:9" x14ac:dyDescent="0.45">
      <c r="A65" t="s">
        <v>4</v>
      </c>
    </row>
    <row r="66" spans="1:9" x14ac:dyDescent="0.45">
      <c r="A66" s="4" t="s">
        <v>15</v>
      </c>
      <c r="B66" s="5">
        <v>2</v>
      </c>
      <c r="C66" s="5"/>
      <c r="D66" s="5">
        <v>3</v>
      </c>
      <c r="E66" s="5"/>
      <c r="F66" s="5">
        <v>4</v>
      </c>
      <c r="G66" s="5"/>
      <c r="H66" s="5">
        <v>5</v>
      </c>
      <c r="I66" s="5"/>
    </row>
    <row r="67" spans="1:9" x14ac:dyDescent="0.45">
      <c r="A67" s="4" t="s">
        <v>16</v>
      </c>
      <c r="B67" s="2" t="s">
        <v>17</v>
      </c>
      <c r="C67" s="2" t="s">
        <v>18</v>
      </c>
      <c r="D67" s="2" t="s">
        <v>17</v>
      </c>
      <c r="E67" s="2" t="s">
        <v>18</v>
      </c>
      <c r="F67" s="2" t="s">
        <v>17</v>
      </c>
      <c r="G67" s="2" t="s">
        <v>18</v>
      </c>
      <c r="H67" s="2" t="s">
        <v>17</v>
      </c>
      <c r="I67" s="2" t="s">
        <v>18</v>
      </c>
    </row>
    <row r="68" spans="1:9" x14ac:dyDescent="0.45">
      <c r="A68" s="4">
        <v>2</v>
      </c>
      <c r="B68" s="3">
        <f>B58</f>
        <v>31.630996420000002</v>
      </c>
      <c r="C68" s="3">
        <f>D58</f>
        <v>55.998312603999999</v>
      </c>
      <c r="D68" s="3">
        <f>G58</f>
        <v>31.400483689999998</v>
      </c>
      <c r="E68" s="3">
        <f>I58</f>
        <v>56.423899369000004</v>
      </c>
      <c r="F68" s="3">
        <f>L58</f>
        <v>29.617916887</v>
      </c>
      <c r="G68" s="3">
        <f>N58</f>
        <v>71.613940713999995</v>
      </c>
      <c r="H68" s="3">
        <f>Q58</f>
        <v>29.954828964999997</v>
      </c>
      <c r="I68" s="3">
        <f>S58</f>
        <v>71.313567992999992</v>
      </c>
    </row>
    <row r="69" spans="1:9" x14ac:dyDescent="0.45">
      <c r="A69" s="4">
        <v>7</v>
      </c>
      <c r="B69" s="3">
        <f t="shared" ref="B69:B71" si="53">B59</f>
        <v>31.556982231000006</v>
      </c>
      <c r="C69" s="3">
        <f t="shared" ref="C69:C71" si="54">D59</f>
        <v>72.117141364000005</v>
      </c>
      <c r="D69" s="3">
        <f t="shared" ref="D69:D71" si="55">G59</f>
        <v>31.394408962</v>
      </c>
      <c r="E69" s="3">
        <f t="shared" ref="E69:E71" si="56">I59</f>
        <v>74.183017593000002</v>
      </c>
      <c r="F69" s="3">
        <f t="shared" ref="F69:F71" si="57">L59</f>
        <v>30.104503129000001</v>
      </c>
      <c r="G69" s="3">
        <f t="shared" ref="G69:G71" si="58">N59</f>
        <v>74.533368207999999</v>
      </c>
      <c r="H69" s="3">
        <f t="shared" ref="H69:H71" si="59">Q59</f>
        <v>30.858755863999999</v>
      </c>
      <c r="I69" s="3">
        <f t="shared" ref="I69:I71" si="60">S59</f>
        <v>73.533549869000012</v>
      </c>
    </row>
    <row r="70" spans="1:9" x14ac:dyDescent="0.45">
      <c r="A70" s="4">
        <v>12</v>
      </c>
      <c r="B70" s="3">
        <f t="shared" si="53"/>
        <v>31.952553116000001</v>
      </c>
      <c r="C70" s="3">
        <f t="shared" si="54"/>
        <v>76.013287775000009</v>
      </c>
      <c r="D70" s="3">
        <f t="shared" si="55"/>
        <v>31.078986293999996</v>
      </c>
      <c r="E70" s="3">
        <f t="shared" si="56"/>
        <v>77.201040459999987</v>
      </c>
      <c r="F70" s="3">
        <f t="shared" si="57"/>
        <v>29.644682843999998</v>
      </c>
      <c r="G70" s="3">
        <f t="shared" si="58"/>
        <v>77.196472985999989</v>
      </c>
      <c r="H70" s="3">
        <f t="shared" si="59"/>
        <v>31.776646167000003</v>
      </c>
      <c r="I70" s="3">
        <f t="shared" si="60"/>
        <v>77.867586449000015</v>
      </c>
    </row>
    <row r="71" spans="1:9" x14ac:dyDescent="0.45">
      <c r="A71" s="4">
        <v>17</v>
      </c>
      <c r="B71" s="3">
        <f t="shared" si="53"/>
        <v>32.715759271000003</v>
      </c>
      <c r="C71" s="3">
        <f t="shared" si="54"/>
        <v>77.477861209999986</v>
      </c>
      <c r="D71" s="3">
        <f t="shared" si="55"/>
        <v>31.456486943999995</v>
      </c>
      <c r="E71" s="3">
        <f t="shared" si="56"/>
        <v>79.519201461999998</v>
      </c>
      <c r="F71" s="3">
        <f t="shared" si="57"/>
        <v>30.493247629000003</v>
      </c>
      <c r="G71" s="3">
        <f t="shared" si="58"/>
        <v>78.54538963200001</v>
      </c>
      <c r="H71" s="3">
        <f t="shared" si="59"/>
        <v>31.597041433999998</v>
      </c>
      <c r="I71" s="3">
        <f t="shared" si="60"/>
        <v>78.850154644</v>
      </c>
    </row>
    <row r="76" spans="1:9" x14ac:dyDescent="0.45">
      <c r="A76" t="s">
        <v>19</v>
      </c>
    </row>
    <row r="77" spans="1:9" x14ac:dyDescent="0.45">
      <c r="A77" t="s">
        <v>4</v>
      </c>
    </row>
    <row r="78" spans="1:9" x14ac:dyDescent="0.45">
      <c r="A78" s="4" t="s">
        <v>15</v>
      </c>
      <c r="B78" s="5">
        <v>2</v>
      </c>
      <c r="C78" s="5"/>
      <c r="D78" s="5">
        <v>3</v>
      </c>
      <c r="E78" s="5"/>
      <c r="F78" s="5">
        <v>4</v>
      </c>
      <c r="G78" s="5"/>
      <c r="H78" s="5">
        <v>5</v>
      </c>
      <c r="I78" s="5"/>
    </row>
    <row r="79" spans="1:9" x14ac:dyDescent="0.45">
      <c r="A79" s="4" t="s">
        <v>16</v>
      </c>
      <c r="B79" s="2" t="s">
        <v>17</v>
      </c>
      <c r="C79" s="2" t="s">
        <v>18</v>
      </c>
      <c r="D79" s="2" t="s">
        <v>17</v>
      </c>
      <c r="E79" s="2" t="s">
        <v>18</v>
      </c>
      <c r="F79" s="2" t="s">
        <v>17</v>
      </c>
      <c r="G79" s="2" t="s">
        <v>18</v>
      </c>
      <c r="H79" s="2" t="s">
        <v>17</v>
      </c>
      <c r="I79" s="2" t="s">
        <v>18</v>
      </c>
    </row>
    <row r="80" spans="1:9" x14ac:dyDescent="0.45">
      <c r="A80" s="4">
        <v>2</v>
      </c>
      <c r="B80" s="3">
        <f>C58</f>
        <v>18.576661462000001</v>
      </c>
      <c r="C80" s="3">
        <f>E58</f>
        <v>8.8693558851000009</v>
      </c>
      <c r="D80" s="3">
        <f>H58</f>
        <v>19.230493694</v>
      </c>
      <c r="E80" s="3">
        <f>J58</f>
        <v>7.1715728557000009</v>
      </c>
      <c r="F80" s="3">
        <f>M58</f>
        <v>19.629055087000001</v>
      </c>
      <c r="G80" s="3">
        <f>O58</f>
        <v>5.3480425275000005</v>
      </c>
      <c r="H80" s="3">
        <f>R58</f>
        <v>17.57063621</v>
      </c>
      <c r="I80" s="3">
        <f>T58</f>
        <v>4.6807585513999994</v>
      </c>
    </row>
    <row r="81" spans="1:9" x14ac:dyDescent="0.45">
      <c r="A81" s="4">
        <v>7</v>
      </c>
      <c r="B81" s="3">
        <f t="shared" ref="B81:B83" si="61">C59</f>
        <v>19.249531769999997</v>
      </c>
      <c r="C81" s="3">
        <f t="shared" ref="C81:C83" si="62">E59</f>
        <v>29.286689919999997</v>
      </c>
      <c r="D81" s="3">
        <f t="shared" ref="D81:D83" si="63">H59</f>
        <v>20.037645288</v>
      </c>
      <c r="E81" s="3">
        <f t="shared" ref="E81:E83" si="64">J59</f>
        <v>28.987912076999997</v>
      </c>
      <c r="F81" s="3">
        <f t="shared" ref="F81:F83" si="65">M59</f>
        <v>19.323583534000001</v>
      </c>
      <c r="G81" s="3">
        <f t="shared" ref="G81:G83" si="66">O59</f>
        <v>28.799339423999999</v>
      </c>
      <c r="H81" s="3">
        <f t="shared" ref="H81:H83" si="67">R59</f>
        <v>18.076685129000001</v>
      </c>
      <c r="I81" s="3">
        <f t="shared" ref="I81:I83" si="68">T59</f>
        <v>27.610331690999999</v>
      </c>
    </row>
    <row r="82" spans="1:9" x14ac:dyDescent="0.45">
      <c r="A82" s="4">
        <v>12</v>
      </c>
      <c r="B82" s="3">
        <f t="shared" si="61"/>
        <v>20.075933901999999</v>
      </c>
      <c r="C82" s="3">
        <f t="shared" si="62"/>
        <v>38.080367753999994</v>
      </c>
      <c r="D82" s="3">
        <f t="shared" si="63"/>
        <v>21.436961734</v>
      </c>
      <c r="E82" s="3">
        <f t="shared" si="64"/>
        <v>36.809343284000001</v>
      </c>
      <c r="F82" s="3">
        <f t="shared" si="65"/>
        <v>19.356702726999998</v>
      </c>
      <c r="G82" s="3">
        <f t="shared" si="66"/>
        <v>34.889580334000001</v>
      </c>
      <c r="H82" s="3">
        <f t="shared" si="67"/>
        <v>21.002642952000002</v>
      </c>
      <c r="I82" s="3">
        <f t="shared" si="68"/>
        <v>33.557250302999996</v>
      </c>
    </row>
    <row r="83" spans="1:9" x14ac:dyDescent="0.45">
      <c r="A83" s="4">
        <v>17</v>
      </c>
      <c r="B83" s="3">
        <f t="shared" si="61"/>
        <v>19.883879813999997</v>
      </c>
      <c r="C83" s="3">
        <f t="shared" si="62"/>
        <v>40.882109335000003</v>
      </c>
      <c r="D83" s="3">
        <f t="shared" si="63"/>
        <v>17.207783530999997</v>
      </c>
      <c r="E83" s="3">
        <f t="shared" si="64"/>
        <v>37.661904266000001</v>
      </c>
      <c r="F83" s="3">
        <f t="shared" si="65"/>
        <v>20.716661881999997</v>
      </c>
      <c r="G83" s="3">
        <f t="shared" si="66"/>
        <v>38.346140591000001</v>
      </c>
      <c r="H83" s="3">
        <f t="shared" si="67"/>
        <v>20.258211201999998</v>
      </c>
      <c r="I83" s="3">
        <f t="shared" si="68"/>
        <v>39.647878056000003</v>
      </c>
    </row>
  </sheetData>
  <mergeCells count="8">
    <mergeCell ref="B66:C66"/>
    <mergeCell ref="D66:E66"/>
    <mergeCell ref="F66:G66"/>
    <mergeCell ref="H66:I66"/>
    <mergeCell ref="B78:C78"/>
    <mergeCell ref="D78:E78"/>
    <mergeCell ref="F78:G78"/>
    <mergeCell ref="H78:I78"/>
  </mergeCells>
  <conditionalFormatting sqref="B68:I7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0:I8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2025-10-26T21:05:40Z</dcterms:created>
  <dcterms:modified xsi:type="dcterms:W3CDTF">2025-10-26T22:01:07Z</dcterms:modified>
</cp:coreProperties>
</file>