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ss05/"/>
    </mc:Choice>
  </mc:AlternateContent>
  <xr:revisionPtr revIDLastSave="672" documentId="8_{E504D093-0C97-4C05-AFD8-7B90F75929FE}" xr6:coauthVersionLast="47" xr6:coauthVersionMax="47" xr10:uidLastSave="{9567D7CA-9DA9-4506-ACEB-CEBBC6676BF9}"/>
  <bookViews>
    <workbookView xWindow="-98" yWindow="-98" windowWidth="20715" windowHeight="13155" xr2:uid="{4125AA66-9F76-4F17-833F-EBE081DD6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1" i="1" l="1"/>
  <c r="P161" i="1"/>
  <c r="Q161" i="1"/>
  <c r="R161" i="1"/>
  <c r="S161" i="1"/>
  <c r="T161" i="1"/>
  <c r="U161" i="1"/>
  <c r="V161" i="1"/>
  <c r="V160" i="1"/>
  <c r="U160" i="1"/>
  <c r="T160" i="1"/>
  <c r="S160" i="1"/>
  <c r="R160" i="1"/>
  <c r="Q160" i="1"/>
  <c r="P160" i="1"/>
  <c r="O160" i="1"/>
  <c r="C186" i="1"/>
  <c r="D186" i="1"/>
  <c r="E186" i="1"/>
  <c r="F186" i="1"/>
  <c r="G186" i="1"/>
  <c r="H186" i="1"/>
  <c r="I186" i="1"/>
  <c r="J186" i="1"/>
  <c r="J185" i="1"/>
  <c r="I185" i="1"/>
  <c r="H185" i="1"/>
  <c r="G185" i="1"/>
  <c r="F185" i="1"/>
  <c r="E185" i="1"/>
  <c r="D185" i="1"/>
  <c r="C185" i="1"/>
  <c r="C160" i="1"/>
  <c r="D163" i="1"/>
  <c r="E163" i="1"/>
  <c r="F163" i="1"/>
  <c r="G163" i="1"/>
  <c r="H163" i="1"/>
  <c r="I163" i="1"/>
  <c r="J163" i="1"/>
  <c r="C163" i="1"/>
  <c r="D162" i="1"/>
  <c r="E162" i="1"/>
  <c r="F162" i="1"/>
  <c r="G162" i="1"/>
  <c r="H162" i="1"/>
  <c r="I162" i="1"/>
  <c r="J162" i="1"/>
  <c r="C162" i="1"/>
  <c r="C161" i="1"/>
  <c r="D161" i="1"/>
  <c r="E161" i="1"/>
  <c r="F161" i="1"/>
  <c r="G161" i="1"/>
  <c r="H161" i="1"/>
  <c r="I161" i="1"/>
  <c r="J161" i="1"/>
  <c r="J160" i="1"/>
  <c r="I160" i="1"/>
  <c r="H160" i="1"/>
  <c r="G160" i="1"/>
  <c r="F160" i="1"/>
  <c r="E160" i="1"/>
  <c r="D160" i="1"/>
  <c r="AR115" i="1"/>
  <c r="AQ115" i="1"/>
  <c r="AP115" i="1"/>
  <c r="AO115" i="1"/>
  <c r="AN115" i="1"/>
  <c r="AM115" i="1"/>
  <c r="AL115" i="1"/>
  <c r="AK115" i="1"/>
  <c r="AJ115" i="1"/>
  <c r="AG115" i="1"/>
  <c r="AF115" i="1"/>
  <c r="AE115" i="1"/>
  <c r="AD115" i="1"/>
  <c r="AC115" i="1"/>
  <c r="AB115" i="1"/>
  <c r="AA115" i="1"/>
  <c r="Z115" i="1"/>
  <c r="Y115" i="1"/>
  <c r="V115" i="1"/>
  <c r="U115" i="1"/>
  <c r="T115" i="1"/>
  <c r="S115" i="1"/>
  <c r="R115" i="1"/>
  <c r="Q115" i="1"/>
  <c r="P115" i="1"/>
  <c r="O115" i="1"/>
  <c r="N115" i="1"/>
  <c r="K115" i="1"/>
  <c r="J115" i="1"/>
  <c r="I115" i="1"/>
  <c r="H115" i="1"/>
  <c r="G115" i="1"/>
  <c r="F115" i="1"/>
  <c r="E115" i="1"/>
  <c r="D115" i="1"/>
  <c r="C115" i="1"/>
  <c r="AR102" i="1"/>
  <c r="AQ102" i="1"/>
  <c r="AP102" i="1"/>
  <c r="AO102" i="1"/>
  <c r="AN102" i="1"/>
  <c r="AM102" i="1"/>
  <c r="AL102" i="1"/>
  <c r="AK102" i="1"/>
  <c r="AJ102" i="1"/>
  <c r="AG102" i="1"/>
  <c r="AF102" i="1"/>
  <c r="AE102" i="1"/>
  <c r="AD102" i="1"/>
  <c r="AC102" i="1"/>
  <c r="AB102" i="1"/>
  <c r="AA102" i="1"/>
  <c r="Z102" i="1"/>
  <c r="Y102" i="1"/>
  <c r="V102" i="1"/>
  <c r="U102" i="1"/>
  <c r="T102" i="1"/>
  <c r="S102" i="1"/>
  <c r="R102" i="1"/>
  <c r="Q102" i="1"/>
  <c r="P102" i="1"/>
  <c r="O102" i="1"/>
  <c r="N102" i="1"/>
  <c r="K102" i="1"/>
  <c r="J102" i="1"/>
  <c r="I102" i="1"/>
  <c r="H102" i="1"/>
  <c r="G102" i="1"/>
  <c r="F102" i="1"/>
  <c r="E102" i="1"/>
  <c r="D102" i="1"/>
  <c r="C102" i="1"/>
  <c r="AR89" i="1"/>
  <c r="AQ89" i="1"/>
  <c r="AP89" i="1"/>
  <c r="AO89" i="1"/>
  <c r="AN89" i="1"/>
  <c r="AM89" i="1"/>
  <c r="AL89" i="1"/>
  <c r="AK89" i="1"/>
  <c r="AJ89" i="1"/>
  <c r="AG89" i="1"/>
  <c r="AF89" i="1"/>
  <c r="AE89" i="1"/>
  <c r="AD89" i="1"/>
  <c r="AC89" i="1"/>
  <c r="AB89" i="1"/>
  <c r="AA89" i="1"/>
  <c r="Z89" i="1"/>
  <c r="Y89" i="1"/>
  <c r="V89" i="1"/>
  <c r="U89" i="1"/>
  <c r="T89" i="1"/>
  <c r="S89" i="1"/>
  <c r="R89" i="1"/>
  <c r="Q89" i="1"/>
  <c r="P89" i="1"/>
  <c r="O89" i="1"/>
  <c r="N89" i="1"/>
  <c r="K89" i="1"/>
  <c r="J89" i="1"/>
  <c r="I89" i="1"/>
  <c r="H89" i="1"/>
  <c r="G89" i="1"/>
  <c r="F89" i="1"/>
  <c r="E89" i="1"/>
  <c r="D89" i="1"/>
  <c r="C89" i="1"/>
  <c r="AR75" i="1"/>
  <c r="AQ75" i="1"/>
  <c r="AP75" i="1"/>
  <c r="AO75" i="1"/>
  <c r="AN75" i="1"/>
  <c r="AM75" i="1"/>
  <c r="AL75" i="1"/>
  <c r="AK75" i="1"/>
  <c r="AJ75" i="1"/>
  <c r="AG75" i="1"/>
  <c r="AF75" i="1"/>
  <c r="AE75" i="1"/>
  <c r="AD75" i="1"/>
  <c r="AC75" i="1"/>
  <c r="AB75" i="1"/>
  <c r="AA75" i="1"/>
  <c r="Z75" i="1"/>
  <c r="Y75" i="1"/>
  <c r="V75" i="1"/>
  <c r="U75" i="1"/>
  <c r="T75" i="1"/>
  <c r="S75" i="1"/>
  <c r="R75" i="1"/>
  <c r="Q75" i="1"/>
  <c r="P75" i="1"/>
  <c r="O75" i="1"/>
  <c r="N75" i="1"/>
  <c r="K75" i="1"/>
  <c r="J75" i="1"/>
  <c r="I75" i="1"/>
  <c r="H75" i="1"/>
  <c r="G75" i="1"/>
  <c r="F75" i="1"/>
  <c r="E75" i="1"/>
  <c r="D75" i="1"/>
  <c r="C75" i="1"/>
  <c r="AR61" i="1"/>
  <c r="AQ61" i="1"/>
  <c r="AP61" i="1"/>
  <c r="AO61" i="1"/>
  <c r="AN61" i="1"/>
  <c r="AM61" i="1"/>
  <c r="AL61" i="1"/>
  <c r="AK61" i="1"/>
  <c r="AJ61" i="1"/>
  <c r="AG61" i="1"/>
  <c r="AF61" i="1"/>
  <c r="AE61" i="1"/>
  <c r="AD61" i="1"/>
  <c r="AC61" i="1"/>
  <c r="AB61" i="1"/>
  <c r="AA61" i="1"/>
  <c r="Z61" i="1"/>
  <c r="Y61" i="1"/>
  <c r="V61" i="1"/>
  <c r="U61" i="1"/>
  <c r="T61" i="1"/>
  <c r="S61" i="1"/>
  <c r="R61" i="1"/>
  <c r="Q61" i="1"/>
  <c r="P61" i="1"/>
  <c r="O61" i="1"/>
  <c r="N61" i="1"/>
  <c r="K61" i="1"/>
  <c r="J61" i="1"/>
  <c r="I61" i="1"/>
  <c r="H61" i="1"/>
  <c r="G61" i="1"/>
  <c r="F61" i="1"/>
  <c r="E61" i="1"/>
  <c r="D61" i="1"/>
  <c r="C61" i="1"/>
  <c r="AR44" i="1"/>
  <c r="AQ44" i="1"/>
  <c r="AP44" i="1"/>
  <c r="AO44" i="1"/>
  <c r="AN44" i="1"/>
  <c r="AM44" i="1"/>
  <c r="AL44" i="1"/>
  <c r="AK44" i="1"/>
  <c r="AJ44" i="1"/>
  <c r="AG44" i="1"/>
  <c r="AF44" i="1"/>
  <c r="AE44" i="1"/>
  <c r="AD44" i="1"/>
  <c r="AC44" i="1"/>
  <c r="AB44" i="1"/>
  <c r="AA44" i="1"/>
  <c r="Z44" i="1"/>
  <c r="Y44" i="1"/>
  <c r="V44" i="1"/>
  <c r="U44" i="1"/>
  <c r="T44" i="1"/>
  <c r="S44" i="1"/>
  <c r="R44" i="1"/>
  <c r="Q44" i="1"/>
  <c r="P44" i="1"/>
  <c r="O44" i="1"/>
  <c r="N44" i="1"/>
  <c r="K44" i="1"/>
  <c r="J44" i="1"/>
  <c r="I44" i="1"/>
  <c r="H44" i="1"/>
  <c r="G44" i="1"/>
  <c r="F44" i="1"/>
  <c r="E44" i="1"/>
  <c r="D44" i="1"/>
  <c r="C44" i="1"/>
  <c r="AR30" i="1"/>
  <c r="AQ30" i="1"/>
  <c r="AP30" i="1"/>
  <c r="AO30" i="1"/>
  <c r="AN30" i="1"/>
  <c r="AM30" i="1"/>
  <c r="AL30" i="1"/>
  <c r="AK30" i="1"/>
  <c r="AJ30" i="1"/>
  <c r="AG30" i="1"/>
  <c r="AF30" i="1"/>
  <c r="AE30" i="1"/>
  <c r="AD30" i="1"/>
  <c r="AC30" i="1"/>
  <c r="AB30" i="1"/>
  <c r="AA30" i="1"/>
  <c r="Z30" i="1"/>
  <c r="Y30" i="1"/>
  <c r="V30" i="1"/>
  <c r="U30" i="1"/>
  <c r="T30" i="1"/>
  <c r="S30" i="1"/>
  <c r="R30" i="1"/>
  <c r="Q30" i="1"/>
  <c r="P30" i="1"/>
  <c r="O30" i="1"/>
  <c r="N30" i="1"/>
  <c r="K30" i="1"/>
  <c r="J30" i="1"/>
  <c r="I30" i="1"/>
  <c r="H30" i="1"/>
  <c r="G30" i="1"/>
  <c r="F30" i="1"/>
  <c r="E30" i="1"/>
  <c r="D30" i="1"/>
  <c r="C30" i="1"/>
  <c r="AR14" i="1"/>
  <c r="AQ14" i="1"/>
  <c r="AP14" i="1"/>
  <c r="AO14" i="1"/>
  <c r="AN14" i="1"/>
  <c r="AM14" i="1"/>
  <c r="AL14" i="1"/>
  <c r="AK14" i="1"/>
  <c r="AJ14" i="1"/>
  <c r="AG14" i="1"/>
  <c r="AF14" i="1"/>
  <c r="AE14" i="1"/>
  <c r="AD14" i="1"/>
  <c r="AC14" i="1"/>
  <c r="AB14" i="1"/>
  <c r="AA14" i="1"/>
  <c r="Z14" i="1"/>
  <c r="Y14" i="1"/>
  <c r="V14" i="1"/>
  <c r="U14" i="1"/>
  <c r="T14" i="1"/>
  <c r="S14" i="1"/>
  <c r="R14" i="1"/>
  <c r="Q14" i="1"/>
  <c r="P14" i="1"/>
  <c r="O14" i="1"/>
  <c r="N14" i="1"/>
  <c r="D14" i="1"/>
  <c r="E14" i="1"/>
  <c r="F14" i="1"/>
  <c r="G14" i="1"/>
  <c r="H14" i="1"/>
  <c r="I14" i="1"/>
  <c r="J14" i="1"/>
  <c r="K14" i="1"/>
  <c r="C14" i="1"/>
  <c r="AG121" i="1"/>
  <c r="Z135" i="1" s="1"/>
  <c r="AR114" i="1"/>
  <c r="AR126" i="1" s="1"/>
  <c r="AC140" i="1" s="1"/>
  <c r="AG114" i="1"/>
  <c r="AG126" i="1" s="1"/>
  <c r="Z140" i="1" s="1"/>
  <c r="V114" i="1"/>
  <c r="V126" i="1" s="1"/>
  <c r="W140" i="1" s="1"/>
  <c r="K114" i="1"/>
  <c r="K126" i="1" s="1"/>
  <c r="T140" i="1" s="1"/>
  <c r="AR101" i="1"/>
  <c r="AR125" i="1" s="1"/>
  <c r="AC139" i="1" s="1"/>
  <c r="AG101" i="1"/>
  <c r="AG125" i="1" s="1"/>
  <c r="Z139" i="1" s="1"/>
  <c r="V101" i="1"/>
  <c r="V125" i="1" s="1"/>
  <c r="W139" i="1" s="1"/>
  <c r="K101" i="1"/>
  <c r="K125" i="1" s="1"/>
  <c r="T139" i="1" s="1"/>
  <c r="AR88" i="1"/>
  <c r="AR124" i="1" s="1"/>
  <c r="AC138" i="1" s="1"/>
  <c r="AG88" i="1"/>
  <c r="AG124" i="1" s="1"/>
  <c r="Z138" i="1" s="1"/>
  <c r="V88" i="1"/>
  <c r="V124" i="1" s="1"/>
  <c r="W138" i="1" s="1"/>
  <c r="K88" i="1"/>
  <c r="K124" i="1" s="1"/>
  <c r="T138" i="1" s="1"/>
  <c r="AR74" i="1"/>
  <c r="AR123" i="1" s="1"/>
  <c r="AC137" i="1" s="1"/>
  <c r="AG74" i="1"/>
  <c r="AG123" i="1" s="1"/>
  <c r="Z137" i="1" s="1"/>
  <c r="V74" i="1"/>
  <c r="V123" i="1" s="1"/>
  <c r="W137" i="1" s="1"/>
  <c r="K74" i="1"/>
  <c r="K123" i="1" s="1"/>
  <c r="T137" i="1" s="1"/>
  <c r="AR60" i="1"/>
  <c r="AR122" i="1" s="1"/>
  <c r="AC136" i="1" s="1"/>
  <c r="AG60" i="1"/>
  <c r="AG122" i="1" s="1"/>
  <c r="Z136" i="1" s="1"/>
  <c r="V60" i="1"/>
  <c r="V122" i="1" s="1"/>
  <c r="W136" i="1" s="1"/>
  <c r="K60" i="1"/>
  <c r="K122" i="1" s="1"/>
  <c r="T136" i="1" s="1"/>
  <c r="AR43" i="1"/>
  <c r="AR121" i="1" s="1"/>
  <c r="AC135" i="1" s="1"/>
  <c r="AG43" i="1"/>
  <c r="V43" i="1"/>
  <c r="V121" i="1" s="1"/>
  <c r="W135" i="1" s="1"/>
  <c r="K43" i="1"/>
  <c r="K121" i="1" s="1"/>
  <c r="T135" i="1" s="1"/>
  <c r="AR29" i="1"/>
  <c r="AR120" i="1" s="1"/>
  <c r="AC134" i="1" s="1"/>
  <c r="AG29" i="1"/>
  <c r="AG120" i="1" s="1"/>
  <c r="Z134" i="1" s="1"/>
  <c r="V29" i="1"/>
  <c r="V120" i="1" s="1"/>
  <c r="W134" i="1" s="1"/>
  <c r="K29" i="1"/>
  <c r="K120" i="1" s="1"/>
  <c r="T134" i="1" s="1"/>
  <c r="AR13" i="1"/>
  <c r="AR119" i="1" s="1"/>
  <c r="AC133" i="1" s="1"/>
  <c r="AG13" i="1"/>
  <c r="AG119" i="1" s="1"/>
  <c r="Z133" i="1" s="1"/>
  <c r="V13" i="1"/>
  <c r="V119" i="1" s="1"/>
  <c r="W133" i="1" s="1"/>
  <c r="K13" i="1"/>
  <c r="K119" i="1" s="1"/>
  <c r="T133" i="1" s="1"/>
  <c r="AQ114" i="1"/>
  <c r="AQ126" i="1" s="1"/>
  <c r="AB140" i="1" s="1"/>
  <c r="AP114" i="1"/>
  <c r="AP126" i="1" s="1"/>
  <c r="AA140" i="1" s="1"/>
  <c r="AO114" i="1"/>
  <c r="AO126" i="1" s="1"/>
  <c r="M155" i="1" s="1"/>
  <c r="AN114" i="1"/>
  <c r="AN126" i="1" s="1"/>
  <c r="M140" i="1" s="1"/>
  <c r="AM114" i="1"/>
  <c r="AM126" i="1" s="1"/>
  <c r="L155" i="1" s="1"/>
  <c r="AL114" i="1"/>
  <c r="AL126" i="1" s="1"/>
  <c r="L140" i="1" s="1"/>
  <c r="AK114" i="1"/>
  <c r="AK126" i="1" s="1"/>
  <c r="K155" i="1" s="1"/>
  <c r="AJ114" i="1"/>
  <c r="AJ126" i="1" s="1"/>
  <c r="K140" i="1" s="1"/>
  <c r="AF114" i="1"/>
  <c r="AF126" i="1" s="1"/>
  <c r="Y140" i="1" s="1"/>
  <c r="AE114" i="1"/>
  <c r="AE126" i="1" s="1"/>
  <c r="X140" i="1" s="1"/>
  <c r="AD114" i="1"/>
  <c r="AD126" i="1" s="1"/>
  <c r="J155" i="1" s="1"/>
  <c r="AC114" i="1"/>
  <c r="AC126" i="1" s="1"/>
  <c r="J140" i="1" s="1"/>
  <c r="AB114" i="1"/>
  <c r="AB126" i="1" s="1"/>
  <c r="I155" i="1" s="1"/>
  <c r="AA114" i="1"/>
  <c r="AA126" i="1" s="1"/>
  <c r="I140" i="1" s="1"/>
  <c r="Z114" i="1"/>
  <c r="Z126" i="1" s="1"/>
  <c r="H155" i="1" s="1"/>
  <c r="Y114" i="1"/>
  <c r="Y126" i="1" s="1"/>
  <c r="H140" i="1" s="1"/>
  <c r="U114" i="1"/>
  <c r="U126" i="1" s="1"/>
  <c r="V140" i="1" s="1"/>
  <c r="T114" i="1"/>
  <c r="T126" i="1" s="1"/>
  <c r="U140" i="1" s="1"/>
  <c r="S114" i="1"/>
  <c r="S126" i="1" s="1"/>
  <c r="G155" i="1" s="1"/>
  <c r="R114" i="1"/>
  <c r="R126" i="1" s="1"/>
  <c r="G140" i="1" s="1"/>
  <c r="Q114" i="1"/>
  <c r="Q126" i="1" s="1"/>
  <c r="F155" i="1" s="1"/>
  <c r="P114" i="1"/>
  <c r="P126" i="1" s="1"/>
  <c r="F140" i="1" s="1"/>
  <c r="O114" i="1"/>
  <c r="O126" i="1" s="1"/>
  <c r="E155" i="1" s="1"/>
  <c r="N114" i="1"/>
  <c r="N126" i="1" s="1"/>
  <c r="E140" i="1" s="1"/>
  <c r="J114" i="1"/>
  <c r="J126" i="1" s="1"/>
  <c r="S140" i="1" s="1"/>
  <c r="I114" i="1"/>
  <c r="I126" i="1" s="1"/>
  <c r="R140" i="1" s="1"/>
  <c r="H114" i="1"/>
  <c r="H126" i="1" s="1"/>
  <c r="D155" i="1" s="1"/>
  <c r="G114" i="1"/>
  <c r="G126" i="1" s="1"/>
  <c r="D140" i="1" s="1"/>
  <c r="F114" i="1"/>
  <c r="F126" i="1" s="1"/>
  <c r="C155" i="1" s="1"/>
  <c r="E114" i="1"/>
  <c r="E126" i="1" s="1"/>
  <c r="C140" i="1" s="1"/>
  <c r="D114" i="1"/>
  <c r="D126" i="1" s="1"/>
  <c r="B155" i="1" s="1"/>
  <c r="C114" i="1"/>
  <c r="C126" i="1" s="1"/>
  <c r="B140" i="1" s="1"/>
  <c r="AQ101" i="1"/>
  <c r="AQ125" i="1" s="1"/>
  <c r="AB139" i="1" s="1"/>
  <c r="AP101" i="1"/>
  <c r="AP125" i="1" s="1"/>
  <c r="AA139" i="1" s="1"/>
  <c r="AO101" i="1"/>
  <c r="AO125" i="1" s="1"/>
  <c r="M154" i="1" s="1"/>
  <c r="AN101" i="1"/>
  <c r="AN125" i="1" s="1"/>
  <c r="M139" i="1" s="1"/>
  <c r="AM101" i="1"/>
  <c r="AM125" i="1" s="1"/>
  <c r="L154" i="1" s="1"/>
  <c r="AL101" i="1"/>
  <c r="AL125" i="1" s="1"/>
  <c r="L139" i="1" s="1"/>
  <c r="AK101" i="1"/>
  <c r="AK125" i="1" s="1"/>
  <c r="K154" i="1" s="1"/>
  <c r="AJ101" i="1"/>
  <c r="AJ125" i="1" s="1"/>
  <c r="K139" i="1" s="1"/>
  <c r="AF101" i="1"/>
  <c r="AF125" i="1" s="1"/>
  <c r="Y139" i="1" s="1"/>
  <c r="AE101" i="1"/>
  <c r="AE125" i="1" s="1"/>
  <c r="X139" i="1" s="1"/>
  <c r="AD101" i="1"/>
  <c r="AD125" i="1" s="1"/>
  <c r="J154" i="1" s="1"/>
  <c r="AC101" i="1"/>
  <c r="AC125" i="1" s="1"/>
  <c r="J139" i="1" s="1"/>
  <c r="AB101" i="1"/>
  <c r="AB125" i="1" s="1"/>
  <c r="I154" i="1" s="1"/>
  <c r="AA101" i="1"/>
  <c r="AA125" i="1" s="1"/>
  <c r="I139" i="1" s="1"/>
  <c r="Z101" i="1"/>
  <c r="Z125" i="1" s="1"/>
  <c r="H154" i="1" s="1"/>
  <c r="Y101" i="1"/>
  <c r="Y125" i="1" s="1"/>
  <c r="H139" i="1" s="1"/>
  <c r="U101" i="1"/>
  <c r="U125" i="1" s="1"/>
  <c r="V139" i="1" s="1"/>
  <c r="T101" i="1"/>
  <c r="T125" i="1" s="1"/>
  <c r="U139" i="1" s="1"/>
  <c r="S101" i="1"/>
  <c r="S125" i="1" s="1"/>
  <c r="G154" i="1" s="1"/>
  <c r="R101" i="1"/>
  <c r="R125" i="1" s="1"/>
  <c r="G139" i="1" s="1"/>
  <c r="Q101" i="1"/>
  <c r="Q125" i="1" s="1"/>
  <c r="F154" i="1" s="1"/>
  <c r="P101" i="1"/>
  <c r="P125" i="1" s="1"/>
  <c r="F139" i="1" s="1"/>
  <c r="O101" i="1"/>
  <c r="O125" i="1" s="1"/>
  <c r="E154" i="1" s="1"/>
  <c r="N101" i="1"/>
  <c r="N125" i="1" s="1"/>
  <c r="E139" i="1" s="1"/>
  <c r="J101" i="1"/>
  <c r="J125" i="1" s="1"/>
  <c r="S139" i="1" s="1"/>
  <c r="I101" i="1"/>
  <c r="I125" i="1" s="1"/>
  <c r="R139" i="1" s="1"/>
  <c r="H101" i="1"/>
  <c r="H125" i="1" s="1"/>
  <c r="D154" i="1" s="1"/>
  <c r="G101" i="1"/>
  <c r="G125" i="1" s="1"/>
  <c r="D139" i="1" s="1"/>
  <c r="F101" i="1"/>
  <c r="F125" i="1" s="1"/>
  <c r="C154" i="1" s="1"/>
  <c r="E101" i="1"/>
  <c r="E125" i="1" s="1"/>
  <c r="C139" i="1" s="1"/>
  <c r="D101" i="1"/>
  <c r="D125" i="1" s="1"/>
  <c r="B154" i="1" s="1"/>
  <c r="C101" i="1"/>
  <c r="C125" i="1" s="1"/>
  <c r="B139" i="1" s="1"/>
  <c r="AQ88" i="1"/>
  <c r="AQ124" i="1" s="1"/>
  <c r="AB138" i="1" s="1"/>
  <c r="AP88" i="1"/>
  <c r="AP124" i="1" s="1"/>
  <c r="AA138" i="1" s="1"/>
  <c r="AO88" i="1"/>
  <c r="AO124" i="1" s="1"/>
  <c r="M153" i="1" s="1"/>
  <c r="AN88" i="1"/>
  <c r="AN124" i="1" s="1"/>
  <c r="M138" i="1" s="1"/>
  <c r="AM88" i="1"/>
  <c r="AM124" i="1" s="1"/>
  <c r="L153" i="1" s="1"/>
  <c r="AL88" i="1"/>
  <c r="AL124" i="1" s="1"/>
  <c r="L138" i="1" s="1"/>
  <c r="AK88" i="1"/>
  <c r="AK124" i="1" s="1"/>
  <c r="K153" i="1" s="1"/>
  <c r="AJ88" i="1"/>
  <c r="AJ124" i="1" s="1"/>
  <c r="K138" i="1" s="1"/>
  <c r="AF88" i="1"/>
  <c r="AF124" i="1" s="1"/>
  <c r="Y138" i="1" s="1"/>
  <c r="AE88" i="1"/>
  <c r="AE124" i="1" s="1"/>
  <c r="X138" i="1" s="1"/>
  <c r="AD88" i="1"/>
  <c r="AD124" i="1" s="1"/>
  <c r="J153" i="1" s="1"/>
  <c r="AC88" i="1"/>
  <c r="AC124" i="1" s="1"/>
  <c r="J138" i="1" s="1"/>
  <c r="AB88" i="1"/>
  <c r="AB124" i="1" s="1"/>
  <c r="I153" i="1" s="1"/>
  <c r="AA88" i="1"/>
  <c r="AA124" i="1" s="1"/>
  <c r="I138" i="1" s="1"/>
  <c r="Z88" i="1"/>
  <c r="Z124" i="1" s="1"/>
  <c r="H153" i="1" s="1"/>
  <c r="Y88" i="1"/>
  <c r="Y124" i="1" s="1"/>
  <c r="H138" i="1" s="1"/>
  <c r="U88" i="1"/>
  <c r="U124" i="1" s="1"/>
  <c r="V138" i="1" s="1"/>
  <c r="T88" i="1"/>
  <c r="T124" i="1" s="1"/>
  <c r="U138" i="1" s="1"/>
  <c r="S88" i="1"/>
  <c r="S124" i="1" s="1"/>
  <c r="G153" i="1" s="1"/>
  <c r="R88" i="1"/>
  <c r="R124" i="1" s="1"/>
  <c r="G138" i="1" s="1"/>
  <c r="Q88" i="1"/>
  <c r="Q124" i="1" s="1"/>
  <c r="F153" i="1" s="1"/>
  <c r="P88" i="1"/>
  <c r="P124" i="1" s="1"/>
  <c r="F138" i="1" s="1"/>
  <c r="O88" i="1"/>
  <c r="O124" i="1" s="1"/>
  <c r="E153" i="1" s="1"/>
  <c r="N88" i="1"/>
  <c r="N124" i="1" s="1"/>
  <c r="E138" i="1" s="1"/>
  <c r="J88" i="1"/>
  <c r="J124" i="1" s="1"/>
  <c r="S138" i="1" s="1"/>
  <c r="I88" i="1"/>
  <c r="I124" i="1" s="1"/>
  <c r="R138" i="1" s="1"/>
  <c r="H88" i="1"/>
  <c r="H124" i="1" s="1"/>
  <c r="D153" i="1" s="1"/>
  <c r="G88" i="1"/>
  <c r="G124" i="1" s="1"/>
  <c r="D138" i="1" s="1"/>
  <c r="F88" i="1"/>
  <c r="F124" i="1" s="1"/>
  <c r="C153" i="1" s="1"/>
  <c r="E88" i="1"/>
  <c r="E124" i="1" s="1"/>
  <c r="C138" i="1" s="1"/>
  <c r="D88" i="1"/>
  <c r="D124" i="1" s="1"/>
  <c r="B153" i="1" s="1"/>
  <c r="C88" i="1"/>
  <c r="C124" i="1" s="1"/>
  <c r="B138" i="1" s="1"/>
  <c r="AQ74" i="1"/>
  <c r="AQ123" i="1" s="1"/>
  <c r="AB137" i="1" s="1"/>
  <c r="AP74" i="1"/>
  <c r="AP123" i="1" s="1"/>
  <c r="AA137" i="1" s="1"/>
  <c r="AO74" i="1"/>
  <c r="AO123" i="1" s="1"/>
  <c r="M152" i="1" s="1"/>
  <c r="AN74" i="1"/>
  <c r="AN123" i="1" s="1"/>
  <c r="M137" i="1" s="1"/>
  <c r="AM74" i="1"/>
  <c r="AM123" i="1" s="1"/>
  <c r="L152" i="1" s="1"/>
  <c r="AL74" i="1"/>
  <c r="AL123" i="1" s="1"/>
  <c r="L137" i="1" s="1"/>
  <c r="AK74" i="1"/>
  <c r="AK123" i="1" s="1"/>
  <c r="K152" i="1" s="1"/>
  <c r="AJ74" i="1"/>
  <c r="AJ123" i="1" s="1"/>
  <c r="K137" i="1" s="1"/>
  <c r="AF74" i="1"/>
  <c r="AF123" i="1" s="1"/>
  <c r="Y137" i="1" s="1"/>
  <c r="AE74" i="1"/>
  <c r="AE123" i="1" s="1"/>
  <c r="X137" i="1" s="1"/>
  <c r="AD74" i="1"/>
  <c r="AD123" i="1" s="1"/>
  <c r="J152" i="1" s="1"/>
  <c r="AC74" i="1"/>
  <c r="AC123" i="1" s="1"/>
  <c r="J137" i="1" s="1"/>
  <c r="AB74" i="1"/>
  <c r="AB123" i="1" s="1"/>
  <c r="I152" i="1" s="1"/>
  <c r="AA74" i="1"/>
  <c r="AA123" i="1" s="1"/>
  <c r="I137" i="1" s="1"/>
  <c r="Z74" i="1"/>
  <c r="Z123" i="1" s="1"/>
  <c r="H152" i="1" s="1"/>
  <c r="Y74" i="1"/>
  <c r="Y123" i="1" s="1"/>
  <c r="H137" i="1" s="1"/>
  <c r="U74" i="1"/>
  <c r="U123" i="1" s="1"/>
  <c r="V137" i="1" s="1"/>
  <c r="T74" i="1"/>
  <c r="T123" i="1" s="1"/>
  <c r="U137" i="1" s="1"/>
  <c r="S74" i="1"/>
  <c r="S123" i="1" s="1"/>
  <c r="G152" i="1" s="1"/>
  <c r="R74" i="1"/>
  <c r="R123" i="1" s="1"/>
  <c r="G137" i="1" s="1"/>
  <c r="Q74" i="1"/>
  <c r="Q123" i="1" s="1"/>
  <c r="F152" i="1" s="1"/>
  <c r="P74" i="1"/>
  <c r="P123" i="1" s="1"/>
  <c r="F137" i="1" s="1"/>
  <c r="O74" i="1"/>
  <c r="O123" i="1" s="1"/>
  <c r="E152" i="1" s="1"/>
  <c r="N74" i="1"/>
  <c r="N123" i="1" s="1"/>
  <c r="E137" i="1" s="1"/>
  <c r="J74" i="1"/>
  <c r="J123" i="1" s="1"/>
  <c r="S137" i="1" s="1"/>
  <c r="I74" i="1"/>
  <c r="I123" i="1" s="1"/>
  <c r="R137" i="1" s="1"/>
  <c r="H74" i="1"/>
  <c r="H123" i="1" s="1"/>
  <c r="D152" i="1" s="1"/>
  <c r="G74" i="1"/>
  <c r="G123" i="1" s="1"/>
  <c r="D137" i="1" s="1"/>
  <c r="F74" i="1"/>
  <c r="F123" i="1" s="1"/>
  <c r="C152" i="1" s="1"/>
  <c r="E74" i="1"/>
  <c r="E123" i="1" s="1"/>
  <c r="C137" i="1" s="1"/>
  <c r="D74" i="1"/>
  <c r="D123" i="1" s="1"/>
  <c r="B152" i="1" s="1"/>
  <c r="C74" i="1"/>
  <c r="C123" i="1" s="1"/>
  <c r="B137" i="1" s="1"/>
  <c r="AQ60" i="1"/>
  <c r="AQ122" i="1" s="1"/>
  <c r="AB136" i="1" s="1"/>
  <c r="AP60" i="1"/>
  <c r="AP122" i="1" s="1"/>
  <c r="AA136" i="1" s="1"/>
  <c r="AO60" i="1"/>
  <c r="AO122" i="1" s="1"/>
  <c r="M151" i="1" s="1"/>
  <c r="AN60" i="1"/>
  <c r="AN122" i="1" s="1"/>
  <c r="M136" i="1" s="1"/>
  <c r="AM60" i="1"/>
  <c r="AM122" i="1" s="1"/>
  <c r="L151" i="1" s="1"/>
  <c r="AL60" i="1"/>
  <c r="AL122" i="1" s="1"/>
  <c r="L136" i="1" s="1"/>
  <c r="AK60" i="1"/>
  <c r="AK122" i="1" s="1"/>
  <c r="K151" i="1" s="1"/>
  <c r="AJ60" i="1"/>
  <c r="AJ122" i="1" s="1"/>
  <c r="K136" i="1" s="1"/>
  <c r="AF60" i="1"/>
  <c r="AF122" i="1" s="1"/>
  <c r="Y136" i="1" s="1"/>
  <c r="AE60" i="1"/>
  <c r="AE122" i="1" s="1"/>
  <c r="X136" i="1" s="1"/>
  <c r="AD60" i="1"/>
  <c r="AD122" i="1" s="1"/>
  <c r="J151" i="1" s="1"/>
  <c r="AC60" i="1"/>
  <c r="AC122" i="1" s="1"/>
  <c r="J136" i="1" s="1"/>
  <c r="AB60" i="1"/>
  <c r="AB122" i="1" s="1"/>
  <c r="I151" i="1" s="1"/>
  <c r="AA60" i="1"/>
  <c r="AA122" i="1" s="1"/>
  <c r="I136" i="1" s="1"/>
  <c r="Z60" i="1"/>
  <c r="Z122" i="1" s="1"/>
  <c r="H151" i="1" s="1"/>
  <c r="Y60" i="1"/>
  <c r="Y122" i="1" s="1"/>
  <c r="H136" i="1" s="1"/>
  <c r="U60" i="1"/>
  <c r="U122" i="1" s="1"/>
  <c r="V136" i="1" s="1"/>
  <c r="T60" i="1"/>
  <c r="T122" i="1" s="1"/>
  <c r="U136" i="1" s="1"/>
  <c r="S60" i="1"/>
  <c r="S122" i="1" s="1"/>
  <c r="G151" i="1" s="1"/>
  <c r="R60" i="1"/>
  <c r="R122" i="1" s="1"/>
  <c r="G136" i="1" s="1"/>
  <c r="Q60" i="1"/>
  <c r="Q122" i="1" s="1"/>
  <c r="F151" i="1" s="1"/>
  <c r="P60" i="1"/>
  <c r="P122" i="1" s="1"/>
  <c r="F136" i="1" s="1"/>
  <c r="O60" i="1"/>
  <c r="O122" i="1" s="1"/>
  <c r="E151" i="1" s="1"/>
  <c r="N60" i="1"/>
  <c r="N122" i="1" s="1"/>
  <c r="E136" i="1" s="1"/>
  <c r="J60" i="1"/>
  <c r="J122" i="1" s="1"/>
  <c r="S136" i="1" s="1"/>
  <c r="I60" i="1"/>
  <c r="I122" i="1" s="1"/>
  <c r="R136" i="1" s="1"/>
  <c r="H60" i="1"/>
  <c r="H122" i="1" s="1"/>
  <c r="D151" i="1" s="1"/>
  <c r="G60" i="1"/>
  <c r="G122" i="1" s="1"/>
  <c r="D136" i="1" s="1"/>
  <c r="F60" i="1"/>
  <c r="F122" i="1" s="1"/>
  <c r="C151" i="1" s="1"/>
  <c r="E60" i="1"/>
  <c r="E122" i="1" s="1"/>
  <c r="C136" i="1" s="1"/>
  <c r="D60" i="1"/>
  <c r="D122" i="1" s="1"/>
  <c r="B151" i="1" s="1"/>
  <c r="C60" i="1"/>
  <c r="C122" i="1" s="1"/>
  <c r="B136" i="1" s="1"/>
  <c r="AQ43" i="1"/>
  <c r="AQ121" i="1" s="1"/>
  <c r="AB135" i="1" s="1"/>
  <c r="AP43" i="1"/>
  <c r="AP121" i="1" s="1"/>
  <c r="AA135" i="1" s="1"/>
  <c r="AO43" i="1"/>
  <c r="AO121" i="1" s="1"/>
  <c r="M150" i="1" s="1"/>
  <c r="AN43" i="1"/>
  <c r="AN121" i="1" s="1"/>
  <c r="M135" i="1" s="1"/>
  <c r="AM43" i="1"/>
  <c r="AM121" i="1" s="1"/>
  <c r="L150" i="1" s="1"/>
  <c r="AL43" i="1"/>
  <c r="AL121" i="1" s="1"/>
  <c r="L135" i="1" s="1"/>
  <c r="AK43" i="1"/>
  <c r="AK121" i="1" s="1"/>
  <c r="K150" i="1" s="1"/>
  <c r="AJ43" i="1"/>
  <c r="AJ121" i="1" s="1"/>
  <c r="K135" i="1" s="1"/>
  <c r="AF43" i="1"/>
  <c r="AF121" i="1" s="1"/>
  <c r="Y135" i="1" s="1"/>
  <c r="AE43" i="1"/>
  <c r="AE121" i="1" s="1"/>
  <c r="X135" i="1" s="1"/>
  <c r="AD43" i="1"/>
  <c r="AD121" i="1" s="1"/>
  <c r="J150" i="1" s="1"/>
  <c r="AC43" i="1"/>
  <c r="AC121" i="1" s="1"/>
  <c r="J135" i="1" s="1"/>
  <c r="AB43" i="1"/>
  <c r="AB121" i="1" s="1"/>
  <c r="I150" i="1" s="1"/>
  <c r="AA43" i="1"/>
  <c r="AA121" i="1" s="1"/>
  <c r="I135" i="1" s="1"/>
  <c r="Z43" i="1"/>
  <c r="Z121" i="1" s="1"/>
  <c r="H150" i="1" s="1"/>
  <c r="Y43" i="1"/>
  <c r="Y121" i="1" s="1"/>
  <c r="H135" i="1" s="1"/>
  <c r="U43" i="1"/>
  <c r="U121" i="1" s="1"/>
  <c r="V135" i="1" s="1"/>
  <c r="T43" i="1"/>
  <c r="T121" i="1" s="1"/>
  <c r="U135" i="1" s="1"/>
  <c r="S43" i="1"/>
  <c r="S121" i="1" s="1"/>
  <c r="G150" i="1" s="1"/>
  <c r="R43" i="1"/>
  <c r="R121" i="1" s="1"/>
  <c r="G135" i="1" s="1"/>
  <c r="Q43" i="1"/>
  <c r="Q121" i="1" s="1"/>
  <c r="F150" i="1" s="1"/>
  <c r="P43" i="1"/>
  <c r="P121" i="1" s="1"/>
  <c r="F135" i="1" s="1"/>
  <c r="O43" i="1"/>
  <c r="O121" i="1" s="1"/>
  <c r="E150" i="1" s="1"/>
  <c r="N43" i="1"/>
  <c r="N121" i="1" s="1"/>
  <c r="E135" i="1" s="1"/>
  <c r="J43" i="1"/>
  <c r="J121" i="1" s="1"/>
  <c r="S135" i="1" s="1"/>
  <c r="I43" i="1"/>
  <c r="I121" i="1" s="1"/>
  <c r="R135" i="1" s="1"/>
  <c r="H43" i="1"/>
  <c r="H121" i="1" s="1"/>
  <c r="D150" i="1" s="1"/>
  <c r="G43" i="1"/>
  <c r="G121" i="1" s="1"/>
  <c r="D135" i="1" s="1"/>
  <c r="F43" i="1"/>
  <c r="F121" i="1" s="1"/>
  <c r="C150" i="1" s="1"/>
  <c r="E43" i="1"/>
  <c r="E121" i="1" s="1"/>
  <c r="C135" i="1" s="1"/>
  <c r="D43" i="1"/>
  <c r="D121" i="1" s="1"/>
  <c r="B150" i="1" s="1"/>
  <c r="C43" i="1"/>
  <c r="C121" i="1" s="1"/>
  <c r="B135" i="1" s="1"/>
  <c r="AQ29" i="1"/>
  <c r="AQ120" i="1" s="1"/>
  <c r="AB134" i="1" s="1"/>
  <c r="AP29" i="1"/>
  <c r="AP120" i="1" s="1"/>
  <c r="AA134" i="1" s="1"/>
  <c r="AO29" i="1"/>
  <c r="AO120" i="1" s="1"/>
  <c r="M149" i="1" s="1"/>
  <c r="AN29" i="1"/>
  <c r="AN120" i="1" s="1"/>
  <c r="M134" i="1" s="1"/>
  <c r="AM29" i="1"/>
  <c r="AM120" i="1" s="1"/>
  <c r="L149" i="1" s="1"/>
  <c r="AL29" i="1"/>
  <c r="AL120" i="1" s="1"/>
  <c r="L134" i="1" s="1"/>
  <c r="AK29" i="1"/>
  <c r="AK120" i="1" s="1"/>
  <c r="K149" i="1" s="1"/>
  <c r="AJ29" i="1"/>
  <c r="AJ120" i="1" s="1"/>
  <c r="K134" i="1" s="1"/>
  <c r="AF29" i="1"/>
  <c r="AF120" i="1" s="1"/>
  <c r="Y134" i="1" s="1"/>
  <c r="AE29" i="1"/>
  <c r="AE120" i="1" s="1"/>
  <c r="X134" i="1" s="1"/>
  <c r="AD29" i="1"/>
  <c r="AD120" i="1" s="1"/>
  <c r="J149" i="1" s="1"/>
  <c r="AC29" i="1"/>
  <c r="AC120" i="1" s="1"/>
  <c r="J134" i="1" s="1"/>
  <c r="AB29" i="1"/>
  <c r="AB120" i="1" s="1"/>
  <c r="I149" i="1" s="1"/>
  <c r="AA29" i="1"/>
  <c r="AA120" i="1" s="1"/>
  <c r="I134" i="1" s="1"/>
  <c r="Z29" i="1"/>
  <c r="Z120" i="1" s="1"/>
  <c r="H149" i="1" s="1"/>
  <c r="Y29" i="1"/>
  <c r="Y120" i="1" s="1"/>
  <c r="H134" i="1" s="1"/>
  <c r="U29" i="1"/>
  <c r="U120" i="1" s="1"/>
  <c r="V134" i="1" s="1"/>
  <c r="T29" i="1"/>
  <c r="T120" i="1" s="1"/>
  <c r="U134" i="1" s="1"/>
  <c r="S29" i="1"/>
  <c r="S120" i="1" s="1"/>
  <c r="G149" i="1" s="1"/>
  <c r="R29" i="1"/>
  <c r="R120" i="1" s="1"/>
  <c r="G134" i="1" s="1"/>
  <c r="Q29" i="1"/>
  <c r="Q120" i="1" s="1"/>
  <c r="F149" i="1" s="1"/>
  <c r="P29" i="1"/>
  <c r="P120" i="1" s="1"/>
  <c r="F134" i="1" s="1"/>
  <c r="O29" i="1"/>
  <c r="O120" i="1" s="1"/>
  <c r="E149" i="1" s="1"/>
  <c r="N29" i="1"/>
  <c r="N120" i="1" s="1"/>
  <c r="E134" i="1" s="1"/>
  <c r="J29" i="1"/>
  <c r="J120" i="1" s="1"/>
  <c r="S134" i="1" s="1"/>
  <c r="I29" i="1"/>
  <c r="I120" i="1" s="1"/>
  <c r="R134" i="1" s="1"/>
  <c r="H29" i="1"/>
  <c r="H120" i="1" s="1"/>
  <c r="D149" i="1" s="1"/>
  <c r="G29" i="1"/>
  <c r="G120" i="1" s="1"/>
  <c r="D134" i="1" s="1"/>
  <c r="F29" i="1"/>
  <c r="F120" i="1" s="1"/>
  <c r="C149" i="1" s="1"/>
  <c r="E29" i="1"/>
  <c r="E120" i="1" s="1"/>
  <c r="C134" i="1" s="1"/>
  <c r="D29" i="1"/>
  <c r="D120" i="1" s="1"/>
  <c r="B149" i="1" s="1"/>
  <c r="C29" i="1"/>
  <c r="C120" i="1" s="1"/>
  <c r="B134" i="1" s="1"/>
  <c r="AQ13" i="1"/>
  <c r="AQ119" i="1" s="1"/>
  <c r="AB133" i="1" s="1"/>
  <c r="AP13" i="1"/>
  <c r="AP119" i="1" s="1"/>
  <c r="AA133" i="1" s="1"/>
  <c r="AO13" i="1"/>
  <c r="AO119" i="1" s="1"/>
  <c r="M148" i="1" s="1"/>
  <c r="AN13" i="1"/>
  <c r="AN119" i="1" s="1"/>
  <c r="M133" i="1" s="1"/>
  <c r="AM13" i="1"/>
  <c r="AM119" i="1" s="1"/>
  <c r="L148" i="1" s="1"/>
  <c r="AL13" i="1"/>
  <c r="AL119" i="1" s="1"/>
  <c r="L133" i="1" s="1"/>
  <c r="AK13" i="1"/>
  <c r="AK119" i="1" s="1"/>
  <c r="K148" i="1" s="1"/>
  <c r="AJ13" i="1"/>
  <c r="AJ119" i="1" s="1"/>
  <c r="K133" i="1" s="1"/>
  <c r="AF13" i="1"/>
  <c r="AF119" i="1" s="1"/>
  <c r="Y133" i="1" s="1"/>
  <c r="AE13" i="1"/>
  <c r="AE119" i="1" s="1"/>
  <c r="X133" i="1" s="1"/>
  <c r="AD13" i="1"/>
  <c r="AD119" i="1" s="1"/>
  <c r="J148" i="1" s="1"/>
  <c r="AC13" i="1"/>
  <c r="AC119" i="1" s="1"/>
  <c r="J133" i="1" s="1"/>
  <c r="AB13" i="1"/>
  <c r="AB119" i="1" s="1"/>
  <c r="I148" i="1" s="1"/>
  <c r="AA13" i="1"/>
  <c r="AA119" i="1" s="1"/>
  <c r="I133" i="1" s="1"/>
  <c r="Z13" i="1"/>
  <c r="Z119" i="1" s="1"/>
  <c r="H148" i="1" s="1"/>
  <c r="Y13" i="1"/>
  <c r="Y119" i="1" s="1"/>
  <c r="H133" i="1" s="1"/>
  <c r="U13" i="1"/>
  <c r="U119" i="1" s="1"/>
  <c r="V133" i="1" s="1"/>
  <c r="T13" i="1"/>
  <c r="T119" i="1" s="1"/>
  <c r="U133" i="1" s="1"/>
  <c r="S13" i="1"/>
  <c r="S119" i="1" s="1"/>
  <c r="G148" i="1" s="1"/>
  <c r="R13" i="1"/>
  <c r="R119" i="1" s="1"/>
  <c r="G133" i="1" s="1"/>
  <c r="Q13" i="1"/>
  <c r="Q119" i="1" s="1"/>
  <c r="F148" i="1" s="1"/>
  <c r="P13" i="1"/>
  <c r="P119" i="1" s="1"/>
  <c r="F133" i="1" s="1"/>
  <c r="O13" i="1"/>
  <c r="O119" i="1" s="1"/>
  <c r="E148" i="1" s="1"/>
  <c r="N13" i="1"/>
  <c r="N119" i="1" s="1"/>
  <c r="E133" i="1" s="1"/>
  <c r="D13" i="1"/>
  <c r="D119" i="1" s="1"/>
  <c r="B148" i="1" s="1"/>
  <c r="E13" i="1"/>
  <c r="E119" i="1" s="1"/>
  <c r="C133" i="1" s="1"/>
  <c r="F13" i="1"/>
  <c r="F119" i="1" s="1"/>
  <c r="C148" i="1" s="1"/>
  <c r="G13" i="1"/>
  <c r="G119" i="1" s="1"/>
  <c r="D133" i="1" s="1"/>
  <c r="H13" i="1"/>
  <c r="H119" i="1" s="1"/>
  <c r="D148" i="1" s="1"/>
  <c r="I13" i="1"/>
  <c r="I119" i="1" s="1"/>
  <c r="R133" i="1" s="1"/>
  <c r="J13" i="1"/>
  <c r="J119" i="1" s="1"/>
  <c r="S133" i="1" s="1"/>
  <c r="C13" i="1"/>
  <c r="C119" i="1" s="1"/>
  <c r="B133" i="1" s="1"/>
  <c r="V163" i="1" l="1"/>
  <c r="V162" i="1"/>
  <c r="U163" i="1"/>
  <c r="U162" i="1"/>
  <c r="T163" i="1"/>
  <c r="T162" i="1"/>
  <c r="S163" i="1"/>
  <c r="S162" i="1"/>
  <c r="R163" i="1"/>
  <c r="R162" i="1"/>
  <c r="Q163" i="1"/>
  <c r="Q162" i="1"/>
  <c r="P163" i="1"/>
  <c r="P162" i="1"/>
  <c r="O163" i="1"/>
  <c r="O162" i="1"/>
  <c r="J188" i="1"/>
  <c r="J187" i="1"/>
  <c r="I187" i="1"/>
  <c r="I188" i="1"/>
  <c r="H187" i="1"/>
  <c r="H188" i="1"/>
  <c r="G188" i="1"/>
  <c r="G187" i="1"/>
  <c r="F188" i="1"/>
  <c r="F187" i="1"/>
  <c r="E188" i="1"/>
  <c r="E187" i="1"/>
  <c r="D187" i="1"/>
  <c r="D188" i="1"/>
  <c r="C187" i="1"/>
  <c r="C188" i="1"/>
</calcChain>
</file>

<file path=xl/sharedStrings.xml><?xml version="1.0" encoding="utf-8"?>
<sst xmlns="http://schemas.openxmlformats.org/spreadsheetml/2006/main" count="273" uniqueCount="41">
  <si>
    <t>twtarn=1</t>
  </si>
  <si>
    <t>tanlen=2</t>
  </si>
  <si>
    <t>CARLIN all</t>
  </si>
  <si>
    <t>CARLIN div</t>
  </si>
  <si>
    <t>TW all</t>
  </si>
  <si>
    <t>TW div</t>
  </si>
  <si>
    <t>Both Alg all</t>
  </si>
  <si>
    <t>Both alg div</t>
  </si>
  <si>
    <t>CARLIN triplet</t>
  </si>
  <si>
    <t>TW triplet</t>
  </si>
  <si>
    <t>tanlen=3</t>
  </si>
  <si>
    <t>tanlen=4</t>
  </si>
  <si>
    <t>tanlen=5</t>
  </si>
  <si>
    <t>twtarn=3</t>
  </si>
  <si>
    <t>twtarn=5</t>
  </si>
  <si>
    <t>twtarn=7</t>
  </si>
  <si>
    <t>twtarn=9</t>
  </si>
  <si>
    <t>twtarn=11</t>
  </si>
  <si>
    <t>twtarn=13</t>
  </si>
  <si>
    <t>twtarn=15</t>
  </si>
  <si>
    <t>avg</t>
  </si>
  <si>
    <t>twtarn</t>
  </si>
  <si>
    <t>Summary</t>
  </si>
  <si>
    <t>CARLIN</t>
  </si>
  <si>
    <t>all nodes</t>
  </si>
  <si>
    <t>div nodes</t>
  </si>
  <si>
    <t>Target Length</t>
  </si>
  <si>
    <t>Typewriter</t>
  </si>
  <si>
    <t>Target Number</t>
  </si>
  <si>
    <t>RF accuracy</t>
  </si>
  <si>
    <t>both triplet</t>
  </si>
  <si>
    <t>Triplet accuracy</t>
  </si>
  <si>
    <t>Dual</t>
  </si>
  <si>
    <t>target length</t>
  </si>
  <si>
    <t>mean</t>
  </si>
  <si>
    <t>stdev</t>
  </si>
  <si>
    <t>All nodes</t>
  </si>
  <si>
    <t>mean+std</t>
  </si>
  <si>
    <t>mean-std</t>
  </si>
  <si>
    <t>RF</t>
  </si>
  <si>
    <t>Triplet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</si>
</sst>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accuracy, ss=0.5, all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Sheet1!$C$159:$J$159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</c:numCache>
            </c:numRef>
          </c:cat>
          <c:val>
            <c:numRef>
              <c:f>Sheet1!$C$160:$J$160</c:f>
              <c:numCache>
                <c:formatCode>General</c:formatCode>
                <c:ptCount val="8"/>
                <c:pt idx="0">
                  <c:v>39.643406593406588</c:v>
                </c:pt>
                <c:pt idx="1">
                  <c:v>39.819051319051312</c:v>
                </c:pt>
                <c:pt idx="2">
                  <c:v>47.543000477783082</c:v>
                </c:pt>
                <c:pt idx="3">
                  <c:v>49.674704924704912</c:v>
                </c:pt>
                <c:pt idx="4">
                  <c:v>45.897435897435898</c:v>
                </c:pt>
                <c:pt idx="5">
                  <c:v>63.725763125763123</c:v>
                </c:pt>
                <c:pt idx="6">
                  <c:v>64.22195590239069</c:v>
                </c:pt>
                <c:pt idx="7">
                  <c:v>67.672141706924307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4-43E9-B55D-4EACF4135965}"/>
            </c:ext>
          </c:extLst>
        </c:ser>
        <c:ser>
          <c:idx val="1"/>
          <c:order val="1"/>
          <c:tx>
            <c:v>Mean+Stdev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Sheet1!$C$162:$J$162</c:f>
              <c:numCache>
                <c:formatCode>General</c:formatCode>
                <c:ptCount val="8"/>
                <c:pt idx="0">
                  <c:v>48.39816889782584</c:v>
                </c:pt>
                <c:pt idx="1">
                  <c:v>51.028838987254112</c:v>
                </c:pt>
                <c:pt idx="2">
                  <c:v>57.409093775729666</c:v>
                </c:pt>
                <c:pt idx="3">
                  <c:v>64.321703553348613</c:v>
                </c:pt>
                <c:pt idx="4">
                  <c:v>63.47802713397531</c:v>
                </c:pt>
                <c:pt idx="5">
                  <c:v>79.459126425359528</c:v>
                </c:pt>
                <c:pt idx="6">
                  <c:v>79.315785294406183</c:v>
                </c:pt>
                <c:pt idx="7">
                  <c:v>79.67761159811306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24-43E9-B55D-4EACF4135965}"/>
            </c:ext>
          </c:extLst>
        </c:ser>
        <c:ser>
          <c:idx val="2"/>
          <c:order val="2"/>
          <c:tx>
            <c:v>Mean-Stdev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Sheet1!$C$163:$J$163</c:f>
              <c:numCache>
                <c:formatCode>General</c:formatCode>
                <c:ptCount val="8"/>
                <c:pt idx="0">
                  <c:v>30.888644288987333</c:v>
                </c:pt>
                <c:pt idx="1">
                  <c:v>28.609263650848511</c:v>
                </c:pt>
                <c:pt idx="2">
                  <c:v>37.676907179836498</c:v>
                </c:pt>
                <c:pt idx="3">
                  <c:v>35.027706296061211</c:v>
                </c:pt>
                <c:pt idx="4">
                  <c:v>28.316844660896486</c:v>
                </c:pt>
                <c:pt idx="5">
                  <c:v>47.992399826166725</c:v>
                </c:pt>
                <c:pt idx="6">
                  <c:v>49.128126510375196</c:v>
                </c:pt>
                <c:pt idx="7">
                  <c:v>55.666671815735562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24-43E9-B55D-4EACF4135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976015"/>
        <c:axId val="1136977455"/>
      </c:lineChart>
      <c:catAx>
        <c:axId val="113697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77455"/>
        <c:crosses val="autoZero"/>
        <c:auto val="1"/>
        <c:lblAlgn val="ctr"/>
        <c:lblOffset val="100"/>
        <c:noMultiLvlLbl val="0"/>
      </c:catAx>
      <c:valAx>
        <c:axId val="11369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7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accuracy, ss=0.5, dividing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Sheet1!$C$159:$J$159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</c:numCache>
            </c:numRef>
          </c:cat>
          <c:val>
            <c:numRef>
              <c:f>Sheet1!$C$185:$J$185</c:f>
              <c:numCache>
                <c:formatCode>General</c:formatCode>
                <c:ptCount val="8"/>
                <c:pt idx="0">
                  <c:v>7.8571428571428559</c:v>
                </c:pt>
                <c:pt idx="1">
                  <c:v>23.571428571428573</c:v>
                </c:pt>
                <c:pt idx="2">
                  <c:v>35.714285714285708</c:v>
                </c:pt>
                <c:pt idx="3">
                  <c:v>37.857142857142875</c:v>
                </c:pt>
                <c:pt idx="4">
                  <c:v>40.714285714285708</c:v>
                </c:pt>
                <c:pt idx="5">
                  <c:v>64.285714285714263</c:v>
                </c:pt>
                <c:pt idx="6">
                  <c:v>60</c:v>
                </c:pt>
                <c:pt idx="7">
                  <c:v>73.571428571428569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4-47E7-9EF5-95C90C25227E}"/>
            </c:ext>
          </c:extLst>
        </c:ser>
        <c:ser>
          <c:idx val="1"/>
          <c:order val="1"/>
          <c:tx>
            <c:v>Mean+Stdev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Sheet1!$C$187:$J$187</c:f>
              <c:numCache>
                <c:formatCode>General</c:formatCode>
                <c:ptCount val="8"/>
                <c:pt idx="0">
                  <c:v>18.742028048249956</c:v>
                </c:pt>
                <c:pt idx="1">
                  <c:v>39.020122092865101</c:v>
                </c:pt>
                <c:pt idx="2">
                  <c:v>50.391461911830881</c:v>
                </c:pt>
                <c:pt idx="3">
                  <c:v>56.619893623662449</c:v>
                </c:pt>
                <c:pt idx="4">
                  <c:v>63.810751071957668</c:v>
                </c:pt>
                <c:pt idx="5">
                  <c:v>82.418507394914059</c:v>
                </c:pt>
                <c:pt idx="6">
                  <c:v>83.377024206921092</c:v>
                </c:pt>
                <c:pt idx="7">
                  <c:v>90.757221364398703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4-47E7-9EF5-95C90C25227E}"/>
            </c:ext>
          </c:extLst>
        </c:ser>
        <c:ser>
          <c:idx val="2"/>
          <c:order val="2"/>
          <c:tx>
            <c:v>Mean-Stdev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Sheet1!$C$188:$J$188</c:f>
              <c:numCache>
                <c:formatCode>General</c:formatCode>
                <c:ptCount val="8"/>
                <c:pt idx="0">
                  <c:v>-3.0277423339642464</c:v>
                </c:pt>
                <c:pt idx="1">
                  <c:v>8.122735049992043</c:v>
                </c:pt>
                <c:pt idx="2">
                  <c:v>21.037109516740536</c:v>
                </c:pt>
                <c:pt idx="3">
                  <c:v>19.094392090623302</c:v>
                </c:pt>
                <c:pt idx="4">
                  <c:v>17.617820356613745</c:v>
                </c:pt>
                <c:pt idx="5">
                  <c:v>46.152921176514468</c:v>
                </c:pt>
                <c:pt idx="6">
                  <c:v>36.622975793078908</c:v>
                </c:pt>
                <c:pt idx="7">
                  <c:v>56.385635778458436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4-47E7-9EF5-95C90C252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976015"/>
        <c:axId val="1136977455"/>
      </c:lineChart>
      <c:catAx>
        <c:axId val="113697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77455"/>
        <c:crosses val="autoZero"/>
        <c:auto val="1"/>
        <c:lblAlgn val="ctr"/>
        <c:lblOffset val="100"/>
        <c:noMultiLvlLbl val="0"/>
      </c:catAx>
      <c:valAx>
        <c:axId val="11369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7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 accuracy, ss=0.5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Sheet1!$C$159:$J$159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</c:numCache>
            </c:numRef>
          </c:cat>
          <c:val>
            <c:numRef>
              <c:f>Sheet1!$O$160:$V$160</c:f>
              <c:numCache>
                <c:formatCode>General</c:formatCode>
                <c:ptCount val="8"/>
                <c:pt idx="0">
                  <c:v>48.499999999999993</c:v>
                </c:pt>
                <c:pt idx="1">
                  <c:v>66.125</c:v>
                </c:pt>
                <c:pt idx="2">
                  <c:v>66.339285714285737</c:v>
                </c:pt>
                <c:pt idx="3">
                  <c:v>62.446428571428591</c:v>
                </c:pt>
                <c:pt idx="4">
                  <c:v>79.160714285714292</c:v>
                </c:pt>
                <c:pt idx="5">
                  <c:v>87.482142857142861</c:v>
                </c:pt>
                <c:pt idx="6">
                  <c:v>83.392857142857139</c:v>
                </c:pt>
                <c:pt idx="7">
                  <c:v>85.321428571428541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2-4A47-9255-CD59B35833E5}"/>
            </c:ext>
          </c:extLst>
        </c:ser>
        <c:ser>
          <c:idx val="1"/>
          <c:order val="1"/>
          <c:tx>
            <c:v>Mean+Stdev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Sheet1!$O$162:$V$162</c:f>
              <c:numCache>
                <c:formatCode>General</c:formatCode>
                <c:ptCount val="8"/>
                <c:pt idx="0">
                  <c:v>66.449799296498583</c:v>
                </c:pt>
                <c:pt idx="1">
                  <c:v>82.988222353411331</c:v>
                </c:pt>
                <c:pt idx="2">
                  <c:v>84.505119574620096</c:v>
                </c:pt>
                <c:pt idx="3">
                  <c:v>81.294913311166269</c:v>
                </c:pt>
                <c:pt idx="4">
                  <c:v>94.446412346082511</c:v>
                </c:pt>
                <c:pt idx="5">
                  <c:v>102.17414565271592</c:v>
                </c:pt>
                <c:pt idx="6">
                  <c:v>98.753229634561251</c:v>
                </c:pt>
                <c:pt idx="7">
                  <c:v>104.96695508557775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42-4A47-9255-CD59B35833E5}"/>
            </c:ext>
          </c:extLst>
        </c:ser>
        <c:ser>
          <c:idx val="2"/>
          <c:order val="2"/>
          <c:tx>
            <c:v>Mean-Stdev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Sheet1!$O$163:$V$163</c:f>
              <c:numCache>
                <c:formatCode>General</c:formatCode>
                <c:ptCount val="8"/>
                <c:pt idx="0">
                  <c:v>30.550200703501403</c:v>
                </c:pt>
                <c:pt idx="1">
                  <c:v>49.261777646588669</c:v>
                </c:pt>
                <c:pt idx="2">
                  <c:v>48.17345185395137</c:v>
                </c:pt>
                <c:pt idx="3">
                  <c:v>43.597943831690912</c:v>
                </c:pt>
                <c:pt idx="4">
                  <c:v>63.875016225346066</c:v>
                </c:pt>
                <c:pt idx="5">
                  <c:v>72.790140061569801</c:v>
                </c:pt>
                <c:pt idx="6">
                  <c:v>68.032484651153027</c:v>
                </c:pt>
                <c:pt idx="7">
                  <c:v>65.67590205727933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42-4A47-9255-CD59B3583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976015"/>
        <c:axId val="1136977455"/>
      </c:lineChart>
      <c:catAx>
        <c:axId val="113697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77455"/>
        <c:crosses val="autoZero"/>
        <c:auto val="1"/>
        <c:lblAlgn val="ctr"/>
        <c:lblOffset val="100"/>
        <c:noMultiLvlLbl val="0"/>
      </c:catAx>
      <c:valAx>
        <c:axId val="11369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7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207168</xdr:colOff>
      <xdr:row>164</xdr:row>
      <xdr:rowOff>66675</xdr:rowOff>
    </xdr:from>
    <xdr:to>
      <xdr:col>8</xdr:col>
      <xdr:colOff>245268</xdr:colOff>
      <xdr:row>179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A98D6-7E40-E78F-CAD6-602BDC16B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190</xdr:row>
      <xdr:rowOff>0</xdr:rowOff>
    </xdr:from>
    <xdr:to>
      <xdr:col>8</xdr:col>
      <xdr:colOff>38100</xdr:colOff>
      <xdr:row>205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8C604-0A46-4A34-9157-78FD46AD9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164</xdr:row>
      <xdr:rowOff>0</xdr:rowOff>
    </xdr:from>
    <xdr:to>
      <xdr:col>19</xdr:col>
      <xdr:colOff>442912</xdr:colOff>
      <xdr:row>179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DE61C8-D6A0-4D52-9889-BF8712EC3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081-F6CD-4835-9B19-1B37506E28E4}">
  <dimension ref="A2:AR188"/>
  <sheetViews>
    <sheetView tabSelected="1" topLeftCell="M159" workbookViewId="0">
      <selection activeCell="V174" sqref="V174"/>
    </sheetView>
  </sheetViews>
  <sheetFormatPr defaultRowHeight="14.25" x14ac:dyDescent="0.45"/>
  <cols>
    <col min="1" max="1" width="12.19921875" bestFit="1" customWidth="1"/>
    <col min="11" max="11" width="12.19921875" bestFit="1" customWidth="1"/>
    <col min="17" max="17" width="12.46484375" bestFit="1" customWidth="1"/>
    <col min="27" max="27" width="12.46484375" bestFit="1" customWidth="1"/>
  </cols>
  <sheetData>
    <row r="2" spans="1:44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30</v>
      </c>
      <c r="L2" t="s">
        <v>0</v>
      </c>
      <c r="M2" t="s">
        <v>10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30</v>
      </c>
      <c r="W2" t="s">
        <v>0</v>
      </c>
      <c r="X2" t="s">
        <v>11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30</v>
      </c>
      <c r="AH2" t="s">
        <v>0</v>
      </c>
      <c r="AI2" t="s">
        <v>12</v>
      </c>
      <c r="AJ2" t="s">
        <v>2</v>
      </c>
      <c r="AK2" t="s">
        <v>3</v>
      </c>
      <c r="AL2" t="s">
        <v>4</v>
      </c>
      <c r="AM2" t="s">
        <v>5</v>
      </c>
      <c r="AN2" t="s">
        <v>6</v>
      </c>
      <c r="AO2" t="s">
        <v>7</v>
      </c>
      <c r="AP2" t="s">
        <v>8</v>
      </c>
      <c r="AQ2" t="s">
        <v>9</v>
      </c>
      <c r="AR2" t="s">
        <v>30</v>
      </c>
    </row>
    <row r="3" spans="1:44" x14ac:dyDescent="0.45">
      <c r="C3">
        <v>28</v>
      </c>
      <c r="D3">
        <v>28.571428571428601</v>
      </c>
      <c r="E3">
        <v>36</v>
      </c>
      <c r="F3">
        <v>0</v>
      </c>
      <c r="G3">
        <v>28</v>
      </c>
      <c r="H3">
        <v>28.571428571428601</v>
      </c>
      <c r="I3">
        <v>78.035714285714306</v>
      </c>
      <c r="J3">
        <v>74.285714285714306</v>
      </c>
      <c r="K3">
        <v>78.035714285714306</v>
      </c>
      <c r="N3">
        <v>44</v>
      </c>
      <c r="O3">
        <v>35.714285714285701</v>
      </c>
      <c r="P3">
        <v>40</v>
      </c>
      <c r="Q3">
        <v>7.1428571428571397</v>
      </c>
      <c r="R3">
        <v>44</v>
      </c>
      <c r="S3">
        <v>35.714285714285701</v>
      </c>
      <c r="T3">
        <v>68.75</v>
      </c>
      <c r="U3">
        <v>39.285714285714299</v>
      </c>
      <c r="V3">
        <v>68.75</v>
      </c>
      <c r="Y3">
        <v>30.769230769230798</v>
      </c>
      <c r="Z3">
        <v>28.571428571428601</v>
      </c>
      <c r="AA3">
        <v>26.923076923076898</v>
      </c>
      <c r="AB3">
        <v>0</v>
      </c>
      <c r="AC3">
        <v>26.923076923076898</v>
      </c>
      <c r="AD3">
        <v>21.428571428571399</v>
      </c>
      <c r="AE3">
        <v>39.107142857142897</v>
      </c>
      <c r="AF3">
        <v>62.857142857142897</v>
      </c>
      <c r="AG3">
        <v>55.535714285714299</v>
      </c>
      <c r="AJ3">
        <v>29.629629629629601</v>
      </c>
      <c r="AK3">
        <v>28.571428571428601</v>
      </c>
      <c r="AL3">
        <v>48.148148148148103</v>
      </c>
      <c r="AM3">
        <v>14.285714285714301</v>
      </c>
      <c r="AN3">
        <v>29.629629629629601</v>
      </c>
      <c r="AO3">
        <v>28.571428571428601</v>
      </c>
      <c r="AP3">
        <v>43.928571428571402</v>
      </c>
      <c r="AQ3">
        <v>47.5</v>
      </c>
      <c r="AR3">
        <v>41.428571428571402</v>
      </c>
    </row>
    <row r="4" spans="1:44" x14ac:dyDescent="0.45">
      <c r="C4">
        <v>14.814814814814801</v>
      </c>
      <c r="D4">
        <v>7.1428571428571397</v>
      </c>
      <c r="E4">
        <v>37.037037037037003</v>
      </c>
      <c r="F4">
        <v>7.1428571428571397</v>
      </c>
      <c r="G4">
        <v>11.1111111111111</v>
      </c>
      <c r="H4">
        <v>7.1428571428571397</v>
      </c>
      <c r="I4">
        <v>49.107142857142897</v>
      </c>
      <c r="J4">
        <v>74.464285714285694</v>
      </c>
      <c r="K4">
        <v>75.178571428571402</v>
      </c>
      <c r="N4">
        <v>42.307692307692299</v>
      </c>
      <c r="O4">
        <v>28.571428571428601</v>
      </c>
      <c r="P4">
        <v>46.153846153846203</v>
      </c>
      <c r="Q4">
        <v>21.428571428571399</v>
      </c>
      <c r="R4">
        <v>42.307692307692299</v>
      </c>
      <c r="S4">
        <v>28.571428571428601</v>
      </c>
      <c r="T4">
        <v>41.25</v>
      </c>
      <c r="U4">
        <v>42.857142857142897</v>
      </c>
      <c r="V4">
        <v>40.178571428571402</v>
      </c>
      <c r="Y4">
        <v>29.629629629629601</v>
      </c>
      <c r="Z4">
        <v>21.428571428571399</v>
      </c>
      <c r="AA4">
        <v>44.4444444444444</v>
      </c>
      <c r="AB4">
        <v>7.1428571428571397</v>
      </c>
      <c r="AC4">
        <v>29.629629629629601</v>
      </c>
      <c r="AD4">
        <v>21.428571428571399</v>
      </c>
      <c r="AE4">
        <v>67.857142857142904</v>
      </c>
      <c r="AF4">
        <v>40</v>
      </c>
      <c r="AG4">
        <v>48.928571428571402</v>
      </c>
      <c r="AJ4">
        <v>44</v>
      </c>
      <c r="AK4">
        <v>42.857142857142897</v>
      </c>
      <c r="AL4">
        <v>32</v>
      </c>
      <c r="AM4">
        <v>0</v>
      </c>
      <c r="AN4">
        <v>44</v>
      </c>
      <c r="AO4">
        <v>42.857142857142897</v>
      </c>
      <c r="AP4">
        <v>64.642857142857096</v>
      </c>
      <c r="AQ4">
        <v>30.178571428571399</v>
      </c>
      <c r="AR4">
        <v>48.928571428571402</v>
      </c>
    </row>
    <row r="5" spans="1:44" x14ac:dyDescent="0.45">
      <c r="C5">
        <v>26.923076923076898</v>
      </c>
      <c r="D5">
        <v>14.285714285714301</v>
      </c>
      <c r="E5">
        <v>30.769230769230798</v>
      </c>
      <c r="F5">
        <v>14.285714285714301</v>
      </c>
      <c r="G5">
        <v>15.384615384615399</v>
      </c>
      <c r="H5">
        <v>7.1428571428571397</v>
      </c>
      <c r="I5">
        <v>39.107142857142897</v>
      </c>
      <c r="J5">
        <v>51.785714285714299</v>
      </c>
      <c r="K5">
        <v>52.5</v>
      </c>
      <c r="N5">
        <v>24</v>
      </c>
      <c r="O5">
        <v>35.714285714285701</v>
      </c>
      <c r="P5">
        <v>24</v>
      </c>
      <c r="Q5">
        <v>0</v>
      </c>
      <c r="R5">
        <v>32</v>
      </c>
      <c r="S5">
        <v>42.857142857142897</v>
      </c>
      <c r="T5">
        <v>88.392857142857096</v>
      </c>
      <c r="U5">
        <v>37.5</v>
      </c>
      <c r="V5">
        <v>88.571428571428598</v>
      </c>
      <c r="Y5">
        <v>22.2222222222222</v>
      </c>
      <c r="Z5">
        <v>14.285714285714301</v>
      </c>
      <c r="AA5">
        <v>40.740740740740698</v>
      </c>
      <c r="AB5">
        <v>0</v>
      </c>
      <c r="AC5">
        <v>7.4074074074074101</v>
      </c>
      <c r="AD5">
        <v>14.285714285714301</v>
      </c>
      <c r="AE5">
        <v>80.892857142857096</v>
      </c>
      <c r="AF5">
        <v>40.535714285714299</v>
      </c>
      <c r="AG5">
        <v>69.285714285714306</v>
      </c>
      <c r="AJ5">
        <v>42.307692307692299</v>
      </c>
      <c r="AK5">
        <v>42.857142857142897</v>
      </c>
      <c r="AL5">
        <v>42.307692307692299</v>
      </c>
      <c r="AM5">
        <v>7.1428571428571397</v>
      </c>
      <c r="AN5">
        <v>53.846153846153797</v>
      </c>
      <c r="AO5">
        <v>64.285714285714306</v>
      </c>
      <c r="AP5">
        <v>51.607142857142897</v>
      </c>
      <c r="AQ5">
        <v>34.285714285714299</v>
      </c>
      <c r="AR5">
        <v>94.642857142857096</v>
      </c>
    </row>
    <row r="6" spans="1:44" x14ac:dyDescent="0.45">
      <c r="C6">
        <v>29.629629629629601</v>
      </c>
      <c r="D6">
        <v>21.428571428571399</v>
      </c>
      <c r="E6">
        <v>37.037037037037003</v>
      </c>
      <c r="F6">
        <v>0</v>
      </c>
      <c r="G6">
        <v>29.629629629629601</v>
      </c>
      <c r="H6">
        <v>21.428571428571399</v>
      </c>
      <c r="I6">
        <v>54.285714285714299</v>
      </c>
      <c r="J6">
        <v>31.785714285714299</v>
      </c>
      <c r="K6">
        <v>57.321428571428598</v>
      </c>
      <c r="N6">
        <v>52</v>
      </c>
      <c r="O6">
        <v>50</v>
      </c>
      <c r="P6">
        <v>36</v>
      </c>
      <c r="Q6">
        <v>7.1428571428571397</v>
      </c>
      <c r="R6">
        <v>52</v>
      </c>
      <c r="S6">
        <v>50</v>
      </c>
      <c r="T6">
        <v>50.892857142857103</v>
      </c>
      <c r="U6">
        <v>37.857142857142897</v>
      </c>
      <c r="V6">
        <v>53.571428571428598</v>
      </c>
      <c r="Y6">
        <v>23.076923076923102</v>
      </c>
      <c r="Z6">
        <v>14.285714285714301</v>
      </c>
      <c r="AA6">
        <v>34.615384615384599</v>
      </c>
      <c r="AB6">
        <v>0</v>
      </c>
      <c r="AC6">
        <v>23.076923076923102</v>
      </c>
      <c r="AD6">
        <v>7.1428571428571397</v>
      </c>
      <c r="AE6">
        <v>37.142857142857103</v>
      </c>
      <c r="AF6">
        <v>28.035714285714299</v>
      </c>
      <c r="AG6">
        <v>43.75</v>
      </c>
      <c r="AJ6">
        <v>56</v>
      </c>
      <c r="AK6">
        <v>42.857142857142897</v>
      </c>
      <c r="AL6">
        <v>36</v>
      </c>
      <c r="AM6">
        <v>7.1428571428571397</v>
      </c>
      <c r="AN6">
        <v>52</v>
      </c>
      <c r="AO6">
        <v>50</v>
      </c>
      <c r="AP6">
        <v>38.928571428571402</v>
      </c>
      <c r="AQ6">
        <v>43.571428571428598</v>
      </c>
      <c r="AR6">
        <v>67.857142857142904</v>
      </c>
    </row>
    <row r="7" spans="1:44" x14ac:dyDescent="0.45">
      <c r="C7">
        <v>33.3333333333333</v>
      </c>
      <c r="D7">
        <v>28.571428571428601</v>
      </c>
      <c r="E7">
        <v>37.037037037037003</v>
      </c>
      <c r="F7">
        <v>0</v>
      </c>
      <c r="G7">
        <v>25.925925925925899</v>
      </c>
      <c r="H7">
        <v>21.428571428571399</v>
      </c>
      <c r="I7">
        <v>71.071428571428598</v>
      </c>
      <c r="J7">
        <v>40.535714285714299</v>
      </c>
      <c r="K7">
        <v>51.785714285714299</v>
      </c>
      <c r="N7">
        <v>46.153846153846203</v>
      </c>
      <c r="O7">
        <v>42.857142857142897</v>
      </c>
      <c r="P7">
        <v>34.615384615384599</v>
      </c>
      <c r="Q7">
        <v>7.1428571428571397</v>
      </c>
      <c r="R7">
        <v>30.769230769230798</v>
      </c>
      <c r="S7">
        <v>28.571428571428601</v>
      </c>
      <c r="T7">
        <v>50.892857142857103</v>
      </c>
      <c r="U7">
        <v>33.928571428571402</v>
      </c>
      <c r="V7">
        <v>47.5</v>
      </c>
      <c r="Y7">
        <v>28</v>
      </c>
      <c r="Z7">
        <v>28.571428571428601</v>
      </c>
      <c r="AA7">
        <v>36</v>
      </c>
      <c r="AB7">
        <v>7.1428571428571397</v>
      </c>
      <c r="AC7">
        <v>32</v>
      </c>
      <c r="AD7">
        <v>42.857142857142897</v>
      </c>
      <c r="AE7">
        <v>45.892857142857103</v>
      </c>
      <c r="AF7">
        <v>32.857142857142897</v>
      </c>
      <c r="AG7">
        <v>61.964285714285701</v>
      </c>
      <c r="AJ7">
        <v>25.925925925925899</v>
      </c>
      <c r="AK7">
        <v>21.428571428571399</v>
      </c>
      <c r="AL7">
        <v>40.740740740740698</v>
      </c>
      <c r="AM7">
        <v>7.1428571428571397</v>
      </c>
      <c r="AN7">
        <v>22.2222222222222</v>
      </c>
      <c r="AO7">
        <v>14.285714285714301</v>
      </c>
      <c r="AP7">
        <v>56.071428571428598</v>
      </c>
      <c r="AQ7">
        <v>54.285714285714299</v>
      </c>
      <c r="AR7">
        <v>82.321428571428598</v>
      </c>
    </row>
    <row r="8" spans="1:44" x14ac:dyDescent="0.45">
      <c r="C8">
        <v>46.153846153846203</v>
      </c>
      <c r="D8">
        <v>35.714285714285701</v>
      </c>
      <c r="E8">
        <v>38.461538461538503</v>
      </c>
      <c r="F8">
        <v>7.1428571428571397</v>
      </c>
      <c r="G8">
        <v>38.461538461538503</v>
      </c>
      <c r="H8">
        <v>35.714285714285701</v>
      </c>
      <c r="I8">
        <v>66.428571428571402</v>
      </c>
      <c r="J8">
        <v>34.107142857142897</v>
      </c>
      <c r="K8">
        <v>69.285714285714306</v>
      </c>
      <c r="N8">
        <v>25</v>
      </c>
      <c r="O8">
        <v>28.571428571428601</v>
      </c>
      <c r="P8">
        <v>25</v>
      </c>
      <c r="Q8">
        <v>0</v>
      </c>
      <c r="R8">
        <v>37.5</v>
      </c>
      <c r="S8">
        <v>42.857142857142897</v>
      </c>
      <c r="T8">
        <v>49.821428571428598</v>
      </c>
      <c r="U8">
        <v>44.821428571428598</v>
      </c>
      <c r="V8">
        <v>80.535714285714306</v>
      </c>
      <c r="Y8">
        <v>46.153846153846203</v>
      </c>
      <c r="Z8">
        <v>57.142857142857103</v>
      </c>
      <c r="AA8">
        <v>30.769230769230798</v>
      </c>
      <c r="AB8">
        <v>0</v>
      </c>
      <c r="AC8">
        <v>34.615384615384599</v>
      </c>
      <c r="AD8">
        <v>50</v>
      </c>
      <c r="AE8">
        <v>97.857142857142904</v>
      </c>
      <c r="AF8">
        <v>75.714285714285694</v>
      </c>
      <c r="AG8">
        <v>97.5</v>
      </c>
      <c r="AJ8">
        <v>38.461538461538503</v>
      </c>
      <c r="AK8">
        <v>50</v>
      </c>
      <c r="AL8">
        <v>30.769230769230798</v>
      </c>
      <c r="AM8">
        <v>0</v>
      </c>
      <c r="AN8">
        <v>26.923076923076898</v>
      </c>
      <c r="AO8">
        <v>50</v>
      </c>
      <c r="AP8">
        <v>62.678571428571402</v>
      </c>
      <c r="AQ8">
        <v>53.392857142857103</v>
      </c>
      <c r="AR8">
        <v>83.75</v>
      </c>
    </row>
    <row r="9" spans="1:44" x14ac:dyDescent="0.45">
      <c r="C9">
        <v>36</v>
      </c>
      <c r="D9">
        <v>21.428571428571399</v>
      </c>
      <c r="E9">
        <v>40</v>
      </c>
      <c r="F9">
        <v>28.571428571428601</v>
      </c>
      <c r="G9">
        <v>32</v>
      </c>
      <c r="H9">
        <v>28.571428571428601</v>
      </c>
      <c r="I9">
        <v>38.571428571428598</v>
      </c>
      <c r="J9">
        <v>55.892857142857103</v>
      </c>
      <c r="K9">
        <v>56.964285714285701</v>
      </c>
      <c r="N9">
        <v>21.428571428571399</v>
      </c>
      <c r="O9">
        <v>28.571428571428601</v>
      </c>
      <c r="P9">
        <v>32.142857142857103</v>
      </c>
      <c r="Q9">
        <v>7.1428571428571397</v>
      </c>
      <c r="R9">
        <v>25</v>
      </c>
      <c r="S9">
        <v>35.714285714285701</v>
      </c>
      <c r="T9">
        <v>93.928571428571402</v>
      </c>
      <c r="U9">
        <v>66.964285714285694</v>
      </c>
      <c r="V9">
        <v>96.428571428571402</v>
      </c>
      <c r="Y9">
        <v>34.615384615384599</v>
      </c>
      <c r="Z9">
        <v>35.714285714285701</v>
      </c>
      <c r="AA9">
        <v>30.769230769230798</v>
      </c>
      <c r="AB9">
        <v>0</v>
      </c>
      <c r="AC9">
        <v>34.615384615384599</v>
      </c>
      <c r="AD9">
        <v>35.714285714285701</v>
      </c>
      <c r="AE9">
        <v>71.25</v>
      </c>
      <c r="AF9">
        <v>29.1071428571429</v>
      </c>
      <c r="AG9">
        <v>71.25</v>
      </c>
      <c r="AJ9">
        <v>14.285714285714301</v>
      </c>
      <c r="AK9">
        <v>14.285714285714301</v>
      </c>
      <c r="AL9">
        <v>42.857142857142897</v>
      </c>
      <c r="AM9">
        <v>0</v>
      </c>
      <c r="AN9">
        <v>14.285714285714301</v>
      </c>
      <c r="AO9">
        <v>14.285714285714301</v>
      </c>
      <c r="AP9">
        <v>55</v>
      </c>
      <c r="AQ9">
        <v>55</v>
      </c>
      <c r="AR9">
        <v>55</v>
      </c>
    </row>
    <row r="10" spans="1:44" x14ac:dyDescent="0.45">
      <c r="C10">
        <v>22.2222222222222</v>
      </c>
      <c r="D10">
        <v>7.1428571428571397</v>
      </c>
      <c r="E10">
        <v>37.037037037037003</v>
      </c>
      <c r="F10">
        <v>0</v>
      </c>
      <c r="G10">
        <v>22.2222222222222</v>
      </c>
      <c r="H10">
        <v>14.285714285714301</v>
      </c>
      <c r="I10">
        <v>52.678571428571402</v>
      </c>
      <c r="J10">
        <v>35.714285714285701</v>
      </c>
      <c r="K10">
        <v>51.428571428571402</v>
      </c>
      <c r="N10">
        <v>37.5</v>
      </c>
      <c r="O10">
        <v>28.571428571428601</v>
      </c>
      <c r="P10">
        <v>33.3333333333333</v>
      </c>
      <c r="Q10">
        <v>7.1428571428571397</v>
      </c>
      <c r="R10">
        <v>37.5</v>
      </c>
      <c r="S10">
        <v>35.714285714285701</v>
      </c>
      <c r="T10">
        <v>50.714285714285701</v>
      </c>
      <c r="U10">
        <v>41.785714285714299</v>
      </c>
      <c r="V10">
        <v>47.678571428571402</v>
      </c>
      <c r="Y10">
        <v>19.230769230769202</v>
      </c>
      <c r="Z10">
        <v>7.1428571428571397</v>
      </c>
      <c r="AA10">
        <v>38.461538461538503</v>
      </c>
      <c r="AB10">
        <v>21.428571428571399</v>
      </c>
      <c r="AC10">
        <v>30.769230769230798</v>
      </c>
      <c r="AD10">
        <v>42.857142857142897</v>
      </c>
      <c r="AE10">
        <v>61.25</v>
      </c>
      <c r="AF10">
        <v>89.285714285714306</v>
      </c>
      <c r="AG10">
        <v>95</v>
      </c>
      <c r="AJ10">
        <v>58.3333333333333</v>
      </c>
      <c r="AK10">
        <v>42.857142857142897</v>
      </c>
      <c r="AL10">
        <v>54.1666666666667</v>
      </c>
      <c r="AM10">
        <v>35.714285714285701</v>
      </c>
      <c r="AN10">
        <v>45.8333333333333</v>
      </c>
      <c r="AO10">
        <v>35.714285714285701</v>
      </c>
      <c r="AP10">
        <v>51.071428571428598</v>
      </c>
      <c r="AQ10">
        <v>92.5</v>
      </c>
      <c r="AR10">
        <v>56.071428571428598</v>
      </c>
    </row>
    <row r="11" spans="1:44" x14ac:dyDescent="0.45">
      <c r="C11">
        <v>29.629629629629601</v>
      </c>
      <c r="D11">
        <v>21.428571428571399</v>
      </c>
      <c r="E11">
        <v>40.740740740740698</v>
      </c>
      <c r="F11">
        <v>7.1428571428571397</v>
      </c>
      <c r="G11">
        <v>29.629629629629601</v>
      </c>
      <c r="H11">
        <v>21.428571428571399</v>
      </c>
      <c r="I11">
        <v>91.428571428571402</v>
      </c>
      <c r="J11">
        <v>35.714285714285701</v>
      </c>
      <c r="K11">
        <v>91.428571428571402</v>
      </c>
      <c r="N11">
        <v>33.3333333333333</v>
      </c>
      <c r="O11">
        <v>28.571428571428601</v>
      </c>
      <c r="P11">
        <v>40.740740740740698</v>
      </c>
      <c r="Q11">
        <v>0</v>
      </c>
      <c r="R11">
        <v>11.1111111111111</v>
      </c>
      <c r="S11">
        <v>7.1428571428571397</v>
      </c>
      <c r="T11">
        <v>47.142857142857103</v>
      </c>
      <c r="U11">
        <v>38.571428571428598</v>
      </c>
      <c r="V11">
        <v>36.071428571428598</v>
      </c>
      <c r="Y11">
        <v>30.769230769230798</v>
      </c>
      <c r="Z11">
        <v>35.714285714285701</v>
      </c>
      <c r="AA11">
        <v>30.769230769230798</v>
      </c>
      <c r="AB11">
        <v>0</v>
      </c>
      <c r="AC11">
        <v>26.923076923076898</v>
      </c>
      <c r="AD11">
        <v>28.571428571428601</v>
      </c>
      <c r="AE11">
        <v>90.357142857142904</v>
      </c>
      <c r="AF11">
        <v>62.678571428571402</v>
      </c>
      <c r="AG11">
        <v>87.678571428571402</v>
      </c>
      <c r="AJ11">
        <v>45.8333333333333</v>
      </c>
      <c r="AK11">
        <v>35.714285714285701</v>
      </c>
      <c r="AL11">
        <v>25</v>
      </c>
      <c r="AM11">
        <v>0</v>
      </c>
      <c r="AN11">
        <v>33.3333333333333</v>
      </c>
      <c r="AO11">
        <v>28.571428571428601</v>
      </c>
      <c r="AP11">
        <v>55.714285714285701</v>
      </c>
      <c r="AQ11">
        <v>41.785714285714299</v>
      </c>
      <c r="AR11">
        <v>54.464285714285701</v>
      </c>
    </row>
    <row r="12" spans="1:44" x14ac:dyDescent="0.45">
      <c r="C12">
        <v>54.1666666666667</v>
      </c>
      <c r="D12">
        <v>57.142857142857103</v>
      </c>
      <c r="E12">
        <v>8.3333333333333304</v>
      </c>
      <c r="F12">
        <v>7.1428571428571397</v>
      </c>
      <c r="G12">
        <v>41.6666666666667</v>
      </c>
      <c r="H12">
        <v>42.857142857142897</v>
      </c>
      <c r="I12">
        <v>65.892857142857096</v>
      </c>
      <c r="J12">
        <v>68.035714285714306</v>
      </c>
      <c r="K12">
        <v>67.142857142857096</v>
      </c>
      <c r="N12">
        <v>37.037037037037003</v>
      </c>
      <c r="O12">
        <v>28.571428571428601</v>
      </c>
      <c r="P12">
        <v>14.814814814814801</v>
      </c>
      <c r="Q12">
        <v>0</v>
      </c>
      <c r="R12">
        <v>22.2222222222222</v>
      </c>
      <c r="S12">
        <v>21.428571428571399</v>
      </c>
      <c r="T12">
        <v>38.75</v>
      </c>
      <c r="U12">
        <v>69.285714285714306</v>
      </c>
      <c r="V12">
        <v>73.571428571428598</v>
      </c>
      <c r="Y12">
        <v>39.130434782608702</v>
      </c>
      <c r="Z12">
        <v>35.714285714285701</v>
      </c>
      <c r="AA12">
        <v>26.086956521739101</v>
      </c>
      <c r="AB12">
        <v>0</v>
      </c>
      <c r="AC12">
        <v>47.826086956521699</v>
      </c>
      <c r="AD12">
        <v>42.857142857142897</v>
      </c>
      <c r="AE12">
        <v>43.571428571428598</v>
      </c>
      <c r="AF12">
        <v>48.392857142857103</v>
      </c>
      <c r="AG12">
        <v>50.535714285714299</v>
      </c>
      <c r="AJ12">
        <v>40.740740740740698</v>
      </c>
      <c r="AK12">
        <v>28.571428571428601</v>
      </c>
      <c r="AL12">
        <v>44.4444444444444</v>
      </c>
      <c r="AM12">
        <v>7.1428571428571397</v>
      </c>
      <c r="AN12">
        <v>40.740740740740698</v>
      </c>
      <c r="AO12">
        <v>28.571428571428601</v>
      </c>
      <c r="AP12">
        <v>41.964285714285701</v>
      </c>
      <c r="AQ12">
        <v>32.5</v>
      </c>
      <c r="AR12">
        <v>76.785714285714306</v>
      </c>
    </row>
    <row r="13" spans="1:44" s="1" customFormat="1" x14ac:dyDescent="0.45">
      <c r="B13" s="1" t="s">
        <v>20</v>
      </c>
      <c r="C13" s="1">
        <f>AVERAGE(C3:C12)</f>
        <v>32.087321937321931</v>
      </c>
      <c r="D13" s="1">
        <f t="shared" ref="D13:K13" si="0">AVERAGE(D3:D12)</f>
        <v>24.285714285714278</v>
      </c>
      <c r="E13" s="1">
        <f t="shared" si="0"/>
        <v>34.245299145299143</v>
      </c>
      <c r="F13" s="1">
        <f t="shared" si="0"/>
        <v>7.1428571428571459</v>
      </c>
      <c r="G13" s="1">
        <f t="shared" si="0"/>
        <v>27.403133903133899</v>
      </c>
      <c r="H13" s="1">
        <f t="shared" si="0"/>
        <v>22.857142857142858</v>
      </c>
      <c r="I13" s="1">
        <f t="shared" si="0"/>
        <v>60.660714285714292</v>
      </c>
      <c r="J13" s="1">
        <f t="shared" si="0"/>
        <v>50.232142857142868</v>
      </c>
      <c r="K13" s="1">
        <f t="shared" si="0"/>
        <v>65.107142857142861</v>
      </c>
      <c r="M13" s="1" t="s">
        <v>20</v>
      </c>
      <c r="N13" s="1">
        <f>AVERAGE(N3:N12)</f>
        <v>36.276048026048024</v>
      </c>
      <c r="O13" s="1">
        <f t="shared" ref="O13" si="1">AVERAGE(O3:O12)</f>
        <v>33.571428571428598</v>
      </c>
      <c r="P13" s="1">
        <f t="shared" ref="P13" si="2">AVERAGE(P3:P12)</f>
        <v>32.680097680097667</v>
      </c>
      <c r="Q13" s="1">
        <f t="shared" ref="Q13" si="3">AVERAGE(Q3:Q12)</f>
        <v>5.71428571428571</v>
      </c>
      <c r="R13" s="1">
        <f t="shared" ref="R13" si="4">AVERAGE(R3:R12)</f>
        <v>33.441025641025632</v>
      </c>
      <c r="S13" s="1">
        <f t="shared" ref="S13" si="5">AVERAGE(S3:S12)</f>
        <v>32.857142857142868</v>
      </c>
      <c r="T13" s="1">
        <f t="shared" ref="T13" si="6">AVERAGE(T3:T12)</f>
        <v>58.053571428571409</v>
      </c>
      <c r="U13" s="1">
        <f t="shared" ref="U13:V13" si="7">AVERAGE(U3:U12)</f>
        <v>45.285714285714299</v>
      </c>
      <c r="V13" s="1">
        <f t="shared" si="7"/>
        <v>63.285714285714278</v>
      </c>
      <c r="X13" s="1" t="s">
        <v>20</v>
      </c>
      <c r="Y13" s="1">
        <f>AVERAGE(Y3:Y12)</f>
        <v>30.359767124984518</v>
      </c>
      <c r="Z13" s="1">
        <f t="shared" ref="Z13" si="8">AVERAGE(Z3:Z12)</f>
        <v>27.857142857142854</v>
      </c>
      <c r="AA13" s="1">
        <f t="shared" ref="AA13" si="9">AVERAGE(AA3:AA12)</f>
        <v>33.957983401461661</v>
      </c>
      <c r="AB13" s="1">
        <f t="shared" ref="AB13" si="10">AVERAGE(AB3:AB12)</f>
        <v>3.5714285714285681</v>
      </c>
      <c r="AC13" s="1">
        <f t="shared" ref="AC13" si="11">AVERAGE(AC3:AC12)</f>
        <v>29.37862009166356</v>
      </c>
      <c r="AD13" s="1">
        <f t="shared" ref="AD13" si="12">AVERAGE(AD3:AD12)</f>
        <v>30.714285714285722</v>
      </c>
      <c r="AE13" s="1">
        <f t="shared" ref="AE13" si="13">AVERAGE(AE3:AE12)</f>
        <v>63.517857142857146</v>
      </c>
      <c r="AF13" s="1">
        <f t="shared" ref="AF13:AG13" si="14">AVERAGE(AF3:AF12)</f>
        <v>50.946428571428584</v>
      </c>
      <c r="AG13" s="1">
        <f t="shared" si="14"/>
        <v>68.142857142857153</v>
      </c>
      <c r="AI13" s="1" t="s">
        <v>20</v>
      </c>
      <c r="AJ13" s="1">
        <f>AVERAGE(AJ3:AJ12)</f>
        <v>39.551790801790794</v>
      </c>
      <c r="AK13" s="1">
        <f t="shared" ref="AK13" si="15">AVERAGE(AK3:AK12)</f>
        <v>35.000000000000021</v>
      </c>
      <c r="AL13" s="1">
        <f t="shared" ref="AL13" si="16">AVERAGE(AL3:AL12)</f>
        <v>39.643406593406588</v>
      </c>
      <c r="AM13" s="1">
        <f t="shared" ref="AM13" si="17">AVERAGE(AM3:AM12)</f>
        <v>7.8571428571428559</v>
      </c>
      <c r="AN13" s="1">
        <f t="shared" ref="AN13" si="18">AVERAGE(AN3:AN12)</f>
        <v>36.281420431420415</v>
      </c>
      <c r="AO13" s="1">
        <f t="shared" ref="AO13" si="19">AVERAGE(AO3:AO12)</f>
        <v>35.714285714285737</v>
      </c>
      <c r="AP13" s="1">
        <f t="shared" ref="AP13" si="20">AVERAGE(AP3:AP12)</f>
        <v>52.160714285714278</v>
      </c>
      <c r="AQ13" s="1">
        <f t="shared" ref="AQ13:AR13" si="21">AVERAGE(AQ3:AQ12)</f>
        <v>48.499999999999993</v>
      </c>
      <c r="AR13" s="1">
        <f t="shared" si="21"/>
        <v>66.125</v>
      </c>
    </row>
    <row r="14" spans="1:44" x14ac:dyDescent="0.45">
      <c r="B14" s="1" t="s">
        <v>35</v>
      </c>
      <c r="C14" s="1">
        <f>_xlfn.STDEV.S(C3:C12)</f>
        <v>11.320296354892989</v>
      </c>
      <c r="D14" s="1">
        <f t="shared" ref="D14:K14" si="22">_xlfn.STDEV.S(D3:D12)</f>
        <v>14.754222271266343</v>
      </c>
      <c r="E14" s="1">
        <f t="shared" si="22"/>
        <v>9.4918164631341515</v>
      </c>
      <c r="F14" s="1">
        <f t="shared" si="22"/>
        <v>8.9087080637474916</v>
      </c>
      <c r="G14" s="1">
        <f t="shared" si="22"/>
        <v>9.4047119103678192</v>
      </c>
      <c r="H14" s="1">
        <f t="shared" si="22"/>
        <v>11.566626477610598</v>
      </c>
      <c r="I14" s="1">
        <f t="shared" si="22"/>
        <v>17.022571133778083</v>
      </c>
      <c r="J14" s="1">
        <f t="shared" si="22"/>
        <v>17.104381839689882</v>
      </c>
      <c r="K14" s="1">
        <f t="shared" si="22"/>
        <v>13.471909550571347</v>
      </c>
      <c r="M14" s="1" t="s">
        <v>35</v>
      </c>
      <c r="N14" s="1">
        <f>_xlfn.STDEV.S(N3:N12)</f>
        <v>10.273421135127668</v>
      </c>
      <c r="O14" s="1">
        <f t="shared" ref="O14:V14" si="23">_xlfn.STDEV.S(O3:O12)</f>
        <v>7.5667850390812585</v>
      </c>
      <c r="P14" s="1">
        <f t="shared" si="23"/>
        <v>9.2440707337514052</v>
      </c>
      <c r="Q14" s="1">
        <f t="shared" si="23"/>
        <v>6.5638327390905742</v>
      </c>
      <c r="R14" s="1">
        <f t="shared" si="23"/>
        <v>11.890464816222792</v>
      </c>
      <c r="S14" s="1">
        <f t="shared" si="23"/>
        <v>12.233554836823929</v>
      </c>
      <c r="T14" s="1">
        <f t="shared" si="23"/>
        <v>19.20682166052779</v>
      </c>
      <c r="U14" s="1">
        <f t="shared" si="23"/>
        <v>12.428423188314968</v>
      </c>
      <c r="V14" s="1">
        <f t="shared" si="23"/>
        <v>21.167925400464714</v>
      </c>
      <c r="X14" s="1" t="s">
        <v>35</v>
      </c>
      <c r="Y14" s="1">
        <f>_xlfn.STDEV.S(Y3:Y12)</f>
        <v>8.1243036963554118</v>
      </c>
      <c r="Z14" s="1">
        <f t="shared" ref="Z14:AG14" si="24">_xlfn.STDEV.S(Z3:Z12)</f>
        <v>14.463183379511829</v>
      </c>
      <c r="AA14" s="1">
        <f t="shared" si="24"/>
        <v>5.9889071717177345</v>
      </c>
      <c r="AB14" s="1">
        <f t="shared" si="24"/>
        <v>6.9416093986253484</v>
      </c>
      <c r="AC14" s="1">
        <f t="shared" si="24"/>
        <v>10.211811419138247</v>
      </c>
      <c r="AD14" s="1">
        <f t="shared" si="24"/>
        <v>14.305541795999826</v>
      </c>
      <c r="AE14" s="1">
        <f t="shared" si="24"/>
        <v>21.8204981876323</v>
      </c>
      <c r="AF14" s="1">
        <f t="shared" si="24"/>
        <v>20.887692686898468</v>
      </c>
      <c r="AG14" s="1">
        <f t="shared" si="24"/>
        <v>19.570610282974581</v>
      </c>
      <c r="AI14" s="1" t="s">
        <v>35</v>
      </c>
      <c r="AJ14" s="1">
        <f>_xlfn.STDEV.S(AJ3:AJ12)</f>
        <v>13.39659828725061</v>
      </c>
      <c r="AK14" s="1">
        <f t="shared" ref="AK14:AR14" si="25">_xlfn.STDEV.S(AK3:AK12)</f>
        <v>11.393796299052763</v>
      </c>
      <c r="AL14" s="1">
        <f t="shared" si="25"/>
        <v>8.7547623044192555</v>
      </c>
      <c r="AM14" s="1">
        <f t="shared" si="25"/>
        <v>10.884885191107102</v>
      </c>
      <c r="AN14" s="1">
        <f t="shared" si="25"/>
        <v>13.116075491168958</v>
      </c>
      <c r="AO14" s="1">
        <f t="shared" si="25"/>
        <v>16.14840472172682</v>
      </c>
      <c r="AP14" s="1">
        <f t="shared" si="25"/>
        <v>8.5031381761992755</v>
      </c>
      <c r="AQ14" s="1">
        <f t="shared" si="25"/>
        <v>17.94979929649859</v>
      </c>
      <c r="AR14" s="1">
        <f t="shared" si="25"/>
        <v>17.541465694390638</v>
      </c>
    </row>
    <row r="18" spans="1:44" x14ac:dyDescent="0.45">
      <c r="A18" t="s">
        <v>13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30</v>
      </c>
      <c r="L18" t="s">
        <v>13</v>
      </c>
      <c r="M18" t="s">
        <v>10</v>
      </c>
      <c r="N18" t="s">
        <v>2</v>
      </c>
      <c r="O18" t="s">
        <v>3</v>
      </c>
      <c r="P18" t="s">
        <v>4</v>
      </c>
      <c r="Q18" t="s">
        <v>5</v>
      </c>
      <c r="R18" t="s">
        <v>6</v>
      </c>
      <c r="S18" t="s">
        <v>7</v>
      </c>
      <c r="T18" t="s">
        <v>8</v>
      </c>
      <c r="U18" t="s">
        <v>9</v>
      </c>
      <c r="V18" t="s">
        <v>30</v>
      </c>
      <c r="W18" t="s">
        <v>13</v>
      </c>
      <c r="X18" t="s">
        <v>11</v>
      </c>
      <c r="Y18" t="s">
        <v>2</v>
      </c>
      <c r="Z18" t="s">
        <v>3</v>
      </c>
      <c r="AA18" t="s">
        <v>4</v>
      </c>
      <c r="AB18" t="s">
        <v>5</v>
      </c>
      <c r="AC18" t="s">
        <v>6</v>
      </c>
      <c r="AD18" t="s">
        <v>7</v>
      </c>
      <c r="AE18" t="s">
        <v>8</v>
      </c>
      <c r="AF18" t="s">
        <v>9</v>
      </c>
      <c r="AG18" t="s">
        <v>30</v>
      </c>
      <c r="AH18" t="s">
        <v>13</v>
      </c>
      <c r="AI18" t="s">
        <v>12</v>
      </c>
      <c r="AJ18" t="s">
        <v>2</v>
      </c>
      <c r="AK18" t="s">
        <v>3</v>
      </c>
      <c r="AL18" t="s">
        <v>4</v>
      </c>
      <c r="AM18" t="s">
        <v>5</v>
      </c>
      <c r="AN18" t="s">
        <v>6</v>
      </c>
      <c r="AO18" t="s">
        <v>7</v>
      </c>
      <c r="AP18" t="s">
        <v>8</v>
      </c>
      <c r="AQ18" t="s">
        <v>9</v>
      </c>
      <c r="AR18" t="s">
        <v>30</v>
      </c>
    </row>
    <row r="19" spans="1:44" x14ac:dyDescent="0.45">
      <c r="C19">
        <v>26.923076923076898</v>
      </c>
      <c r="D19">
        <v>28.571428571428601</v>
      </c>
      <c r="E19">
        <v>53.846153846153797</v>
      </c>
      <c r="F19">
        <v>35.714285714285701</v>
      </c>
      <c r="G19">
        <v>38.461538461538503</v>
      </c>
      <c r="H19">
        <v>42.857142857142897</v>
      </c>
      <c r="I19">
        <v>66.964285714285694</v>
      </c>
      <c r="J19">
        <v>35.714285714285701</v>
      </c>
      <c r="K19">
        <v>67.321428571428598</v>
      </c>
      <c r="N19">
        <v>40</v>
      </c>
      <c r="O19">
        <v>35.714285714285701</v>
      </c>
      <c r="P19">
        <v>60</v>
      </c>
      <c r="Q19">
        <v>42.857142857142897</v>
      </c>
      <c r="R19">
        <v>48</v>
      </c>
      <c r="S19">
        <v>42.857142857142897</v>
      </c>
      <c r="T19">
        <v>47.678571428571402</v>
      </c>
      <c r="U19">
        <v>49.285714285714299</v>
      </c>
      <c r="V19">
        <v>68.75</v>
      </c>
      <c r="Y19">
        <v>46.153846153846203</v>
      </c>
      <c r="Z19">
        <v>35.714285714285701</v>
      </c>
      <c r="AA19">
        <v>30.769230769230798</v>
      </c>
      <c r="AB19">
        <v>7.1428571428571397</v>
      </c>
      <c r="AC19">
        <v>42.307692307692299</v>
      </c>
      <c r="AD19">
        <v>28.571428571428601</v>
      </c>
      <c r="AE19">
        <v>81.785714285714306</v>
      </c>
      <c r="AF19">
        <v>58.75</v>
      </c>
      <c r="AG19">
        <v>81.607142857142904</v>
      </c>
      <c r="AJ19">
        <v>38.461538461538503</v>
      </c>
      <c r="AK19">
        <v>21.428571428571399</v>
      </c>
      <c r="AL19">
        <v>34.615384615384599</v>
      </c>
      <c r="AM19">
        <v>21.428571428571399</v>
      </c>
      <c r="AN19">
        <v>34.615384615384599</v>
      </c>
      <c r="AO19">
        <v>21.428571428571399</v>
      </c>
      <c r="AP19">
        <v>43.571428571428598</v>
      </c>
      <c r="AQ19">
        <v>71.785714285714306</v>
      </c>
      <c r="AR19">
        <v>61.428571428571402</v>
      </c>
    </row>
    <row r="20" spans="1:44" x14ac:dyDescent="0.45">
      <c r="C20">
        <v>15.384615384615399</v>
      </c>
      <c r="D20">
        <v>21.428571428571399</v>
      </c>
      <c r="E20">
        <v>26.923076923076898</v>
      </c>
      <c r="F20">
        <v>7.1428571428571397</v>
      </c>
      <c r="G20">
        <v>26.923076923076898</v>
      </c>
      <c r="H20">
        <v>35.714285714285701</v>
      </c>
      <c r="I20">
        <v>72.857142857142904</v>
      </c>
      <c r="J20">
        <v>52.142857142857103</v>
      </c>
      <c r="K20">
        <v>90.714285714285694</v>
      </c>
      <c r="N20">
        <v>23.076923076923102</v>
      </c>
      <c r="O20">
        <v>21.428571428571399</v>
      </c>
      <c r="P20">
        <v>38.461538461538503</v>
      </c>
      <c r="Q20">
        <v>35.714285714285701</v>
      </c>
      <c r="R20">
        <v>46.153846153846203</v>
      </c>
      <c r="S20">
        <v>50</v>
      </c>
      <c r="T20">
        <v>50.357142857142897</v>
      </c>
      <c r="U20">
        <v>57.857142857142897</v>
      </c>
      <c r="V20">
        <v>91.071428571428598</v>
      </c>
      <c r="Y20">
        <v>15.384615384615399</v>
      </c>
      <c r="Z20">
        <v>28.571428571428601</v>
      </c>
      <c r="AA20">
        <v>46.153846153846203</v>
      </c>
      <c r="AB20">
        <v>35.714285714285701</v>
      </c>
      <c r="AC20">
        <v>19.230769230769202</v>
      </c>
      <c r="AD20">
        <v>35.714285714285701</v>
      </c>
      <c r="AE20">
        <v>88.571428571428598</v>
      </c>
      <c r="AF20">
        <v>73.214285714285694</v>
      </c>
      <c r="AG20">
        <v>90.714285714285694</v>
      </c>
      <c r="AJ20">
        <v>50</v>
      </c>
      <c r="AK20">
        <v>57.142857142857103</v>
      </c>
      <c r="AL20">
        <v>27.272727272727298</v>
      </c>
      <c r="AM20">
        <v>7.1428571428571397</v>
      </c>
      <c r="AN20">
        <v>54.545454545454497</v>
      </c>
      <c r="AO20">
        <v>64.285714285714306</v>
      </c>
      <c r="AP20">
        <v>50.535714285714299</v>
      </c>
      <c r="AQ20">
        <v>42.678571428571402</v>
      </c>
      <c r="AR20">
        <v>50.892857142857103</v>
      </c>
    </row>
    <row r="21" spans="1:44" x14ac:dyDescent="0.45">
      <c r="C21">
        <v>44.4444444444444</v>
      </c>
      <c r="D21">
        <v>35.714285714285701</v>
      </c>
      <c r="E21">
        <v>33.3333333333333</v>
      </c>
      <c r="F21">
        <v>14.285714285714301</v>
      </c>
      <c r="G21">
        <v>37.037037037037003</v>
      </c>
      <c r="H21">
        <v>28.571428571428601</v>
      </c>
      <c r="I21">
        <v>88.214285714285694</v>
      </c>
      <c r="J21">
        <v>47.5</v>
      </c>
      <c r="K21">
        <v>44.285714285714299</v>
      </c>
      <c r="N21">
        <v>19.230769230769202</v>
      </c>
      <c r="O21">
        <v>35.714285714285701</v>
      </c>
      <c r="P21">
        <v>34.615384615384599</v>
      </c>
      <c r="Q21">
        <v>7.1428571428571397</v>
      </c>
      <c r="R21">
        <v>19.230769230769202</v>
      </c>
      <c r="S21">
        <v>35.714285714285701</v>
      </c>
      <c r="T21">
        <v>93.035714285714306</v>
      </c>
      <c r="U21">
        <v>73.214285714285694</v>
      </c>
      <c r="V21">
        <v>93.035714285714306</v>
      </c>
      <c r="Y21">
        <v>38.461538461538503</v>
      </c>
      <c r="Z21">
        <v>21.428571428571399</v>
      </c>
      <c r="AA21">
        <v>50</v>
      </c>
      <c r="AB21">
        <v>28.571428571428601</v>
      </c>
      <c r="AC21">
        <v>30.769230769230798</v>
      </c>
      <c r="AD21">
        <v>28.571428571428601</v>
      </c>
      <c r="AE21">
        <v>56.428571428571402</v>
      </c>
      <c r="AF21">
        <v>46.785714285714299</v>
      </c>
      <c r="AG21">
        <v>76.785714285714306</v>
      </c>
      <c r="AJ21">
        <v>69.230769230769198</v>
      </c>
      <c r="AK21">
        <v>50</v>
      </c>
      <c r="AL21">
        <v>53.846153846153797</v>
      </c>
      <c r="AM21">
        <v>35.714285714285701</v>
      </c>
      <c r="AN21">
        <v>92.307692307692307</v>
      </c>
      <c r="AO21">
        <v>100</v>
      </c>
      <c r="AP21">
        <v>43.035714285714299</v>
      </c>
      <c r="AQ21">
        <v>51.25</v>
      </c>
      <c r="AR21">
        <v>100</v>
      </c>
    </row>
    <row r="22" spans="1:44" x14ac:dyDescent="0.45">
      <c r="C22">
        <v>36</v>
      </c>
      <c r="D22">
        <v>28.571428571428601</v>
      </c>
      <c r="E22">
        <v>28</v>
      </c>
      <c r="F22">
        <v>21.428571428571399</v>
      </c>
      <c r="G22">
        <v>40</v>
      </c>
      <c r="H22">
        <v>42.857142857142897</v>
      </c>
      <c r="I22">
        <v>71.428571428571402</v>
      </c>
      <c r="J22">
        <v>65</v>
      </c>
      <c r="K22">
        <v>70.714285714285694</v>
      </c>
      <c r="N22">
        <v>36</v>
      </c>
      <c r="O22">
        <v>42.857142857142897</v>
      </c>
      <c r="P22">
        <v>28</v>
      </c>
      <c r="Q22">
        <v>7.1428571428571397</v>
      </c>
      <c r="R22">
        <v>28</v>
      </c>
      <c r="S22">
        <v>50</v>
      </c>
      <c r="T22">
        <v>95.714285714285694</v>
      </c>
      <c r="U22">
        <v>78.214285714285694</v>
      </c>
      <c r="V22">
        <v>95.357142857142904</v>
      </c>
      <c r="Y22">
        <v>20.8333333333333</v>
      </c>
      <c r="Z22">
        <v>14.285714285714301</v>
      </c>
      <c r="AA22">
        <v>50</v>
      </c>
      <c r="AB22">
        <v>28.571428571428601</v>
      </c>
      <c r="AC22">
        <v>62.5</v>
      </c>
      <c r="AD22">
        <v>85.714285714285694</v>
      </c>
      <c r="AE22">
        <v>57.678571428571402</v>
      </c>
      <c r="AF22">
        <v>93.214285714285694</v>
      </c>
      <c r="AG22">
        <v>100</v>
      </c>
      <c r="AJ22">
        <v>32</v>
      </c>
      <c r="AK22">
        <v>21.428571428571399</v>
      </c>
      <c r="AL22">
        <v>44</v>
      </c>
      <c r="AM22">
        <v>28.571428571428601</v>
      </c>
      <c r="AN22">
        <v>44</v>
      </c>
      <c r="AO22">
        <v>42.857142857142897</v>
      </c>
      <c r="AP22">
        <v>38.214285714285701</v>
      </c>
      <c r="AQ22">
        <v>93.035714285714306</v>
      </c>
      <c r="AR22">
        <v>84.464285714285694</v>
      </c>
    </row>
    <row r="23" spans="1:44" x14ac:dyDescent="0.45">
      <c r="C23">
        <v>56</v>
      </c>
      <c r="D23">
        <v>42.857142857142897</v>
      </c>
      <c r="E23">
        <v>68</v>
      </c>
      <c r="F23">
        <v>64.285714285714306</v>
      </c>
      <c r="G23">
        <v>68</v>
      </c>
      <c r="H23">
        <v>64.285714285714306</v>
      </c>
      <c r="I23">
        <v>58.214285714285701</v>
      </c>
      <c r="J23">
        <v>98.035714285714306</v>
      </c>
      <c r="K23">
        <v>97.857142857142904</v>
      </c>
      <c r="N23">
        <v>50</v>
      </c>
      <c r="O23">
        <v>42.857142857142897</v>
      </c>
      <c r="P23">
        <v>41.6666666666667</v>
      </c>
      <c r="Q23">
        <v>35.714285714285701</v>
      </c>
      <c r="R23">
        <v>45.8333333333333</v>
      </c>
      <c r="S23">
        <v>35.714285714285701</v>
      </c>
      <c r="T23">
        <v>42.5</v>
      </c>
      <c r="U23">
        <v>53.214285714285701</v>
      </c>
      <c r="V23">
        <v>68.571428571428598</v>
      </c>
      <c r="Y23">
        <v>32</v>
      </c>
      <c r="Z23">
        <v>42.857142857142897</v>
      </c>
      <c r="AA23">
        <v>28</v>
      </c>
      <c r="AB23">
        <v>14.285714285714301</v>
      </c>
      <c r="AC23">
        <v>28</v>
      </c>
      <c r="AD23">
        <v>35.714285714285701</v>
      </c>
      <c r="AE23">
        <v>55.714285714285701</v>
      </c>
      <c r="AF23">
        <v>69.821428571428598</v>
      </c>
      <c r="AG23">
        <v>45</v>
      </c>
      <c r="AJ23">
        <v>39.285714285714299</v>
      </c>
      <c r="AK23">
        <v>64.285714285714306</v>
      </c>
      <c r="AL23">
        <v>32.142857142857103</v>
      </c>
      <c r="AM23">
        <v>7.1428571428571397</v>
      </c>
      <c r="AN23">
        <v>42.857142857142897</v>
      </c>
      <c r="AO23">
        <v>71.428571428571402</v>
      </c>
      <c r="AP23">
        <v>98.392857142857096</v>
      </c>
      <c r="AQ23">
        <v>58.214285714285701</v>
      </c>
      <c r="AR23">
        <v>99.107142857142904</v>
      </c>
    </row>
    <row r="24" spans="1:44" x14ac:dyDescent="0.45">
      <c r="C24">
        <v>28</v>
      </c>
      <c r="D24">
        <v>35.714285714285701</v>
      </c>
      <c r="E24">
        <v>40</v>
      </c>
      <c r="F24">
        <v>28.571428571428601</v>
      </c>
      <c r="G24">
        <v>48</v>
      </c>
      <c r="H24">
        <v>57.142857142857103</v>
      </c>
      <c r="I24">
        <v>87.857142857142904</v>
      </c>
      <c r="J24">
        <v>70.892857142857096</v>
      </c>
      <c r="K24">
        <v>92.142857142857096</v>
      </c>
      <c r="N24">
        <v>19.230769230769202</v>
      </c>
      <c r="O24">
        <v>14.285714285714301</v>
      </c>
      <c r="P24">
        <v>34.615384615384599</v>
      </c>
      <c r="Q24">
        <v>21.428571428571399</v>
      </c>
      <c r="R24">
        <v>26.923076923076898</v>
      </c>
      <c r="S24">
        <v>21.428571428571399</v>
      </c>
      <c r="T24">
        <v>53.214285714285701</v>
      </c>
      <c r="U24">
        <v>79.642857142857096</v>
      </c>
      <c r="V24">
        <v>69.464285714285694</v>
      </c>
      <c r="Y24">
        <v>17.8571428571429</v>
      </c>
      <c r="Z24">
        <v>14.285714285714301</v>
      </c>
      <c r="AA24">
        <v>46.428571428571402</v>
      </c>
      <c r="AB24">
        <v>7.1428571428571397</v>
      </c>
      <c r="AC24">
        <v>14.285714285714301</v>
      </c>
      <c r="AD24">
        <v>7.1428571428571397</v>
      </c>
      <c r="AE24">
        <v>38.571428571428598</v>
      </c>
      <c r="AF24">
        <v>32.857142857142897</v>
      </c>
      <c r="AG24">
        <v>62.857142857142897</v>
      </c>
      <c r="AJ24">
        <v>29.629629629629601</v>
      </c>
      <c r="AK24">
        <v>7.1428571428571397</v>
      </c>
      <c r="AL24">
        <v>51.851851851851798</v>
      </c>
      <c r="AM24">
        <v>42.857142857142897</v>
      </c>
      <c r="AN24">
        <v>37.037037037037003</v>
      </c>
      <c r="AO24">
        <v>50</v>
      </c>
      <c r="AP24">
        <v>47.142857142857103</v>
      </c>
      <c r="AQ24">
        <v>83.928571428571402</v>
      </c>
      <c r="AR24">
        <v>98.035714285714306</v>
      </c>
    </row>
    <row r="25" spans="1:44" x14ac:dyDescent="0.45">
      <c r="C25">
        <v>28</v>
      </c>
      <c r="D25">
        <v>28.571428571428601</v>
      </c>
      <c r="E25">
        <v>28</v>
      </c>
      <c r="F25">
        <v>14.285714285714301</v>
      </c>
      <c r="G25">
        <v>52</v>
      </c>
      <c r="H25">
        <v>64.285714285714306</v>
      </c>
      <c r="I25">
        <v>47.321428571428598</v>
      </c>
      <c r="J25">
        <v>35.178571428571402</v>
      </c>
      <c r="K25">
        <v>56.428571428571402</v>
      </c>
      <c r="N25">
        <v>61.538461538461497</v>
      </c>
      <c r="O25">
        <v>64.285714285714306</v>
      </c>
      <c r="P25">
        <v>34.615384615384599</v>
      </c>
      <c r="Q25">
        <v>21.428571428571399</v>
      </c>
      <c r="R25">
        <v>76.923076923076906</v>
      </c>
      <c r="S25">
        <v>92.857142857142904</v>
      </c>
      <c r="T25">
        <v>72.857142857142904</v>
      </c>
      <c r="U25">
        <v>38.928571428571402</v>
      </c>
      <c r="V25">
        <v>100</v>
      </c>
      <c r="Y25">
        <v>40</v>
      </c>
      <c r="Z25">
        <v>14.285714285714301</v>
      </c>
      <c r="AA25">
        <v>36</v>
      </c>
      <c r="AB25">
        <v>7.1428571428571397</v>
      </c>
      <c r="AC25">
        <v>40</v>
      </c>
      <c r="AD25">
        <v>42.857142857142897</v>
      </c>
      <c r="AE25">
        <v>59.821428571428598</v>
      </c>
      <c r="AF25">
        <v>60.535714285714299</v>
      </c>
      <c r="AG25">
        <v>54.107142857142897</v>
      </c>
      <c r="AJ25">
        <v>48</v>
      </c>
      <c r="AK25">
        <v>42.857142857142897</v>
      </c>
      <c r="AL25">
        <v>48</v>
      </c>
      <c r="AM25">
        <v>35.714285714285701</v>
      </c>
      <c r="AN25">
        <v>56</v>
      </c>
      <c r="AO25">
        <v>57.142857142857103</v>
      </c>
      <c r="AP25">
        <v>58.75</v>
      </c>
      <c r="AQ25">
        <v>51.071428571428598</v>
      </c>
      <c r="AR25">
        <v>59.464285714285701</v>
      </c>
    </row>
    <row r="26" spans="1:44" x14ac:dyDescent="0.45">
      <c r="C26">
        <v>61.538461538461497</v>
      </c>
      <c r="D26">
        <v>42.857142857142897</v>
      </c>
      <c r="E26">
        <v>26.923076923076898</v>
      </c>
      <c r="F26">
        <v>0</v>
      </c>
      <c r="G26">
        <v>53.846153846153797</v>
      </c>
      <c r="H26">
        <v>35.714285714285701</v>
      </c>
      <c r="I26">
        <v>36.607142857142897</v>
      </c>
      <c r="J26">
        <v>46.964285714285701</v>
      </c>
      <c r="K26">
        <v>42.678571428571402</v>
      </c>
      <c r="N26">
        <v>46.428571428571402</v>
      </c>
      <c r="O26">
        <v>42.857142857142897</v>
      </c>
      <c r="P26">
        <v>46.428571428571402</v>
      </c>
      <c r="Q26">
        <v>21.428571428571399</v>
      </c>
      <c r="R26">
        <v>42.857142857142897</v>
      </c>
      <c r="S26">
        <v>42.857142857142897</v>
      </c>
      <c r="T26">
        <v>47.678571428571402</v>
      </c>
      <c r="U26">
        <v>42.321428571428598</v>
      </c>
      <c r="V26">
        <v>58.75</v>
      </c>
      <c r="Y26">
        <v>40.909090909090899</v>
      </c>
      <c r="Z26">
        <v>42.857142857142897</v>
      </c>
      <c r="AA26">
        <v>27.272727272727298</v>
      </c>
      <c r="AB26">
        <v>14.285714285714301</v>
      </c>
      <c r="AC26">
        <v>40.909090909090899</v>
      </c>
      <c r="AD26">
        <v>42.857142857142897</v>
      </c>
      <c r="AE26">
        <v>73.928571428571402</v>
      </c>
      <c r="AF26">
        <v>46.785714285714299</v>
      </c>
      <c r="AG26">
        <v>73.928571428571402</v>
      </c>
      <c r="AJ26">
        <v>36</v>
      </c>
      <c r="AK26">
        <v>28.571428571428601</v>
      </c>
      <c r="AL26">
        <v>20</v>
      </c>
      <c r="AM26">
        <v>7.1428571428571397</v>
      </c>
      <c r="AN26">
        <v>48</v>
      </c>
      <c r="AO26">
        <v>64.285714285714306</v>
      </c>
      <c r="AP26">
        <v>53.928571428571402</v>
      </c>
      <c r="AQ26">
        <v>54.464285714285701</v>
      </c>
      <c r="AR26">
        <v>98.571428571428598</v>
      </c>
    </row>
    <row r="27" spans="1:44" x14ac:dyDescent="0.45">
      <c r="C27">
        <v>32.142857142857103</v>
      </c>
      <c r="D27">
        <v>35.714285714285701</v>
      </c>
      <c r="E27">
        <v>28.571428571428601</v>
      </c>
      <c r="F27">
        <v>14.285714285714301</v>
      </c>
      <c r="G27">
        <v>28.571428571428601</v>
      </c>
      <c r="H27">
        <v>28.571428571428601</v>
      </c>
      <c r="I27">
        <v>93.214285714285694</v>
      </c>
      <c r="J27">
        <v>42.142857142857103</v>
      </c>
      <c r="K27">
        <v>93.214285714285694</v>
      </c>
      <c r="N27">
        <v>50</v>
      </c>
      <c r="O27">
        <v>35.714285714285701</v>
      </c>
      <c r="P27">
        <v>50</v>
      </c>
      <c r="Q27">
        <v>28.571428571428601</v>
      </c>
      <c r="R27">
        <v>50</v>
      </c>
      <c r="S27">
        <v>42.857142857142897</v>
      </c>
      <c r="T27">
        <v>41.607142857142897</v>
      </c>
      <c r="U27">
        <v>57.142857142857103</v>
      </c>
      <c r="V27">
        <v>41.964285714285701</v>
      </c>
      <c r="Y27">
        <v>36</v>
      </c>
      <c r="Z27">
        <v>35.714285714285701</v>
      </c>
      <c r="AA27">
        <v>36</v>
      </c>
      <c r="AB27">
        <v>21.428571428571399</v>
      </c>
      <c r="AC27">
        <v>40</v>
      </c>
      <c r="AD27">
        <v>50</v>
      </c>
      <c r="AE27">
        <v>78.392857142857096</v>
      </c>
      <c r="AF27">
        <v>48.75</v>
      </c>
      <c r="AG27">
        <v>90.892857142857096</v>
      </c>
      <c r="AJ27">
        <v>56</v>
      </c>
      <c r="AK27">
        <v>42.857142857142897</v>
      </c>
      <c r="AL27">
        <v>48</v>
      </c>
      <c r="AM27">
        <v>42.857142857142897</v>
      </c>
      <c r="AN27">
        <v>60</v>
      </c>
      <c r="AO27">
        <v>50</v>
      </c>
      <c r="AP27">
        <v>57.321428571428598</v>
      </c>
      <c r="AQ27">
        <v>81.607142857142904</v>
      </c>
      <c r="AR27">
        <v>65.714285714285694</v>
      </c>
    </row>
    <row r="28" spans="1:44" x14ac:dyDescent="0.45">
      <c r="C28">
        <v>48</v>
      </c>
      <c r="D28">
        <v>42.857142857142897</v>
      </c>
      <c r="E28">
        <v>36</v>
      </c>
      <c r="F28">
        <v>28.571428571428601</v>
      </c>
      <c r="G28">
        <v>32</v>
      </c>
      <c r="H28">
        <v>28.571428571428601</v>
      </c>
      <c r="I28">
        <v>57.5</v>
      </c>
      <c r="J28">
        <v>63.214285714285701</v>
      </c>
      <c r="K28">
        <v>72.142857142857096</v>
      </c>
      <c r="N28">
        <v>42.307692307692299</v>
      </c>
      <c r="O28">
        <v>35.714285714285701</v>
      </c>
      <c r="P28">
        <v>34.615384615384599</v>
      </c>
      <c r="Q28">
        <v>7.1428571428571397</v>
      </c>
      <c r="R28">
        <v>42.307692307692299</v>
      </c>
      <c r="S28">
        <v>35.714285714285701</v>
      </c>
      <c r="T28">
        <v>50.178571428571402</v>
      </c>
      <c r="U28">
        <v>40.178571428571402</v>
      </c>
      <c r="V28">
        <v>50.178571428571402</v>
      </c>
      <c r="Y28">
        <v>59.259259259259302</v>
      </c>
      <c r="Z28">
        <v>50</v>
      </c>
      <c r="AA28">
        <v>37.037037037037003</v>
      </c>
      <c r="AB28">
        <v>35.714285714285701</v>
      </c>
      <c r="AC28">
        <v>70.370370370370395</v>
      </c>
      <c r="AD28">
        <v>85.714285714285694</v>
      </c>
      <c r="AE28">
        <v>94.821428571428598</v>
      </c>
      <c r="AF28">
        <v>52.857142857142897</v>
      </c>
      <c r="AG28">
        <v>99.464285714285694</v>
      </c>
      <c r="AJ28">
        <v>34.615384615384599</v>
      </c>
      <c r="AK28">
        <v>28.571428571428601</v>
      </c>
      <c r="AL28">
        <v>38.461538461538503</v>
      </c>
      <c r="AM28">
        <v>7.1428571428571397</v>
      </c>
      <c r="AN28">
        <v>42.307692307692299</v>
      </c>
      <c r="AO28">
        <v>42.857142857142897</v>
      </c>
      <c r="AP28">
        <v>38.035714285714299</v>
      </c>
      <c r="AQ28">
        <v>73.214285714285694</v>
      </c>
      <c r="AR28">
        <v>86.964285714285694</v>
      </c>
    </row>
    <row r="29" spans="1:44" s="1" customFormat="1" x14ac:dyDescent="0.45">
      <c r="B29" s="1" t="s">
        <v>20</v>
      </c>
      <c r="C29" s="1">
        <f>AVERAGE(C19:C28)</f>
        <v>37.643345543345532</v>
      </c>
      <c r="D29" s="1">
        <f t="shared" ref="D29" si="26">AVERAGE(D19:D28)</f>
        <v>34.285714285714299</v>
      </c>
      <c r="E29" s="1">
        <f t="shared" ref="E29" si="27">AVERAGE(E19:E28)</f>
        <v>36.959706959706949</v>
      </c>
      <c r="F29" s="1">
        <f t="shared" ref="F29" si="28">AVERAGE(F19:F28)</f>
        <v>22.857142857142868</v>
      </c>
      <c r="G29" s="1">
        <f t="shared" ref="G29" si="29">AVERAGE(G19:G28)</f>
        <v>42.483923483923483</v>
      </c>
      <c r="H29" s="1">
        <f t="shared" ref="H29" si="30">AVERAGE(H19:H28)</f>
        <v>42.857142857142875</v>
      </c>
      <c r="I29" s="1">
        <f t="shared" ref="I29" si="31">AVERAGE(I19:I28)</f>
        <v>68.017857142857153</v>
      </c>
      <c r="J29" s="1">
        <f t="shared" ref="J29:K29" si="32">AVERAGE(J19:J28)</f>
        <v>55.678571428571409</v>
      </c>
      <c r="K29" s="1">
        <f t="shared" si="32"/>
        <v>72.749999999999986</v>
      </c>
      <c r="M29" s="1" t="s">
        <v>20</v>
      </c>
      <c r="N29" s="1">
        <f>AVERAGE(N19:N28)</f>
        <v>38.781318681318673</v>
      </c>
      <c r="O29" s="1">
        <f t="shared" ref="O29" si="33">AVERAGE(O19:O28)</f>
        <v>37.142857142857153</v>
      </c>
      <c r="P29" s="1">
        <f t="shared" ref="P29" si="34">AVERAGE(P19:P28)</f>
        <v>40.301831501831494</v>
      </c>
      <c r="Q29" s="1">
        <f t="shared" ref="Q29" si="35">AVERAGE(Q19:Q28)</f>
        <v>22.857142857142851</v>
      </c>
      <c r="R29" s="1">
        <f t="shared" ref="R29" si="36">AVERAGE(R19:R28)</f>
        <v>42.622893772893775</v>
      </c>
      <c r="S29" s="1">
        <f t="shared" ref="S29" si="37">AVERAGE(S19:S28)</f>
        <v>45.000000000000007</v>
      </c>
      <c r="T29" s="1">
        <f t="shared" ref="T29" si="38">AVERAGE(T19:T28)</f>
        <v>59.482142857142868</v>
      </c>
      <c r="U29" s="1">
        <f t="shared" ref="U29:V29" si="39">AVERAGE(U19:U28)</f>
        <v>56.999999999999986</v>
      </c>
      <c r="V29" s="1">
        <f t="shared" si="39"/>
        <v>73.714285714285722</v>
      </c>
      <c r="X29" s="1" t="s">
        <v>20</v>
      </c>
      <c r="Y29" s="1">
        <f>AVERAGE(Y19:Y28)</f>
        <v>34.685882635882656</v>
      </c>
      <c r="Z29" s="1">
        <f t="shared" ref="Z29" si="40">AVERAGE(Z19:Z28)</f>
        <v>30.000000000000011</v>
      </c>
      <c r="AA29" s="1">
        <f t="shared" ref="AA29" si="41">AVERAGE(AA19:AA28)</f>
        <v>38.766141266141275</v>
      </c>
      <c r="AB29" s="1">
        <f t="shared" ref="AB29" si="42">AVERAGE(AB19:AB28)</f>
        <v>20.000000000000004</v>
      </c>
      <c r="AC29" s="1">
        <f t="shared" ref="AC29" si="43">AVERAGE(AC19:AC28)</f>
        <v>38.837286787286793</v>
      </c>
      <c r="AD29" s="1">
        <f t="shared" ref="AD29" si="44">AVERAGE(AD19:AD28)</f>
        <v>44.285714285714292</v>
      </c>
      <c r="AE29" s="1">
        <f t="shared" ref="AE29" si="45">AVERAGE(AE19:AE28)</f>
        <v>68.571428571428569</v>
      </c>
      <c r="AF29" s="1">
        <f t="shared" ref="AF29:AG29" si="46">AVERAGE(AF19:AF28)</f>
        <v>58.357142857142868</v>
      </c>
      <c r="AG29" s="1">
        <f t="shared" si="46"/>
        <v>77.535714285714292</v>
      </c>
      <c r="AI29" s="1" t="s">
        <v>20</v>
      </c>
      <c r="AJ29" s="1">
        <f>AVERAGE(AJ19:AJ28)</f>
        <v>43.322303622303622</v>
      </c>
      <c r="AK29" s="1">
        <f t="shared" ref="AK29" si="47">AVERAGE(AK19:AK28)</f>
        <v>36.428571428571431</v>
      </c>
      <c r="AL29" s="1">
        <f t="shared" ref="AL29" si="48">AVERAGE(AL19:AL28)</f>
        <v>39.819051319051312</v>
      </c>
      <c r="AM29" s="1">
        <f t="shared" ref="AM29" si="49">AVERAGE(AM19:AM28)</f>
        <v>23.571428571428573</v>
      </c>
      <c r="AN29" s="1">
        <f t="shared" ref="AN29" si="50">AVERAGE(AN19:AN28)</f>
        <v>51.167040367040364</v>
      </c>
      <c r="AO29" s="1">
        <f t="shared" ref="AO29" si="51">AVERAGE(AO19:AO28)</f>
        <v>56.428571428571431</v>
      </c>
      <c r="AP29" s="1">
        <f t="shared" ref="AP29" si="52">AVERAGE(AP19:AP28)</f>
        <v>52.892857142857146</v>
      </c>
      <c r="AQ29" s="1">
        <f t="shared" ref="AQ29:AR29" si="53">AVERAGE(AQ19:AQ28)</f>
        <v>66.125</v>
      </c>
      <c r="AR29" s="1">
        <f t="shared" si="53"/>
        <v>80.464285714285694</v>
      </c>
    </row>
    <row r="30" spans="1:44" x14ac:dyDescent="0.45">
      <c r="B30" s="1" t="s">
        <v>35</v>
      </c>
      <c r="C30" s="1">
        <f>_xlfn.STDEV.S(C19:C28)</f>
        <v>14.494358980818376</v>
      </c>
      <c r="D30" s="1">
        <f t="shared" ref="D30:K30" si="54">_xlfn.STDEV.S(D19:D28)</f>
        <v>7.3771111356331716</v>
      </c>
      <c r="E30" s="1">
        <f t="shared" si="54"/>
        <v>13.761260771878371</v>
      </c>
      <c r="F30" s="1">
        <f t="shared" si="54"/>
        <v>18.070158058105029</v>
      </c>
      <c r="G30" s="1">
        <f t="shared" si="54"/>
        <v>12.904699372599074</v>
      </c>
      <c r="H30" s="1">
        <f t="shared" si="54"/>
        <v>14.285714285714288</v>
      </c>
      <c r="I30" s="1">
        <f t="shared" si="54"/>
        <v>18.541919856102101</v>
      </c>
      <c r="J30" s="1">
        <f t="shared" si="54"/>
        <v>19.225692902303859</v>
      </c>
      <c r="K30" s="1">
        <f t="shared" si="54"/>
        <v>20.447307979979126</v>
      </c>
      <c r="M30" s="1" t="s">
        <v>35</v>
      </c>
      <c r="N30" s="1">
        <f>_xlfn.STDEV.S(N19:N28)</f>
        <v>14.379066127586245</v>
      </c>
      <c r="O30" s="1">
        <f t="shared" ref="O30:V30" si="55">_xlfn.STDEV.S(O19:O28)</f>
        <v>13.384256497671611</v>
      </c>
      <c r="P30" s="1">
        <f t="shared" si="55"/>
        <v>9.4606581935773733</v>
      </c>
      <c r="Q30" s="1">
        <f t="shared" si="55"/>
        <v>12.953781436890909</v>
      </c>
      <c r="R30" s="1">
        <f t="shared" si="55"/>
        <v>15.952258862305447</v>
      </c>
      <c r="S30" s="1">
        <f t="shared" si="55"/>
        <v>18.762750766519591</v>
      </c>
      <c r="T30" s="1">
        <f t="shared" si="55"/>
        <v>20.311918925929035</v>
      </c>
      <c r="U30" s="1">
        <f t="shared" si="55"/>
        <v>15.366783611047305</v>
      </c>
      <c r="V30" s="1">
        <f t="shared" si="55"/>
        <v>20.245761853184817</v>
      </c>
      <c r="X30" s="1" t="s">
        <v>35</v>
      </c>
      <c r="Y30" s="1">
        <f>_xlfn.STDEV.S(Y19:Y28)</f>
        <v>13.634792748350145</v>
      </c>
      <c r="Z30" s="1">
        <f t="shared" ref="Z30:AG30" si="56">_xlfn.STDEV.S(Z19:Z28)</f>
        <v>13.384256497671618</v>
      </c>
      <c r="AA30" s="1">
        <f t="shared" si="56"/>
        <v>8.7935708871895013</v>
      </c>
      <c r="AB30" s="1">
        <f t="shared" si="56"/>
        <v>11.566626477610587</v>
      </c>
      <c r="AC30" s="1">
        <f t="shared" si="56"/>
        <v>17.457996586997233</v>
      </c>
      <c r="AD30" s="1">
        <f t="shared" si="56"/>
        <v>24.697719009314167</v>
      </c>
      <c r="AE30" s="1">
        <f t="shared" si="56"/>
        <v>17.628295513778095</v>
      </c>
      <c r="AF30" s="1">
        <f t="shared" si="56"/>
        <v>17.038122521205743</v>
      </c>
      <c r="AG30" s="1">
        <f t="shared" si="56"/>
        <v>18.828689753223102</v>
      </c>
      <c r="AI30" s="1" t="s">
        <v>35</v>
      </c>
      <c r="AJ30" s="1">
        <f>_xlfn.STDEV.S(AJ19:AJ28)</f>
        <v>12.398371706176297</v>
      </c>
      <c r="AK30" s="1">
        <f t="shared" ref="AK30:AR30" si="57">_xlfn.STDEV.S(AK19:AK28)</f>
        <v>17.960021110139159</v>
      </c>
      <c r="AL30" s="1">
        <f t="shared" si="57"/>
        <v>11.2097876682028</v>
      </c>
      <c r="AM30" s="1">
        <f t="shared" si="57"/>
        <v>15.44869352143653</v>
      </c>
      <c r="AN30" s="1">
        <f t="shared" si="57"/>
        <v>16.62628093094462</v>
      </c>
      <c r="AO30" s="1">
        <f t="shared" si="57"/>
        <v>20.879201207994054</v>
      </c>
      <c r="AP30" s="1">
        <f t="shared" si="57"/>
        <v>17.588213044400977</v>
      </c>
      <c r="AQ30" s="1">
        <f t="shared" si="57"/>
        <v>16.863222353411334</v>
      </c>
      <c r="AR30" s="1">
        <f t="shared" si="57"/>
        <v>19.204930749142711</v>
      </c>
    </row>
    <row r="33" spans="1:44" x14ac:dyDescent="0.45">
      <c r="A33" t="s">
        <v>14</v>
      </c>
      <c r="C33">
        <v>55.5555555555556</v>
      </c>
      <c r="D33">
        <v>35.714285714285701</v>
      </c>
      <c r="E33">
        <v>33.3333333333333</v>
      </c>
      <c r="F33">
        <v>28.571428571428601</v>
      </c>
      <c r="G33">
        <v>40.740740740740698</v>
      </c>
      <c r="H33">
        <v>42.857142857142897</v>
      </c>
      <c r="I33">
        <v>46.964285714285701</v>
      </c>
      <c r="J33">
        <v>73.571428571428598</v>
      </c>
      <c r="K33">
        <v>67.142857142857096</v>
      </c>
      <c r="N33">
        <v>36</v>
      </c>
      <c r="O33">
        <v>28.571428571428601</v>
      </c>
      <c r="P33">
        <v>44</v>
      </c>
      <c r="Q33">
        <v>28.571428571428601</v>
      </c>
      <c r="R33">
        <v>36</v>
      </c>
      <c r="S33">
        <v>28.571428571428601</v>
      </c>
      <c r="T33">
        <v>46.428571428571402</v>
      </c>
      <c r="U33">
        <v>49.464285714285701</v>
      </c>
      <c r="V33">
        <v>46.428571428571402</v>
      </c>
      <c r="Y33">
        <v>23.076923076923102</v>
      </c>
      <c r="Z33">
        <v>35.714285714285701</v>
      </c>
      <c r="AA33">
        <v>46.153846153846203</v>
      </c>
      <c r="AB33">
        <v>28.571428571428601</v>
      </c>
      <c r="AC33">
        <v>23.076923076923102</v>
      </c>
      <c r="AD33">
        <v>35.714285714285701</v>
      </c>
      <c r="AE33">
        <v>74.285714285714306</v>
      </c>
      <c r="AF33">
        <v>81.964285714285694</v>
      </c>
      <c r="AG33">
        <v>74.285714285714306</v>
      </c>
      <c r="AJ33">
        <v>53.846153846153797</v>
      </c>
      <c r="AK33">
        <v>42.857142857142897</v>
      </c>
      <c r="AL33">
        <v>34.615384615384599</v>
      </c>
      <c r="AM33">
        <v>14.285714285714301</v>
      </c>
      <c r="AN33">
        <v>46.153846153846203</v>
      </c>
      <c r="AO33">
        <v>35.714285714285701</v>
      </c>
      <c r="AP33">
        <v>46.607142857142897</v>
      </c>
      <c r="AQ33">
        <v>60.357142857142897</v>
      </c>
      <c r="AR33">
        <v>59.642857142857103</v>
      </c>
    </row>
    <row r="34" spans="1:44" x14ac:dyDescent="0.45">
      <c r="C34">
        <v>42.307692307692299</v>
      </c>
      <c r="D34">
        <v>42.857142857142897</v>
      </c>
      <c r="E34">
        <v>57.692307692307701</v>
      </c>
      <c r="F34">
        <v>57.142857142857103</v>
      </c>
      <c r="G34">
        <v>57.692307692307701</v>
      </c>
      <c r="H34">
        <v>71.428571428571402</v>
      </c>
      <c r="I34">
        <v>55.892857142857103</v>
      </c>
      <c r="J34">
        <v>55.178571428571402</v>
      </c>
      <c r="K34">
        <v>58.214285714285701</v>
      </c>
      <c r="N34">
        <v>20</v>
      </c>
      <c r="O34">
        <v>14.285714285714301</v>
      </c>
      <c r="P34">
        <v>36</v>
      </c>
      <c r="Q34">
        <v>50</v>
      </c>
      <c r="R34">
        <v>32</v>
      </c>
      <c r="S34">
        <v>28.571428571428601</v>
      </c>
      <c r="T34">
        <v>49.107142857142897</v>
      </c>
      <c r="U34">
        <v>96.25</v>
      </c>
      <c r="V34">
        <v>62.5</v>
      </c>
      <c r="Y34">
        <v>17.8571428571429</v>
      </c>
      <c r="Z34">
        <v>7.1428571428571397</v>
      </c>
      <c r="AA34">
        <v>78.571428571428598</v>
      </c>
      <c r="AB34">
        <v>64.285714285714306</v>
      </c>
      <c r="AC34">
        <v>39.285714285714299</v>
      </c>
      <c r="AD34">
        <v>35.714285714285701</v>
      </c>
      <c r="AE34">
        <v>68.928571428571402</v>
      </c>
      <c r="AF34">
        <v>96.607142857142904</v>
      </c>
      <c r="AG34">
        <v>92.142857142857096</v>
      </c>
      <c r="AJ34">
        <v>33.3333333333333</v>
      </c>
      <c r="AK34">
        <v>7.1428571428571397</v>
      </c>
      <c r="AL34">
        <v>48.148148148148103</v>
      </c>
      <c r="AM34">
        <v>21.428571428571399</v>
      </c>
      <c r="AN34">
        <v>44.4444444444444</v>
      </c>
      <c r="AO34">
        <v>28.571428571428601</v>
      </c>
      <c r="AP34">
        <v>48.214285714285701</v>
      </c>
      <c r="AQ34">
        <v>46.607142857142897</v>
      </c>
      <c r="AR34">
        <v>54.285714285714299</v>
      </c>
    </row>
    <row r="35" spans="1:44" x14ac:dyDescent="0.45">
      <c r="C35">
        <v>48</v>
      </c>
      <c r="D35">
        <v>42.857142857142897</v>
      </c>
      <c r="E35">
        <v>44</v>
      </c>
      <c r="F35">
        <v>42.857142857142897</v>
      </c>
      <c r="G35">
        <v>36</v>
      </c>
      <c r="H35">
        <v>50</v>
      </c>
      <c r="I35">
        <v>56.785714285714299</v>
      </c>
      <c r="J35">
        <v>91.964285714285694</v>
      </c>
      <c r="K35">
        <v>53.035714285714299</v>
      </c>
      <c r="N35">
        <v>34.615384615384599</v>
      </c>
      <c r="O35">
        <v>21.428571428571399</v>
      </c>
      <c r="P35">
        <v>15.384615384615399</v>
      </c>
      <c r="Q35">
        <v>28.571428571428601</v>
      </c>
      <c r="R35">
        <v>19.230769230769202</v>
      </c>
      <c r="S35">
        <v>28.571428571428601</v>
      </c>
      <c r="T35">
        <v>59.107142857142897</v>
      </c>
      <c r="U35">
        <v>59.642857142857103</v>
      </c>
      <c r="V35">
        <v>69.464285714285694</v>
      </c>
      <c r="Y35">
        <v>32</v>
      </c>
      <c r="Z35">
        <v>21.428571428571399</v>
      </c>
      <c r="AA35">
        <v>40</v>
      </c>
      <c r="AB35">
        <v>35.714285714285701</v>
      </c>
      <c r="AC35">
        <v>52</v>
      </c>
      <c r="AD35">
        <v>50</v>
      </c>
      <c r="AE35">
        <v>48.928571428571402</v>
      </c>
      <c r="AF35">
        <v>76.607142857142904</v>
      </c>
      <c r="AG35">
        <v>94.107142857142904</v>
      </c>
      <c r="AJ35">
        <v>32.142857142857103</v>
      </c>
      <c r="AK35">
        <v>14.285714285714301</v>
      </c>
      <c r="AL35">
        <v>57.142857142857103</v>
      </c>
      <c r="AM35">
        <v>42.857142857142897</v>
      </c>
      <c r="AN35">
        <v>42.857142857142897</v>
      </c>
      <c r="AO35">
        <v>57.142857142857103</v>
      </c>
      <c r="AP35">
        <v>38.214285714285701</v>
      </c>
      <c r="AQ35">
        <v>48.75</v>
      </c>
      <c r="AR35">
        <v>51.607142857142897</v>
      </c>
    </row>
    <row r="36" spans="1:44" x14ac:dyDescent="0.45">
      <c r="C36">
        <v>52</v>
      </c>
      <c r="D36">
        <v>42.857142857142897</v>
      </c>
      <c r="E36">
        <v>76</v>
      </c>
      <c r="F36">
        <v>85.714285714285694</v>
      </c>
      <c r="G36">
        <v>84</v>
      </c>
      <c r="H36">
        <v>100</v>
      </c>
      <c r="I36">
        <v>83.571428571428598</v>
      </c>
      <c r="J36">
        <v>99.285714285714306</v>
      </c>
      <c r="K36">
        <v>100</v>
      </c>
      <c r="N36">
        <v>34.615384615384599</v>
      </c>
      <c r="O36">
        <v>28.571428571428601</v>
      </c>
      <c r="P36">
        <v>30.769230769230798</v>
      </c>
      <c r="Q36">
        <v>28.571428571428601</v>
      </c>
      <c r="R36">
        <v>15.384615384615399</v>
      </c>
      <c r="S36">
        <v>14.285714285714301</v>
      </c>
      <c r="T36">
        <v>43.035714285714299</v>
      </c>
      <c r="U36">
        <v>89.107142857142904</v>
      </c>
      <c r="V36">
        <v>66.785714285714306</v>
      </c>
      <c r="Y36">
        <v>48.148148148148103</v>
      </c>
      <c r="Z36">
        <v>57.142857142857103</v>
      </c>
      <c r="AA36">
        <v>29.629629629629601</v>
      </c>
      <c r="AB36">
        <v>21.428571428571399</v>
      </c>
      <c r="AC36">
        <v>55.5555555555556</v>
      </c>
      <c r="AD36">
        <v>64.285714285714306</v>
      </c>
      <c r="AE36">
        <v>96.071428571428598</v>
      </c>
      <c r="AF36">
        <v>45.178571428571402</v>
      </c>
      <c r="AG36">
        <v>96.785714285714306</v>
      </c>
      <c r="AJ36">
        <v>28</v>
      </c>
      <c r="AK36">
        <v>28.571428571428601</v>
      </c>
      <c r="AL36">
        <v>48</v>
      </c>
      <c r="AM36">
        <v>35.714285714285701</v>
      </c>
      <c r="AN36">
        <v>32</v>
      </c>
      <c r="AO36">
        <v>28.571428571428601</v>
      </c>
      <c r="AP36">
        <v>70.357142857142904</v>
      </c>
      <c r="AQ36">
        <v>50.357142857142897</v>
      </c>
      <c r="AR36">
        <v>86.071428571428598</v>
      </c>
    </row>
    <row r="37" spans="1:44" x14ac:dyDescent="0.45">
      <c r="C37">
        <v>24</v>
      </c>
      <c r="D37">
        <v>14.285714285714301</v>
      </c>
      <c r="E37">
        <v>68</v>
      </c>
      <c r="F37">
        <v>57.142857142857103</v>
      </c>
      <c r="G37">
        <v>68</v>
      </c>
      <c r="H37">
        <v>78.571428571428598</v>
      </c>
      <c r="I37">
        <v>68.035714285714306</v>
      </c>
      <c r="J37">
        <v>65.892857142857096</v>
      </c>
      <c r="K37">
        <v>99.107142857142904</v>
      </c>
      <c r="N37">
        <v>40.909090909090899</v>
      </c>
      <c r="O37">
        <v>35.714285714285701</v>
      </c>
      <c r="P37">
        <v>36.363636363636402</v>
      </c>
      <c r="Q37">
        <v>28.571428571428601</v>
      </c>
      <c r="R37">
        <v>54.545454545454497</v>
      </c>
      <c r="S37">
        <v>50</v>
      </c>
      <c r="T37">
        <v>67.321428571428598</v>
      </c>
      <c r="U37">
        <v>56.25</v>
      </c>
      <c r="V37">
        <v>61.785714285714299</v>
      </c>
      <c r="Y37">
        <v>35.714285714285701</v>
      </c>
      <c r="Z37">
        <v>50</v>
      </c>
      <c r="AA37">
        <v>35.714285714285701</v>
      </c>
      <c r="AB37">
        <v>21.428571428571399</v>
      </c>
      <c r="AC37">
        <v>35.714285714285701</v>
      </c>
      <c r="AD37">
        <v>50</v>
      </c>
      <c r="AE37">
        <v>94.821428571428598</v>
      </c>
      <c r="AF37">
        <v>79.464285714285694</v>
      </c>
      <c r="AG37">
        <v>95.892857142857096</v>
      </c>
      <c r="AJ37">
        <v>46.428571428571402</v>
      </c>
      <c r="AK37">
        <v>21.428571428571399</v>
      </c>
      <c r="AL37">
        <v>53.571428571428598</v>
      </c>
      <c r="AM37">
        <v>42.857142857142897</v>
      </c>
      <c r="AN37">
        <v>35.714285714285701</v>
      </c>
      <c r="AO37">
        <v>21.428571428571399</v>
      </c>
      <c r="AP37">
        <v>40.892857142857103</v>
      </c>
      <c r="AQ37">
        <v>96.071428571428598</v>
      </c>
      <c r="AR37">
        <v>55.178571428571402</v>
      </c>
    </row>
    <row r="38" spans="1:44" x14ac:dyDescent="0.45">
      <c r="C38">
        <v>62.5</v>
      </c>
      <c r="D38">
        <v>57.142857142857103</v>
      </c>
      <c r="E38">
        <v>62.5</v>
      </c>
      <c r="F38">
        <v>71.428571428571402</v>
      </c>
      <c r="G38">
        <v>79.1666666666667</v>
      </c>
      <c r="H38">
        <v>85.714285714285694</v>
      </c>
      <c r="I38">
        <v>90.535714285714306</v>
      </c>
      <c r="J38">
        <v>98.392857142857096</v>
      </c>
      <c r="K38">
        <v>99.642857142857096</v>
      </c>
      <c r="N38">
        <v>14.285714285714301</v>
      </c>
      <c r="O38">
        <v>14.285714285714301</v>
      </c>
      <c r="P38">
        <v>25</v>
      </c>
      <c r="Q38">
        <v>14.285714285714301</v>
      </c>
      <c r="R38">
        <v>14.285714285714301</v>
      </c>
      <c r="S38">
        <v>14.285714285714301</v>
      </c>
      <c r="T38">
        <v>46.785714285714299</v>
      </c>
      <c r="U38">
        <v>71.25</v>
      </c>
      <c r="V38">
        <v>78.392857142857096</v>
      </c>
      <c r="Y38">
        <v>20</v>
      </c>
      <c r="Z38">
        <v>21.428571428571399</v>
      </c>
      <c r="AA38">
        <v>52</v>
      </c>
      <c r="AB38">
        <v>57.142857142857103</v>
      </c>
      <c r="AC38">
        <v>28</v>
      </c>
      <c r="AD38">
        <v>28.571428571428601</v>
      </c>
      <c r="AE38">
        <v>53.035714285714299</v>
      </c>
      <c r="AF38">
        <v>91.428571428571402</v>
      </c>
      <c r="AG38">
        <v>69.642857142857096</v>
      </c>
      <c r="AJ38">
        <v>30.434782608695699</v>
      </c>
      <c r="AK38">
        <v>35.714285714285701</v>
      </c>
      <c r="AL38">
        <v>60.869565217391298</v>
      </c>
      <c r="AM38">
        <v>57.142857142857103</v>
      </c>
      <c r="AN38">
        <v>39.130434782608702</v>
      </c>
      <c r="AO38">
        <v>50</v>
      </c>
      <c r="AP38">
        <v>35.892857142857103</v>
      </c>
      <c r="AQ38">
        <v>62.142857142857103</v>
      </c>
      <c r="AR38">
        <v>45.178571428571402</v>
      </c>
    </row>
    <row r="39" spans="1:44" x14ac:dyDescent="0.45">
      <c r="C39">
        <v>45.8333333333333</v>
      </c>
      <c r="D39">
        <v>50</v>
      </c>
      <c r="E39">
        <v>41.6666666666667</v>
      </c>
      <c r="F39">
        <v>35.714285714285701</v>
      </c>
      <c r="G39">
        <v>41.6666666666667</v>
      </c>
      <c r="H39">
        <v>50</v>
      </c>
      <c r="I39">
        <v>39.285714285714299</v>
      </c>
      <c r="J39">
        <v>72.5</v>
      </c>
      <c r="K39">
        <v>65</v>
      </c>
      <c r="N39">
        <v>25.925925925925899</v>
      </c>
      <c r="O39">
        <v>21.428571428571399</v>
      </c>
      <c r="P39">
        <v>37.037037037037003</v>
      </c>
      <c r="Q39">
        <v>14.285714285714301</v>
      </c>
      <c r="R39">
        <v>14.814814814814801</v>
      </c>
      <c r="S39">
        <v>14.285714285714301</v>
      </c>
      <c r="T39">
        <v>65.892857142857096</v>
      </c>
      <c r="U39">
        <v>48.75</v>
      </c>
      <c r="V39">
        <v>47.142857142857103</v>
      </c>
      <c r="Y39">
        <v>34.615384615384599</v>
      </c>
      <c r="Z39">
        <v>28.571428571428601</v>
      </c>
      <c r="AA39">
        <v>53.846153846153797</v>
      </c>
      <c r="AB39">
        <v>35.714285714285701</v>
      </c>
      <c r="AC39">
        <v>42.307692307692299</v>
      </c>
      <c r="AD39">
        <v>42.857142857142897</v>
      </c>
      <c r="AE39">
        <v>60.357142857142897</v>
      </c>
      <c r="AF39">
        <v>52.857142857142897</v>
      </c>
      <c r="AG39">
        <v>59.107142857142897</v>
      </c>
      <c r="AJ39">
        <v>22.2222222222222</v>
      </c>
      <c r="AK39">
        <v>35.714285714285701</v>
      </c>
      <c r="AL39">
        <v>51.851851851851798</v>
      </c>
      <c r="AM39">
        <v>35.714285714285701</v>
      </c>
      <c r="AN39">
        <v>29.629629629629601</v>
      </c>
      <c r="AO39">
        <v>42.857142857142897</v>
      </c>
      <c r="AP39">
        <v>93.035714285714306</v>
      </c>
      <c r="AQ39">
        <v>62.321428571428598</v>
      </c>
      <c r="AR39">
        <v>74.642857142857096</v>
      </c>
    </row>
    <row r="40" spans="1:44" x14ac:dyDescent="0.45">
      <c r="C40">
        <v>33.3333333333333</v>
      </c>
      <c r="D40">
        <v>21.428571428571399</v>
      </c>
      <c r="E40">
        <v>33.3333333333333</v>
      </c>
      <c r="F40">
        <v>28.571428571428601</v>
      </c>
      <c r="G40">
        <v>45.8333333333333</v>
      </c>
      <c r="H40">
        <v>35.714285714285701</v>
      </c>
      <c r="I40">
        <v>38.214285714285701</v>
      </c>
      <c r="J40">
        <v>76.785714285714306</v>
      </c>
      <c r="K40">
        <v>64.642857142857096</v>
      </c>
      <c r="N40">
        <v>33.3333333333333</v>
      </c>
      <c r="O40">
        <v>21.428571428571399</v>
      </c>
      <c r="P40">
        <v>33.3333333333333</v>
      </c>
      <c r="Q40">
        <v>42.857142857142897</v>
      </c>
      <c r="R40">
        <v>48.148148148148103</v>
      </c>
      <c r="S40">
        <v>64.285714285714306</v>
      </c>
      <c r="T40">
        <v>50.357142857142897</v>
      </c>
      <c r="U40">
        <v>73.571428571428598</v>
      </c>
      <c r="V40">
        <v>94.285714285714306</v>
      </c>
      <c r="Y40">
        <v>34.615384615384599</v>
      </c>
      <c r="Z40">
        <v>21.428571428571399</v>
      </c>
      <c r="AA40">
        <v>65.384615384615401</v>
      </c>
      <c r="AB40">
        <v>71.428571428571402</v>
      </c>
      <c r="AC40">
        <v>61.538461538461497</v>
      </c>
      <c r="AD40">
        <v>71.428571428571402</v>
      </c>
      <c r="AE40">
        <v>76.25</v>
      </c>
      <c r="AF40">
        <v>65.892857142857096</v>
      </c>
      <c r="AG40">
        <v>92.5</v>
      </c>
      <c r="AJ40">
        <v>30.769230769230798</v>
      </c>
      <c r="AK40">
        <v>21.428571428571399</v>
      </c>
      <c r="AL40">
        <v>30.769230769230798</v>
      </c>
      <c r="AM40">
        <v>21.428571428571399</v>
      </c>
      <c r="AN40">
        <v>50</v>
      </c>
      <c r="AO40">
        <v>57.142857142857103</v>
      </c>
      <c r="AP40">
        <v>48.928571428571402</v>
      </c>
      <c r="AQ40">
        <v>60.357142857142897</v>
      </c>
      <c r="AR40">
        <v>50.714285714285701</v>
      </c>
    </row>
    <row r="41" spans="1:44" x14ac:dyDescent="0.45">
      <c r="C41">
        <v>30.769230769230798</v>
      </c>
      <c r="D41">
        <v>14.285714285714301</v>
      </c>
      <c r="E41">
        <v>69.230769230769198</v>
      </c>
      <c r="F41">
        <v>78.571428571428598</v>
      </c>
      <c r="G41">
        <v>42.307692307692299</v>
      </c>
      <c r="H41">
        <v>42.857142857142897</v>
      </c>
      <c r="I41">
        <v>37.142857142857103</v>
      </c>
      <c r="J41">
        <v>98.75</v>
      </c>
      <c r="K41">
        <v>73.035714285714306</v>
      </c>
      <c r="N41">
        <v>28.571428571428601</v>
      </c>
      <c r="O41">
        <v>14.285714285714301</v>
      </c>
      <c r="P41">
        <v>60.714285714285701</v>
      </c>
      <c r="Q41">
        <v>57.142857142857103</v>
      </c>
      <c r="R41">
        <v>28.571428571428601</v>
      </c>
      <c r="S41">
        <v>21.428571428571399</v>
      </c>
      <c r="T41">
        <v>78.035714285714306</v>
      </c>
      <c r="U41">
        <v>95.357142857142904</v>
      </c>
      <c r="V41">
        <v>90.178571428571402</v>
      </c>
      <c r="Y41">
        <v>54.1666666666667</v>
      </c>
      <c r="Z41">
        <v>50</v>
      </c>
      <c r="AA41">
        <v>41.6666666666667</v>
      </c>
      <c r="AB41">
        <v>28.571428571428601</v>
      </c>
      <c r="AC41">
        <v>66.6666666666667</v>
      </c>
      <c r="AD41">
        <v>78.571428571428598</v>
      </c>
      <c r="AE41">
        <v>93.392857142857096</v>
      </c>
      <c r="AF41">
        <v>58.214285714285701</v>
      </c>
      <c r="AG41">
        <v>95</v>
      </c>
      <c r="AJ41">
        <v>52</v>
      </c>
      <c r="AK41">
        <v>50</v>
      </c>
      <c r="AL41">
        <v>52</v>
      </c>
      <c r="AM41">
        <v>57.142857142857103</v>
      </c>
      <c r="AN41">
        <v>40</v>
      </c>
      <c r="AO41">
        <v>42.857142857142897</v>
      </c>
      <c r="AP41">
        <v>50.357142857142897</v>
      </c>
      <c r="AQ41">
        <v>94.107142857142904</v>
      </c>
      <c r="AR41">
        <v>74.821428571428598</v>
      </c>
    </row>
    <row r="42" spans="1:44" x14ac:dyDescent="0.45">
      <c r="C42">
        <v>25.925925925925899</v>
      </c>
      <c r="D42">
        <v>14.285714285714301</v>
      </c>
      <c r="E42">
        <v>51.851851851851798</v>
      </c>
      <c r="F42">
        <v>35.714285714285701</v>
      </c>
      <c r="G42">
        <v>33.3333333333333</v>
      </c>
      <c r="H42">
        <v>21.428571428571399</v>
      </c>
      <c r="I42">
        <v>59.107142857142897</v>
      </c>
      <c r="J42">
        <v>55.535714285714299</v>
      </c>
      <c r="K42">
        <v>52.142857142857103</v>
      </c>
      <c r="N42">
        <v>25</v>
      </c>
      <c r="O42">
        <v>28.571428571428601</v>
      </c>
      <c r="P42">
        <v>20.8333333333333</v>
      </c>
      <c r="Q42">
        <v>14.285714285714301</v>
      </c>
      <c r="R42">
        <v>33.3333333333333</v>
      </c>
      <c r="S42">
        <v>35.714285714285701</v>
      </c>
      <c r="T42">
        <v>65</v>
      </c>
      <c r="U42">
        <v>73.571428571428598</v>
      </c>
      <c r="V42">
        <v>81.785714285714306</v>
      </c>
      <c r="Y42">
        <v>19.230769230769202</v>
      </c>
      <c r="Z42">
        <v>14.285714285714301</v>
      </c>
      <c r="AA42">
        <v>57.692307692307701</v>
      </c>
      <c r="AB42">
        <v>57.142857142857103</v>
      </c>
      <c r="AC42">
        <v>30.769230769230798</v>
      </c>
      <c r="AD42">
        <v>42.857142857142897</v>
      </c>
      <c r="AE42">
        <v>53.392857142857103</v>
      </c>
      <c r="AF42">
        <v>92.5</v>
      </c>
      <c r="AG42">
        <v>60.892857142857103</v>
      </c>
      <c r="AJ42">
        <v>26.923076923076898</v>
      </c>
      <c r="AK42">
        <v>28.571428571428601</v>
      </c>
      <c r="AL42">
        <v>38.461538461538503</v>
      </c>
      <c r="AM42">
        <v>28.571428571428601</v>
      </c>
      <c r="AN42">
        <v>34.615384615384599</v>
      </c>
      <c r="AO42">
        <v>50</v>
      </c>
      <c r="AP42">
        <v>50</v>
      </c>
      <c r="AQ42">
        <v>82.321428571428598</v>
      </c>
      <c r="AR42">
        <v>66.785714285714306</v>
      </c>
    </row>
    <row r="43" spans="1:44" s="1" customFormat="1" x14ac:dyDescent="0.45">
      <c r="B43" s="1" t="s">
        <v>20</v>
      </c>
      <c r="C43" s="1">
        <f>AVERAGE(C33:C42)</f>
        <v>42.022507122507122</v>
      </c>
      <c r="D43" s="1">
        <f t="shared" ref="D43" si="58">AVERAGE(D33:D42)</f>
        <v>33.571428571428569</v>
      </c>
      <c r="E43" s="1">
        <f t="shared" ref="E43" si="59">AVERAGE(E33:E42)</f>
        <v>53.760826210826202</v>
      </c>
      <c r="F43" s="1">
        <f t="shared" ref="F43" si="60">AVERAGE(F33:F42)</f>
        <v>52.142857142857146</v>
      </c>
      <c r="G43" s="1">
        <f t="shared" ref="G43" si="61">AVERAGE(G33:G42)</f>
        <v>52.874074074074066</v>
      </c>
      <c r="H43" s="1">
        <f t="shared" ref="H43" si="62">AVERAGE(H33:H42)</f>
        <v>57.857142857142868</v>
      </c>
      <c r="I43" s="1">
        <f t="shared" ref="I43" si="63">AVERAGE(I33:I42)</f>
        <v>57.553571428571431</v>
      </c>
      <c r="J43" s="1">
        <f t="shared" ref="J43:K43" si="64">AVERAGE(J33:J42)</f>
        <v>78.785714285714292</v>
      </c>
      <c r="K43" s="1">
        <f t="shared" si="64"/>
        <v>73.196428571428569</v>
      </c>
      <c r="M43" s="1" t="s">
        <v>20</v>
      </c>
      <c r="N43" s="1">
        <f>AVERAGE(N33:N42)</f>
        <v>29.325626225626223</v>
      </c>
      <c r="O43" s="1">
        <f t="shared" ref="O43" si="65">AVERAGE(O33:O42)</f>
        <v>22.857142857142861</v>
      </c>
      <c r="P43" s="1">
        <f t="shared" ref="P43" si="66">AVERAGE(P33:P42)</f>
        <v>33.943547193547197</v>
      </c>
      <c r="Q43" s="1">
        <f t="shared" ref="Q43" si="67">AVERAGE(Q33:Q42)</f>
        <v>30.71428571428573</v>
      </c>
      <c r="R43" s="1">
        <f t="shared" ref="R43" si="68">AVERAGE(R33:R42)</f>
        <v>29.631427831427821</v>
      </c>
      <c r="S43" s="1">
        <f t="shared" ref="S43" si="69">AVERAGE(S33:S42)</f>
        <v>30.000000000000018</v>
      </c>
      <c r="T43" s="1">
        <f t="shared" ref="T43" si="70">AVERAGE(T33:T42)</f>
        <v>57.107142857142868</v>
      </c>
      <c r="U43" s="1">
        <f t="shared" ref="U43:V43" si="71">AVERAGE(U33:U42)</f>
        <v>71.321428571428584</v>
      </c>
      <c r="V43" s="1">
        <f t="shared" si="71"/>
        <v>69.875</v>
      </c>
      <c r="X43" s="1" t="s">
        <v>20</v>
      </c>
      <c r="Y43" s="1">
        <f>AVERAGE(Y33:Y42)</f>
        <v>31.942470492470488</v>
      </c>
      <c r="Z43" s="1">
        <f t="shared" ref="Z43" si="72">AVERAGE(Z33:Z42)</f>
        <v>30.714285714285701</v>
      </c>
      <c r="AA43" s="1">
        <f t="shared" ref="AA43" si="73">AVERAGE(AA33:AA42)</f>
        <v>50.065893365893366</v>
      </c>
      <c r="AB43" s="1">
        <f t="shared" ref="AB43" si="74">AVERAGE(AB33:AB42)</f>
        <v>42.142857142857132</v>
      </c>
      <c r="AC43" s="1">
        <f t="shared" ref="AC43" si="75">AVERAGE(AC33:AC42)</f>
        <v>43.491452991452995</v>
      </c>
      <c r="AD43" s="1">
        <f t="shared" ref="AD43" si="76">AVERAGE(AD33:AD42)</f>
        <v>50.000000000000014</v>
      </c>
      <c r="AE43" s="1">
        <f t="shared" ref="AE43" si="77">AVERAGE(AE33:AE42)</f>
        <v>71.946428571428584</v>
      </c>
      <c r="AF43" s="1">
        <f t="shared" ref="AF43:AG43" si="78">AVERAGE(AF33:AF42)</f>
        <v>74.071428571428569</v>
      </c>
      <c r="AG43" s="1">
        <f t="shared" si="78"/>
        <v>83.035714285714278</v>
      </c>
      <c r="AI43" s="1" t="s">
        <v>20</v>
      </c>
      <c r="AJ43" s="1">
        <f>AVERAGE(AJ33:AJ42)</f>
        <v>35.61002282741412</v>
      </c>
      <c r="AK43" s="1">
        <f t="shared" ref="AK43" si="79">AVERAGE(AK33:AK42)</f>
        <v>28.571428571428573</v>
      </c>
      <c r="AL43" s="1">
        <f t="shared" ref="AL43" si="80">AVERAGE(AL33:AL42)</f>
        <v>47.543000477783082</v>
      </c>
      <c r="AM43" s="1">
        <f t="shared" ref="AM43" si="81">AVERAGE(AM33:AM42)</f>
        <v>35.714285714285708</v>
      </c>
      <c r="AN43" s="1">
        <f t="shared" ref="AN43" si="82">AVERAGE(AN33:AN42)</f>
        <v>39.454516819734209</v>
      </c>
      <c r="AO43" s="1">
        <f t="shared" ref="AO43" si="83">AVERAGE(AO33:AO42)</f>
        <v>41.428571428571431</v>
      </c>
      <c r="AP43" s="1">
        <f t="shared" ref="AP43" si="84">AVERAGE(AP33:AP42)</f>
        <v>52.25</v>
      </c>
      <c r="AQ43" s="1">
        <f t="shared" ref="AQ43:AR43" si="85">AVERAGE(AQ33:AQ42)</f>
        <v>66.339285714285737</v>
      </c>
      <c r="AR43" s="1">
        <f t="shared" si="85"/>
        <v>61.892857142857146</v>
      </c>
    </row>
    <row r="44" spans="1:44" x14ac:dyDescent="0.45">
      <c r="B44" s="1" t="s">
        <v>35</v>
      </c>
      <c r="C44" s="1">
        <f>_xlfn.STDEV.S(C33:C42)</f>
        <v>13.074165729404836</v>
      </c>
      <c r="D44" s="1">
        <f t="shared" ref="D44:K44" si="86">_xlfn.STDEV.S(D33:D42)</f>
        <v>16.165947806445693</v>
      </c>
      <c r="E44" s="1">
        <f t="shared" si="86"/>
        <v>15.305174507121842</v>
      </c>
      <c r="F44" s="1">
        <f t="shared" si="86"/>
        <v>21.041477233605409</v>
      </c>
      <c r="G44" s="1">
        <f t="shared" si="86"/>
        <v>18.296180042237083</v>
      </c>
      <c r="H44" s="1">
        <f t="shared" si="86"/>
        <v>24.846467329894395</v>
      </c>
      <c r="I44" s="1">
        <f t="shared" si="86"/>
        <v>18.609555262073137</v>
      </c>
      <c r="J44" s="1">
        <f t="shared" si="86"/>
        <v>17.358065492494287</v>
      </c>
      <c r="K44" s="1">
        <f t="shared" si="86"/>
        <v>19.265393836095424</v>
      </c>
      <c r="M44" s="1" t="s">
        <v>35</v>
      </c>
      <c r="N44" s="1">
        <f>_xlfn.STDEV.S(N33:N42)</f>
        <v>8.1291847164803581</v>
      </c>
      <c r="O44" s="1">
        <f t="shared" ref="O44:V44" si="87">_xlfn.STDEV.S(O33:O42)</f>
        <v>7.3771111356331716</v>
      </c>
      <c r="P44" s="1">
        <f t="shared" si="87"/>
        <v>12.667576864716461</v>
      </c>
      <c r="Q44" s="1">
        <f t="shared" si="87"/>
        <v>15.07727637998816</v>
      </c>
      <c r="R44" s="1">
        <f t="shared" si="87"/>
        <v>14.105721914206873</v>
      </c>
      <c r="S44" s="1">
        <f t="shared" si="87"/>
        <v>16.426846010152687</v>
      </c>
      <c r="T44" s="1">
        <f t="shared" si="87"/>
        <v>11.613947944091743</v>
      </c>
      <c r="U44" s="1">
        <f t="shared" si="87"/>
        <v>17.877210945833095</v>
      </c>
      <c r="V44" s="1">
        <f t="shared" si="87"/>
        <v>16.392958726385753</v>
      </c>
      <c r="X44" s="1" t="s">
        <v>35</v>
      </c>
      <c r="Y44" s="1">
        <f>_xlfn.STDEV.S(Y33:Y42)</f>
        <v>12.320994094993113</v>
      </c>
      <c r="Z44" s="1">
        <f t="shared" ref="Z44:AG44" si="88">_xlfn.STDEV.S(Z33:Z42)</f>
        <v>16.852703208748945</v>
      </c>
      <c r="AA44" s="1">
        <f t="shared" si="88"/>
        <v>14.659865712441567</v>
      </c>
      <c r="AB44" s="1">
        <f t="shared" si="88"/>
        <v>18.580583823930159</v>
      </c>
      <c r="AC44" s="1">
        <f t="shared" si="88"/>
        <v>14.828238575341089</v>
      </c>
      <c r="AD44" s="1">
        <f t="shared" si="88"/>
        <v>16.49572197684645</v>
      </c>
      <c r="AE44" s="1">
        <f t="shared" si="88"/>
        <v>18.148505947889717</v>
      </c>
      <c r="AF44" s="1">
        <f t="shared" si="88"/>
        <v>17.794294163071065</v>
      </c>
      <c r="AG44" s="1">
        <f t="shared" si="88"/>
        <v>15.316714966650498</v>
      </c>
      <c r="AI44" s="1" t="s">
        <v>35</v>
      </c>
      <c r="AJ44" s="1">
        <f>_xlfn.STDEV.S(AJ33:AJ42)</f>
        <v>11.046660801234546</v>
      </c>
      <c r="AK44" s="1">
        <f t="shared" ref="AK44:AR44" si="89">_xlfn.STDEV.S(AK33:AK42)</f>
        <v>13.041013273932531</v>
      </c>
      <c r="AL44" s="1">
        <f t="shared" si="89"/>
        <v>9.8660932979465823</v>
      </c>
      <c r="AM44" s="1">
        <f t="shared" si="89"/>
        <v>14.677176197545172</v>
      </c>
      <c r="AN44" s="1">
        <f t="shared" si="89"/>
        <v>6.5189706947963311</v>
      </c>
      <c r="AO44" s="1">
        <f t="shared" si="89"/>
        <v>12.508500511013036</v>
      </c>
      <c r="AP44" s="1">
        <f t="shared" si="89"/>
        <v>17.168094848457255</v>
      </c>
      <c r="AQ44" s="1">
        <f t="shared" si="89"/>
        <v>18.165833860334367</v>
      </c>
      <c r="AR44" s="1">
        <f t="shared" si="89"/>
        <v>13.150370954304931</v>
      </c>
    </row>
    <row r="50" spans="1:44" x14ac:dyDescent="0.45">
      <c r="A50" t="s">
        <v>15</v>
      </c>
      <c r="C50">
        <v>36</v>
      </c>
      <c r="D50">
        <v>35.714285714285701</v>
      </c>
      <c r="E50">
        <v>72</v>
      </c>
      <c r="F50">
        <v>64.285714285714306</v>
      </c>
      <c r="G50">
        <v>44</v>
      </c>
      <c r="H50">
        <v>42.857142857142897</v>
      </c>
      <c r="I50">
        <v>38.035714285714299</v>
      </c>
      <c r="J50">
        <v>86.25</v>
      </c>
      <c r="K50">
        <v>42.857142857142897</v>
      </c>
      <c r="N50">
        <v>32</v>
      </c>
      <c r="O50">
        <v>28.571428571428601</v>
      </c>
      <c r="P50">
        <v>36</v>
      </c>
      <c r="Q50">
        <v>21.428571428571399</v>
      </c>
      <c r="R50">
        <v>36</v>
      </c>
      <c r="S50">
        <v>50</v>
      </c>
      <c r="T50">
        <v>86.964285714285694</v>
      </c>
      <c r="U50">
        <v>54.642857142857103</v>
      </c>
      <c r="V50">
        <v>92.678571428571402</v>
      </c>
      <c r="Y50">
        <v>32.142857142857103</v>
      </c>
      <c r="Z50">
        <v>28.571428571428601</v>
      </c>
      <c r="AA50">
        <v>35.714285714285701</v>
      </c>
      <c r="AB50">
        <v>21.428571428571399</v>
      </c>
      <c r="AC50">
        <v>35.714285714285701</v>
      </c>
      <c r="AD50">
        <v>50</v>
      </c>
      <c r="AE50">
        <v>55.535714285714299</v>
      </c>
      <c r="AF50">
        <v>50.535714285714299</v>
      </c>
      <c r="AG50">
        <v>54.821428571428598</v>
      </c>
      <c r="AJ50">
        <v>33.3333333333333</v>
      </c>
      <c r="AK50">
        <v>28.571428571428601</v>
      </c>
      <c r="AL50">
        <v>33.3333333333333</v>
      </c>
      <c r="AM50">
        <v>21.428571428571399</v>
      </c>
      <c r="AN50">
        <v>37.5</v>
      </c>
      <c r="AO50">
        <v>35.714285714285701</v>
      </c>
      <c r="AP50">
        <v>48.392857142857103</v>
      </c>
      <c r="AQ50">
        <v>44.285714285714299</v>
      </c>
      <c r="AR50">
        <v>48.392857142857103</v>
      </c>
    </row>
    <row r="51" spans="1:44" x14ac:dyDescent="0.45">
      <c r="C51">
        <v>34.7826086956522</v>
      </c>
      <c r="D51">
        <v>42.857142857142897</v>
      </c>
      <c r="E51">
        <v>56.521739130434803</v>
      </c>
      <c r="F51">
        <v>64.285714285714306</v>
      </c>
      <c r="G51">
        <v>69.565217391304301</v>
      </c>
      <c r="H51">
        <v>85.714285714285694</v>
      </c>
      <c r="I51">
        <v>59.642857142857103</v>
      </c>
      <c r="J51">
        <v>77.857142857142904</v>
      </c>
      <c r="K51">
        <v>99.285714285714306</v>
      </c>
      <c r="N51">
        <v>20</v>
      </c>
      <c r="O51">
        <v>7.1428571428571397</v>
      </c>
      <c r="P51">
        <v>52</v>
      </c>
      <c r="Q51">
        <v>42.857142857142897</v>
      </c>
      <c r="R51">
        <v>48</v>
      </c>
      <c r="S51">
        <v>50</v>
      </c>
      <c r="T51">
        <v>47.678571428571402</v>
      </c>
      <c r="U51">
        <v>60.892857142857103</v>
      </c>
      <c r="V51">
        <v>88.214285714285694</v>
      </c>
      <c r="Y51">
        <v>23.076923076923102</v>
      </c>
      <c r="Z51">
        <v>14.285714285714301</v>
      </c>
      <c r="AA51">
        <v>65.384615384615401</v>
      </c>
      <c r="AB51">
        <v>57.142857142857103</v>
      </c>
      <c r="AC51">
        <v>61.538461538461497</v>
      </c>
      <c r="AD51">
        <v>71.428571428571402</v>
      </c>
      <c r="AE51">
        <v>86.25</v>
      </c>
      <c r="AF51">
        <v>85.178571428571402</v>
      </c>
      <c r="AG51">
        <v>94.464285714285694</v>
      </c>
      <c r="AJ51">
        <v>26.923076923076898</v>
      </c>
      <c r="AK51">
        <v>21.428571428571399</v>
      </c>
      <c r="AL51">
        <v>50</v>
      </c>
      <c r="AM51">
        <v>42.857142857142897</v>
      </c>
      <c r="AN51">
        <v>61.538461538461497</v>
      </c>
      <c r="AO51">
        <v>57.142857142857103</v>
      </c>
      <c r="AP51">
        <v>65.535714285714306</v>
      </c>
      <c r="AQ51">
        <v>51.785714285714299</v>
      </c>
      <c r="AR51">
        <v>49.107142857142897</v>
      </c>
    </row>
    <row r="52" spans="1:44" x14ac:dyDescent="0.45">
      <c r="C52">
        <v>26.923076923076898</v>
      </c>
      <c r="D52">
        <v>35.714285714285701</v>
      </c>
      <c r="E52">
        <v>65.384615384615401</v>
      </c>
      <c r="F52">
        <v>57.142857142857103</v>
      </c>
      <c r="G52">
        <v>53.846153846153797</v>
      </c>
      <c r="H52">
        <v>78.571428571428598</v>
      </c>
      <c r="I52">
        <v>92.5</v>
      </c>
      <c r="J52">
        <v>85.535714285714306</v>
      </c>
      <c r="K52">
        <v>99.285714285714306</v>
      </c>
      <c r="N52">
        <v>39.130434782608702</v>
      </c>
      <c r="O52">
        <v>21.428571428571399</v>
      </c>
      <c r="P52">
        <v>56.521739130434803</v>
      </c>
      <c r="Q52">
        <v>57.142857142857103</v>
      </c>
      <c r="R52">
        <v>52.173913043478301</v>
      </c>
      <c r="S52">
        <v>57.142857142857103</v>
      </c>
      <c r="T52">
        <v>67.321428571428598</v>
      </c>
      <c r="U52">
        <v>74.285714285714306</v>
      </c>
      <c r="V52">
        <v>82.678571428571402</v>
      </c>
      <c r="Y52">
        <v>54.1666666666667</v>
      </c>
      <c r="Z52">
        <v>50</v>
      </c>
      <c r="AA52">
        <v>75</v>
      </c>
      <c r="AB52">
        <v>71.428571428571402</v>
      </c>
      <c r="AC52">
        <v>66.6666666666667</v>
      </c>
      <c r="AD52">
        <v>78.571428571428598</v>
      </c>
      <c r="AE52">
        <v>74.821428571428598</v>
      </c>
      <c r="AF52">
        <v>91.428571428571402</v>
      </c>
      <c r="AG52">
        <v>96.785714285714306</v>
      </c>
      <c r="AJ52">
        <v>37.037037037037003</v>
      </c>
      <c r="AK52">
        <v>35.714285714285701</v>
      </c>
      <c r="AL52">
        <v>22.2222222222222</v>
      </c>
      <c r="AM52">
        <v>14.285714285714301</v>
      </c>
      <c r="AN52">
        <v>29.629629629629601</v>
      </c>
      <c r="AO52">
        <v>42.857142857142897</v>
      </c>
      <c r="AP52">
        <v>52.678571428571402</v>
      </c>
      <c r="AQ52">
        <v>57.857142857142897</v>
      </c>
      <c r="AR52">
        <v>75.357142857142904</v>
      </c>
    </row>
    <row r="53" spans="1:44" x14ac:dyDescent="0.45">
      <c r="C53">
        <v>44</v>
      </c>
      <c r="D53">
        <v>28.571428571428601</v>
      </c>
      <c r="E53">
        <v>48</v>
      </c>
      <c r="F53">
        <v>50</v>
      </c>
      <c r="G53">
        <v>44</v>
      </c>
      <c r="H53">
        <v>35.714285714285701</v>
      </c>
      <c r="I53">
        <v>48.214285714285701</v>
      </c>
      <c r="J53">
        <v>96.428571428571402</v>
      </c>
      <c r="K53">
        <v>54.642857142857103</v>
      </c>
      <c r="N53">
        <v>55.5555555555556</v>
      </c>
      <c r="O53">
        <v>50</v>
      </c>
      <c r="P53">
        <v>40.740740740740698</v>
      </c>
      <c r="Q53">
        <v>14.285714285714301</v>
      </c>
      <c r="R53">
        <v>44.4444444444444</v>
      </c>
      <c r="S53">
        <v>57.142857142857103</v>
      </c>
      <c r="T53">
        <v>56.964285714285701</v>
      </c>
      <c r="U53">
        <v>77.857142857142904</v>
      </c>
      <c r="V53">
        <v>97.678571428571402</v>
      </c>
      <c r="Y53">
        <v>50</v>
      </c>
      <c r="Z53">
        <v>35.714285714285701</v>
      </c>
      <c r="AA53">
        <v>26.923076923076898</v>
      </c>
      <c r="AB53">
        <v>7.1428571428571397</v>
      </c>
      <c r="AC53">
        <v>53.846153846153797</v>
      </c>
      <c r="AD53">
        <v>42.857142857142897</v>
      </c>
      <c r="AE53">
        <v>66.964285714285694</v>
      </c>
      <c r="AF53">
        <v>52.321428571428598</v>
      </c>
      <c r="AG53">
        <v>48.214285714285701</v>
      </c>
      <c r="AJ53">
        <v>44.4444444444444</v>
      </c>
      <c r="AK53">
        <v>35.714285714285701</v>
      </c>
      <c r="AL53">
        <v>59.259259259259302</v>
      </c>
      <c r="AM53">
        <v>42.857142857142897</v>
      </c>
      <c r="AN53">
        <v>59.259259259259302</v>
      </c>
      <c r="AO53">
        <v>57.142857142857103</v>
      </c>
      <c r="AP53">
        <v>58.75</v>
      </c>
      <c r="AQ53">
        <v>65.714285714285694</v>
      </c>
      <c r="AR53">
        <v>54.464285714285701</v>
      </c>
    </row>
    <row r="54" spans="1:44" x14ac:dyDescent="0.45">
      <c r="C54">
        <v>26.923076923076898</v>
      </c>
      <c r="D54">
        <v>21.428571428571399</v>
      </c>
      <c r="E54">
        <v>50</v>
      </c>
      <c r="F54">
        <v>57.142857142857103</v>
      </c>
      <c r="G54">
        <v>34.615384615384599</v>
      </c>
      <c r="H54">
        <v>35.714285714285701</v>
      </c>
      <c r="I54">
        <v>41.25</v>
      </c>
      <c r="J54">
        <v>85</v>
      </c>
      <c r="K54">
        <v>55.892857142857103</v>
      </c>
      <c r="N54">
        <v>17.8571428571429</v>
      </c>
      <c r="O54">
        <v>14.285714285714301</v>
      </c>
      <c r="P54">
        <v>50</v>
      </c>
      <c r="Q54">
        <v>50</v>
      </c>
      <c r="R54">
        <v>32.142857142857103</v>
      </c>
      <c r="S54">
        <v>42.857142857142897</v>
      </c>
      <c r="T54">
        <v>62.321428571428598</v>
      </c>
      <c r="U54">
        <v>93.035714285714306</v>
      </c>
      <c r="V54">
        <v>95.535714285714306</v>
      </c>
      <c r="Y54">
        <v>25.925925925925899</v>
      </c>
      <c r="Z54">
        <v>14.285714285714301</v>
      </c>
      <c r="AA54">
        <v>44.4444444444444</v>
      </c>
      <c r="AB54">
        <v>14.285714285714301</v>
      </c>
      <c r="AC54">
        <v>33.3333333333333</v>
      </c>
      <c r="AD54">
        <v>28.571428571428601</v>
      </c>
      <c r="AE54">
        <v>57.142857142857103</v>
      </c>
      <c r="AF54">
        <v>43.75</v>
      </c>
      <c r="AG54">
        <v>46.964285714285701</v>
      </c>
      <c r="AJ54">
        <v>51.851851851851798</v>
      </c>
      <c r="AK54">
        <v>57.142857142857103</v>
      </c>
      <c r="AL54">
        <v>33.3333333333333</v>
      </c>
      <c r="AM54">
        <v>7.1428571428571397</v>
      </c>
      <c r="AN54">
        <v>51.851851851851798</v>
      </c>
      <c r="AO54">
        <v>57.142857142857103</v>
      </c>
      <c r="AP54">
        <v>84.285714285714306</v>
      </c>
      <c r="AQ54">
        <v>71.25</v>
      </c>
      <c r="AR54">
        <v>84.285714285714306</v>
      </c>
    </row>
    <row r="55" spans="1:44" x14ac:dyDescent="0.45">
      <c r="C55">
        <v>30.769230769230798</v>
      </c>
      <c r="D55">
        <v>28.571428571428601</v>
      </c>
      <c r="E55">
        <v>38.461538461538503</v>
      </c>
      <c r="F55">
        <v>28.571428571428601</v>
      </c>
      <c r="G55">
        <v>34.615384615384599</v>
      </c>
      <c r="H55">
        <v>28.571428571428601</v>
      </c>
      <c r="I55">
        <v>36.785714285714299</v>
      </c>
      <c r="J55">
        <v>60.892857142857103</v>
      </c>
      <c r="K55">
        <v>51.785714285714299</v>
      </c>
      <c r="N55">
        <v>14.814814814814801</v>
      </c>
      <c r="O55">
        <v>14.285714285714301</v>
      </c>
      <c r="P55">
        <v>40.740740740740698</v>
      </c>
      <c r="Q55">
        <v>28.571428571428601</v>
      </c>
      <c r="R55">
        <v>22.2222222222222</v>
      </c>
      <c r="S55">
        <v>28.571428571428601</v>
      </c>
      <c r="T55">
        <v>83.571428571428598</v>
      </c>
      <c r="U55">
        <v>48.928571428571402</v>
      </c>
      <c r="V55">
        <v>74.285714285714306</v>
      </c>
      <c r="Y55">
        <v>28.571428571428601</v>
      </c>
      <c r="Z55">
        <v>14.285714285714301</v>
      </c>
      <c r="AA55">
        <v>39.285714285714299</v>
      </c>
      <c r="AB55">
        <v>28.571428571428601</v>
      </c>
      <c r="AC55">
        <v>21.428571428571399</v>
      </c>
      <c r="AD55">
        <v>7.1428571428571397</v>
      </c>
      <c r="AE55">
        <v>40.357142857142897</v>
      </c>
      <c r="AF55">
        <v>51.25</v>
      </c>
      <c r="AG55">
        <v>52.321428571428598</v>
      </c>
      <c r="AJ55">
        <v>36</v>
      </c>
      <c r="AK55">
        <v>28.571428571428601</v>
      </c>
      <c r="AL55">
        <v>60</v>
      </c>
      <c r="AM55">
        <v>50</v>
      </c>
      <c r="AN55">
        <v>32</v>
      </c>
      <c r="AO55">
        <v>28.571428571428601</v>
      </c>
      <c r="AP55">
        <v>66.785714285714306</v>
      </c>
      <c r="AQ55">
        <v>48.035714285714299</v>
      </c>
      <c r="AR55">
        <v>47.678571428571402</v>
      </c>
    </row>
    <row r="56" spans="1:44" x14ac:dyDescent="0.45">
      <c r="C56">
        <v>30.769230769230798</v>
      </c>
      <c r="D56">
        <v>35.714285714285701</v>
      </c>
      <c r="E56">
        <v>76.923076923076906</v>
      </c>
      <c r="F56">
        <v>78.571428571428598</v>
      </c>
      <c r="G56">
        <v>38.461538461538503</v>
      </c>
      <c r="H56">
        <v>42.857142857142897</v>
      </c>
      <c r="I56">
        <v>72.678571428571402</v>
      </c>
      <c r="J56">
        <v>98.571428571428598</v>
      </c>
      <c r="K56">
        <v>72.857142857142904</v>
      </c>
      <c r="N56">
        <v>30.769230769230798</v>
      </c>
      <c r="O56">
        <v>42.857142857142897</v>
      </c>
      <c r="P56">
        <v>46.153846153846203</v>
      </c>
      <c r="Q56">
        <v>28.571428571428601</v>
      </c>
      <c r="R56">
        <v>23.076923076923102</v>
      </c>
      <c r="S56">
        <v>28.571428571428601</v>
      </c>
      <c r="T56">
        <v>45.714285714285701</v>
      </c>
      <c r="U56">
        <v>68.928571428571402</v>
      </c>
      <c r="V56">
        <v>47.142857142857103</v>
      </c>
      <c r="Y56">
        <v>42.857142857142897</v>
      </c>
      <c r="Z56">
        <v>14.285714285714301</v>
      </c>
      <c r="AA56">
        <v>64.285714285714306</v>
      </c>
      <c r="AB56">
        <v>64.285714285714306</v>
      </c>
      <c r="AC56">
        <v>50</v>
      </c>
      <c r="AD56">
        <v>42.857142857142897</v>
      </c>
      <c r="AE56">
        <v>40.535714285714299</v>
      </c>
      <c r="AF56">
        <v>95.892857142857096</v>
      </c>
      <c r="AG56">
        <v>50</v>
      </c>
      <c r="AJ56">
        <v>26.923076923076898</v>
      </c>
      <c r="AK56">
        <v>21.428571428571399</v>
      </c>
      <c r="AL56">
        <v>53.846153846153797</v>
      </c>
      <c r="AM56">
        <v>42.857142857142897</v>
      </c>
      <c r="AN56">
        <v>38.461538461538503</v>
      </c>
      <c r="AO56">
        <v>35.714285714285701</v>
      </c>
      <c r="AP56">
        <v>78.928571428571402</v>
      </c>
      <c r="AQ56">
        <v>53.571428571428598</v>
      </c>
      <c r="AR56">
        <v>84.285714285714306</v>
      </c>
    </row>
    <row r="57" spans="1:44" x14ac:dyDescent="0.45">
      <c r="C57">
        <v>22.2222222222222</v>
      </c>
      <c r="D57">
        <v>21.428571428571399</v>
      </c>
      <c r="E57">
        <v>66.6666666666667</v>
      </c>
      <c r="F57">
        <v>71.428571428571402</v>
      </c>
      <c r="G57">
        <v>33.3333333333333</v>
      </c>
      <c r="H57">
        <v>35.714285714285701</v>
      </c>
      <c r="I57">
        <v>71.785714285714306</v>
      </c>
      <c r="J57">
        <v>96.607142857142904</v>
      </c>
      <c r="K57">
        <v>83.928571428571402</v>
      </c>
      <c r="N57">
        <v>47.826086956521699</v>
      </c>
      <c r="O57">
        <v>42.857142857142897</v>
      </c>
      <c r="P57">
        <v>52.173913043478301</v>
      </c>
      <c r="Q57">
        <v>64.285714285714306</v>
      </c>
      <c r="R57">
        <v>43.478260869565197</v>
      </c>
      <c r="S57">
        <v>57.142857142857103</v>
      </c>
      <c r="T57">
        <v>63.571428571428598</v>
      </c>
      <c r="U57">
        <v>97.678571428571402</v>
      </c>
      <c r="V57">
        <v>95.178571428571402</v>
      </c>
      <c r="Y57">
        <v>25</v>
      </c>
      <c r="Z57">
        <v>21.428571428571399</v>
      </c>
      <c r="AA57">
        <v>37.5</v>
      </c>
      <c r="AB57">
        <v>35.714285714285701</v>
      </c>
      <c r="AC57">
        <v>25</v>
      </c>
      <c r="AD57">
        <v>28.571428571428601</v>
      </c>
      <c r="AE57">
        <v>62.857142857142897</v>
      </c>
      <c r="AF57">
        <v>68.928571428571402</v>
      </c>
      <c r="AG57">
        <v>76.428571428571402</v>
      </c>
      <c r="AJ57">
        <v>37.5</v>
      </c>
      <c r="AK57">
        <v>28.571428571428601</v>
      </c>
      <c r="AL57">
        <v>62.5</v>
      </c>
      <c r="AM57">
        <v>71.428571428571402</v>
      </c>
      <c r="AN57">
        <v>45.8333333333333</v>
      </c>
      <c r="AO57">
        <v>71.428571428571402</v>
      </c>
      <c r="AP57">
        <v>80.535714285714306</v>
      </c>
      <c r="AQ57">
        <v>97.321428571428598</v>
      </c>
      <c r="AR57">
        <v>98.035714285714306</v>
      </c>
    </row>
    <row r="58" spans="1:44" x14ac:dyDescent="0.45">
      <c r="C58">
        <v>24</v>
      </c>
      <c r="D58">
        <v>14.285714285714301</v>
      </c>
      <c r="E58">
        <v>48</v>
      </c>
      <c r="F58">
        <v>35.714285714285701</v>
      </c>
      <c r="G58">
        <v>32</v>
      </c>
      <c r="H58">
        <v>35.714285714285701</v>
      </c>
      <c r="I58">
        <v>49.642857142857103</v>
      </c>
      <c r="J58">
        <v>53.035714285714299</v>
      </c>
      <c r="K58">
        <v>89.285714285714306</v>
      </c>
      <c r="N58">
        <v>40</v>
      </c>
      <c r="O58">
        <v>35.714285714285701</v>
      </c>
      <c r="P58">
        <v>48</v>
      </c>
      <c r="Q58">
        <v>64.285714285714306</v>
      </c>
      <c r="R58">
        <v>28</v>
      </c>
      <c r="S58">
        <v>42.857142857142897</v>
      </c>
      <c r="T58">
        <v>87.5</v>
      </c>
      <c r="U58">
        <v>93.392857142857096</v>
      </c>
      <c r="V58">
        <v>89.107142857142904</v>
      </c>
      <c r="Y58">
        <v>33.3333333333333</v>
      </c>
      <c r="Z58">
        <v>14.285714285714301</v>
      </c>
      <c r="AA58">
        <v>48.148148148148103</v>
      </c>
      <c r="AB58">
        <v>42.857142857142897</v>
      </c>
      <c r="AC58">
        <v>25.925925925925899</v>
      </c>
      <c r="AD58">
        <v>28.571428571428601</v>
      </c>
      <c r="AE58">
        <v>67.857142857142904</v>
      </c>
      <c r="AF58">
        <v>93.392857142857096</v>
      </c>
      <c r="AG58">
        <v>74.821428571428598</v>
      </c>
      <c r="AJ58">
        <v>35.714285714285701</v>
      </c>
      <c r="AK58">
        <v>14.285714285714301</v>
      </c>
      <c r="AL58">
        <v>60.714285714285701</v>
      </c>
      <c r="AM58">
        <v>42.857142857142897</v>
      </c>
      <c r="AN58">
        <v>35.714285714285701</v>
      </c>
      <c r="AO58">
        <v>14.285714285714301</v>
      </c>
      <c r="AP58">
        <v>62.5</v>
      </c>
      <c r="AQ58">
        <v>90.714285714285694</v>
      </c>
      <c r="AR58">
        <v>63.035714285714299</v>
      </c>
    </row>
    <row r="59" spans="1:44" x14ac:dyDescent="0.45">
      <c r="C59">
        <v>54.1666666666667</v>
      </c>
      <c r="D59">
        <v>64.285714285714306</v>
      </c>
      <c r="E59">
        <v>75</v>
      </c>
      <c r="F59">
        <v>85.714285714285694</v>
      </c>
      <c r="G59">
        <v>62.5</v>
      </c>
      <c r="H59">
        <v>78.571428571428598</v>
      </c>
      <c r="I59">
        <v>85.178571428571402</v>
      </c>
      <c r="J59">
        <v>98.75</v>
      </c>
      <c r="K59">
        <v>98.75</v>
      </c>
      <c r="N59">
        <v>48</v>
      </c>
      <c r="O59">
        <v>42.857142857142897</v>
      </c>
      <c r="P59">
        <v>36</v>
      </c>
      <c r="Q59">
        <v>28.571428571428601</v>
      </c>
      <c r="R59">
        <v>40</v>
      </c>
      <c r="S59">
        <v>42.857142857142897</v>
      </c>
      <c r="T59">
        <v>61.785714285714299</v>
      </c>
      <c r="U59">
        <v>62.321428571428598</v>
      </c>
      <c r="V59">
        <v>58.392857142857103</v>
      </c>
      <c r="Y59">
        <v>44.4444444444444</v>
      </c>
      <c r="Z59">
        <v>21.428571428571399</v>
      </c>
      <c r="AA59">
        <v>40.740740740740698</v>
      </c>
      <c r="AB59">
        <v>35.714285714285701</v>
      </c>
      <c r="AC59">
        <v>48.148148148148103</v>
      </c>
      <c r="AD59">
        <v>42.857142857142897</v>
      </c>
      <c r="AE59">
        <v>45.357142857142897</v>
      </c>
      <c r="AF59">
        <v>70</v>
      </c>
      <c r="AG59">
        <v>53.571428571428598</v>
      </c>
      <c r="AJ59">
        <v>26.923076923076898</v>
      </c>
      <c r="AK59">
        <v>14.285714285714301</v>
      </c>
      <c r="AL59">
        <v>61.538461538461497</v>
      </c>
      <c r="AM59">
        <v>42.857142857142897</v>
      </c>
      <c r="AN59">
        <v>42.307692307692299</v>
      </c>
      <c r="AO59">
        <v>35.714285714285701</v>
      </c>
      <c r="AP59">
        <v>40.892857142857103</v>
      </c>
      <c r="AQ59">
        <v>43.928571428571402</v>
      </c>
      <c r="AR59">
        <v>50.357142857142897</v>
      </c>
    </row>
    <row r="60" spans="1:44" s="1" customFormat="1" x14ac:dyDescent="0.45">
      <c r="B60" s="1" t="s">
        <v>20</v>
      </c>
      <c r="C60" s="1">
        <f>AVERAGE(C50:C59)</f>
        <v>33.055611296915643</v>
      </c>
      <c r="D60" s="1">
        <f t="shared" ref="D60" si="90">AVERAGE(D50:D59)</f>
        <v>32.857142857142854</v>
      </c>
      <c r="E60" s="1">
        <f t="shared" ref="E60" si="91">AVERAGE(E50:E59)</f>
        <v>59.695763656633233</v>
      </c>
      <c r="F60" s="1">
        <f t="shared" ref="F60" si="92">AVERAGE(F50:F59)</f>
        <v>59.285714285714292</v>
      </c>
      <c r="G60" s="1">
        <f t="shared" ref="G60" si="93">AVERAGE(G50:G59)</f>
        <v>44.693701226309912</v>
      </c>
      <c r="H60" s="1">
        <f t="shared" ref="H60" si="94">AVERAGE(H50:H59)</f>
        <v>50.000000000000014</v>
      </c>
      <c r="I60" s="1">
        <f t="shared" ref="I60" si="95">AVERAGE(I50:I59)</f>
        <v>59.571428571428569</v>
      </c>
      <c r="J60" s="1">
        <f t="shared" ref="J60:K60" si="96">AVERAGE(J50:J59)</f>
        <v>83.892857142857153</v>
      </c>
      <c r="K60" s="1">
        <f t="shared" si="96"/>
        <v>74.857142857142861</v>
      </c>
      <c r="M60" s="1" t="s">
        <v>20</v>
      </c>
      <c r="N60" s="1">
        <f>AVERAGE(N50:N59)</f>
        <v>34.59532657358745</v>
      </c>
      <c r="O60" s="1">
        <f t="shared" ref="O60" si="97">AVERAGE(O50:O59)</f>
        <v>30.000000000000011</v>
      </c>
      <c r="P60" s="1">
        <f t="shared" ref="P60" si="98">AVERAGE(P50:P59)</f>
        <v>45.833097980924073</v>
      </c>
      <c r="Q60" s="1">
        <f t="shared" ref="Q60" si="99">AVERAGE(Q50:Q59)</f>
        <v>40.000000000000014</v>
      </c>
      <c r="R60" s="1">
        <f t="shared" ref="R60" si="100">AVERAGE(R50:R59)</f>
        <v>36.953862079949033</v>
      </c>
      <c r="S60" s="1">
        <f t="shared" ref="S60" si="101">AVERAGE(S50:S59)</f>
        <v>45.714285714285722</v>
      </c>
      <c r="T60" s="1">
        <f t="shared" ref="T60" si="102">AVERAGE(T50:T59)</f>
        <v>66.339285714285737</v>
      </c>
      <c r="U60" s="1">
        <f t="shared" ref="U60:V60" si="103">AVERAGE(U50:U59)</f>
        <v>73.196428571428555</v>
      </c>
      <c r="V60" s="1">
        <f t="shared" si="103"/>
        <v>82.089285714285708</v>
      </c>
      <c r="X60" s="1" t="s">
        <v>20</v>
      </c>
      <c r="Y60" s="1">
        <f>AVERAGE(Y50:Y59)</f>
        <v>35.951872201872206</v>
      </c>
      <c r="Z60" s="1">
        <f t="shared" ref="Z60" si="104">AVERAGE(Z50:Z59)</f>
        <v>22.857142857142861</v>
      </c>
      <c r="AA60" s="1">
        <f t="shared" ref="AA60" si="105">AVERAGE(AA50:AA59)</f>
        <v>47.742673992673986</v>
      </c>
      <c r="AB60" s="1">
        <f t="shared" ref="AB60" si="106">AVERAGE(AB50:AB59)</f>
        <v>37.857142857142854</v>
      </c>
      <c r="AC60" s="1">
        <f t="shared" ref="AC60" si="107">AVERAGE(AC50:AC59)</f>
        <v>42.160154660154646</v>
      </c>
      <c r="AD60" s="1">
        <f t="shared" ref="AD60" si="108">AVERAGE(AD50:AD59)</f>
        <v>42.142857142857167</v>
      </c>
      <c r="AE60" s="1">
        <f t="shared" ref="AE60" si="109">AVERAGE(AE50:AE59)</f>
        <v>59.767857142857153</v>
      </c>
      <c r="AF60" s="1">
        <f t="shared" ref="AF60:AG60" si="110">AVERAGE(AF50:AF59)</f>
        <v>70.267857142857139</v>
      </c>
      <c r="AG60" s="1">
        <f t="shared" si="110"/>
        <v>64.839285714285708</v>
      </c>
      <c r="AI60" s="1" t="s">
        <v>20</v>
      </c>
      <c r="AJ60" s="1">
        <f>AVERAGE(AJ50:AJ59)</f>
        <v>35.665018315018287</v>
      </c>
      <c r="AK60" s="1">
        <f t="shared" ref="AK60" si="111">AVERAGE(AK50:AK59)</f>
        <v>28.571428571428566</v>
      </c>
      <c r="AL60" s="1">
        <f t="shared" ref="AL60" si="112">AVERAGE(AL50:AL59)</f>
        <v>49.674704924704912</v>
      </c>
      <c r="AM60" s="1">
        <f t="shared" ref="AM60" si="113">AVERAGE(AM50:AM59)</f>
        <v>37.857142857142875</v>
      </c>
      <c r="AN60" s="1">
        <f t="shared" ref="AN60" si="114">AVERAGE(AN50:AN59)</f>
        <v>43.409605209605203</v>
      </c>
      <c r="AO60" s="1">
        <f t="shared" ref="AO60" si="115">AVERAGE(AO50:AO59)</f>
        <v>43.571428571428562</v>
      </c>
      <c r="AP60" s="1">
        <f t="shared" ref="AP60" si="116">AVERAGE(AP50:AP59)</f>
        <v>63.928571428571423</v>
      </c>
      <c r="AQ60" s="1">
        <f t="shared" ref="AQ60:AR60" si="117">AVERAGE(AQ50:AQ59)</f>
        <v>62.446428571428591</v>
      </c>
      <c r="AR60" s="1">
        <f t="shared" si="117"/>
        <v>65.500000000000014</v>
      </c>
    </row>
    <row r="61" spans="1:44" x14ac:dyDescent="0.45">
      <c r="B61" s="1" t="s">
        <v>35</v>
      </c>
      <c r="C61" s="1">
        <f>_xlfn.STDEV.S(C50:C59)</f>
        <v>9.7874391730244685</v>
      </c>
      <c r="D61" s="1">
        <f t="shared" ref="D61:K61" si="118">_xlfn.STDEV.S(D50:D59)</f>
        <v>13.964645998681144</v>
      </c>
      <c r="E61" s="1">
        <f t="shared" si="118"/>
        <v>13.299570111779872</v>
      </c>
      <c r="F61" s="1">
        <f t="shared" si="118"/>
        <v>17.833317439118062</v>
      </c>
      <c r="G61" s="1">
        <f t="shared" si="118"/>
        <v>13.134176020926192</v>
      </c>
      <c r="H61" s="1">
        <f t="shared" si="118"/>
        <v>21.821789023599241</v>
      </c>
      <c r="I61" s="1">
        <f t="shared" si="118"/>
        <v>20.020043811016247</v>
      </c>
      <c r="J61" s="1">
        <f t="shared" si="118"/>
        <v>15.923659289562416</v>
      </c>
      <c r="K61" s="1">
        <f t="shared" si="118"/>
        <v>22.069097580717024</v>
      </c>
      <c r="M61" s="1" t="s">
        <v>35</v>
      </c>
      <c r="N61" s="1">
        <f>_xlfn.STDEV.S(N50:N59)</f>
        <v>13.943062459522769</v>
      </c>
      <c r="O61" s="1">
        <f t="shared" ref="O61:V61" si="119">_xlfn.STDEV.S(O50:O59)</f>
        <v>14.982983545287896</v>
      </c>
      <c r="P61" s="1">
        <f t="shared" si="119"/>
        <v>7.148340275965368</v>
      </c>
      <c r="Q61" s="1">
        <f t="shared" si="119"/>
        <v>18.195212547183605</v>
      </c>
      <c r="R61" s="1">
        <f t="shared" si="119"/>
        <v>10.410681431133472</v>
      </c>
      <c r="S61" s="1">
        <f t="shared" si="119"/>
        <v>10.753895038701147</v>
      </c>
      <c r="T61" s="1">
        <f t="shared" si="119"/>
        <v>15.191812618477028</v>
      </c>
      <c r="U61" s="1">
        <f t="shared" si="119"/>
        <v>17.142536786027851</v>
      </c>
      <c r="V61" s="1">
        <f t="shared" si="119"/>
        <v>17.12073845878589</v>
      </c>
      <c r="X61" s="1" t="s">
        <v>35</v>
      </c>
      <c r="Y61" s="1">
        <f>_xlfn.STDEV.S(Y50:Y59)</f>
        <v>11.110549972773265</v>
      </c>
      <c r="Z61" s="1">
        <f t="shared" ref="Z61:AG61" si="120">_xlfn.STDEV.S(Z50:Z59)</f>
        <v>12.04677203873668</v>
      </c>
      <c r="AA61" s="1">
        <f t="shared" si="120"/>
        <v>15.429092940549348</v>
      </c>
      <c r="AB61" s="1">
        <f t="shared" si="120"/>
        <v>21.309191271680422</v>
      </c>
      <c r="AC61" s="1">
        <f t="shared" si="120"/>
        <v>16.04594570178595</v>
      </c>
      <c r="AD61" s="1">
        <f t="shared" si="120"/>
        <v>21.148969515430913</v>
      </c>
      <c r="AE61" s="1">
        <f t="shared" si="120"/>
        <v>15.03257281588397</v>
      </c>
      <c r="AF61" s="1">
        <f t="shared" si="120"/>
        <v>20.109932071338068</v>
      </c>
      <c r="AG61" s="1">
        <f t="shared" si="120"/>
        <v>19.242023187523888</v>
      </c>
      <c r="AI61" s="1" t="s">
        <v>35</v>
      </c>
      <c r="AJ61" s="1">
        <f>_xlfn.STDEV.S(AJ50:AJ59)</f>
        <v>8.0218971781349815</v>
      </c>
      <c r="AK61" s="1">
        <f t="shared" ref="AK61:AR61" si="121">_xlfn.STDEV.S(AK50:AK59)</f>
        <v>12.598815766974244</v>
      </c>
      <c r="AL61" s="1">
        <f t="shared" si="121"/>
        <v>14.646998628643704</v>
      </c>
      <c r="AM61" s="1">
        <f t="shared" si="121"/>
        <v>18.762750766519574</v>
      </c>
      <c r="AN61" s="1">
        <f t="shared" si="121"/>
        <v>11.039921105551619</v>
      </c>
      <c r="AO61" s="1">
        <f t="shared" si="121"/>
        <v>16.986722839749469</v>
      </c>
      <c r="AP61" s="1">
        <f t="shared" si="121"/>
        <v>14.350300430617448</v>
      </c>
      <c r="AQ61" s="1">
        <f t="shared" si="121"/>
        <v>18.848484739737675</v>
      </c>
      <c r="AR61" s="1">
        <f t="shared" si="121"/>
        <v>18.552302422342869</v>
      </c>
    </row>
    <row r="64" spans="1:44" x14ac:dyDescent="0.45">
      <c r="A64" t="s">
        <v>16</v>
      </c>
      <c r="C64">
        <v>26.923076923076898</v>
      </c>
      <c r="D64">
        <v>21.428571428571399</v>
      </c>
      <c r="E64">
        <v>57.692307692307701</v>
      </c>
      <c r="F64">
        <v>35.714285714285701</v>
      </c>
      <c r="G64">
        <v>34.615384615384599</v>
      </c>
      <c r="H64">
        <v>28.571428571428601</v>
      </c>
      <c r="I64">
        <v>73.571428571428598</v>
      </c>
      <c r="J64">
        <v>48.214285714285701</v>
      </c>
      <c r="K64">
        <v>67.142857142857096</v>
      </c>
      <c r="N64">
        <v>42.307692307692299</v>
      </c>
      <c r="O64">
        <v>21.428571428571399</v>
      </c>
      <c r="P64">
        <v>69.230769230769198</v>
      </c>
      <c r="Q64">
        <v>85.714285714285694</v>
      </c>
      <c r="R64">
        <v>46.153846153846203</v>
      </c>
      <c r="S64">
        <v>64.285714285714306</v>
      </c>
      <c r="T64">
        <v>51.25</v>
      </c>
      <c r="U64">
        <v>99.821428571428598</v>
      </c>
      <c r="V64">
        <v>93.214285714285694</v>
      </c>
      <c r="Y64">
        <v>56.521739130434803</v>
      </c>
      <c r="Z64">
        <v>50</v>
      </c>
      <c r="AA64">
        <v>43.478260869565197</v>
      </c>
      <c r="AB64">
        <v>42.857142857142897</v>
      </c>
      <c r="AC64">
        <v>39.130434782608702</v>
      </c>
      <c r="AD64">
        <v>42.857142857142897</v>
      </c>
      <c r="AE64">
        <v>43.75</v>
      </c>
      <c r="AF64">
        <v>60.535714285714299</v>
      </c>
      <c r="AG64">
        <v>44.821428571428598</v>
      </c>
      <c r="AJ64">
        <v>48</v>
      </c>
      <c r="AK64">
        <v>21.428571428571399</v>
      </c>
      <c r="AL64">
        <v>72</v>
      </c>
      <c r="AM64">
        <v>78.571428571428598</v>
      </c>
      <c r="AN64">
        <v>48</v>
      </c>
      <c r="AO64">
        <v>50</v>
      </c>
      <c r="AP64">
        <v>44.821428571428598</v>
      </c>
      <c r="AQ64">
        <v>99.464285714285694</v>
      </c>
      <c r="AR64">
        <v>70.357142857142904</v>
      </c>
    </row>
    <row r="65" spans="1:44" x14ac:dyDescent="0.45">
      <c r="C65">
        <v>28</v>
      </c>
      <c r="D65">
        <v>14.285714285714301</v>
      </c>
      <c r="E65">
        <v>44</v>
      </c>
      <c r="F65">
        <v>64.285714285714306</v>
      </c>
      <c r="G65">
        <v>44</v>
      </c>
      <c r="H65">
        <v>57.142857142857103</v>
      </c>
      <c r="I65">
        <v>66.785714285714306</v>
      </c>
      <c r="J65">
        <v>94.285714285714306</v>
      </c>
      <c r="K65">
        <v>92.321428571428598</v>
      </c>
      <c r="N65">
        <v>38.461538461538503</v>
      </c>
      <c r="O65">
        <v>21.428571428571399</v>
      </c>
      <c r="P65">
        <v>53.846153846153797</v>
      </c>
      <c r="Q65">
        <v>42.857142857142897</v>
      </c>
      <c r="R65">
        <v>46.153846153846203</v>
      </c>
      <c r="S65">
        <v>50</v>
      </c>
      <c r="T65">
        <v>56.428571428571402</v>
      </c>
      <c r="U65">
        <v>54.821428571428598</v>
      </c>
      <c r="V65">
        <v>95.892857142857096</v>
      </c>
      <c r="Y65">
        <v>34.7826086956522</v>
      </c>
      <c r="Z65">
        <v>42.857142857142897</v>
      </c>
      <c r="AA65">
        <v>78.260869565217405</v>
      </c>
      <c r="AB65">
        <v>71.428571428571402</v>
      </c>
      <c r="AC65">
        <v>56.521739130434803</v>
      </c>
      <c r="AD65">
        <v>71.428571428571402</v>
      </c>
      <c r="AE65">
        <v>78.571428571428598</v>
      </c>
      <c r="AF65">
        <v>75.357142857142904</v>
      </c>
      <c r="AG65">
        <v>98.214285714285694</v>
      </c>
      <c r="AJ65">
        <v>19.230769230769202</v>
      </c>
      <c r="AK65">
        <v>21.428571428571399</v>
      </c>
      <c r="AL65">
        <v>46.153846153846203</v>
      </c>
      <c r="AM65">
        <v>35.714285714285701</v>
      </c>
      <c r="AN65">
        <v>46.153846153846203</v>
      </c>
      <c r="AO65">
        <v>50</v>
      </c>
      <c r="AP65">
        <v>84.464285714285694</v>
      </c>
      <c r="AQ65">
        <v>62.678571428571402</v>
      </c>
      <c r="AR65">
        <v>96.071428571428598</v>
      </c>
    </row>
    <row r="66" spans="1:44" x14ac:dyDescent="0.45">
      <c r="C66">
        <v>53.846153846153797</v>
      </c>
      <c r="D66">
        <v>42.857142857142897</v>
      </c>
      <c r="E66">
        <v>42.307692307692299</v>
      </c>
      <c r="F66">
        <v>42.857142857142897</v>
      </c>
      <c r="G66">
        <v>46.153846153846203</v>
      </c>
      <c r="H66">
        <v>50</v>
      </c>
      <c r="I66">
        <v>81.071428571428598</v>
      </c>
      <c r="J66">
        <v>90.535714285714306</v>
      </c>
      <c r="K66">
        <v>82.857142857142904</v>
      </c>
      <c r="N66">
        <v>42.307692307692299</v>
      </c>
      <c r="O66">
        <v>42.857142857142897</v>
      </c>
      <c r="P66">
        <v>42.307692307692299</v>
      </c>
      <c r="Q66">
        <v>28.571428571428601</v>
      </c>
      <c r="R66">
        <v>34.615384615384599</v>
      </c>
      <c r="S66">
        <v>42.857142857142897</v>
      </c>
      <c r="T66">
        <v>45.714285714285701</v>
      </c>
      <c r="U66">
        <v>73.214285714285694</v>
      </c>
      <c r="V66">
        <v>87.5</v>
      </c>
      <c r="Y66">
        <v>53.846153846153797</v>
      </c>
      <c r="Z66">
        <v>50</v>
      </c>
      <c r="AA66">
        <v>46.153846153846203</v>
      </c>
      <c r="AB66">
        <v>35.714285714285701</v>
      </c>
      <c r="AC66">
        <v>53.846153846153797</v>
      </c>
      <c r="AD66">
        <v>50</v>
      </c>
      <c r="AE66">
        <v>56.607142857142897</v>
      </c>
      <c r="AF66">
        <v>45.357142857142897</v>
      </c>
      <c r="AG66">
        <v>56.607142857142897</v>
      </c>
      <c r="AJ66">
        <v>15.384615384615399</v>
      </c>
      <c r="AK66">
        <v>14.285714285714301</v>
      </c>
      <c r="AL66">
        <v>23.076923076923102</v>
      </c>
      <c r="AM66">
        <v>7.1428571428571397</v>
      </c>
      <c r="AN66">
        <v>26.923076923076898</v>
      </c>
      <c r="AO66">
        <v>28.571428571428601</v>
      </c>
      <c r="AP66">
        <v>48.571428571428598</v>
      </c>
      <c r="AQ66">
        <v>53.928571428571402</v>
      </c>
      <c r="AR66">
        <v>59.285714285714299</v>
      </c>
    </row>
    <row r="67" spans="1:44" x14ac:dyDescent="0.45">
      <c r="C67">
        <v>33.3333333333333</v>
      </c>
      <c r="D67">
        <v>14.285714285714301</v>
      </c>
      <c r="E67">
        <v>91.6666666666667</v>
      </c>
      <c r="F67">
        <v>100</v>
      </c>
      <c r="G67">
        <v>54.1666666666667</v>
      </c>
      <c r="H67">
        <v>57.142857142857103</v>
      </c>
      <c r="I67">
        <v>40.178571428571402</v>
      </c>
      <c r="J67">
        <v>100</v>
      </c>
      <c r="K67">
        <v>83.571428571428598</v>
      </c>
      <c r="N67">
        <v>33.3333333333333</v>
      </c>
      <c r="O67">
        <v>28.571428571428601</v>
      </c>
      <c r="P67">
        <v>48.148148148148103</v>
      </c>
      <c r="Q67">
        <v>50</v>
      </c>
      <c r="R67">
        <v>55.5555555555556</v>
      </c>
      <c r="S67">
        <v>78.571428571428598</v>
      </c>
      <c r="T67">
        <v>81.25</v>
      </c>
      <c r="U67">
        <v>96.25</v>
      </c>
      <c r="V67">
        <v>99.285714285714306</v>
      </c>
      <c r="Y67">
        <v>18.518518518518501</v>
      </c>
      <c r="Z67">
        <v>21.428571428571399</v>
      </c>
      <c r="AA67">
        <v>48.148148148148103</v>
      </c>
      <c r="AB67">
        <v>42.857142857142897</v>
      </c>
      <c r="AC67">
        <v>22.2222222222222</v>
      </c>
      <c r="AD67">
        <v>35.714285714285701</v>
      </c>
      <c r="AE67">
        <v>40.178571428571402</v>
      </c>
      <c r="AF67">
        <v>82.678571428571402</v>
      </c>
      <c r="AG67">
        <v>66.25</v>
      </c>
      <c r="AJ67">
        <v>40</v>
      </c>
      <c r="AK67">
        <v>28.571428571428601</v>
      </c>
      <c r="AL67">
        <v>28</v>
      </c>
      <c r="AM67">
        <v>21.428571428571399</v>
      </c>
      <c r="AN67">
        <v>44</v>
      </c>
      <c r="AO67">
        <v>42.857142857142897</v>
      </c>
      <c r="AP67">
        <v>51.785714285714299</v>
      </c>
      <c r="AQ67">
        <v>83.571428571428598</v>
      </c>
      <c r="AR67">
        <v>54.821428571428598</v>
      </c>
    </row>
    <row r="68" spans="1:44" x14ac:dyDescent="0.45">
      <c r="C68">
        <v>33.3333333333333</v>
      </c>
      <c r="D68">
        <v>35.714285714285701</v>
      </c>
      <c r="E68">
        <v>54.1666666666667</v>
      </c>
      <c r="F68">
        <v>42.857142857142897</v>
      </c>
      <c r="G68">
        <v>62.5</v>
      </c>
      <c r="H68">
        <v>71.428571428571402</v>
      </c>
      <c r="I68">
        <v>41.785714285714299</v>
      </c>
      <c r="J68">
        <v>82.142857142857096</v>
      </c>
      <c r="K68">
        <v>94.285714285714306</v>
      </c>
      <c r="N68">
        <v>50</v>
      </c>
      <c r="O68">
        <v>57.142857142857103</v>
      </c>
      <c r="P68">
        <v>57.692307692307701</v>
      </c>
      <c r="Q68">
        <v>57.142857142857103</v>
      </c>
      <c r="R68">
        <v>53.846153846153797</v>
      </c>
      <c r="S68">
        <v>71.428571428571402</v>
      </c>
      <c r="T68">
        <v>55.892857142857103</v>
      </c>
      <c r="U68">
        <v>56.607142857142897</v>
      </c>
      <c r="V68">
        <v>98.75</v>
      </c>
      <c r="Y68">
        <v>32</v>
      </c>
      <c r="Z68">
        <v>35.714285714285701</v>
      </c>
      <c r="AA68">
        <v>68</v>
      </c>
      <c r="AB68">
        <v>71.428571428571402</v>
      </c>
      <c r="AC68">
        <v>48</v>
      </c>
      <c r="AD68">
        <v>57.142857142857103</v>
      </c>
      <c r="AE68">
        <v>49.285714285714299</v>
      </c>
      <c r="AF68">
        <v>95</v>
      </c>
      <c r="AG68">
        <v>72.5</v>
      </c>
      <c r="AJ68">
        <v>25.925925925925899</v>
      </c>
      <c r="AK68">
        <v>28.571428571428601</v>
      </c>
      <c r="AL68">
        <v>62.962962962962997</v>
      </c>
      <c r="AM68">
        <v>57.142857142857103</v>
      </c>
      <c r="AN68">
        <v>37.037037037037003</v>
      </c>
      <c r="AO68">
        <v>50</v>
      </c>
      <c r="AP68">
        <v>54.285714285714299</v>
      </c>
      <c r="AQ68">
        <v>91.607142857142904</v>
      </c>
      <c r="AR68">
        <v>96.607142857142904</v>
      </c>
    </row>
    <row r="69" spans="1:44" x14ac:dyDescent="0.45">
      <c r="C69">
        <v>53.846153846153797</v>
      </c>
      <c r="D69">
        <v>57.142857142857103</v>
      </c>
      <c r="E69">
        <v>46.153846153846203</v>
      </c>
      <c r="F69">
        <v>35.714285714285701</v>
      </c>
      <c r="G69">
        <v>26.923076923076898</v>
      </c>
      <c r="H69">
        <v>35.714285714285701</v>
      </c>
      <c r="I69">
        <v>83.928571428571402</v>
      </c>
      <c r="J69">
        <v>68.392857142857096</v>
      </c>
      <c r="K69">
        <v>80</v>
      </c>
      <c r="N69">
        <v>25.925925925925899</v>
      </c>
      <c r="O69">
        <v>42.857142857142897</v>
      </c>
      <c r="P69">
        <v>40.740740740740698</v>
      </c>
      <c r="Q69">
        <v>50</v>
      </c>
      <c r="R69">
        <v>37.037037037037003</v>
      </c>
      <c r="S69">
        <v>57.142857142857103</v>
      </c>
      <c r="T69">
        <v>51.607142857142897</v>
      </c>
      <c r="U69">
        <v>98.392857142857096</v>
      </c>
      <c r="V69">
        <v>96.25</v>
      </c>
      <c r="Y69">
        <v>53.846153846153797</v>
      </c>
      <c r="Z69">
        <v>57.142857142857103</v>
      </c>
      <c r="AA69">
        <v>46.153846153846203</v>
      </c>
      <c r="AB69">
        <v>35.714285714285701</v>
      </c>
      <c r="AC69">
        <v>61.538461538461497</v>
      </c>
      <c r="AD69">
        <v>71.428571428571402</v>
      </c>
      <c r="AE69">
        <v>62.321428571428598</v>
      </c>
      <c r="AF69">
        <v>60.714285714285701</v>
      </c>
      <c r="AG69">
        <v>66.428571428571402</v>
      </c>
      <c r="AJ69">
        <v>57.692307692307701</v>
      </c>
      <c r="AK69">
        <v>42.857142857142897</v>
      </c>
      <c r="AL69">
        <v>65.384615384615401</v>
      </c>
      <c r="AM69">
        <v>50</v>
      </c>
      <c r="AN69">
        <v>61.538461538461497</v>
      </c>
      <c r="AO69">
        <v>50</v>
      </c>
      <c r="AP69">
        <v>43.392857142857103</v>
      </c>
      <c r="AQ69">
        <v>67.5</v>
      </c>
      <c r="AR69">
        <v>44.821428571428598</v>
      </c>
    </row>
    <row r="70" spans="1:44" x14ac:dyDescent="0.45">
      <c r="C70">
        <v>26.923076923076898</v>
      </c>
      <c r="D70">
        <v>28.571428571428601</v>
      </c>
      <c r="E70">
        <v>57.692307692307701</v>
      </c>
      <c r="F70">
        <v>50</v>
      </c>
      <c r="G70">
        <v>50</v>
      </c>
      <c r="H70">
        <v>57.142857142857103</v>
      </c>
      <c r="I70">
        <v>80.178571428571402</v>
      </c>
      <c r="J70">
        <v>53.214285714285701</v>
      </c>
      <c r="K70">
        <v>53.214285714285701</v>
      </c>
      <c r="N70">
        <v>46.153846153846203</v>
      </c>
      <c r="O70">
        <v>21.428571428571399</v>
      </c>
      <c r="P70">
        <v>53.846153846153797</v>
      </c>
      <c r="Q70">
        <v>42.857142857142897</v>
      </c>
      <c r="R70">
        <v>65.384615384615401</v>
      </c>
      <c r="S70">
        <v>57.142857142857103</v>
      </c>
      <c r="T70">
        <v>53.75</v>
      </c>
      <c r="U70">
        <v>85.714285714285694</v>
      </c>
      <c r="V70">
        <v>86.071428571428598</v>
      </c>
      <c r="Y70">
        <v>25.925925925925899</v>
      </c>
      <c r="Z70">
        <v>7.1428571428571397</v>
      </c>
      <c r="AA70">
        <v>51.851851851851798</v>
      </c>
      <c r="AB70">
        <v>42.857142857142897</v>
      </c>
      <c r="AC70">
        <v>33.3333333333333</v>
      </c>
      <c r="AD70">
        <v>35.714285714285701</v>
      </c>
      <c r="AE70">
        <v>53.035714285714299</v>
      </c>
      <c r="AF70">
        <v>83.571428571428598</v>
      </c>
      <c r="AG70">
        <v>70.892857142857096</v>
      </c>
      <c r="AJ70">
        <v>25.925925925925899</v>
      </c>
      <c r="AK70">
        <v>35.714285714285701</v>
      </c>
      <c r="AL70">
        <v>40.740740740740698</v>
      </c>
      <c r="AM70">
        <v>64.285714285714306</v>
      </c>
      <c r="AN70">
        <v>40.740740740740698</v>
      </c>
      <c r="AO70">
        <v>64.285714285714306</v>
      </c>
      <c r="AP70">
        <v>93.392857142857096</v>
      </c>
      <c r="AQ70">
        <v>99.107142857142904</v>
      </c>
      <c r="AR70">
        <v>99.107142857142904</v>
      </c>
    </row>
    <row r="71" spans="1:44" x14ac:dyDescent="0.45">
      <c r="C71">
        <v>28</v>
      </c>
      <c r="D71">
        <v>14.285714285714301</v>
      </c>
      <c r="E71">
        <v>24</v>
      </c>
      <c r="F71">
        <v>28.571428571428601</v>
      </c>
      <c r="G71">
        <v>36</v>
      </c>
      <c r="H71">
        <v>50</v>
      </c>
      <c r="I71">
        <v>80.178571428571402</v>
      </c>
      <c r="J71">
        <v>70.535714285714306</v>
      </c>
      <c r="K71">
        <v>95.178571428571402</v>
      </c>
      <c r="N71">
        <v>33.3333333333333</v>
      </c>
      <c r="O71">
        <v>28.571428571428601</v>
      </c>
      <c r="P71">
        <v>62.962962962962997</v>
      </c>
      <c r="Q71">
        <v>57.142857142857103</v>
      </c>
      <c r="R71">
        <v>25.925925925925899</v>
      </c>
      <c r="S71">
        <v>21.428571428571399</v>
      </c>
      <c r="T71">
        <v>44.285714285714299</v>
      </c>
      <c r="U71">
        <v>74.464285714285694</v>
      </c>
      <c r="V71">
        <v>74.821428571428598</v>
      </c>
      <c r="Y71">
        <v>8.3333333333333304</v>
      </c>
      <c r="Z71">
        <v>7.1428571428571397</v>
      </c>
      <c r="AA71">
        <v>50</v>
      </c>
      <c r="AB71">
        <v>50</v>
      </c>
      <c r="AC71">
        <v>29.1666666666667</v>
      </c>
      <c r="AD71">
        <v>42.857142857142897</v>
      </c>
      <c r="AE71">
        <v>69.642857142857096</v>
      </c>
      <c r="AF71">
        <v>83.214285714285694</v>
      </c>
      <c r="AG71">
        <v>95</v>
      </c>
      <c r="AJ71">
        <v>40.740740740740698</v>
      </c>
      <c r="AK71">
        <v>28.571428571428601</v>
      </c>
      <c r="AL71">
        <v>29.629629629629601</v>
      </c>
      <c r="AM71">
        <v>14.285714285714301</v>
      </c>
      <c r="AN71">
        <v>40.740740740740698</v>
      </c>
      <c r="AO71">
        <v>35.714285714285701</v>
      </c>
      <c r="AP71">
        <v>61.785714285714299</v>
      </c>
      <c r="AQ71">
        <v>76.25</v>
      </c>
      <c r="AR71">
        <v>61.428571428571402</v>
      </c>
    </row>
    <row r="72" spans="1:44" x14ac:dyDescent="0.45">
      <c r="C72">
        <v>26.923076923076898</v>
      </c>
      <c r="D72">
        <v>42.857142857142897</v>
      </c>
      <c r="E72">
        <v>38.461538461538503</v>
      </c>
      <c r="F72">
        <v>42.857142857142897</v>
      </c>
      <c r="G72">
        <v>30.769230769230798</v>
      </c>
      <c r="H72">
        <v>42.857142857142897</v>
      </c>
      <c r="I72">
        <v>48.035714285714299</v>
      </c>
      <c r="J72">
        <v>93.392857142857096</v>
      </c>
      <c r="K72">
        <v>61.785714285714299</v>
      </c>
      <c r="N72">
        <v>19.230769230769202</v>
      </c>
      <c r="O72">
        <v>14.285714285714301</v>
      </c>
      <c r="P72">
        <v>53.846153846153797</v>
      </c>
      <c r="Q72">
        <v>50</v>
      </c>
      <c r="R72">
        <v>11.538461538461499</v>
      </c>
      <c r="S72">
        <v>14.285714285714301</v>
      </c>
      <c r="T72">
        <v>73.75</v>
      </c>
      <c r="U72">
        <v>96.428571428571402</v>
      </c>
      <c r="V72">
        <v>74.107142857142904</v>
      </c>
      <c r="Y72">
        <v>41.6666666666667</v>
      </c>
      <c r="Z72">
        <v>28.571428571428601</v>
      </c>
      <c r="AA72">
        <v>70.8333333333333</v>
      </c>
      <c r="AB72">
        <v>64.285714285714306</v>
      </c>
      <c r="AC72">
        <v>45.8333333333333</v>
      </c>
      <c r="AD72">
        <v>42.857142857142897</v>
      </c>
      <c r="AE72">
        <v>69.821428571428598</v>
      </c>
      <c r="AF72">
        <v>55.178571428571402</v>
      </c>
      <c r="AG72">
        <v>84.285714285714306</v>
      </c>
      <c r="AJ72">
        <v>25.925925925925899</v>
      </c>
      <c r="AK72">
        <v>7.1428571428571397</v>
      </c>
      <c r="AL72">
        <v>33.3333333333333</v>
      </c>
      <c r="AM72">
        <v>28.571428571428601</v>
      </c>
      <c r="AN72">
        <v>37.037037037037003</v>
      </c>
      <c r="AO72">
        <v>42.857142857142897</v>
      </c>
      <c r="AP72">
        <v>76.785714285714306</v>
      </c>
      <c r="AQ72">
        <v>73.035714285714306</v>
      </c>
      <c r="AR72">
        <v>95.714285714285694</v>
      </c>
    </row>
    <row r="73" spans="1:44" x14ac:dyDescent="0.45">
      <c r="C73">
        <v>30.769230769230798</v>
      </c>
      <c r="D73">
        <v>14.285714285714301</v>
      </c>
      <c r="E73">
        <v>61.538461538461497</v>
      </c>
      <c r="F73">
        <v>57.142857142857103</v>
      </c>
      <c r="G73">
        <v>38.461538461538503</v>
      </c>
      <c r="H73">
        <v>28.571428571428601</v>
      </c>
      <c r="I73">
        <v>54.642857142857103</v>
      </c>
      <c r="J73">
        <v>91.25</v>
      </c>
      <c r="K73">
        <v>64.821428571428598</v>
      </c>
      <c r="N73">
        <v>25</v>
      </c>
      <c r="O73">
        <v>14.285714285714301</v>
      </c>
      <c r="P73">
        <v>25</v>
      </c>
      <c r="Q73">
        <v>0</v>
      </c>
      <c r="R73">
        <v>21.428571428571399</v>
      </c>
      <c r="S73">
        <v>21.428571428571399</v>
      </c>
      <c r="T73">
        <v>42.5</v>
      </c>
      <c r="U73">
        <v>60.714285714285701</v>
      </c>
      <c r="V73">
        <v>62.678571428571402</v>
      </c>
      <c r="Y73">
        <v>36</v>
      </c>
      <c r="Z73">
        <v>42.857142857142897</v>
      </c>
      <c r="AA73">
        <v>52</v>
      </c>
      <c r="AB73">
        <v>42.857142857142897</v>
      </c>
      <c r="AC73">
        <v>40</v>
      </c>
      <c r="AD73">
        <v>50</v>
      </c>
      <c r="AE73">
        <v>68.928571428571402</v>
      </c>
      <c r="AF73">
        <v>75</v>
      </c>
      <c r="AG73">
        <v>84.464285714285694</v>
      </c>
      <c r="AJ73">
        <v>26.923076923076898</v>
      </c>
      <c r="AK73">
        <v>21.428571428571399</v>
      </c>
      <c r="AL73">
        <v>57.692307692307701</v>
      </c>
      <c r="AM73">
        <v>50</v>
      </c>
      <c r="AN73">
        <v>42.307692307692299</v>
      </c>
      <c r="AO73">
        <v>42.857142857142897</v>
      </c>
      <c r="AP73">
        <v>45.178571428571402</v>
      </c>
      <c r="AQ73">
        <v>84.464285714285694</v>
      </c>
      <c r="AR73">
        <v>80.892857142857096</v>
      </c>
    </row>
    <row r="74" spans="1:44" s="1" customFormat="1" x14ac:dyDescent="0.45">
      <c r="B74" s="1" t="s">
        <v>20</v>
      </c>
      <c r="C74" s="1">
        <f>AVERAGE(C64:C73)</f>
        <v>34.189743589743571</v>
      </c>
      <c r="D74" s="1">
        <f t="shared" ref="D74" si="122">AVERAGE(D64:D73)</f>
        <v>28.571428571428584</v>
      </c>
      <c r="E74" s="1">
        <f t="shared" ref="E74" si="123">AVERAGE(E64:E73)</f>
        <v>51.767948717948727</v>
      </c>
      <c r="F74" s="1">
        <f t="shared" ref="F74" si="124">AVERAGE(F64:F73)</f>
        <v>50.000000000000014</v>
      </c>
      <c r="G74" s="1">
        <f t="shared" ref="G74" si="125">AVERAGE(G64:G73)</f>
        <v>42.358974358974372</v>
      </c>
      <c r="H74" s="1">
        <f t="shared" ref="H74" si="126">AVERAGE(H64:H73)</f>
        <v>47.857142857142854</v>
      </c>
      <c r="I74" s="1">
        <f t="shared" ref="I74" si="127">AVERAGE(I64:I73)</f>
        <v>65.035714285714278</v>
      </c>
      <c r="J74" s="1">
        <f t="shared" ref="J74:K74" si="128">AVERAGE(J64:J73)</f>
        <v>79.196428571428569</v>
      </c>
      <c r="K74" s="1">
        <f t="shared" si="128"/>
        <v>77.517857142857153</v>
      </c>
      <c r="M74" s="1" t="s">
        <v>20</v>
      </c>
      <c r="N74" s="1">
        <f>AVERAGE(N64:N73)</f>
        <v>35.605413105413106</v>
      </c>
      <c r="O74" s="1">
        <f t="shared" ref="O74" si="129">AVERAGE(O64:O73)</f>
        <v>29.285714285714285</v>
      </c>
      <c r="P74" s="1">
        <f t="shared" ref="P74" si="130">AVERAGE(P64:P73)</f>
        <v>50.762108262108242</v>
      </c>
      <c r="Q74" s="1">
        <f t="shared" ref="Q74" si="131">AVERAGE(Q64:Q73)</f>
        <v>46.428571428571431</v>
      </c>
      <c r="R74" s="1">
        <f t="shared" ref="R74" si="132">AVERAGE(R64:R73)</f>
        <v>39.763939763939767</v>
      </c>
      <c r="S74" s="1">
        <f t="shared" ref="S74" si="133">AVERAGE(S64:S73)</f>
        <v>47.857142857142847</v>
      </c>
      <c r="T74" s="1">
        <f t="shared" ref="T74" si="134">AVERAGE(T64:T73)</f>
        <v>55.642857142857132</v>
      </c>
      <c r="U74" s="1">
        <f t="shared" ref="U74:V74" si="135">AVERAGE(U64:U73)</f>
        <v>79.642857142857139</v>
      </c>
      <c r="V74" s="1">
        <f t="shared" si="135"/>
        <v>86.857142857142861</v>
      </c>
      <c r="X74" s="1" t="s">
        <v>20</v>
      </c>
      <c r="Y74" s="1">
        <f>AVERAGE(Y64:Y73)</f>
        <v>36.144109996283902</v>
      </c>
      <c r="Z74" s="1">
        <f t="shared" ref="Z74" si="136">AVERAGE(Z64:Z73)</f>
        <v>34.285714285714292</v>
      </c>
      <c r="AA74" s="1">
        <f t="shared" ref="AA74" si="137">AVERAGE(AA64:AA73)</f>
        <v>55.488015607580813</v>
      </c>
      <c r="AB74" s="1">
        <f t="shared" ref="AB74" si="138">AVERAGE(AB64:AB73)</f>
        <v>50.000000000000014</v>
      </c>
      <c r="AC74" s="1">
        <f t="shared" ref="AC74" si="139">AVERAGE(AC64:AC73)</f>
        <v>42.959234485321431</v>
      </c>
      <c r="AD74" s="1">
        <f t="shared" ref="AD74" si="140">AVERAGE(AD64:AD73)</f>
        <v>50</v>
      </c>
      <c r="AE74" s="1">
        <f t="shared" ref="AE74" si="141">AVERAGE(AE64:AE73)</f>
        <v>59.214285714285722</v>
      </c>
      <c r="AF74" s="1">
        <f t="shared" ref="AF74:AG74" si="142">AVERAGE(AF64:AF73)</f>
        <v>71.660714285714306</v>
      </c>
      <c r="AG74" s="1">
        <f t="shared" si="142"/>
        <v>73.946428571428569</v>
      </c>
      <c r="AI74" s="1" t="s">
        <v>20</v>
      </c>
      <c r="AJ74" s="1">
        <f>AVERAGE(AJ64:AJ73)</f>
        <v>32.574928774928765</v>
      </c>
      <c r="AK74" s="1">
        <f t="shared" ref="AK74" si="143">AVERAGE(AK64:AK73)</f>
        <v>25.000000000000004</v>
      </c>
      <c r="AL74" s="1">
        <f t="shared" ref="AL74" si="144">AVERAGE(AL64:AL73)</f>
        <v>45.897435897435898</v>
      </c>
      <c r="AM74" s="1">
        <f t="shared" ref="AM74" si="145">AVERAGE(AM64:AM73)</f>
        <v>40.714285714285708</v>
      </c>
      <c r="AN74" s="1">
        <f t="shared" ref="AN74" si="146">AVERAGE(AN64:AN73)</f>
        <v>42.447863247863232</v>
      </c>
      <c r="AO74" s="1">
        <f t="shared" ref="AO74" si="147">AVERAGE(AO64:AO73)</f>
        <v>45.71428571428573</v>
      </c>
      <c r="AP74" s="1">
        <f t="shared" ref="AP74" si="148">AVERAGE(AP64:AP73)</f>
        <v>60.446428571428577</v>
      </c>
      <c r="AQ74" s="1">
        <f t="shared" ref="AQ74:AR74" si="149">AVERAGE(AQ64:AQ73)</f>
        <v>79.160714285714292</v>
      </c>
      <c r="AR74" s="1">
        <f t="shared" si="149"/>
        <v>75.910714285714306</v>
      </c>
    </row>
    <row r="75" spans="1:44" x14ac:dyDescent="0.45">
      <c r="B75" s="1" t="s">
        <v>35</v>
      </c>
      <c r="C75" s="1">
        <f>_xlfn.STDEV.S(C64:C73)</f>
        <v>10.65079495256032</v>
      </c>
      <c r="D75" s="1">
        <f t="shared" ref="D75:K75" si="150">_xlfn.STDEV.S(D64:D73)</f>
        <v>15.430334996209186</v>
      </c>
      <c r="E75" s="1">
        <f t="shared" si="150"/>
        <v>17.928238672818992</v>
      </c>
      <c r="F75" s="1">
        <f t="shared" si="150"/>
        <v>20.481726826291965</v>
      </c>
      <c r="G75" s="1">
        <f t="shared" si="150"/>
        <v>11.099252383049699</v>
      </c>
      <c r="H75" s="1">
        <f t="shared" si="150"/>
        <v>13.90362030538704</v>
      </c>
      <c r="I75" s="1">
        <f t="shared" si="150"/>
        <v>17.333554093308972</v>
      </c>
      <c r="J75" s="1">
        <f t="shared" si="150"/>
        <v>18.169734263254345</v>
      </c>
      <c r="K75" s="1">
        <f t="shared" si="150"/>
        <v>14.871770977105058</v>
      </c>
      <c r="M75" s="1" t="s">
        <v>35</v>
      </c>
      <c r="N75" s="1">
        <f>_xlfn.STDEV.S(N64:N73)</f>
        <v>10.006070551313236</v>
      </c>
      <c r="O75" s="1">
        <f t="shared" ref="O75:V75" si="151">_xlfn.STDEV.S(O64:O73)</f>
        <v>14.06576713118281</v>
      </c>
      <c r="P75" s="1">
        <f t="shared" si="151"/>
        <v>12.511940673510516</v>
      </c>
      <c r="Q75" s="1">
        <f t="shared" si="151"/>
        <v>21.886638465297896</v>
      </c>
      <c r="R75" s="1">
        <f t="shared" si="151"/>
        <v>16.812899505380035</v>
      </c>
      <c r="S75" s="1">
        <f t="shared" si="151"/>
        <v>22.348000057632998</v>
      </c>
      <c r="T75" s="1">
        <f t="shared" si="151"/>
        <v>12.577480956490655</v>
      </c>
      <c r="U75" s="1">
        <f t="shared" si="151"/>
        <v>18.031883138591208</v>
      </c>
      <c r="V75" s="1">
        <f t="shared" si="151"/>
        <v>12.46883870998062</v>
      </c>
      <c r="X75" s="1" t="s">
        <v>35</v>
      </c>
      <c r="Y75" s="1">
        <f>_xlfn.STDEV.S(Y64:Y73)</f>
        <v>15.916557677146143</v>
      </c>
      <c r="Z75" s="1">
        <f t="shared" ref="Z75:AG75" si="152">_xlfn.STDEV.S(Z64:Z73)</f>
        <v>17.75366845934024</v>
      </c>
      <c r="AA75" s="1">
        <f t="shared" si="152"/>
        <v>12.195167366779774</v>
      </c>
      <c r="AB75" s="1">
        <f t="shared" si="152"/>
        <v>13.883218797250702</v>
      </c>
      <c r="AC75" s="1">
        <f t="shared" si="152"/>
        <v>12.550596878213517</v>
      </c>
      <c r="AD75" s="1">
        <f t="shared" si="152"/>
        <v>13.041013273932508</v>
      </c>
      <c r="AE75" s="1">
        <f t="shared" si="152"/>
        <v>12.671219643595293</v>
      </c>
      <c r="AF75" s="1">
        <f t="shared" si="152"/>
        <v>15.539944233492101</v>
      </c>
      <c r="AG75" s="1">
        <f t="shared" si="152"/>
        <v>16.752426043551736</v>
      </c>
      <c r="AI75" s="1" t="s">
        <v>35</v>
      </c>
      <c r="AJ75" s="1">
        <f>_xlfn.STDEV.S(AJ64:AJ73)</f>
        <v>13.452683863356395</v>
      </c>
      <c r="AK75" s="1">
        <f t="shared" ref="AK75:AR75" si="153">_xlfn.STDEV.S(AK64:AK73)</f>
        <v>10.240863413145997</v>
      </c>
      <c r="AL75" s="1">
        <f t="shared" si="153"/>
        <v>17.580591236539412</v>
      </c>
      <c r="AM75" s="1">
        <f t="shared" si="153"/>
        <v>23.096465357671963</v>
      </c>
      <c r="AN75" s="1">
        <f t="shared" si="153"/>
        <v>8.9246341773960332</v>
      </c>
      <c r="AO75" s="1">
        <f t="shared" si="153"/>
        <v>9.6421222530079032</v>
      </c>
      <c r="AP75" s="1">
        <f t="shared" si="153"/>
        <v>18.114269831874221</v>
      </c>
      <c r="AQ75" s="1">
        <f t="shared" si="153"/>
        <v>15.285698060368224</v>
      </c>
      <c r="AR75" s="1">
        <f t="shared" si="153"/>
        <v>20.325520203476962</v>
      </c>
    </row>
    <row r="78" spans="1:44" x14ac:dyDescent="0.45">
      <c r="A78" t="s">
        <v>17</v>
      </c>
      <c r="C78">
        <v>30.769230769230798</v>
      </c>
      <c r="D78">
        <v>7.1428571428571397</v>
      </c>
      <c r="E78">
        <v>26.923076923076898</v>
      </c>
      <c r="F78">
        <v>35.714285714285701</v>
      </c>
      <c r="G78">
        <v>19.230769230769202</v>
      </c>
      <c r="H78">
        <v>28.571428571428601</v>
      </c>
      <c r="I78">
        <v>68.214285714285694</v>
      </c>
      <c r="J78">
        <v>69.464285714285694</v>
      </c>
      <c r="K78">
        <v>76.071428571428598</v>
      </c>
      <c r="N78">
        <v>33.3333333333333</v>
      </c>
      <c r="O78">
        <v>28.571428571428601</v>
      </c>
      <c r="P78">
        <v>79.1666666666667</v>
      </c>
      <c r="Q78">
        <v>78.571428571428598</v>
      </c>
      <c r="R78">
        <v>29.1666666666667</v>
      </c>
      <c r="S78">
        <v>35.714285714285701</v>
      </c>
      <c r="T78">
        <v>51.785714285714299</v>
      </c>
      <c r="U78">
        <v>99.642857142857096</v>
      </c>
      <c r="V78">
        <v>51.964285714285701</v>
      </c>
      <c r="Y78">
        <v>18.518518518518501</v>
      </c>
      <c r="Z78">
        <v>14.285714285714301</v>
      </c>
      <c r="AA78">
        <v>44.4444444444444</v>
      </c>
      <c r="AB78">
        <v>42.857142857142897</v>
      </c>
      <c r="AC78">
        <v>18.518518518518501</v>
      </c>
      <c r="AD78">
        <v>28.571428571428601</v>
      </c>
      <c r="AE78">
        <v>55.892857142857103</v>
      </c>
      <c r="AF78">
        <v>83.392857142857096</v>
      </c>
      <c r="AG78">
        <v>45.535714285714299</v>
      </c>
      <c r="AJ78">
        <v>14.285714285714301</v>
      </c>
      <c r="AK78">
        <v>7.1428571428571397</v>
      </c>
      <c r="AL78">
        <v>71.428571428571402</v>
      </c>
      <c r="AM78">
        <v>78.571428571428598</v>
      </c>
      <c r="AN78">
        <v>17.8571428571429</v>
      </c>
      <c r="AO78">
        <v>14.285714285714301</v>
      </c>
      <c r="AP78">
        <v>74.464285714285694</v>
      </c>
      <c r="AQ78">
        <v>99.107142857142904</v>
      </c>
      <c r="AR78">
        <v>85</v>
      </c>
    </row>
    <row r="79" spans="1:44" x14ac:dyDescent="0.45">
      <c r="C79">
        <v>24</v>
      </c>
      <c r="D79">
        <v>21.428571428571399</v>
      </c>
      <c r="E79">
        <v>76</v>
      </c>
      <c r="F79">
        <v>85.714285714285694</v>
      </c>
      <c r="G79">
        <v>36</v>
      </c>
      <c r="H79">
        <v>35.714285714285701</v>
      </c>
      <c r="I79">
        <v>44.464285714285701</v>
      </c>
      <c r="J79">
        <v>99.642857142857096</v>
      </c>
      <c r="K79">
        <v>55</v>
      </c>
      <c r="N79">
        <v>29.1666666666667</v>
      </c>
      <c r="O79">
        <v>50</v>
      </c>
      <c r="P79">
        <v>54.1666666666667</v>
      </c>
      <c r="Q79">
        <v>64.285714285714306</v>
      </c>
      <c r="R79">
        <v>37.5</v>
      </c>
      <c r="S79">
        <v>64.285714285714306</v>
      </c>
      <c r="T79">
        <v>95.892857142857096</v>
      </c>
      <c r="U79">
        <v>97.142857142857096</v>
      </c>
      <c r="V79">
        <v>96.071428571428598</v>
      </c>
      <c r="Y79">
        <v>37.5</v>
      </c>
      <c r="Z79">
        <v>21.428571428571399</v>
      </c>
      <c r="AA79">
        <v>54.1666666666667</v>
      </c>
      <c r="AB79">
        <v>57.142857142857103</v>
      </c>
      <c r="AC79">
        <v>54.1666666666667</v>
      </c>
      <c r="AD79">
        <v>57.142857142857103</v>
      </c>
      <c r="AE79">
        <v>70.178571428571402</v>
      </c>
      <c r="AF79">
        <v>86.785714285714306</v>
      </c>
      <c r="AG79">
        <v>86.785714285714306</v>
      </c>
      <c r="AJ79">
        <v>23.076923076923102</v>
      </c>
      <c r="AK79">
        <v>21.428571428571399</v>
      </c>
      <c r="AL79">
        <v>76.923076923076906</v>
      </c>
      <c r="AM79">
        <v>85.714285714285694</v>
      </c>
      <c r="AN79">
        <v>26.923076923076898</v>
      </c>
      <c r="AO79">
        <v>50</v>
      </c>
      <c r="AP79">
        <v>50.535714285714299</v>
      </c>
      <c r="AQ79">
        <v>99.821428571428598</v>
      </c>
      <c r="AR79">
        <v>51.607142857142897</v>
      </c>
    </row>
    <row r="80" spans="1:44" x14ac:dyDescent="0.45">
      <c r="C80">
        <v>32</v>
      </c>
      <c r="D80">
        <v>28.571428571428601</v>
      </c>
      <c r="E80">
        <v>56</v>
      </c>
      <c r="F80">
        <v>57.142857142857103</v>
      </c>
      <c r="G80">
        <v>40</v>
      </c>
      <c r="H80">
        <v>42.857142857142897</v>
      </c>
      <c r="I80">
        <v>71.785714285714306</v>
      </c>
      <c r="J80">
        <v>56.428571428571402</v>
      </c>
      <c r="K80">
        <v>73.214285714285694</v>
      </c>
      <c r="N80">
        <v>26.923076923076898</v>
      </c>
      <c r="O80">
        <v>14.285714285714301</v>
      </c>
      <c r="P80">
        <v>50</v>
      </c>
      <c r="Q80">
        <v>50</v>
      </c>
      <c r="R80">
        <v>53.846153846153797</v>
      </c>
      <c r="S80">
        <v>57.142857142857103</v>
      </c>
      <c r="T80">
        <v>48.928571428571402</v>
      </c>
      <c r="U80">
        <v>77.857142857142904</v>
      </c>
      <c r="V80">
        <v>74.285714285714306</v>
      </c>
      <c r="Y80">
        <v>37.037037037037003</v>
      </c>
      <c r="Z80">
        <v>35.714285714285701</v>
      </c>
      <c r="AA80">
        <v>37.037037037037003</v>
      </c>
      <c r="AB80">
        <v>28.571428571428601</v>
      </c>
      <c r="AC80">
        <v>48.148148148148103</v>
      </c>
      <c r="AD80">
        <v>57.142857142857103</v>
      </c>
      <c r="AE80">
        <v>40.535714285714299</v>
      </c>
      <c r="AF80">
        <v>83.571428571428598</v>
      </c>
      <c r="AG80">
        <v>56.785714285714299</v>
      </c>
      <c r="AJ80">
        <v>42.307692307692299</v>
      </c>
      <c r="AK80">
        <v>35.714285714285701</v>
      </c>
      <c r="AL80">
        <v>50</v>
      </c>
      <c r="AM80">
        <v>50</v>
      </c>
      <c r="AN80">
        <v>34.615384615384599</v>
      </c>
      <c r="AO80">
        <v>35.714285714285701</v>
      </c>
      <c r="AP80">
        <v>47.857142857142897</v>
      </c>
      <c r="AQ80">
        <v>74.107142857142904</v>
      </c>
      <c r="AR80">
        <v>47.857142857142897</v>
      </c>
    </row>
    <row r="81" spans="1:44" x14ac:dyDescent="0.45">
      <c r="C81">
        <v>28.571428571428601</v>
      </c>
      <c r="D81">
        <v>35.714285714285701</v>
      </c>
      <c r="E81">
        <v>42.857142857142897</v>
      </c>
      <c r="F81">
        <v>57.142857142857103</v>
      </c>
      <c r="G81">
        <v>35.714285714285701</v>
      </c>
      <c r="H81">
        <v>57.142857142857103</v>
      </c>
      <c r="I81">
        <v>89.821428571428598</v>
      </c>
      <c r="J81">
        <v>98.571428571428598</v>
      </c>
      <c r="K81">
        <v>99.107142857142904</v>
      </c>
      <c r="N81">
        <v>28</v>
      </c>
      <c r="O81">
        <v>14.285714285714301</v>
      </c>
      <c r="P81">
        <v>76</v>
      </c>
      <c r="Q81">
        <v>85.714285714285694</v>
      </c>
      <c r="R81">
        <v>32</v>
      </c>
      <c r="S81">
        <v>28.571428571428601</v>
      </c>
      <c r="T81">
        <v>47.321428571428598</v>
      </c>
      <c r="U81">
        <v>99.642857142857096</v>
      </c>
      <c r="V81">
        <v>79.285714285714306</v>
      </c>
      <c r="Y81">
        <v>32</v>
      </c>
      <c r="Z81">
        <v>35.714285714285701</v>
      </c>
      <c r="AA81">
        <v>40</v>
      </c>
      <c r="AB81">
        <v>42.857142857142897</v>
      </c>
      <c r="AC81">
        <v>36</v>
      </c>
      <c r="AD81">
        <v>57.142857142857103</v>
      </c>
      <c r="AE81">
        <v>47.5</v>
      </c>
      <c r="AF81">
        <v>63.928571428571402</v>
      </c>
      <c r="AG81">
        <v>54.642857142857103</v>
      </c>
      <c r="AJ81">
        <v>28</v>
      </c>
      <c r="AK81">
        <v>35.714285714285701</v>
      </c>
      <c r="AL81">
        <v>56</v>
      </c>
      <c r="AM81">
        <v>50</v>
      </c>
      <c r="AN81">
        <v>28</v>
      </c>
      <c r="AO81">
        <v>35.714285714285701</v>
      </c>
      <c r="AP81">
        <v>78.035714285714306</v>
      </c>
      <c r="AQ81">
        <v>78.035714285714306</v>
      </c>
      <c r="AR81">
        <v>75.892857142857096</v>
      </c>
    </row>
    <row r="82" spans="1:44" x14ac:dyDescent="0.45">
      <c r="C82">
        <v>31.818181818181799</v>
      </c>
      <c r="D82">
        <v>42.857142857142897</v>
      </c>
      <c r="E82">
        <v>77.272727272727295</v>
      </c>
      <c r="F82">
        <v>85.714285714285694</v>
      </c>
      <c r="G82">
        <v>40.909090909090899</v>
      </c>
      <c r="H82">
        <v>50</v>
      </c>
      <c r="I82">
        <v>60.357142857142897</v>
      </c>
      <c r="J82">
        <v>97.857142857142904</v>
      </c>
      <c r="K82">
        <v>70.892857142857096</v>
      </c>
      <c r="N82">
        <v>30.769230769230798</v>
      </c>
      <c r="O82">
        <v>28.571428571428601</v>
      </c>
      <c r="P82">
        <v>65.384615384615401</v>
      </c>
      <c r="Q82">
        <v>57.142857142857103</v>
      </c>
      <c r="R82">
        <v>53.846153846153797</v>
      </c>
      <c r="S82">
        <v>57.142857142857103</v>
      </c>
      <c r="T82">
        <v>45.535714285714299</v>
      </c>
      <c r="U82">
        <v>56.428571428571402</v>
      </c>
      <c r="V82">
        <v>61.071428571428598</v>
      </c>
      <c r="Y82">
        <v>8.3333333333333304</v>
      </c>
      <c r="Z82">
        <v>14.285714285714301</v>
      </c>
      <c r="AA82">
        <v>62.5</v>
      </c>
      <c r="AB82">
        <v>71.428571428571402</v>
      </c>
      <c r="AC82">
        <v>12.5</v>
      </c>
      <c r="AD82">
        <v>21.428571428571399</v>
      </c>
      <c r="AE82">
        <v>73.214285714285694</v>
      </c>
      <c r="AF82">
        <v>93.571428571428598</v>
      </c>
      <c r="AG82">
        <v>79.642857142857096</v>
      </c>
      <c r="AJ82">
        <v>37.037037037037003</v>
      </c>
      <c r="AK82">
        <v>35.714285714285701</v>
      </c>
      <c r="AL82">
        <v>85.185185185185205</v>
      </c>
      <c r="AM82">
        <v>85.714285714285694</v>
      </c>
      <c r="AN82">
        <v>37.037037037037003</v>
      </c>
      <c r="AO82">
        <v>35.714285714285701</v>
      </c>
      <c r="AP82">
        <v>48.214285714285701</v>
      </c>
      <c r="AQ82">
        <v>99.464285714285694</v>
      </c>
      <c r="AR82">
        <v>48.214285714285701</v>
      </c>
    </row>
    <row r="83" spans="1:44" x14ac:dyDescent="0.45">
      <c r="C83">
        <v>30.769230769230798</v>
      </c>
      <c r="D83">
        <v>28.571428571428601</v>
      </c>
      <c r="E83">
        <v>50</v>
      </c>
      <c r="F83">
        <v>50</v>
      </c>
      <c r="G83">
        <v>46.153846153846203</v>
      </c>
      <c r="H83">
        <v>57.142857142857103</v>
      </c>
      <c r="I83">
        <v>61.428571428571402</v>
      </c>
      <c r="J83">
        <v>62.678571428571402</v>
      </c>
      <c r="K83">
        <v>63.571428571428598</v>
      </c>
      <c r="N83">
        <v>32</v>
      </c>
      <c r="O83">
        <v>35.714285714285701</v>
      </c>
      <c r="P83">
        <v>60</v>
      </c>
      <c r="Q83">
        <v>57.142857142857103</v>
      </c>
      <c r="R83">
        <v>48</v>
      </c>
      <c r="S83">
        <v>64.285714285714306</v>
      </c>
      <c r="T83">
        <v>88.035714285714306</v>
      </c>
      <c r="U83">
        <v>72.142857142857096</v>
      </c>
      <c r="V83">
        <v>95</v>
      </c>
      <c r="Y83">
        <v>11.538461538461499</v>
      </c>
      <c r="Z83">
        <v>0</v>
      </c>
      <c r="AA83">
        <v>61.538461538461497</v>
      </c>
      <c r="AB83">
        <v>71.428571428571402</v>
      </c>
      <c r="AC83">
        <v>46.153846153846203</v>
      </c>
      <c r="AD83">
        <v>71.428571428571402</v>
      </c>
      <c r="AE83">
        <v>74.464285714285694</v>
      </c>
      <c r="AF83">
        <v>98.214285714285694</v>
      </c>
      <c r="AG83">
        <v>98.571428571428598</v>
      </c>
      <c r="AJ83">
        <v>61.538461538461497</v>
      </c>
      <c r="AK83">
        <v>57.142857142857103</v>
      </c>
      <c r="AL83">
        <v>84.615384615384599</v>
      </c>
      <c r="AM83">
        <v>85.714285714285694</v>
      </c>
      <c r="AN83">
        <v>84.615384615384599</v>
      </c>
      <c r="AO83">
        <v>85.714285714285694</v>
      </c>
      <c r="AP83">
        <v>47.857142857142897</v>
      </c>
      <c r="AQ83">
        <v>96.964285714285694</v>
      </c>
      <c r="AR83">
        <v>96.964285714285694</v>
      </c>
    </row>
    <row r="84" spans="1:44" x14ac:dyDescent="0.45">
      <c r="C84">
        <v>20.8333333333333</v>
      </c>
      <c r="D84">
        <v>28.571428571428601</v>
      </c>
      <c r="E84">
        <v>37.5</v>
      </c>
      <c r="F84">
        <v>42.857142857142897</v>
      </c>
      <c r="G84">
        <v>45.8333333333333</v>
      </c>
      <c r="H84">
        <v>57.142857142857103</v>
      </c>
      <c r="I84">
        <v>87.321428571428598</v>
      </c>
      <c r="J84">
        <v>70.714285714285694</v>
      </c>
      <c r="K84">
        <v>92.5</v>
      </c>
      <c r="N84">
        <v>34.615384615384599</v>
      </c>
      <c r="O84">
        <v>35.714285714285701</v>
      </c>
      <c r="P84">
        <v>38.461538461538503</v>
      </c>
      <c r="Q84">
        <v>57.142857142857103</v>
      </c>
      <c r="R84">
        <v>53.846153846153797</v>
      </c>
      <c r="S84">
        <v>71.428571428571402</v>
      </c>
      <c r="T84">
        <v>47.857142857142897</v>
      </c>
      <c r="U84">
        <v>94.642857142857096</v>
      </c>
      <c r="V84">
        <v>95</v>
      </c>
      <c r="Y84">
        <v>42.307692307692299</v>
      </c>
      <c r="Z84">
        <v>42.857142857142897</v>
      </c>
      <c r="AA84">
        <v>76.923076923076906</v>
      </c>
      <c r="AB84">
        <v>78.571428571428598</v>
      </c>
      <c r="AC84">
        <v>46.153846153846203</v>
      </c>
      <c r="AD84">
        <v>50</v>
      </c>
      <c r="AE84">
        <v>53.75</v>
      </c>
      <c r="AF84">
        <v>98.928571428571402</v>
      </c>
      <c r="AG84">
        <v>54.107142857142897</v>
      </c>
      <c r="AJ84">
        <v>29.629629629629601</v>
      </c>
      <c r="AK84">
        <v>21.428571428571399</v>
      </c>
      <c r="AL84">
        <v>59.259259259259302</v>
      </c>
      <c r="AM84">
        <v>57.142857142857103</v>
      </c>
      <c r="AN84">
        <v>25.925925925925899</v>
      </c>
      <c r="AO84">
        <v>28.571428571428601</v>
      </c>
      <c r="AP84">
        <v>47.321428571428598</v>
      </c>
      <c r="AQ84">
        <v>98.035714285714306</v>
      </c>
      <c r="AR84">
        <v>51.607142857142897</v>
      </c>
    </row>
    <row r="85" spans="1:44" x14ac:dyDescent="0.45">
      <c r="C85">
        <v>57.692307692307701</v>
      </c>
      <c r="D85">
        <v>42.857142857142897</v>
      </c>
      <c r="E85">
        <v>61.538461538461497</v>
      </c>
      <c r="F85">
        <v>78.571428571428598</v>
      </c>
      <c r="G85">
        <v>30.769230769230798</v>
      </c>
      <c r="H85">
        <v>35.714285714285701</v>
      </c>
      <c r="I85">
        <v>51.785714285714299</v>
      </c>
      <c r="J85">
        <v>99.285714285714306</v>
      </c>
      <c r="K85">
        <v>65.357142857142904</v>
      </c>
      <c r="N85">
        <v>34.615384615384599</v>
      </c>
      <c r="O85">
        <v>21.428571428571399</v>
      </c>
      <c r="P85">
        <v>57.692307692307701</v>
      </c>
      <c r="Q85">
        <v>64.285714285714306</v>
      </c>
      <c r="R85">
        <v>53.846153846153797</v>
      </c>
      <c r="S85">
        <v>57.142857142857103</v>
      </c>
      <c r="T85">
        <v>51.785714285714299</v>
      </c>
      <c r="U85">
        <v>96.964285714285694</v>
      </c>
      <c r="V85">
        <v>62.321428571428598</v>
      </c>
      <c r="Y85">
        <v>28</v>
      </c>
      <c r="Z85">
        <v>21.428571428571399</v>
      </c>
      <c r="AA85">
        <v>84</v>
      </c>
      <c r="AB85">
        <v>85.714285714285694</v>
      </c>
      <c r="AC85">
        <v>36</v>
      </c>
      <c r="AD85">
        <v>42.857142857142897</v>
      </c>
      <c r="AE85">
        <v>86.25</v>
      </c>
      <c r="AF85">
        <v>97.142857142857096</v>
      </c>
      <c r="AG85">
        <v>86.607142857142904</v>
      </c>
      <c r="AJ85">
        <v>7.6923076923076898</v>
      </c>
      <c r="AK85">
        <v>14.285714285714301</v>
      </c>
      <c r="AL85">
        <v>65.384615384615401</v>
      </c>
      <c r="AM85">
        <v>57.142857142857103</v>
      </c>
      <c r="AN85">
        <v>7.6923076923076898</v>
      </c>
      <c r="AO85">
        <v>14.285714285714301</v>
      </c>
      <c r="AP85">
        <v>67.321428571428598</v>
      </c>
      <c r="AQ85">
        <v>73.571428571428598</v>
      </c>
      <c r="AR85">
        <v>69.285714285714306</v>
      </c>
    </row>
    <row r="86" spans="1:44" x14ac:dyDescent="0.45">
      <c r="C86">
        <v>29.629629629629601</v>
      </c>
      <c r="D86">
        <v>21.428571428571399</v>
      </c>
      <c r="E86">
        <v>33.3333333333333</v>
      </c>
      <c r="F86">
        <v>28.571428571428601</v>
      </c>
      <c r="G86">
        <v>33.3333333333333</v>
      </c>
      <c r="H86">
        <v>50</v>
      </c>
      <c r="I86">
        <v>50.892857142857103</v>
      </c>
      <c r="J86">
        <v>73.928571428571402</v>
      </c>
      <c r="K86">
        <v>95</v>
      </c>
      <c r="N86">
        <v>30.769230769230798</v>
      </c>
      <c r="O86">
        <v>35.714285714285701</v>
      </c>
      <c r="P86">
        <v>69.230769230769198</v>
      </c>
      <c r="Q86">
        <v>92.857142857142904</v>
      </c>
      <c r="R86">
        <v>38.461538461538503</v>
      </c>
      <c r="S86">
        <v>50</v>
      </c>
      <c r="T86">
        <v>93.035714285714306</v>
      </c>
      <c r="U86">
        <v>99.642857142857096</v>
      </c>
      <c r="V86">
        <v>93.75</v>
      </c>
      <c r="Y86">
        <v>26.923076923076898</v>
      </c>
      <c r="Z86">
        <v>42.857142857142897</v>
      </c>
      <c r="AA86">
        <v>46.153846153846203</v>
      </c>
      <c r="AB86">
        <v>28.571428571428601</v>
      </c>
      <c r="AC86">
        <v>42.307692307692299</v>
      </c>
      <c r="AD86">
        <v>64.285714285714306</v>
      </c>
      <c r="AE86">
        <v>96.071428571428598</v>
      </c>
      <c r="AF86">
        <v>79.821428571428598</v>
      </c>
      <c r="AG86">
        <v>97.5</v>
      </c>
      <c r="AJ86">
        <v>11.538461538461499</v>
      </c>
      <c r="AK86">
        <v>14.285714285714301</v>
      </c>
      <c r="AL86">
        <v>50</v>
      </c>
      <c r="AM86">
        <v>57.142857142857103</v>
      </c>
      <c r="AN86">
        <v>26.923076923076898</v>
      </c>
      <c r="AO86">
        <v>42.857142857142897</v>
      </c>
      <c r="AP86">
        <v>89.107142857142904</v>
      </c>
      <c r="AQ86">
        <v>96.071428571428598</v>
      </c>
      <c r="AR86">
        <v>95</v>
      </c>
    </row>
    <row r="87" spans="1:44" x14ac:dyDescent="0.45">
      <c r="C87">
        <v>24</v>
      </c>
      <c r="D87">
        <v>14.285714285714301</v>
      </c>
      <c r="E87">
        <v>44</v>
      </c>
      <c r="F87">
        <v>35.714285714285701</v>
      </c>
      <c r="G87">
        <v>32</v>
      </c>
      <c r="H87">
        <v>28.571428571428601</v>
      </c>
      <c r="I87">
        <v>49.107142857142897</v>
      </c>
      <c r="J87">
        <v>70.892857142857096</v>
      </c>
      <c r="K87">
        <v>90.357142857142904</v>
      </c>
      <c r="N87">
        <v>25.925925925925899</v>
      </c>
      <c r="O87">
        <v>21.428571428571399</v>
      </c>
      <c r="P87">
        <v>70.370370370370395</v>
      </c>
      <c r="Q87">
        <v>85.714285714285694</v>
      </c>
      <c r="R87">
        <v>44.4444444444444</v>
      </c>
      <c r="S87">
        <v>57.142857142857103</v>
      </c>
      <c r="T87">
        <v>46.785714285714299</v>
      </c>
      <c r="U87">
        <v>99.107142857142904</v>
      </c>
      <c r="V87">
        <v>90.178571428571402</v>
      </c>
      <c r="Y87">
        <v>16.6666666666667</v>
      </c>
      <c r="Z87">
        <v>14.285714285714301</v>
      </c>
      <c r="AA87">
        <v>66.6666666666667</v>
      </c>
      <c r="AB87">
        <v>57.142857142857103</v>
      </c>
      <c r="AC87">
        <v>29.1666666666667</v>
      </c>
      <c r="AD87">
        <v>35.714285714285701</v>
      </c>
      <c r="AE87">
        <v>51.071428571428598</v>
      </c>
      <c r="AF87">
        <v>90.357142857142904</v>
      </c>
      <c r="AG87">
        <v>54.107142857142897</v>
      </c>
      <c r="AJ87">
        <v>46.153846153846203</v>
      </c>
      <c r="AK87">
        <v>28.571428571428601</v>
      </c>
      <c r="AL87">
        <v>38.461538461538503</v>
      </c>
      <c r="AM87">
        <v>35.714285714285701</v>
      </c>
      <c r="AN87">
        <v>46.153846153846203</v>
      </c>
      <c r="AO87">
        <v>50</v>
      </c>
      <c r="AP87">
        <v>49.821428571428598</v>
      </c>
      <c r="AQ87">
        <v>59.642857142857103</v>
      </c>
      <c r="AR87">
        <v>56.25</v>
      </c>
    </row>
    <row r="88" spans="1:44" s="1" customFormat="1" x14ac:dyDescent="0.45">
      <c r="B88" s="1" t="s">
        <v>20</v>
      </c>
      <c r="C88" s="1">
        <f>AVERAGE(C78:C87)</f>
        <v>31.008334258334258</v>
      </c>
      <c r="D88" s="1">
        <f t="shared" ref="D88" si="154">AVERAGE(D78:D87)</f>
        <v>27.142857142857149</v>
      </c>
      <c r="E88" s="1">
        <f t="shared" ref="E88" si="155">AVERAGE(E78:E87)</f>
        <v>50.542474192474188</v>
      </c>
      <c r="F88" s="1">
        <f t="shared" ref="F88" si="156">AVERAGE(F78:F87)</f>
        <v>55.714285714285708</v>
      </c>
      <c r="G88" s="1">
        <f t="shared" ref="G88" si="157">AVERAGE(G78:G87)</f>
        <v>35.994388944388945</v>
      </c>
      <c r="H88" s="1">
        <f t="shared" ref="H88" si="158">AVERAGE(H78:H87)</f>
        <v>44.285714285714285</v>
      </c>
      <c r="I88" s="1">
        <f t="shared" ref="I88" si="159">AVERAGE(I78:I87)</f>
        <v>63.517857142857146</v>
      </c>
      <c r="J88" s="1">
        <f t="shared" ref="J88:K88" si="160">AVERAGE(J78:J87)</f>
        <v>79.946428571428569</v>
      </c>
      <c r="K88" s="1">
        <f t="shared" si="160"/>
        <v>78.107142857142861</v>
      </c>
      <c r="M88" s="1" t="s">
        <v>20</v>
      </c>
      <c r="N88" s="1">
        <f>AVERAGE(N78:N87)</f>
        <v>30.611823361823362</v>
      </c>
      <c r="O88" s="1">
        <f t="shared" ref="O88" si="161">AVERAGE(O78:O87)</f>
        <v>28.571428571428566</v>
      </c>
      <c r="P88" s="1">
        <f t="shared" ref="P88" si="162">AVERAGE(P78:P87)</f>
        <v>62.047293447293463</v>
      </c>
      <c r="Q88" s="1">
        <f t="shared" ref="Q88" si="163">AVERAGE(Q78:Q87)</f>
        <v>69.285714285714278</v>
      </c>
      <c r="R88" s="1">
        <f t="shared" ref="R88" si="164">AVERAGE(R78:R87)</f>
        <v>44.495726495726487</v>
      </c>
      <c r="S88" s="1">
        <f t="shared" ref="S88" si="165">AVERAGE(S78:S87)</f>
        <v>54.285714285714263</v>
      </c>
      <c r="T88" s="1">
        <f t="shared" ref="T88" si="166">AVERAGE(T78:T87)</f>
        <v>61.696428571428577</v>
      </c>
      <c r="U88" s="1">
        <f t="shared" ref="U88:V88" si="167">AVERAGE(U78:U87)</f>
        <v>89.321428571428541</v>
      </c>
      <c r="V88" s="1">
        <f t="shared" si="167"/>
        <v>79.892857142857153</v>
      </c>
      <c r="X88" s="1" t="s">
        <v>20</v>
      </c>
      <c r="Y88" s="1">
        <f>AVERAGE(Y78:Y87)</f>
        <v>25.882478632478627</v>
      </c>
      <c r="Z88" s="1">
        <f t="shared" ref="Z88" si="168">AVERAGE(Z78:Z87)</f>
        <v>24.285714285714288</v>
      </c>
      <c r="AA88" s="1">
        <f t="shared" ref="AA88" si="169">AVERAGE(AA78:AA87)</f>
        <v>57.343019943019939</v>
      </c>
      <c r="AB88" s="1">
        <f t="shared" ref="AB88" si="170">AVERAGE(AB78:AB87)</f>
        <v>56.428571428571423</v>
      </c>
      <c r="AC88" s="1">
        <f t="shared" ref="AC88" si="171">AVERAGE(AC78:AC87)</f>
        <v>36.91153846153847</v>
      </c>
      <c r="AD88" s="1">
        <f t="shared" ref="AD88" si="172">AVERAGE(AD78:AD87)</f>
        <v>48.571428571428562</v>
      </c>
      <c r="AE88" s="1">
        <f t="shared" ref="AE88" si="173">AVERAGE(AE78:AE87)</f>
        <v>64.892857142857139</v>
      </c>
      <c r="AF88" s="1">
        <f t="shared" ref="AF88:AG88" si="174">AVERAGE(AF78:AF87)</f>
        <v>87.571428571428569</v>
      </c>
      <c r="AG88" s="1">
        <f t="shared" si="174"/>
        <v>71.428571428571445</v>
      </c>
      <c r="AI88" s="1" t="s">
        <v>20</v>
      </c>
      <c r="AJ88" s="1">
        <f>AVERAGE(AJ78:AJ87)</f>
        <v>30.126007326007318</v>
      </c>
      <c r="AK88" s="1">
        <f t="shared" ref="AK88" si="175">AVERAGE(AK78:AK87)</f>
        <v>27.142857142857132</v>
      </c>
      <c r="AL88" s="1">
        <f t="shared" ref="AL88" si="176">AVERAGE(AL78:AL87)</f>
        <v>63.725763125763123</v>
      </c>
      <c r="AM88" s="1">
        <f t="shared" ref="AM88" si="177">AVERAGE(AM78:AM87)</f>
        <v>64.285714285714263</v>
      </c>
      <c r="AN88" s="1">
        <f t="shared" ref="AN88" si="178">AVERAGE(AN78:AN87)</f>
        <v>33.574318274318266</v>
      </c>
      <c r="AO88" s="1">
        <f t="shared" ref="AO88" si="179">AVERAGE(AO78:AO87)</f>
        <v>39.285714285714292</v>
      </c>
      <c r="AP88" s="1">
        <f t="shared" ref="AP88" si="180">AVERAGE(AP78:AP87)</f>
        <v>60.053571428571445</v>
      </c>
      <c r="AQ88" s="1">
        <f t="shared" ref="AQ88:AR88" si="181">AVERAGE(AQ78:AQ87)</f>
        <v>87.482142857142861</v>
      </c>
      <c r="AR88" s="1">
        <f t="shared" si="181"/>
        <v>67.767857142857153</v>
      </c>
    </row>
    <row r="89" spans="1:44" x14ac:dyDescent="0.45">
      <c r="B89" s="1" t="s">
        <v>35</v>
      </c>
      <c r="C89" s="1">
        <f>_xlfn.STDEV.S(C78:C87)</f>
        <v>10.129119249593266</v>
      </c>
      <c r="D89" s="1">
        <f t="shared" ref="D89:K89" si="182">_xlfn.STDEV.S(D78:D87)</f>
        <v>11.566626477610617</v>
      </c>
      <c r="E89" s="1">
        <f t="shared" si="182"/>
        <v>17.125638770605452</v>
      </c>
      <c r="F89" s="1">
        <f t="shared" si="182"/>
        <v>21.242579069709969</v>
      </c>
      <c r="G89" s="1">
        <f t="shared" si="182"/>
        <v>7.9697670813319403</v>
      </c>
      <c r="H89" s="1">
        <f t="shared" si="182"/>
        <v>11.566626477610594</v>
      </c>
      <c r="I89" s="1">
        <f t="shared" si="182"/>
        <v>15.744480820397222</v>
      </c>
      <c r="J89" s="1">
        <f t="shared" si="182"/>
        <v>16.977761982294318</v>
      </c>
      <c r="K89" s="1">
        <f t="shared" si="182"/>
        <v>15.171263413443562</v>
      </c>
      <c r="M89" s="1" t="s">
        <v>35</v>
      </c>
      <c r="N89" s="1">
        <f>_xlfn.STDEV.S(N78:N87)</f>
        <v>3.0896744655148827</v>
      </c>
      <c r="O89" s="1">
        <f t="shared" ref="O89:V89" si="183">_xlfn.STDEV.S(O78:O87)</f>
        <v>11.167656571008171</v>
      </c>
      <c r="P89" s="1">
        <f t="shared" si="183"/>
        <v>12.500894717210183</v>
      </c>
      <c r="Q89" s="1">
        <f t="shared" si="183"/>
        <v>15.077276379988179</v>
      </c>
      <c r="R89" s="1">
        <f t="shared" si="183"/>
        <v>9.6521695863782728</v>
      </c>
      <c r="S89" s="1">
        <f t="shared" si="183"/>
        <v>13.127665478181195</v>
      </c>
      <c r="T89" s="1">
        <f t="shared" si="183"/>
        <v>21.308401473503555</v>
      </c>
      <c r="U89" s="1">
        <f t="shared" si="183"/>
        <v>15.172104131074676</v>
      </c>
      <c r="V89" s="1">
        <f t="shared" si="183"/>
        <v>16.636068851987549</v>
      </c>
      <c r="X89" s="1" t="s">
        <v>35</v>
      </c>
      <c r="Y89" s="1">
        <f>_xlfn.STDEV.S(Y78:Y87)</f>
        <v>11.666913594060661</v>
      </c>
      <c r="Z89" s="1">
        <f t="shared" ref="Z89:AG89" si="184">_xlfn.STDEV.S(Z78:Z87)</f>
        <v>14.364860122855584</v>
      </c>
      <c r="AA89" s="1">
        <f t="shared" si="184"/>
        <v>15.77576601926644</v>
      </c>
      <c r="AB89" s="1">
        <f t="shared" si="184"/>
        <v>20.328927815368154</v>
      </c>
      <c r="AC89" s="1">
        <f t="shared" si="184"/>
        <v>13.41570829890094</v>
      </c>
      <c r="AD89" s="1">
        <f t="shared" si="184"/>
        <v>16.078040967746787</v>
      </c>
      <c r="AE89" s="1">
        <f t="shared" si="184"/>
        <v>17.978397846183235</v>
      </c>
      <c r="AF89" s="1">
        <f t="shared" si="184"/>
        <v>10.701778414099708</v>
      </c>
      <c r="AG89" s="1">
        <f t="shared" si="184"/>
        <v>20.321955107972013</v>
      </c>
      <c r="AI89" s="1" t="s">
        <v>35</v>
      </c>
      <c r="AJ89" s="1">
        <f>_xlfn.STDEV.S(AJ78:AJ87)</f>
        <v>16.976873765934787</v>
      </c>
      <c r="AK89" s="1">
        <f t="shared" ref="AK89:AR89" si="185">_xlfn.STDEV.S(AK78:AK87)</f>
        <v>14.599723539767512</v>
      </c>
      <c r="AL89" s="1">
        <f t="shared" si="185"/>
        <v>15.7333632995964</v>
      </c>
      <c r="AM89" s="1">
        <f t="shared" si="185"/>
        <v>18.132793109199799</v>
      </c>
      <c r="AN89" s="1">
        <f t="shared" si="185"/>
        <v>20.740369231916301</v>
      </c>
      <c r="AO89" s="1">
        <f t="shared" si="185"/>
        <v>20.550805359085793</v>
      </c>
      <c r="AP89" s="1">
        <f t="shared" si="185"/>
        <v>15.716326076052178</v>
      </c>
      <c r="AQ89" s="1">
        <f t="shared" si="185"/>
        <v>14.692002795573057</v>
      </c>
      <c r="AR89" s="1">
        <f t="shared" si="185"/>
        <v>19.416672140958568</v>
      </c>
    </row>
    <row r="91" spans="1:44" x14ac:dyDescent="0.45">
      <c r="A91" t="s">
        <v>18</v>
      </c>
      <c r="C91">
        <v>26.923076923076898</v>
      </c>
      <c r="D91">
        <v>14.285714285714301</v>
      </c>
      <c r="E91">
        <v>69.230769230769198</v>
      </c>
      <c r="F91">
        <v>64.285714285714306</v>
      </c>
      <c r="G91">
        <v>38.461538461538503</v>
      </c>
      <c r="H91">
        <v>35.714285714285701</v>
      </c>
      <c r="I91">
        <v>53.214285714285701</v>
      </c>
      <c r="J91">
        <v>74.642857142857096</v>
      </c>
      <c r="K91">
        <v>71.071428571428598</v>
      </c>
      <c r="N91">
        <v>57.692307692307701</v>
      </c>
      <c r="O91">
        <v>35.714285714285701</v>
      </c>
      <c r="P91">
        <v>61.538461538461497</v>
      </c>
      <c r="Q91">
        <v>57.142857142857103</v>
      </c>
      <c r="R91">
        <v>61.538461538461497</v>
      </c>
      <c r="S91">
        <v>57.142857142857103</v>
      </c>
      <c r="T91">
        <v>44.285714285714299</v>
      </c>
      <c r="U91">
        <v>59.107142857142897</v>
      </c>
      <c r="V91">
        <v>73.928571428571402</v>
      </c>
      <c r="Y91">
        <v>39.285714285714299</v>
      </c>
      <c r="Z91">
        <v>35.714285714285701</v>
      </c>
      <c r="AA91">
        <v>57.142857142857103</v>
      </c>
      <c r="AB91">
        <v>35.714285714285701</v>
      </c>
      <c r="AC91">
        <v>57.142857142857103</v>
      </c>
      <c r="AD91">
        <v>71.428571428571402</v>
      </c>
      <c r="AE91">
        <v>56.428571428571402</v>
      </c>
      <c r="AF91">
        <v>72.678571428571402</v>
      </c>
      <c r="AG91">
        <v>99.107142857142904</v>
      </c>
      <c r="AJ91">
        <v>22.2222222222222</v>
      </c>
      <c r="AK91">
        <v>21.428571428571399</v>
      </c>
      <c r="AL91">
        <v>40.740740740740698</v>
      </c>
      <c r="AM91">
        <v>21.428571428571399</v>
      </c>
      <c r="AN91">
        <v>22.2222222222222</v>
      </c>
      <c r="AO91">
        <v>21.428571428571399</v>
      </c>
      <c r="AP91">
        <v>42.678571428571402</v>
      </c>
      <c r="AQ91">
        <v>71.964285714285694</v>
      </c>
      <c r="AR91">
        <v>51.607142857142897</v>
      </c>
    </row>
    <row r="92" spans="1:44" x14ac:dyDescent="0.45">
      <c r="C92">
        <v>23.076923076923102</v>
      </c>
      <c r="D92">
        <v>14.285714285714301</v>
      </c>
      <c r="E92">
        <v>69.230769230769198</v>
      </c>
      <c r="F92">
        <v>85.714285714285694</v>
      </c>
      <c r="G92">
        <v>53.846153846153797</v>
      </c>
      <c r="H92">
        <v>71.428571428571402</v>
      </c>
      <c r="I92">
        <v>43.928571428571402</v>
      </c>
      <c r="J92">
        <v>99.285714285714306</v>
      </c>
      <c r="K92">
        <v>98.392857142857096</v>
      </c>
      <c r="N92">
        <v>40</v>
      </c>
      <c r="O92">
        <v>28.571428571428601</v>
      </c>
      <c r="P92">
        <v>72</v>
      </c>
      <c r="Q92">
        <v>71.428571428571402</v>
      </c>
      <c r="R92">
        <v>60</v>
      </c>
      <c r="S92">
        <v>57.142857142857103</v>
      </c>
      <c r="T92">
        <v>78.571428571428598</v>
      </c>
      <c r="U92">
        <v>94.464285714285694</v>
      </c>
      <c r="V92">
        <v>95.178571428571402</v>
      </c>
      <c r="Y92">
        <v>48</v>
      </c>
      <c r="Z92">
        <v>35.714285714285701</v>
      </c>
      <c r="AA92">
        <v>64</v>
      </c>
      <c r="AB92">
        <v>57.142857142857103</v>
      </c>
      <c r="AC92">
        <v>48</v>
      </c>
      <c r="AD92">
        <v>42.857142857142897</v>
      </c>
      <c r="AE92">
        <v>70.357142857142904</v>
      </c>
      <c r="AF92">
        <v>73.928571428571402</v>
      </c>
      <c r="AG92">
        <v>81.964285714285694</v>
      </c>
      <c r="AJ92">
        <v>41.6666666666667</v>
      </c>
      <c r="AK92">
        <v>21.428571428571399</v>
      </c>
      <c r="AL92">
        <v>45.8333333333333</v>
      </c>
      <c r="AM92">
        <v>35.714285714285701</v>
      </c>
      <c r="AN92">
        <v>45.8333333333333</v>
      </c>
      <c r="AO92">
        <v>35.714285714285701</v>
      </c>
      <c r="AP92">
        <v>63.571428571428598</v>
      </c>
      <c r="AQ92">
        <v>79.285714285714306</v>
      </c>
      <c r="AR92">
        <v>62.857142857142897</v>
      </c>
    </row>
    <row r="93" spans="1:44" x14ac:dyDescent="0.45">
      <c r="C93">
        <v>18.518518518518501</v>
      </c>
      <c r="D93">
        <v>14.285714285714301</v>
      </c>
      <c r="E93">
        <v>44.4444444444444</v>
      </c>
      <c r="F93">
        <v>71.428571428571402</v>
      </c>
      <c r="G93">
        <v>29.629629629629601</v>
      </c>
      <c r="H93">
        <v>28.571428571428601</v>
      </c>
      <c r="I93">
        <v>47.5</v>
      </c>
      <c r="J93">
        <v>98.392857142857096</v>
      </c>
      <c r="K93">
        <v>63.035714285714299</v>
      </c>
      <c r="N93">
        <v>15.384615384615399</v>
      </c>
      <c r="O93">
        <v>21.428571428571399</v>
      </c>
      <c r="P93">
        <v>50</v>
      </c>
      <c r="Q93">
        <v>42.857142857142897</v>
      </c>
      <c r="R93">
        <v>38.461538461538503</v>
      </c>
      <c r="S93">
        <v>50</v>
      </c>
      <c r="T93">
        <v>45.714285714285701</v>
      </c>
      <c r="U93">
        <v>55.535714285714299</v>
      </c>
      <c r="V93">
        <v>90.535714285714306</v>
      </c>
      <c r="Y93">
        <v>45.8333333333333</v>
      </c>
      <c r="Z93">
        <v>42.857142857142897</v>
      </c>
      <c r="AA93">
        <v>75</v>
      </c>
      <c r="AB93">
        <v>71.428571428571402</v>
      </c>
      <c r="AC93">
        <v>50</v>
      </c>
      <c r="AD93">
        <v>57.142857142857103</v>
      </c>
      <c r="AE93">
        <v>47.142857142857103</v>
      </c>
      <c r="AF93">
        <v>97.5</v>
      </c>
      <c r="AG93">
        <v>71.964285714285694</v>
      </c>
      <c r="AJ93">
        <v>40</v>
      </c>
      <c r="AK93">
        <v>21.428571428571399</v>
      </c>
      <c r="AL93">
        <v>84</v>
      </c>
      <c r="AM93">
        <v>92.857142857142904</v>
      </c>
      <c r="AN93">
        <v>92</v>
      </c>
      <c r="AO93">
        <v>100</v>
      </c>
      <c r="AP93">
        <v>49.285714285714299</v>
      </c>
      <c r="AQ93">
        <v>96.785714285714306</v>
      </c>
      <c r="AR93">
        <v>100</v>
      </c>
    </row>
    <row r="94" spans="1:44" x14ac:dyDescent="0.45">
      <c r="C94">
        <v>40.740740740740698</v>
      </c>
      <c r="D94">
        <v>21.428571428571399</v>
      </c>
      <c r="E94">
        <v>48.148148148148103</v>
      </c>
      <c r="F94">
        <v>42.857142857142897</v>
      </c>
      <c r="G94">
        <v>33.3333333333333</v>
      </c>
      <c r="H94">
        <v>21.428571428571399</v>
      </c>
      <c r="I94">
        <v>39.285714285714299</v>
      </c>
      <c r="J94">
        <v>83.214285714285694</v>
      </c>
      <c r="K94">
        <v>52.142857142857103</v>
      </c>
      <c r="N94">
        <v>29.629629629629601</v>
      </c>
      <c r="O94">
        <v>28.571428571428601</v>
      </c>
      <c r="P94">
        <v>55.5555555555556</v>
      </c>
      <c r="Q94">
        <v>57.142857142857103</v>
      </c>
      <c r="R94">
        <v>33.3333333333333</v>
      </c>
      <c r="S94">
        <v>50</v>
      </c>
      <c r="T94">
        <v>56.071428571428598</v>
      </c>
      <c r="U94">
        <v>84.464285714285694</v>
      </c>
      <c r="V94">
        <v>88.035714285714306</v>
      </c>
      <c r="Y94">
        <v>26.923076923076898</v>
      </c>
      <c r="Z94">
        <v>28.571428571428601</v>
      </c>
      <c r="AA94">
        <v>92.307692307692307</v>
      </c>
      <c r="AB94">
        <v>100</v>
      </c>
      <c r="AC94">
        <v>26.923076923076898</v>
      </c>
      <c r="AD94">
        <v>28.571428571428601</v>
      </c>
      <c r="AE94">
        <v>54.464285714285701</v>
      </c>
      <c r="AF94">
        <v>100</v>
      </c>
      <c r="AG94">
        <v>53.928571428571402</v>
      </c>
      <c r="AJ94">
        <v>33.3333333333333</v>
      </c>
      <c r="AK94">
        <v>50</v>
      </c>
      <c r="AL94">
        <v>85.185185185185205</v>
      </c>
      <c r="AM94">
        <v>78.571428571428598</v>
      </c>
      <c r="AN94">
        <v>33.3333333333333</v>
      </c>
      <c r="AO94">
        <v>50</v>
      </c>
      <c r="AP94">
        <v>72.321428571428598</v>
      </c>
      <c r="AQ94">
        <v>97.857142857142904</v>
      </c>
      <c r="AR94">
        <v>72.321428571428598</v>
      </c>
    </row>
    <row r="95" spans="1:44" x14ac:dyDescent="0.45">
      <c r="C95">
        <v>23.076923076923102</v>
      </c>
      <c r="D95">
        <v>14.285714285714301</v>
      </c>
      <c r="E95">
        <v>57.692307692307701</v>
      </c>
      <c r="F95">
        <v>50</v>
      </c>
      <c r="G95">
        <v>34.615384615384599</v>
      </c>
      <c r="H95">
        <v>35.714285714285701</v>
      </c>
      <c r="I95">
        <v>65.357142857142904</v>
      </c>
      <c r="J95">
        <v>78.571428571428598</v>
      </c>
      <c r="K95">
        <v>63.928571428571402</v>
      </c>
      <c r="N95">
        <v>37.037037037037003</v>
      </c>
      <c r="O95">
        <v>21.428571428571399</v>
      </c>
      <c r="P95">
        <v>37.037037037037003</v>
      </c>
      <c r="Q95">
        <v>35.714285714285701</v>
      </c>
      <c r="R95">
        <v>33.3333333333333</v>
      </c>
      <c r="S95">
        <v>42.857142857142897</v>
      </c>
      <c r="T95">
        <v>38.571428571428598</v>
      </c>
      <c r="U95">
        <v>77.5</v>
      </c>
      <c r="V95">
        <v>65.714285714285694</v>
      </c>
      <c r="Y95">
        <v>14.814814814814801</v>
      </c>
      <c r="Z95">
        <v>14.285714285714301</v>
      </c>
      <c r="AA95">
        <v>37.037037037037003</v>
      </c>
      <c r="AB95">
        <v>28.571428571428601</v>
      </c>
      <c r="AC95">
        <v>14.814814814814801</v>
      </c>
      <c r="AD95">
        <v>21.428571428571399</v>
      </c>
      <c r="AE95">
        <v>73.392857142857096</v>
      </c>
      <c r="AF95">
        <v>68.214285714285694</v>
      </c>
      <c r="AG95">
        <v>67.142857142857096</v>
      </c>
      <c r="AJ95">
        <v>7.4074074074074101</v>
      </c>
      <c r="AK95">
        <v>7.1428571428571397</v>
      </c>
      <c r="AL95">
        <v>59.259259259259302</v>
      </c>
      <c r="AM95">
        <v>50</v>
      </c>
      <c r="AN95">
        <v>11.1111111111111</v>
      </c>
      <c r="AO95">
        <v>14.285714285714301</v>
      </c>
      <c r="AP95">
        <v>60.178571428571402</v>
      </c>
      <c r="AQ95">
        <v>52.678571428571402</v>
      </c>
      <c r="AR95">
        <v>81.964285714285694</v>
      </c>
    </row>
    <row r="96" spans="1:44" x14ac:dyDescent="0.45">
      <c r="C96">
        <v>30.769230769230798</v>
      </c>
      <c r="D96">
        <v>35.714285714285701</v>
      </c>
      <c r="E96">
        <v>26.923076923076898</v>
      </c>
      <c r="F96">
        <v>35.714285714285701</v>
      </c>
      <c r="G96">
        <v>23.076923076923102</v>
      </c>
      <c r="H96">
        <v>28.571428571428601</v>
      </c>
      <c r="I96">
        <v>53.035714285714299</v>
      </c>
      <c r="J96">
        <v>78.928571428571402</v>
      </c>
      <c r="K96">
        <v>77.142857142857096</v>
      </c>
      <c r="N96">
        <v>38.461538461538503</v>
      </c>
      <c r="O96">
        <v>14.285714285714301</v>
      </c>
      <c r="P96">
        <v>76.923076923076906</v>
      </c>
      <c r="Q96">
        <v>85.714285714285694</v>
      </c>
      <c r="R96">
        <v>69.230769230769198</v>
      </c>
      <c r="S96">
        <v>71.428571428571402</v>
      </c>
      <c r="T96">
        <v>38.392857142857103</v>
      </c>
      <c r="U96">
        <v>99.821428571428598</v>
      </c>
      <c r="V96">
        <v>96.25</v>
      </c>
      <c r="Y96">
        <v>38.461538461538503</v>
      </c>
      <c r="Z96">
        <v>21.428571428571399</v>
      </c>
      <c r="AA96">
        <v>65.384615384615401</v>
      </c>
      <c r="AB96">
        <v>71.428571428571402</v>
      </c>
      <c r="AC96">
        <v>50</v>
      </c>
      <c r="AD96">
        <v>42.857142857142897</v>
      </c>
      <c r="AE96">
        <v>40.892857142857103</v>
      </c>
      <c r="AF96">
        <v>96.785714285714306</v>
      </c>
      <c r="AG96">
        <v>86.785714285714306</v>
      </c>
      <c r="AJ96">
        <v>34.615384615384599</v>
      </c>
      <c r="AK96">
        <v>21.428571428571399</v>
      </c>
      <c r="AL96">
        <v>65.384615384615401</v>
      </c>
      <c r="AM96">
        <v>71.428571428571402</v>
      </c>
      <c r="AN96">
        <v>42.307692307692299</v>
      </c>
      <c r="AO96">
        <v>50</v>
      </c>
      <c r="AP96">
        <v>77.678571428571402</v>
      </c>
      <c r="AQ96">
        <v>96.785714285714306</v>
      </c>
      <c r="AR96">
        <v>92.142857142857096</v>
      </c>
    </row>
    <row r="97" spans="1:44" x14ac:dyDescent="0.45">
      <c r="C97">
        <v>30.434782608695699</v>
      </c>
      <c r="D97">
        <v>35.714285714285701</v>
      </c>
      <c r="E97">
        <v>69.565217391304301</v>
      </c>
      <c r="F97">
        <v>57.142857142857103</v>
      </c>
      <c r="G97">
        <v>60.869565217391298</v>
      </c>
      <c r="H97">
        <v>64.285714285714306</v>
      </c>
      <c r="I97">
        <v>84.285714285714306</v>
      </c>
      <c r="J97">
        <v>57.857142857142897</v>
      </c>
      <c r="K97">
        <v>72.857142857142904</v>
      </c>
      <c r="N97">
        <v>46.153846153846203</v>
      </c>
      <c r="O97">
        <v>28.571428571428601</v>
      </c>
      <c r="P97">
        <v>46.153846153846203</v>
      </c>
      <c r="Q97">
        <v>35.714285714285701</v>
      </c>
      <c r="R97">
        <v>46.153846153846203</v>
      </c>
      <c r="S97">
        <v>28.571428571428601</v>
      </c>
      <c r="T97">
        <v>44.285714285714299</v>
      </c>
      <c r="U97">
        <v>83.214285714285694</v>
      </c>
      <c r="V97">
        <v>44.285714285714299</v>
      </c>
      <c r="Y97">
        <v>29.629629629629601</v>
      </c>
      <c r="Z97">
        <v>28.571428571428601</v>
      </c>
      <c r="AA97">
        <v>48.148148148148103</v>
      </c>
      <c r="AB97">
        <v>64.285714285714306</v>
      </c>
      <c r="AC97">
        <v>37.037037037037003</v>
      </c>
      <c r="AD97">
        <v>35.714285714285701</v>
      </c>
      <c r="AE97">
        <v>73.035714285714306</v>
      </c>
      <c r="AF97">
        <v>91.964285714285694</v>
      </c>
      <c r="AG97">
        <v>74.285714285714306</v>
      </c>
      <c r="AJ97">
        <v>44</v>
      </c>
      <c r="AK97">
        <v>42.857142857142897</v>
      </c>
      <c r="AL97">
        <v>68</v>
      </c>
      <c r="AM97">
        <v>85.714285714285694</v>
      </c>
      <c r="AN97">
        <v>40</v>
      </c>
      <c r="AO97">
        <v>50</v>
      </c>
      <c r="AP97">
        <v>42.5</v>
      </c>
      <c r="AQ97">
        <v>98.928571428571402</v>
      </c>
      <c r="AR97">
        <v>91.607142857142904</v>
      </c>
    </row>
    <row r="98" spans="1:44" x14ac:dyDescent="0.45">
      <c r="C98">
        <v>24</v>
      </c>
      <c r="D98">
        <v>14.285714285714301</v>
      </c>
      <c r="E98">
        <v>48</v>
      </c>
      <c r="F98">
        <v>50</v>
      </c>
      <c r="G98">
        <v>32</v>
      </c>
      <c r="H98">
        <v>42.857142857142897</v>
      </c>
      <c r="I98">
        <v>69.821428571428598</v>
      </c>
      <c r="J98">
        <v>51.25</v>
      </c>
      <c r="K98">
        <v>68.928571428571402</v>
      </c>
      <c r="N98">
        <v>44</v>
      </c>
      <c r="O98">
        <v>35.714285714285701</v>
      </c>
      <c r="P98">
        <v>76</v>
      </c>
      <c r="Q98">
        <v>78.571428571428598</v>
      </c>
      <c r="R98">
        <v>64</v>
      </c>
      <c r="S98">
        <v>57.142857142857103</v>
      </c>
      <c r="T98">
        <v>51.428571428571402</v>
      </c>
      <c r="U98">
        <v>99.285714285714306</v>
      </c>
      <c r="V98">
        <v>66.785714285714306</v>
      </c>
      <c r="Y98">
        <v>41.379310344827601</v>
      </c>
      <c r="Z98">
        <v>35.714285714285701</v>
      </c>
      <c r="AA98">
        <v>34.482758620689701</v>
      </c>
      <c r="AB98">
        <v>14.285714285714301</v>
      </c>
      <c r="AC98">
        <v>27.586206896551701</v>
      </c>
      <c r="AD98">
        <v>35.714285714285701</v>
      </c>
      <c r="AE98">
        <v>48.75</v>
      </c>
      <c r="AF98">
        <v>42.678571428571402</v>
      </c>
      <c r="AG98">
        <v>74.285714285714306</v>
      </c>
      <c r="AJ98">
        <v>28</v>
      </c>
      <c r="AK98">
        <v>21.428571428571399</v>
      </c>
      <c r="AL98">
        <v>60</v>
      </c>
      <c r="AM98">
        <v>50</v>
      </c>
      <c r="AN98">
        <v>52</v>
      </c>
      <c r="AO98">
        <v>50</v>
      </c>
      <c r="AP98">
        <v>61.25</v>
      </c>
      <c r="AQ98">
        <v>83.571428571428598</v>
      </c>
      <c r="AR98">
        <v>94.107142857142904</v>
      </c>
    </row>
    <row r="99" spans="1:44" x14ac:dyDescent="0.45">
      <c r="C99">
        <v>29.629629629629601</v>
      </c>
      <c r="D99">
        <v>7.1428571428571397</v>
      </c>
      <c r="E99">
        <v>37.037037037037003</v>
      </c>
      <c r="F99">
        <v>21.428571428571399</v>
      </c>
      <c r="G99">
        <v>33.3333333333333</v>
      </c>
      <c r="H99">
        <v>28.571428571428601</v>
      </c>
      <c r="I99">
        <v>67.142857142857096</v>
      </c>
      <c r="J99">
        <v>78.035714285714306</v>
      </c>
      <c r="K99">
        <v>57.857142857142897</v>
      </c>
      <c r="N99">
        <v>46.153846153846203</v>
      </c>
      <c r="O99">
        <v>57.142857142857103</v>
      </c>
      <c r="P99">
        <v>50</v>
      </c>
      <c r="Q99">
        <v>42.857142857142897</v>
      </c>
      <c r="R99">
        <v>46.153846153846203</v>
      </c>
      <c r="S99">
        <v>57.142857142857103</v>
      </c>
      <c r="T99">
        <v>95.535714285714306</v>
      </c>
      <c r="U99">
        <v>55.178571428571402</v>
      </c>
      <c r="V99">
        <v>96.428571428571402</v>
      </c>
      <c r="Y99">
        <v>19.230769230769202</v>
      </c>
      <c r="Z99">
        <v>28.571428571428601</v>
      </c>
      <c r="AA99">
        <v>61.538461538461497</v>
      </c>
      <c r="AB99">
        <v>71.428571428571402</v>
      </c>
      <c r="AC99">
        <v>23.076923076923102</v>
      </c>
      <c r="AD99">
        <v>35.714285714285701</v>
      </c>
      <c r="AE99">
        <v>45</v>
      </c>
      <c r="AF99">
        <v>97.857142857142904</v>
      </c>
      <c r="AG99">
        <v>71.071428571428598</v>
      </c>
      <c r="AJ99">
        <v>18.518518518518501</v>
      </c>
      <c r="AK99">
        <v>28.571428571428601</v>
      </c>
      <c r="AL99">
        <v>55.5555555555556</v>
      </c>
      <c r="AM99">
        <v>42.857142857142897</v>
      </c>
      <c r="AN99">
        <v>40.740740740740698</v>
      </c>
      <c r="AO99">
        <v>64.285714285714306</v>
      </c>
      <c r="AP99">
        <v>62.857142857142897</v>
      </c>
      <c r="AQ99">
        <v>68.928571428571402</v>
      </c>
      <c r="AR99">
        <v>92.142857142857096</v>
      </c>
    </row>
    <row r="100" spans="1:44" x14ac:dyDescent="0.45">
      <c r="C100">
        <v>26.923076923076898</v>
      </c>
      <c r="D100">
        <v>28.571428571428601</v>
      </c>
      <c r="E100">
        <v>38.461538461538503</v>
      </c>
      <c r="F100">
        <v>28.571428571428601</v>
      </c>
      <c r="G100">
        <v>19.230769230769202</v>
      </c>
      <c r="H100">
        <v>28.571428571428601</v>
      </c>
      <c r="I100">
        <v>79.107142857142904</v>
      </c>
      <c r="J100">
        <v>69.107142857142904</v>
      </c>
      <c r="K100">
        <v>69.821428571428598</v>
      </c>
      <c r="N100">
        <v>33.3333333333333</v>
      </c>
      <c r="O100">
        <v>42.857142857142897</v>
      </c>
      <c r="P100">
        <v>62.5</v>
      </c>
      <c r="Q100">
        <v>57.142857142857103</v>
      </c>
      <c r="R100">
        <v>50</v>
      </c>
      <c r="S100">
        <v>64.285714285714306</v>
      </c>
      <c r="T100">
        <v>70.714285714285694</v>
      </c>
      <c r="U100">
        <v>55.714285714285701</v>
      </c>
      <c r="V100">
        <v>81.428571428571402</v>
      </c>
      <c r="Y100">
        <v>44</v>
      </c>
      <c r="Z100">
        <v>35.714285714285701</v>
      </c>
      <c r="AA100">
        <v>76</v>
      </c>
      <c r="AB100">
        <v>71.428571428571402</v>
      </c>
      <c r="AC100">
        <v>64</v>
      </c>
      <c r="AD100">
        <v>64.285714285714306</v>
      </c>
      <c r="AE100">
        <v>45.892857142857103</v>
      </c>
      <c r="AF100">
        <v>96.607142857142904</v>
      </c>
      <c r="AG100">
        <v>95</v>
      </c>
      <c r="AJ100">
        <v>65.2173913043478</v>
      </c>
      <c r="AK100">
        <v>64.285714285714306</v>
      </c>
      <c r="AL100">
        <v>78.260869565217405</v>
      </c>
      <c r="AM100">
        <v>71.428571428571402</v>
      </c>
      <c r="AN100">
        <v>73.913043478260903</v>
      </c>
      <c r="AO100">
        <v>78.571428571428598</v>
      </c>
      <c r="AP100">
        <v>65.357142857142904</v>
      </c>
      <c r="AQ100">
        <v>87.142857142857096</v>
      </c>
      <c r="AR100">
        <v>78.928571428571402</v>
      </c>
    </row>
    <row r="101" spans="1:44" s="1" customFormat="1" x14ac:dyDescent="0.45">
      <c r="B101" s="1" t="s">
        <v>20</v>
      </c>
      <c r="C101" s="1">
        <f>AVERAGE(C91:C100)</f>
        <v>27.409290226681527</v>
      </c>
      <c r="D101" s="1">
        <f t="shared" ref="D101" si="186">AVERAGE(D91:D100)</f>
        <v>20.000000000000007</v>
      </c>
      <c r="E101" s="1">
        <f t="shared" ref="E101" si="187">AVERAGE(E91:E100)</f>
        <v>50.873330855939528</v>
      </c>
      <c r="F101" s="1">
        <f t="shared" ref="F101" si="188">AVERAGE(F91:F100)</f>
        <v>50.714285714285708</v>
      </c>
      <c r="G101" s="1">
        <f t="shared" ref="G101" si="189">AVERAGE(G91:G100)</f>
        <v>35.839663074445674</v>
      </c>
      <c r="H101" s="1">
        <f t="shared" ref="H101" si="190">AVERAGE(H91:H100)</f>
        <v>38.571428571428584</v>
      </c>
      <c r="I101" s="1">
        <f t="shared" ref="I101" si="191">AVERAGE(I91:I100)</f>
        <v>60.267857142857146</v>
      </c>
      <c r="J101" s="1">
        <f t="shared" ref="J101:K101" si="192">AVERAGE(J91:J100)</f>
        <v>76.928571428571431</v>
      </c>
      <c r="K101" s="1">
        <f t="shared" si="192"/>
        <v>69.517857142857139</v>
      </c>
      <c r="M101" s="1" t="s">
        <v>20</v>
      </c>
      <c r="N101" s="1">
        <f>AVERAGE(N91:N100)</f>
        <v>38.784615384615392</v>
      </c>
      <c r="O101" s="1">
        <f t="shared" ref="O101" si="193">AVERAGE(O91:O100)</f>
        <v>31.428571428571427</v>
      </c>
      <c r="P101" s="1">
        <f t="shared" ref="P101" si="194">AVERAGE(P91:P100)</f>
        <v>58.770797720797717</v>
      </c>
      <c r="Q101" s="1">
        <f t="shared" ref="Q101" si="195">AVERAGE(Q91:Q100)</f>
        <v>56.428571428571423</v>
      </c>
      <c r="R101" s="1">
        <f t="shared" ref="R101" si="196">AVERAGE(R91:R100)</f>
        <v>50.220512820512816</v>
      </c>
      <c r="S101" s="1">
        <f t="shared" ref="S101" si="197">AVERAGE(S91:S100)</f>
        <v>53.571428571428569</v>
      </c>
      <c r="T101" s="1">
        <f t="shared" ref="T101" si="198">AVERAGE(T91:T100)</f>
        <v>56.357142857142854</v>
      </c>
      <c r="U101" s="1">
        <f t="shared" ref="U101:V101" si="199">AVERAGE(U91:U100)</f>
        <v>76.428571428571431</v>
      </c>
      <c r="V101" s="1">
        <f t="shared" si="199"/>
        <v>79.857142857142861</v>
      </c>
      <c r="X101" s="1" t="s">
        <v>20</v>
      </c>
      <c r="Y101" s="1">
        <f>AVERAGE(Y91:Y100)</f>
        <v>34.755818702370426</v>
      </c>
      <c r="Z101" s="1">
        <f t="shared" ref="Z101" si="200">AVERAGE(Z91:Z100)</f>
        <v>30.714285714285722</v>
      </c>
      <c r="AA101" s="1">
        <f t="shared" ref="AA101" si="201">AVERAGE(AA91:AA100)</f>
        <v>61.104157017950115</v>
      </c>
      <c r="AB101" s="1">
        <f t="shared" ref="AB101" si="202">AVERAGE(AB91:AB100)</f>
        <v>58.571428571428569</v>
      </c>
      <c r="AC101" s="1">
        <f t="shared" ref="AC101" si="203">AVERAGE(AC91:AC100)</f>
        <v>39.858091589126062</v>
      </c>
      <c r="AD101" s="1">
        <f t="shared" ref="AD101" si="204">AVERAGE(AD91:AD100)</f>
        <v>43.571428571428577</v>
      </c>
      <c r="AE101" s="1">
        <f t="shared" ref="AE101" si="205">AVERAGE(AE91:AE100)</f>
        <v>55.535714285714278</v>
      </c>
      <c r="AF101" s="1">
        <f t="shared" ref="AF101:AG101" si="206">AVERAGE(AF91:AF100)</f>
        <v>83.821428571428569</v>
      </c>
      <c r="AG101" s="1">
        <f t="shared" si="206"/>
        <v>77.553571428571431</v>
      </c>
      <c r="AI101" s="1" t="s">
        <v>20</v>
      </c>
      <c r="AJ101" s="1">
        <f>AVERAGE(AJ91:AJ100)</f>
        <v>33.498092406788047</v>
      </c>
      <c r="AK101" s="1">
        <f t="shared" ref="AK101" si="207">AVERAGE(AK91:AK100)</f>
        <v>29.999999999999989</v>
      </c>
      <c r="AL101" s="1">
        <f t="shared" ref="AL101" si="208">AVERAGE(AL91:AL100)</f>
        <v>64.22195590239069</v>
      </c>
      <c r="AM101" s="1">
        <f t="shared" ref="AM101" si="209">AVERAGE(AM91:AM100)</f>
        <v>60</v>
      </c>
      <c r="AN101" s="1">
        <f t="shared" ref="AN101" si="210">AVERAGE(AN91:AN100)</f>
        <v>45.34614765266938</v>
      </c>
      <c r="AO101" s="1">
        <f t="shared" ref="AO101" si="211">AVERAGE(AO91:AO100)</f>
        <v>51.428571428571431</v>
      </c>
      <c r="AP101" s="1">
        <f t="shared" ref="AP101" si="212">AVERAGE(AP91:AP100)</f>
        <v>59.767857142857146</v>
      </c>
      <c r="AQ101" s="1">
        <f t="shared" ref="AQ101:AR101" si="213">AVERAGE(AQ91:AQ100)</f>
        <v>83.392857142857139</v>
      </c>
      <c r="AR101" s="1">
        <f t="shared" si="213"/>
        <v>81.767857142857153</v>
      </c>
    </row>
    <row r="102" spans="1:44" x14ac:dyDescent="0.45">
      <c r="B102" s="1" t="s">
        <v>35</v>
      </c>
      <c r="C102" s="1">
        <f>_xlfn.STDEV.S(C91:C100)</f>
        <v>6.0716187013058374</v>
      </c>
      <c r="D102" s="1">
        <f t="shared" ref="D102:K102" si="214">_xlfn.STDEV.S(D91:D100)</f>
        <v>9.9886556968585758</v>
      </c>
      <c r="E102" s="1">
        <f t="shared" si="214"/>
        <v>15.077575942589462</v>
      </c>
      <c r="F102" s="1">
        <f t="shared" si="214"/>
        <v>19.763339018521069</v>
      </c>
      <c r="G102" s="1">
        <f t="shared" si="214"/>
        <v>12.752849755146439</v>
      </c>
      <c r="H102" s="1">
        <f t="shared" si="214"/>
        <v>16.564311553262947</v>
      </c>
      <c r="I102" s="1">
        <f t="shared" si="214"/>
        <v>15.160294785453923</v>
      </c>
      <c r="J102" s="1">
        <f t="shared" si="214"/>
        <v>15.266157196739288</v>
      </c>
      <c r="K102" s="1">
        <f t="shared" si="214"/>
        <v>12.547825176765393</v>
      </c>
      <c r="M102" s="1" t="s">
        <v>35</v>
      </c>
      <c r="N102" s="1">
        <f>_xlfn.STDEV.S(N91:N100)</f>
        <v>11.348215709324318</v>
      </c>
      <c r="O102" s="1">
        <f t="shared" ref="O102:V102" si="215">_xlfn.STDEV.S(O91:O100)</f>
        <v>12.233554836823947</v>
      </c>
      <c r="P102" s="1">
        <f t="shared" si="215"/>
        <v>13.410877611548008</v>
      </c>
      <c r="Q102" s="1">
        <f t="shared" si="215"/>
        <v>17.641555764612086</v>
      </c>
      <c r="R102" s="1">
        <f t="shared" si="215"/>
        <v>12.981823916915667</v>
      </c>
      <c r="S102" s="1">
        <f t="shared" si="215"/>
        <v>11.785113019775793</v>
      </c>
      <c r="T102" s="1">
        <f t="shared" si="215"/>
        <v>19.156348893978905</v>
      </c>
      <c r="U102" s="1">
        <f t="shared" si="215"/>
        <v>18.630667120895399</v>
      </c>
      <c r="V102" s="1">
        <f t="shared" si="215"/>
        <v>17.10370860581293</v>
      </c>
      <c r="X102" s="1" t="s">
        <v>35</v>
      </c>
      <c r="Y102" s="1">
        <f>_xlfn.STDEV.S(Y91:Y100)</f>
        <v>11.489115459154563</v>
      </c>
      <c r="Z102" s="1">
        <f t="shared" ref="Z102:AG102" si="216">_xlfn.STDEV.S(Z91:Z100)</f>
        <v>8.2821557766314573</v>
      </c>
      <c r="AA102" s="1">
        <f t="shared" si="216"/>
        <v>17.910311229580579</v>
      </c>
      <c r="AB102" s="1">
        <f t="shared" si="216"/>
        <v>25.376976370427066</v>
      </c>
      <c r="AC102" s="1">
        <f t="shared" si="216"/>
        <v>16.289900014361208</v>
      </c>
      <c r="AD102" s="1">
        <f t="shared" si="216"/>
        <v>15.954157683572305</v>
      </c>
      <c r="AE102" s="1">
        <f t="shared" si="216"/>
        <v>12.3901065059597</v>
      </c>
      <c r="AF102" s="1">
        <f t="shared" si="216"/>
        <v>18.862230254101213</v>
      </c>
      <c r="AG102" s="1">
        <f t="shared" si="216"/>
        <v>13.477391941225696</v>
      </c>
      <c r="AI102" s="1" t="s">
        <v>35</v>
      </c>
      <c r="AJ102" s="1">
        <f>_xlfn.STDEV.S(AJ91:AJ100)</f>
        <v>15.948408583144968</v>
      </c>
      <c r="AK102" s="1">
        <f t="shared" ref="AK102:AR102" si="217">_xlfn.STDEV.S(AK91:AK100)</f>
        <v>17.103128567683804</v>
      </c>
      <c r="AL102" s="1">
        <f t="shared" si="217"/>
        <v>15.093829392015497</v>
      </c>
      <c r="AM102" s="1">
        <f t="shared" si="217"/>
        <v>23.377024206921092</v>
      </c>
      <c r="AN102" s="1">
        <f t="shared" si="217"/>
        <v>23.445552095397108</v>
      </c>
      <c r="AO102" s="1">
        <f t="shared" si="217"/>
        <v>25.376976370427109</v>
      </c>
      <c r="AP102" s="1">
        <f t="shared" si="217"/>
        <v>11.719405215998808</v>
      </c>
      <c r="AQ102" s="1">
        <f t="shared" si="217"/>
        <v>15.360372491704112</v>
      </c>
      <c r="AR102" s="1">
        <f t="shared" si="217"/>
        <v>15.496884058831945</v>
      </c>
    </row>
    <row r="104" spans="1:44" x14ac:dyDescent="0.45">
      <c r="A104" t="s">
        <v>19</v>
      </c>
      <c r="C104">
        <v>34.615384615384599</v>
      </c>
      <c r="D104">
        <v>21.428571428571399</v>
      </c>
      <c r="E104">
        <v>26.923076923076898</v>
      </c>
      <c r="F104">
        <v>21.428571428571399</v>
      </c>
      <c r="G104">
        <v>15.384615384615399</v>
      </c>
      <c r="H104">
        <v>21.428571428571399</v>
      </c>
      <c r="I104">
        <v>59.285714285714299</v>
      </c>
      <c r="J104">
        <v>45</v>
      </c>
      <c r="K104">
        <v>69.285714285714306</v>
      </c>
      <c r="N104">
        <v>40</v>
      </c>
      <c r="O104">
        <v>35.714285714285701</v>
      </c>
      <c r="P104">
        <v>60</v>
      </c>
      <c r="Q104">
        <v>57.142857142857103</v>
      </c>
      <c r="R104">
        <v>44</v>
      </c>
      <c r="S104">
        <v>42.857142857142897</v>
      </c>
      <c r="T104">
        <v>55.535714285714299</v>
      </c>
      <c r="U104">
        <v>91.071428571428598</v>
      </c>
      <c r="V104">
        <v>62.678571428571402</v>
      </c>
      <c r="Y104">
        <v>37.5</v>
      </c>
      <c r="Z104">
        <v>35.714285714285701</v>
      </c>
      <c r="AA104">
        <v>70.8333333333333</v>
      </c>
      <c r="AB104">
        <v>71.428571428571402</v>
      </c>
      <c r="AC104">
        <v>58.3333333333333</v>
      </c>
      <c r="AD104">
        <v>64.285714285714306</v>
      </c>
      <c r="AE104">
        <v>47.678571428571402</v>
      </c>
      <c r="AF104">
        <v>62.142857142857103</v>
      </c>
      <c r="AG104">
        <v>97.142857142857096</v>
      </c>
      <c r="AJ104">
        <v>57.692307692307701</v>
      </c>
      <c r="AK104">
        <v>57.142857142857103</v>
      </c>
      <c r="AL104">
        <v>73.076923076923094</v>
      </c>
      <c r="AM104">
        <v>78.571428571428598</v>
      </c>
      <c r="AN104">
        <v>76.923076923076906</v>
      </c>
      <c r="AO104">
        <v>92.857142857142904</v>
      </c>
      <c r="AP104">
        <v>52.857142857142897</v>
      </c>
      <c r="AQ104">
        <v>98.571428571428598</v>
      </c>
      <c r="AR104">
        <v>100</v>
      </c>
    </row>
    <row r="105" spans="1:44" x14ac:dyDescent="0.45">
      <c r="C105">
        <v>47.826086956521699</v>
      </c>
      <c r="D105">
        <v>42.857142857142897</v>
      </c>
      <c r="E105">
        <v>73.913043478260903</v>
      </c>
      <c r="F105">
        <v>78.571428571428598</v>
      </c>
      <c r="G105">
        <v>73.913043478260903</v>
      </c>
      <c r="H105">
        <v>85.714285714285694</v>
      </c>
      <c r="I105">
        <v>54.285714285714299</v>
      </c>
      <c r="J105">
        <v>93.75</v>
      </c>
      <c r="K105">
        <v>97.857142857142904</v>
      </c>
      <c r="N105">
        <v>52.173913043478301</v>
      </c>
      <c r="O105">
        <v>42.857142857142897</v>
      </c>
      <c r="P105">
        <v>56.521739130434803</v>
      </c>
      <c r="Q105">
        <v>57.142857142857103</v>
      </c>
      <c r="R105">
        <v>82.608695652173907</v>
      </c>
      <c r="S105">
        <v>78.571428571428598</v>
      </c>
      <c r="T105">
        <v>55.714285714285701</v>
      </c>
      <c r="U105">
        <v>72.142857142857096</v>
      </c>
      <c r="V105">
        <v>63.571428571428598</v>
      </c>
      <c r="Y105">
        <v>42.307692307692299</v>
      </c>
      <c r="Z105">
        <v>42.857142857142897</v>
      </c>
      <c r="AA105">
        <v>73.076923076923094</v>
      </c>
      <c r="AB105">
        <v>71.428571428571402</v>
      </c>
      <c r="AC105">
        <v>69.230769230769198</v>
      </c>
      <c r="AD105">
        <v>78.571428571428598</v>
      </c>
      <c r="AE105">
        <v>89.642857142857096</v>
      </c>
      <c r="AF105">
        <v>98.928571428571402</v>
      </c>
      <c r="AG105">
        <v>98.928571428571402</v>
      </c>
      <c r="AJ105">
        <v>40</v>
      </c>
      <c r="AK105">
        <v>50</v>
      </c>
      <c r="AL105">
        <v>64</v>
      </c>
      <c r="AM105">
        <v>64.285714285714306</v>
      </c>
      <c r="AN105">
        <v>60</v>
      </c>
      <c r="AO105">
        <v>78.571428571428598</v>
      </c>
      <c r="AP105">
        <v>63.928571428571402</v>
      </c>
      <c r="AQ105">
        <v>85.178571428571402</v>
      </c>
      <c r="AR105">
        <v>99.285714285714306</v>
      </c>
    </row>
    <row r="106" spans="1:44" x14ac:dyDescent="0.45">
      <c r="C106">
        <v>37.5</v>
      </c>
      <c r="D106">
        <v>28.571428571428601</v>
      </c>
      <c r="E106">
        <v>83.3333333333333</v>
      </c>
      <c r="F106">
        <v>92.857142857142904</v>
      </c>
      <c r="G106">
        <v>37.5</v>
      </c>
      <c r="H106">
        <v>35.714285714285701</v>
      </c>
      <c r="I106">
        <v>55.892857142857103</v>
      </c>
      <c r="J106">
        <v>99.821428571428598</v>
      </c>
      <c r="K106">
        <v>54.821428571428598</v>
      </c>
      <c r="N106">
        <v>18.518518518518501</v>
      </c>
      <c r="O106">
        <v>14.285714285714301</v>
      </c>
      <c r="P106">
        <v>70.370370370370395</v>
      </c>
      <c r="Q106">
        <v>57.142857142857103</v>
      </c>
      <c r="R106">
        <v>37.037037037037003</v>
      </c>
      <c r="S106">
        <v>42.857142857142897</v>
      </c>
      <c r="T106">
        <v>79.285714285714306</v>
      </c>
      <c r="U106">
        <v>94.821428571428598</v>
      </c>
      <c r="V106">
        <v>84.821428571428598</v>
      </c>
      <c r="Y106">
        <v>32.142857142857103</v>
      </c>
      <c r="Z106">
        <v>21.428571428571399</v>
      </c>
      <c r="AA106">
        <v>35.714285714285701</v>
      </c>
      <c r="AB106">
        <v>14.285714285714301</v>
      </c>
      <c r="AC106">
        <v>39.285714285714299</v>
      </c>
      <c r="AD106">
        <v>35.714285714285701</v>
      </c>
      <c r="AE106">
        <v>50.892857142857103</v>
      </c>
      <c r="AF106">
        <v>69.821428571428598</v>
      </c>
      <c r="AG106">
        <v>84.285714285714306</v>
      </c>
      <c r="AJ106">
        <v>32</v>
      </c>
      <c r="AK106">
        <v>35.714285714285701</v>
      </c>
      <c r="AL106">
        <v>84</v>
      </c>
      <c r="AM106">
        <v>100</v>
      </c>
      <c r="AN106">
        <v>56</v>
      </c>
      <c r="AO106">
        <v>71.428571428571402</v>
      </c>
      <c r="AP106">
        <v>61.25</v>
      </c>
      <c r="AQ106">
        <v>100</v>
      </c>
      <c r="AR106">
        <v>95.892857142857096</v>
      </c>
    </row>
    <row r="107" spans="1:44" x14ac:dyDescent="0.45">
      <c r="C107">
        <v>44</v>
      </c>
      <c r="D107">
        <v>28.571428571428601</v>
      </c>
      <c r="E107">
        <v>52</v>
      </c>
      <c r="F107">
        <v>64.285714285714306</v>
      </c>
      <c r="G107">
        <v>48</v>
      </c>
      <c r="H107">
        <v>64.285714285714306</v>
      </c>
      <c r="I107">
        <v>69.821428571428598</v>
      </c>
      <c r="J107">
        <v>98.928571428571402</v>
      </c>
      <c r="K107">
        <v>95.892857142857096</v>
      </c>
      <c r="N107">
        <v>20.8333333333333</v>
      </c>
      <c r="O107">
        <v>28.571428571428601</v>
      </c>
      <c r="P107">
        <v>54.1666666666667</v>
      </c>
      <c r="Q107">
        <v>71.428571428571402</v>
      </c>
      <c r="R107">
        <v>37.5</v>
      </c>
      <c r="S107">
        <v>42.857142857142897</v>
      </c>
      <c r="T107">
        <v>72.142857142857096</v>
      </c>
      <c r="U107">
        <v>99.285714285714306</v>
      </c>
      <c r="V107">
        <v>77.857142857142904</v>
      </c>
      <c r="Y107">
        <v>53.846153846153797</v>
      </c>
      <c r="Z107">
        <v>50</v>
      </c>
      <c r="AA107">
        <v>23.076923076923102</v>
      </c>
      <c r="AB107">
        <v>21.428571428571399</v>
      </c>
      <c r="AC107">
        <v>50</v>
      </c>
      <c r="AD107">
        <v>71.428571428571402</v>
      </c>
      <c r="AE107">
        <v>51.071428571428598</v>
      </c>
      <c r="AF107">
        <v>69.464285714285694</v>
      </c>
      <c r="AG107">
        <v>98.392857142857096</v>
      </c>
      <c r="AJ107">
        <v>34.615384615384599</v>
      </c>
      <c r="AK107">
        <v>28.571428571428601</v>
      </c>
      <c r="AL107">
        <v>84.615384615384599</v>
      </c>
      <c r="AM107">
        <v>92.857142857142904</v>
      </c>
      <c r="AN107">
        <v>50</v>
      </c>
      <c r="AO107">
        <v>42.857142857142897</v>
      </c>
      <c r="AP107">
        <v>54.464285714285701</v>
      </c>
      <c r="AQ107">
        <v>99.642857142857096</v>
      </c>
      <c r="AR107">
        <v>50.535714285714299</v>
      </c>
    </row>
    <row r="108" spans="1:44" x14ac:dyDescent="0.45">
      <c r="C108">
        <v>40.740740740740698</v>
      </c>
      <c r="D108">
        <v>28.571428571428601</v>
      </c>
      <c r="E108">
        <v>66.6666666666667</v>
      </c>
      <c r="F108">
        <v>71.428571428571402</v>
      </c>
      <c r="G108">
        <v>33.3333333333333</v>
      </c>
      <c r="H108">
        <v>42.857142857142897</v>
      </c>
      <c r="I108">
        <v>65</v>
      </c>
      <c r="J108">
        <v>96.785714285714306</v>
      </c>
      <c r="K108">
        <v>73.392857142857096</v>
      </c>
      <c r="N108">
        <v>30.434782608695699</v>
      </c>
      <c r="O108">
        <v>28.571428571428601</v>
      </c>
      <c r="P108">
        <v>34.7826086956522</v>
      </c>
      <c r="Q108">
        <v>14.285714285714301</v>
      </c>
      <c r="R108">
        <v>30.434782608695699</v>
      </c>
      <c r="S108">
        <v>28.571428571428601</v>
      </c>
      <c r="T108">
        <v>40</v>
      </c>
      <c r="U108">
        <v>49.821428571428598</v>
      </c>
      <c r="V108">
        <v>41.071428571428598</v>
      </c>
      <c r="Y108">
        <v>34.615384615384599</v>
      </c>
      <c r="Z108">
        <v>50</v>
      </c>
      <c r="AA108">
        <v>42.307692307692299</v>
      </c>
      <c r="AB108">
        <v>50</v>
      </c>
      <c r="AC108">
        <v>34.615384615384599</v>
      </c>
      <c r="AD108">
        <v>50</v>
      </c>
      <c r="AE108">
        <v>69.821428571428598</v>
      </c>
      <c r="AF108">
        <v>71.071428571428598</v>
      </c>
      <c r="AG108">
        <v>69.821428571428598</v>
      </c>
      <c r="AJ108">
        <v>24</v>
      </c>
      <c r="AK108">
        <v>28.571428571428601</v>
      </c>
      <c r="AL108">
        <v>56</v>
      </c>
      <c r="AM108">
        <v>71.428571428571402</v>
      </c>
      <c r="AN108">
        <v>44</v>
      </c>
      <c r="AO108">
        <v>50</v>
      </c>
      <c r="AP108">
        <v>66.964285714285694</v>
      </c>
      <c r="AQ108">
        <v>96.428571428571402</v>
      </c>
      <c r="AR108">
        <v>59.107142857142897</v>
      </c>
    </row>
    <row r="109" spans="1:44" x14ac:dyDescent="0.45">
      <c r="C109">
        <v>50</v>
      </c>
      <c r="D109">
        <v>42.857142857142897</v>
      </c>
      <c r="E109">
        <v>57.692307692307701</v>
      </c>
      <c r="F109">
        <v>42.857142857142897</v>
      </c>
      <c r="G109">
        <v>76.923076923076906</v>
      </c>
      <c r="H109">
        <v>78.571428571428598</v>
      </c>
      <c r="I109">
        <v>46.607142857142897</v>
      </c>
      <c r="J109">
        <v>64.464285714285694</v>
      </c>
      <c r="K109">
        <v>95</v>
      </c>
      <c r="N109">
        <v>46.153846153846203</v>
      </c>
      <c r="O109">
        <v>28.571428571428601</v>
      </c>
      <c r="P109">
        <v>42.307692307692299</v>
      </c>
      <c r="Q109">
        <v>28.571428571428601</v>
      </c>
      <c r="R109">
        <v>61.538461538461497</v>
      </c>
      <c r="S109">
        <v>50</v>
      </c>
      <c r="T109">
        <v>77.321428571428598</v>
      </c>
      <c r="U109">
        <v>70.178571428571402</v>
      </c>
      <c r="V109">
        <v>81.785714285714306</v>
      </c>
      <c r="Y109">
        <v>54.1666666666667</v>
      </c>
      <c r="Z109">
        <v>42.857142857142897</v>
      </c>
      <c r="AA109">
        <v>45.8333333333333</v>
      </c>
      <c r="AB109">
        <v>50</v>
      </c>
      <c r="AC109">
        <v>66.6666666666667</v>
      </c>
      <c r="AD109">
        <v>78.571428571428598</v>
      </c>
      <c r="AE109">
        <v>42.142857142857103</v>
      </c>
      <c r="AF109">
        <v>75.714285714285694</v>
      </c>
      <c r="AG109">
        <v>82.857142857142904</v>
      </c>
      <c r="AJ109">
        <v>28</v>
      </c>
      <c r="AK109">
        <v>21.428571428571399</v>
      </c>
      <c r="AL109">
        <v>60</v>
      </c>
      <c r="AM109">
        <v>64.285714285714306</v>
      </c>
      <c r="AN109">
        <v>32</v>
      </c>
      <c r="AO109">
        <v>42.857142857142897</v>
      </c>
      <c r="AP109">
        <v>35.357142857142897</v>
      </c>
      <c r="AQ109">
        <v>57.5</v>
      </c>
      <c r="AR109">
        <v>46.785714285714299</v>
      </c>
    </row>
    <row r="110" spans="1:44" x14ac:dyDescent="0.45">
      <c r="C110">
        <v>29.629629629629601</v>
      </c>
      <c r="D110">
        <v>21.428571428571399</v>
      </c>
      <c r="E110">
        <v>55.5555555555556</v>
      </c>
      <c r="F110">
        <v>78.571428571428598</v>
      </c>
      <c r="G110">
        <v>48.148148148148103</v>
      </c>
      <c r="H110">
        <v>64.285714285714306</v>
      </c>
      <c r="I110">
        <v>41.25</v>
      </c>
      <c r="J110">
        <v>99.107142857142904</v>
      </c>
      <c r="K110">
        <v>97.678571428571402</v>
      </c>
      <c r="N110">
        <v>33.3333333333333</v>
      </c>
      <c r="O110">
        <v>50</v>
      </c>
      <c r="P110">
        <v>85.185185185185205</v>
      </c>
      <c r="Q110">
        <v>71.428571428571402</v>
      </c>
      <c r="R110">
        <v>25.925925925925899</v>
      </c>
      <c r="S110">
        <v>28.571428571428601</v>
      </c>
      <c r="T110">
        <v>97.142857142857096</v>
      </c>
      <c r="U110">
        <v>96.607142857142904</v>
      </c>
      <c r="V110">
        <v>58.928571428571402</v>
      </c>
      <c r="Y110">
        <v>31.818181818181799</v>
      </c>
      <c r="Z110">
        <v>35.714285714285701</v>
      </c>
      <c r="AA110">
        <v>63.636363636363598</v>
      </c>
      <c r="AB110">
        <v>64.285714285714306</v>
      </c>
      <c r="AC110">
        <v>50</v>
      </c>
      <c r="AD110">
        <v>64.285714285714306</v>
      </c>
      <c r="AE110">
        <v>85.535714285714306</v>
      </c>
      <c r="AF110">
        <v>78.571428571428598</v>
      </c>
      <c r="AG110">
        <v>87.142857142857096</v>
      </c>
      <c r="AJ110">
        <v>26.923076923076898</v>
      </c>
      <c r="AK110">
        <v>21.428571428571399</v>
      </c>
      <c r="AL110">
        <v>61.538461538461497</v>
      </c>
      <c r="AM110">
        <v>85.714285714285694</v>
      </c>
      <c r="AN110">
        <v>26.923076923076898</v>
      </c>
      <c r="AO110">
        <v>35.714285714285701</v>
      </c>
      <c r="AP110">
        <v>58.214285714285701</v>
      </c>
      <c r="AQ110">
        <v>99.642857142857096</v>
      </c>
      <c r="AR110">
        <v>88.928571428571402</v>
      </c>
    </row>
    <row r="111" spans="1:44" x14ac:dyDescent="0.45">
      <c r="C111">
        <v>56.521739130434803</v>
      </c>
      <c r="D111">
        <v>57.142857142857103</v>
      </c>
      <c r="E111">
        <v>52.173913043478301</v>
      </c>
      <c r="F111">
        <v>50</v>
      </c>
      <c r="G111">
        <v>82.608695652173907</v>
      </c>
      <c r="H111">
        <v>85.714285714285694</v>
      </c>
      <c r="I111">
        <v>45.357142857142897</v>
      </c>
      <c r="J111">
        <v>90.357142857142904</v>
      </c>
      <c r="K111">
        <v>93.035714285714306</v>
      </c>
      <c r="N111">
        <v>26.086956521739101</v>
      </c>
      <c r="O111">
        <v>35.714285714285701</v>
      </c>
      <c r="P111">
        <v>82.608695652173907</v>
      </c>
      <c r="Q111">
        <v>100</v>
      </c>
      <c r="R111">
        <v>43.478260869565197</v>
      </c>
      <c r="S111">
        <v>42.857142857142897</v>
      </c>
      <c r="T111">
        <v>92.678571428571402</v>
      </c>
      <c r="U111">
        <v>100</v>
      </c>
      <c r="V111">
        <v>76.785714285714306</v>
      </c>
      <c r="Y111">
        <v>25.925925925925899</v>
      </c>
      <c r="Z111">
        <v>14.285714285714301</v>
      </c>
      <c r="AA111">
        <v>51.851851851851798</v>
      </c>
      <c r="AB111">
        <v>50</v>
      </c>
      <c r="AC111">
        <v>25.925925925925899</v>
      </c>
      <c r="AD111">
        <v>28.571428571428601</v>
      </c>
      <c r="AE111">
        <v>52.678571428571402</v>
      </c>
      <c r="AF111">
        <v>84.642857142857096</v>
      </c>
      <c r="AG111">
        <v>80.357142857142904</v>
      </c>
      <c r="AJ111">
        <v>38.461538461538503</v>
      </c>
      <c r="AK111">
        <v>35.714285714285701</v>
      </c>
      <c r="AL111">
        <v>80.769230769230802</v>
      </c>
      <c r="AM111">
        <v>78.571428571428598</v>
      </c>
      <c r="AN111">
        <v>46.153846153846203</v>
      </c>
      <c r="AO111">
        <v>50</v>
      </c>
      <c r="AP111">
        <v>64.642857142857096</v>
      </c>
      <c r="AQ111">
        <v>99.642857142857096</v>
      </c>
      <c r="AR111">
        <v>94.285714285714306</v>
      </c>
    </row>
    <row r="112" spans="1:44" x14ac:dyDescent="0.45">
      <c r="C112">
        <v>28</v>
      </c>
      <c r="D112">
        <v>42.857142857142897</v>
      </c>
      <c r="E112">
        <v>72</v>
      </c>
      <c r="F112">
        <v>78.571428571428598</v>
      </c>
      <c r="G112">
        <v>28</v>
      </c>
      <c r="H112">
        <v>42.857142857142897</v>
      </c>
      <c r="I112">
        <v>75.357142857142904</v>
      </c>
      <c r="J112">
        <v>98.928571428571402</v>
      </c>
      <c r="K112">
        <v>77.5</v>
      </c>
      <c r="N112">
        <v>46.153846153846203</v>
      </c>
      <c r="O112">
        <v>35.714285714285701</v>
      </c>
      <c r="P112">
        <v>61.538461538461497</v>
      </c>
      <c r="Q112">
        <v>50</v>
      </c>
      <c r="R112">
        <v>46.153846153846203</v>
      </c>
      <c r="S112">
        <v>50</v>
      </c>
      <c r="T112">
        <v>68.214285714285694</v>
      </c>
      <c r="U112">
        <v>50.357142857142897</v>
      </c>
      <c r="V112">
        <v>74.642857142857096</v>
      </c>
      <c r="Y112">
        <v>33.3333333333333</v>
      </c>
      <c r="Z112">
        <v>21.428571428571399</v>
      </c>
      <c r="AA112">
        <v>66.6666666666667</v>
      </c>
      <c r="AB112">
        <v>57.142857142857103</v>
      </c>
      <c r="AC112">
        <v>33.3333333333333</v>
      </c>
      <c r="AD112">
        <v>28.571428571428601</v>
      </c>
      <c r="AE112">
        <v>50.892857142857103</v>
      </c>
      <c r="AF112">
        <v>85.178571428571402</v>
      </c>
      <c r="AG112">
        <v>61.785714285714299</v>
      </c>
      <c r="AJ112">
        <v>48.148148148148103</v>
      </c>
      <c r="AK112">
        <v>35.714285714285701</v>
      </c>
      <c r="AL112">
        <v>51.851851851851798</v>
      </c>
      <c r="AM112">
        <v>42.857142857142897</v>
      </c>
      <c r="AN112">
        <v>44.4444444444444</v>
      </c>
      <c r="AO112">
        <v>42.857142857142897</v>
      </c>
      <c r="AP112">
        <v>51.25</v>
      </c>
      <c r="AQ112">
        <v>50.892857142857103</v>
      </c>
      <c r="AR112">
        <v>57.142857142857103</v>
      </c>
    </row>
    <row r="113" spans="1:44" x14ac:dyDescent="0.45">
      <c r="C113">
        <v>50</v>
      </c>
      <c r="D113">
        <v>35.714285714285701</v>
      </c>
      <c r="E113">
        <v>95.454545454545496</v>
      </c>
      <c r="F113">
        <v>92.857142857142904</v>
      </c>
      <c r="G113">
        <v>72.727272727272705</v>
      </c>
      <c r="H113">
        <v>64.285714285714306</v>
      </c>
      <c r="I113">
        <v>48.571428571428598</v>
      </c>
      <c r="J113">
        <v>100</v>
      </c>
      <c r="K113">
        <v>69.285714285714306</v>
      </c>
      <c r="N113">
        <v>41.6666666666667</v>
      </c>
      <c r="O113">
        <v>28.571428571428601</v>
      </c>
      <c r="P113">
        <v>79.1666666666667</v>
      </c>
      <c r="Q113">
        <v>78.571428571428598</v>
      </c>
      <c r="R113">
        <v>54.1666666666667</v>
      </c>
      <c r="S113">
        <v>57.142857142857103</v>
      </c>
      <c r="T113">
        <v>54.464285714285701</v>
      </c>
      <c r="U113">
        <v>98.214285714285694</v>
      </c>
      <c r="V113">
        <v>97.142857142857096</v>
      </c>
      <c r="Y113">
        <v>39.285714285714299</v>
      </c>
      <c r="Z113">
        <v>21.428571428571399</v>
      </c>
      <c r="AA113">
        <v>57.142857142857103</v>
      </c>
      <c r="AB113">
        <v>64.285714285714306</v>
      </c>
      <c r="AC113">
        <v>50</v>
      </c>
      <c r="AD113">
        <v>42.857142857142897</v>
      </c>
      <c r="AE113">
        <v>46.25</v>
      </c>
      <c r="AF113">
        <v>98.75</v>
      </c>
      <c r="AG113">
        <v>56.964285714285701</v>
      </c>
      <c r="AJ113">
        <v>52.173913043478301</v>
      </c>
      <c r="AK113">
        <v>50</v>
      </c>
      <c r="AL113">
        <v>60.869565217391298</v>
      </c>
      <c r="AM113">
        <v>57.142857142857103</v>
      </c>
      <c r="AN113">
        <v>52.173913043478301</v>
      </c>
      <c r="AO113">
        <v>50</v>
      </c>
      <c r="AP113">
        <v>61.428571428571402</v>
      </c>
      <c r="AQ113">
        <v>65.714285714285694</v>
      </c>
      <c r="AR113">
        <v>81.428571428571402</v>
      </c>
    </row>
    <row r="114" spans="1:44" s="1" customFormat="1" x14ac:dyDescent="0.45">
      <c r="B114" s="1" t="s">
        <v>20</v>
      </c>
      <c r="C114" s="1">
        <f>AVERAGE(C104:C113)</f>
        <v>41.883358107271143</v>
      </c>
      <c r="D114" s="1">
        <f t="shared" ref="D114" si="218">AVERAGE(D104:D113)</f>
        <v>35.000000000000007</v>
      </c>
      <c r="E114" s="1">
        <f t="shared" ref="E114" si="219">AVERAGE(E104:E113)</f>
        <v>63.571244214722491</v>
      </c>
      <c r="F114" s="1">
        <f t="shared" ref="F114" si="220">AVERAGE(F104:F113)</f>
        <v>67.142857142857153</v>
      </c>
      <c r="G114" s="1">
        <f t="shared" ref="G114" si="221">AVERAGE(G104:G113)</f>
        <v>51.65381856468813</v>
      </c>
      <c r="H114" s="1">
        <f t="shared" ref="H114" si="222">AVERAGE(H104:H113)</f>
        <v>58.571428571428577</v>
      </c>
      <c r="I114" s="1">
        <f t="shared" ref="I114" si="223">AVERAGE(I104:I113)</f>
        <v>56.142857142857153</v>
      </c>
      <c r="J114" s="1">
        <f t="shared" ref="J114:K114" si="224">AVERAGE(J104:J113)</f>
        <v>88.714285714285722</v>
      </c>
      <c r="K114" s="1">
        <f t="shared" si="224"/>
        <v>82.375000000000014</v>
      </c>
      <c r="M114" s="1" t="s">
        <v>20</v>
      </c>
      <c r="N114" s="1">
        <f>AVERAGE(N104:N113)</f>
        <v>35.535519633345729</v>
      </c>
      <c r="O114" s="1">
        <f t="shared" ref="O114" si="225">AVERAGE(O104:O113)</f>
        <v>32.857142857142875</v>
      </c>
      <c r="P114" s="1">
        <f t="shared" ref="P114" si="226">AVERAGE(P104:P113)</f>
        <v>62.66480862133038</v>
      </c>
      <c r="Q114" s="1">
        <f t="shared" ref="Q114" si="227">AVERAGE(Q104:Q113)</f>
        <v>58.571428571428555</v>
      </c>
      <c r="R114" s="1">
        <f t="shared" ref="R114" si="228">AVERAGE(R104:R113)</f>
        <v>46.284367645237211</v>
      </c>
      <c r="S114" s="1">
        <f t="shared" ref="S114" si="229">AVERAGE(S104:S113)</f>
        <v>46.428571428571452</v>
      </c>
      <c r="T114" s="1">
        <f t="shared" ref="T114" si="230">AVERAGE(T104:T113)</f>
        <v>69.249999999999986</v>
      </c>
      <c r="U114" s="1">
        <f t="shared" ref="U114:V114" si="231">AVERAGE(U104:U113)</f>
        <v>82.25</v>
      </c>
      <c r="V114" s="1">
        <f t="shared" si="231"/>
        <v>71.928571428571431</v>
      </c>
      <c r="X114" s="1" t="s">
        <v>20</v>
      </c>
      <c r="Y114" s="1">
        <f>AVERAGE(Y104:Y113)</f>
        <v>38.49419099419098</v>
      </c>
      <c r="Z114" s="1">
        <f t="shared" ref="Z114" si="232">AVERAGE(Z104:Z113)</f>
        <v>33.571428571428569</v>
      </c>
      <c r="AA114" s="1">
        <f t="shared" ref="AA114" si="233">AVERAGE(AA104:AA113)</f>
        <v>53.014023014022996</v>
      </c>
      <c r="AB114" s="1">
        <f t="shared" ref="AB114" si="234">AVERAGE(AB104:AB113)</f>
        <v>51.428571428571423</v>
      </c>
      <c r="AC114" s="1">
        <f t="shared" ref="AC114" si="235">AVERAGE(AC104:AC113)</f>
        <v>47.739112739112734</v>
      </c>
      <c r="AD114" s="1">
        <f t="shared" ref="AD114" si="236">AVERAGE(AD104:AD113)</f>
        <v>54.285714285714299</v>
      </c>
      <c r="AE114" s="1">
        <f t="shared" ref="AE114" si="237">AVERAGE(AE104:AE113)</f>
        <v>58.660714285714263</v>
      </c>
      <c r="AF114" s="1">
        <f t="shared" ref="AF114:AG114" si="238">AVERAGE(AF104:AF113)</f>
        <v>79.428571428571416</v>
      </c>
      <c r="AG114" s="1">
        <f t="shared" si="238"/>
        <v>81.767857142857139</v>
      </c>
      <c r="AI114" s="1" t="s">
        <v>20</v>
      </c>
      <c r="AJ114" s="1">
        <f>AVERAGE(AJ104:AJ113)</f>
        <v>38.201436888393417</v>
      </c>
      <c r="AK114" s="1">
        <f t="shared" ref="AK114" si="239">AVERAGE(AK104:AK113)</f>
        <v>36.428571428571423</v>
      </c>
      <c r="AL114" s="1">
        <f t="shared" ref="AL114" si="240">AVERAGE(AL104:AL113)</f>
        <v>67.672141706924307</v>
      </c>
      <c r="AM114" s="1">
        <f t="shared" ref="AM114" si="241">AVERAGE(AM104:AM113)</f>
        <v>73.571428571428569</v>
      </c>
      <c r="AN114" s="1">
        <f t="shared" ref="AN114" si="242">AVERAGE(AN104:AN113)</f>
        <v>48.861835748792274</v>
      </c>
      <c r="AO114" s="1">
        <f t="shared" ref="AO114" si="243">AVERAGE(AO104:AO113)</f>
        <v>55.714285714285737</v>
      </c>
      <c r="AP114" s="1">
        <f t="shared" ref="AP114" si="244">AVERAGE(AP104:AP113)</f>
        <v>57.035714285714278</v>
      </c>
      <c r="AQ114" s="1">
        <f t="shared" ref="AQ114:AR114" si="245">AVERAGE(AQ104:AQ113)</f>
        <v>85.321428571428541</v>
      </c>
      <c r="AR114" s="1">
        <f t="shared" si="245"/>
        <v>77.339285714285708</v>
      </c>
    </row>
    <row r="115" spans="1:44" x14ac:dyDescent="0.45">
      <c r="B115" s="1" t="s">
        <v>35</v>
      </c>
      <c r="C115" s="1">
        <f>_xlfn.STDEV.S(C104:C113)</f>
        <v>9.4403535988790868</v>
      </c>
      <c r="D115" s="1">
        <f t="shared" ref="D115:K115" si="246">_xlfn.STDEV.S(D104:D113)</f>
        <v>11.393796299052781</v>
      </c>
      <c r="E115" s="1">
        <f t="shared" si="246"/>
        <v>19.149579676814128</v>
      </c>
      <c r="F115" s="1">
        <f t="shared" si="246"/>
        <v>22.8868854108532</v>
      </c>
      <c r="G115" s="1">
        <f t="shared" si="246"/>
        <v>23.506198955065187</v>
      </c>
      <c r="H115" s="1">
        <f t="shared" si="246"/>
        <v>22.028635249943576</v>
      </c>
      <c r="I115" s="1">
        <f t="shared" si="246"/>
        <v>11.22752226610249</v>
      </c>
      <c r="J115" s="1">
        <f t="shared" si="246"/>
        <v>18.736824546979886</v>
      </c>
      <c r="K115" s="1">
        <f t="shared" si="246"/>
        <v>15.405527783272369</v>
      </c>
      <c r="M115" s="1" t="s">
        <v>35</v>
      </c>
      <c r="N115" s="1">
        <f>_xlfn.STDEV.S(N104:N113)</f>
        <v>11.478150726303287</v>
      </c>
      <c r="O115" s="1">
        <f t="shared" ref="O115:V115" si="247">_xlfn.STDEV.S(O104:O113)</f>
        <v>9.6421222530078605</v>
      </c>
      <c r="P115" s="1">
        <f t="shared" si="247"/>
        <v>16.821837100054807</v>
      </c>
      <c r="Q115" s="1">
        <f t="shared" si="247"/>
        <v>24.467109673647858</v>
      </c>
      <c r="R115" s="1">
        <f t="shared" si="247"/>
        <v>16.518468329351361</v>
      </c>
      <c r="S115" s="1">
        <f t="shared" si="247"/>
        <v>14.384578539993536</v>
      </c>
      <c r="T115" s="1">
        <f t="shared" si="247"/>
        <v>18.097548411411992</v>
      </c>
      <c r="U115" s="1">
        <f t="shared" si="247"/>
        <v>20.052051031425567</v>
      </c>
      <c r="V115" s="1">
        <f t="shared" si="247"/>
        <v>15.782634548388351</v>
      </c>
      <c r="X115" s="1" t="s">
        <v>35</v>
      </c>
      <c r="Y115" s="1">
        <f>_xlfn.STDEV.S(Y104:Y113)</f>
        <v>9.3215186649538975</v>
      </c>
      <c r="Z115" s="1">
        <f t="shared" ref="Z115:AG115" si="248">_xlfn.STDEV.S(Z104:Z113)</f>
        <v>13.062730213662116</v>
      </c>
      <c r="AA115" s="1">
        <f t="shared" si="248"/>
        <v>16.327798980858859</v>
      </c>
      <c r="AB115" s="1">
        <f t="shared" si="248"/>
        <v>19.576004562947109</v>
      </c>
      <c r="AC115" s="1">
        <f t="shared" si="248"/>
        <v>14.432793387000363</v>
      </c>
      <c r="AD115" s="1">
        <f t="shared" si="248"/>
        <v>19.691498217271729</v>
      </c>
      <c r="AE115" s="1">
        <f t="shared" si="248"/>
        <v>16.892653695207684</v>
      </c>
      <c r="AF115" s="1">
        <f t="shared" si="248"/>
        <v>12.421180068162371</v>
      </c>
      <c r="AG115" s="1">
        <f t="shared" si="248"/>
        <v>14.917918371835571</v>
      </c>
      <c r="AI115" s="1" t="s">
        <v>35</v>
      </c>
      <c r="AJ115" s="1">
        <f>_xlfn.STDEV.S(AJ104:AJ113)</f>
        <v>11.360911542822979</v>
      </c>
      <c r="AK115" s="1">
        <f t="shared" ref="AK115:AR115" si="249">_xlfn.STDEV.S(AK104:AK113)</f>
        <v>12.348859504657067</v>
      </c>
      <c r="AL115" s="1">
        <f t="shared" si="249"/>
        <v>12.005469891188747</v>
      </c>
      <c r="AM115" s="1">
        <f t="shared" si="249"/>
        <v>17.185792792970137</v>
      </c>
      <c r="AN115" s="1">
        <f t="shared" si="249"/>
        <v>14.106047820139757</v>
      </c>
      <c r="AO115" s="1">
        <f t="shared" si="249"/>
        <v>18.687063686046287</v>
      </c>
      <c r="AP115" s="1">
        <f t="shared" si="249"/>
        <v>9.2490883291616406</v>
      </c>
      <c r="AQ115" s="1">
        <f t="shared" si="249"/>
        <v>19.645526514149203</v>
      </c>
      <c r="AR115" s="1">
        <f t="shared" si="249"/>
        <v>21.524825157769826</v>
      </c>
    </row>
    <row r="117" spans="1:44" ht="15.75" x14ac:dyDescent="0.5">
      <c r="A117" s="2" t="s">
        <v>22</v>
      </c>
      <c r="B117" s="1"/>
      <c r="C117" t="s">
        <v>1</v>
      </c>
      <c r="N117" t="s">
        <v>10</v>
      </c>
      <c r="Y117" t="s">
        <v>11</v>
      </c>
      <c r="AJ117" t="s">
        <v>12</v>
      </c>
    </row>
    <row r="118" spans="1:44" x14ac:dyDescent="0.45">
      <c r="B118" t="s">
        <v>21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30</v>
      </c>
      <c r="N118" t="s">
        <v>2</v>
      </c>
      <c r="O118" t="s">
        <v>3</v>
      </c>
      <c r="P118" t="s">
        <v>4</v>
      </c>
      <c r="Q118" t="s">
        <v>5</v>
      </c>
      <c r="R118" t="s">
        <v>6</v>
      </c>
      <c r="S118" t="s">
        <v>7</v>
      </c>
      <c r="T118" t="s">
        <v>8</v>
      </c>
      <c r="U118" t="s">
        <v>9</v>
      </c>
      <c r="V118" t="s">
        <v>30</v>
      </c>
      <c r="Y118" t="s">
        <v>2</v>
      </c>
      <c r="Z118" t="s">
        <v>3</v>
      </c>
      <c r="AA118" t="s">
        <v>4</v>
      </c>
      <c r="AB118" t="s">
        <v>5</v>
      </c>
      <c r="AC118" t="s">
        <v>6</v>
      </c>
      <c r="AD118" t="s">
        <v>7</v>
      </c>
      <c r="AE118" t="s">
        <v>8</v>
      </c>
      <c r="AF118" t="s">
        <v>9</v>
      </c>
      <c r="AG118" t="s">
        <v>30</v>
      </c>
      <c r="AJ118" t="s">
        <v>2</v>
      </c>
      <c r="AK118" t="s">
        <v>3</v>
      </c>
      <c r="AL118" t="s">
        <v>4</v>
      </c>
      <c r="AM118" t="s">
        <v>5</v>
      </c>
      <c r="AN118" t="s">
        <v>6</v>
      </c>
      <c r="AO118" t="s">
        <v>7</v>
      </c>
      <c r="AP118" t="s">
        <v>8</v>
      </c>
      <c r="AQ118" t="s">
        <v>9</v>
      </c>
      <c r="AR118" t="s">
        <v>30</v>
      </c>
    </row>
    <row r="119" spans="1:44" x14ac:dyDescent="0.45">
      <c r="B119">
        <v>1</v>
      </c>
      <c r="C119">
        <f>C13</f>
        <v>32.087321937321931</v>
      </c>
      <c r="D119">
        <f t="shared" ref="D119:J119" si="250">D13</f>
        <v>24.285714285714278</v>
      </c>
      <c r="E119">
        <f t="shared" si="250"/>
        <v>34.245299145299143</v>
      </c>
      <c r="F119">
        <f t="shared" si="250"/>
        <v>7.1428571428571459</v>
      </c>
      <c r="G119">
        <f t="shared" si="250"/>
        <v>27.403133903133899</v>
      </c>
      <c r="H119">
        <f t="shared" si="250"/>
        <v>22.857142857142858</v>
      </c>
      <c r="I119">
        <f t="shared" si="250"/>
        <v>60.660714285714292</v>
      </c>
      <c r="J119">
        <f t="shared" si="250"/>
        <v>50.232142857142868</v>
      </c>
      <c r="K119">
        <f t="shared" ref="K119" si="251">K13</f>
        <v>65.107142857142861</v>
      </c>
      <c r="N119">
        <f>N13</f>
        <v>36.276048026048024</v>
      </c>
      <c r="O119">
        <f t="shared" ref="O119:U119" si="252">O13</f>
        <v>33.571428571428598</v>
      </c>
      <c r="P119">
        <f t="shared" si="252"/>
        <v>32.680097680097667</v>
      </c>
      <c r="Q119">
        <f t="shared" si="252"/>
        <v>5.71428571428571</v>
      </c>
      <c r="R119">
        <f t="shared" si="252"/>
        <v>33.441025641025632</v>
      </c>
      <c r="S119">
        <f t="shared" si="252"/>
        <v>32.857142857142868</v>
      </c>
      <c r="T119">
        <f t="shared" si="252"/>
        <v>58.053571428571409</v>
      </c>
      <c r="U119">
        <f t="shared" si="252"/>
        <v>45.285714285714299</v>
      </c>
      <c r="V119">
        <f t="shared" ref="V119" si="253">V13</f>
        <v>63.285714285714278</v>
      </c>
      <c r="Y119">
        <f>Y13</f>
        <v>30.359767124984518</v>
      </c>
      <c r="Z119">
        <f t="shared" ref="Z119:AF119" si="254">Z13</f>
        <v>27.857142857142854</v>
      </c>
      <c r="AA119">
        <f t="shared" si="254"/>
        <v>33.957983401461661</v>
      </c>
      <c r="AB119">
        <f t="shared" si="254"/>
        <v>3.5714285714285681</v>
      </c>
      <c r="AC119">
        <f t="shared" si="254"/>
        <v>29.37862009166356</v>
      </c>
      <c r="AD119">
        <f t="shared" si="254"/>
        <v>30.714285714285722</v>
      </c>
      <c r="AE119">
        <f t="shared" si="254"/>
        <v>63.517857142857146</v>
      </c>
      <c r="AF119">
        <f t="shared" si="254"/>
        <v>50.946428571428584</v>
      </c>
      <c r="AG119">
        <f t="shared" ref="AG119" si="255">AG13</f>
        <v>68.142857142857153</v>
      </c>
      <c r="AJ119">
        <f>AJ13</f>
        <v>39.551790801790794</v>
      </c>
      <c r="AK119">
        <f t="shared" ref="AK119:AQ119" si="256">AK13</f>
        <v>35.000000000000021</v>
      </c>
      <c r="AL119">
        <f t="shared" si="256"/>
        <v>39.643406593406588</v>
      </c>
      <c r="AM119">
        <f t="shared" si="256"/>
        <v>7.8571428571428559</v>
      </c>
      <c r="AN119">
        <f t="shared" si="256"/>
        <v>36.281420431420415</v>
      </c>
      <c r="AO119">
        <f t="shared" si="256"/>
        <v>35.714285714285737</v>
      </c>
      <c r="AP119">
        <f t="shared" si="256"/>
        <v>52.160714285714278</v>
      </c>
      <c r="AQ119">
        <f t="shared" si="256"/>
        <v>48.499999999999993</v>
      </c>
      <c r="AR119">
        <f t="shared" ref="AR119" si="257">AR13</f>
        <v>66.125</v>
      </c>
    </row>
    <row r="120" spans="1:44" x14ac:dyDescent="0.45">
      <c r="B120">
        <v>3</v>
      </c>
      <c r="C120">
        <f>C29</f>
        <v>37.643345543345532</v>
      </c>
      <c r="D120">
        <f t="shared" ref="D120:J120" si="258">D29</f>
        <v>34.285714285714299</v>
      </c>
      <c r="E120">
        <f t="shared" si="258"/>
        <v>36.959706959706949</v>
      </c>
      <c r="F120">
        <f t="shared" si="258"/>
        <v>22.857142857142868</v>
      </c>
      <c r="G120">
        <f t="shared" si="258"/>
        <v>42.483923483923483</v>
      </c>
      <c r="H120">
        <f t="shared" si="258"/>
        <v>42.857142857142875</v>
      </c>
      <c r="I120">
        <f t="shared" si="258"/>
        <v>68.017857142857153</v>
      </c>
      <c r="J120">
        <f t="shared" si="258"/>
        <v>55.678571428571409</v>
      </c>
      <c r="K120">
        <f t="shared" ref="K120" si="259">K29</f>
        <v>72.749999999999986</v>
      </c>
      <c r="N120">
        <f>N29</f>
        <v>38.781318681318673</v>
      </c>
      <c r="O120">
        <f t="shared" ref="O120:U120" si="260">O29</f>
        <v>37.142857142857153</v>
      </c>
      <c r="P120">
        <f t="shared" si="260"/>
        <v>40.301831501831494</v>
      </c>
      <c r="Q120">
        <f t="shared" si="260"/>
        <v>22.857142857142851</v>
      </c>
      <c r="R120">
        <f t="shared" si="260"/>
        <v>42.622893772893775</v>
      </c>
      <c r="S120">
        <f t="shared" si="260"/>
        <v>45.000000000000007</v>
      </c>
      <c r="T120">
        <f t="shared" si="260"/>
        <v>59.482142857142868</v>
      </c>
      <c r="U120">
        <f t="shared" si="260"/>
        <v>56.999999999999986</v>
      </c>
      <c r="V120">
        <f t="shared" ref="V120" si="261">V29</f>
        <v>73.714285714285722</v>
      </c>
      <c r="Y120">
        <f>Y29</f>
        <v>34.685882635882656</v>
      </c>
      <c r="Z120">
        <f t="shared" ref="Z120:AF120" si="262">Z29</f>
        <v>30.000000000000011</v>
      </c>
      <c r="AA120">
        <f t="shared" si="262"/>
        <v>38.766141266141275</v>
      </c>
      <c r="AB120">
        <f t="shared" si="262"/>
        <v>20.000000000000004</v>
      </c>
      <c r="AC120">
        <f t="shared" si="262"/>
        <v>38.837286787286793</v>
      </c>
      <c r="AD120">
        <f t="shared" si="262"/>
        <v>44.285714285714292</v>
      </c>
      <c r="AE120">
        <f t="shared" si="262"/>
        <v>68.571428571428569</v>
      </c>
      <c r="AF120">
        <f t="shared" si="262"/>
        <v>58.357142857142868</v>
      </c>
      <c r="AG120">
        <f t="shared" ref="AG120" si="263">AG29</f>
        <v>77.535714285714292</v>
      </c>
      <c r="AJ120">
        <f>AJ29</f>
        <v>43.322303622303622</v>
      </c>
      <c r="AK120">
        <f t="shared" ref="AK120:AQ120" si="264">AK29</f>
        <v>36.428571428571431</v>
      </c>
      <c r="AL120">
        <f t="shared" si="264"/>
        <v>39.819051319051312</v>
      </c>
      <c r="AM120">
        <f t="shared" si="264"/>
        <v>23.571428571428573</v>
      </c>
      <c r="AN120">
        <f t="shared" si="264"/>
        <v>51.167040367040364</v>
      </c>
      <c r="AO120">
        <f t="shared" si="264"/>
        <v>56.428571428571431</v>
      </c>
      <c r="AP120">
        <f t="shared" si="264"/>
        <v>52.892857142857146</v>
      </c>
      <c r="AQ120">
        <f t="shared" si="264"/>
        <v>66.125</v>
      </c>
      <c r="AR120">
        <f t="shared" ref="AR120" si="265">AR29</f>
        <v>80.464285714285694</v>
      </c>
    </row>
    <row r="121" spans="1:44" x14ac:dyDescent="0.45">
      <c r="B121">
        <v>5</v>
      </c>
      <c r="C121">
        <f>C43</f>
        <v>42.022507122507122</v>
      </c>
      <c r="D121">
        <f t="shared" ref="D121:J121" si="266">D43</f>
        <v>33.571428571428569</v>
      </c>
      <c r="E121">
        <f t="shared" si="266"/>
        <v>53.760826210826202</v>
      </c>
      <c r="F121">
        <f t="shared" si="266"/>
        <v>52.142857142857146</v>
      </c>
      <c r="G121">
        <f t="shared" si="266"/>
        <v>52.874074074074066</v>
      </c>
      <c r="H121">
        <f t="shared" si="266"/>
        <v>57.857142857142868</v>
      </c>
      <c r="I121">
        <f t="shared" si="266"/>
        <v>57.553571428571431</v>
      </c>
      <c r="J121">
        <f t="shared" si="266"/>
        <v>78.785714285714292</v>
      </c>
      <c r="K121">
        <f t="shared" ref="K121" si="267">K43</f>
        <v>73.196428571428569</v>
      </c>
      <c r="N121">
        <f>N43</f>
        <v>29.325626225626223</v>
      </c>
      <c r="O121">
        <f t="shared" ref="O121:U121" si="268">O43</f>
        <v>22.857142857142861</v>
      </c>
      <c r="P121">
        <f t="shared" si="268"/>
        <v>33.943547193547197</v>
      </c>
      <c r="Q121">
        <f t="shared" si="268"/>
        <v>30.71428571428573</v>
      </c>
      <c r="R121">
        <f t="shared" si="268"/>
        <v>29.631427831427821</v>
      </c>
      <c r="S121">
        <f t="shared" si="268"/>
        <v>30.000000000000018</v>
      </c>
      <c r="T121">
        <f t="shared" si="268"/>
        <v>57.107142857142868</v>
      </c>
      <c r="U121">
        <f t="shared" si="268"/>
        <v>71.321428571428584</v>
      </c>
      <c r="V121">
        <f t="shared" ref="V121" si="269">V43</f>
        <v>69.875</v>
      </c>
      <c r="Y121">
        <f>Y43</f>
        <v>31.942470492470488</v>
      </c>
      <c r="Z121">
        <f t="shared" ref="Z121:AF121" si="270">Z43</f>
        <v>30.714285714285701</v>
      </c>
      <c r="AA121">
        <f t="shared" si="270"/>
        <v>50.065893365893366</v>
      </c>
      <c r="AB121">
        <f t="shared" si="270"/>
        <v>42.142857142857132</v>
      </c>
      <c r="AC121">
        <f t="shared" si="270"/>
        <v>43.491452991452995</v>
      </c>
      <c r="AD121">
        <f t="shared" si="270"/>
        <v>50.000000000000014</v>
      </c>
      <c r="AE121">
        <f t="shared" si="270"/>
        <v>71.946428571428584</v>
      </c>
      <c r="AF121">
        <f t="shared" si="270"/>
        <v>74.071428571428569</v>
      </c>
      <c r="AG121">
        <f t="shared" ref="AG121" si="271">AG43</f>
        <v>83.035714285714278</v>
      </c>
      <c r="AJ121">
        <f>AJ43</f>
        <v>35.61002282741412</v>
      </c>
      <c r="AK121">
        <f t="shared" ref="AK121:AQ121" si="272">AK43</f>
        <v>28.571428571428573</v>
      </c>
      <c r="AL121">
        <f t="shared" si="272"/>
        <v>47.543000477783082</v>
      </c>
      <c r="AM121">
        <f t="shared" si="272"/>
        <v>35.714285714285708</v>
      </c>
      <c r="AN121">
        <f t="shared" si="272"/>
        <v>39.454516819734209</v>
      </c>
      <c r="AO121">
        <f t="shared" si="272"/>
        <v>41.428571428571431</v>
      </c>
      <c r="AP121">
        <f t="shared" si="272"/>
        <v>52.25</v>
      </c>
      <c r="AQ121">
        <f t="shared" si="272"/>
        <v>66.339285714285737</v>
      </c>
      <c r="AR121">
        <f t="shared" ref="AR121" si="273">AR43</f>
        <v>61.892857142857146</v>
      </c>
    </row>
    <row r="122" spans="1:44" x14ac:dyDescent="0.45">
      <c r="B122">
        <v>7</v>
      </c>
      <c r="C122">
        <f>C60</f>
        <v>33.055611296915643</v>
      </c>
      <c r="D122">
        <f t="shared" ref="D122:J122" si="274">D60</f>
        <v>32.857142857142854</v>
      </c>
      <c r="E122">
        <f t="shared" si="274"/>
        <v>59.695763656633233</v>
      </c>
      <c r="F122">
        <f t="shared" si="274"/>
        <v>59.285714285714292</v>
      </c>
      <c r="G122">
        <f t="shared" si="274"/>
        <v>44.693701226309912</v>
      </c>
      <c r="H122">
        <f t="shared" si="274"/>
        <v>50.000000000000014</v>
      </c>
      <c r="I122">
        <f t="shared" si="274"/>
        <v>59.571428571428569</v>
      </c>
      <c r="J122">
        <f t="shared" si="274"/>
        <v>83.892857142857153</v>
      </c>
      <c r="K122">
        <f t="shared" ref="K122" si="275">K60</f>
        <v>74.857142857142861</v>
      </c>
      <c r="N122">
        <f>N60</f>
        <v>34.59532657358745</v>
      </c>
      <c r="O122">
        <f t="shared" ref="O122:U122" si="276">O60</f>
        <v>30.000000000000011</v>
      </c>
      <c r="P122">
        <f t="shared" si="276"/>
        <v>45.833097980924073</v>
      </c>
      <c r="Q122">
        <f t="shared" si="276"/>
        <v>40.000000000000014</v>
      </c>
      <c r="R122">
        <f t="shared" si="276"/>
        <v>36.953862079949033</v>
      </c>
      <c r="S122">
        <f t="shared" si="276"/>
        <v>45.714285714285722</v>
      </c>
      <c r="T122">
        <f t="shared" si="276"/>
        <v>66.339285714285737</v>
      </c>
      <c r="U122">
        <f t="shared" si="276"/>
        <v>73.196428571428555</v>
      </c>
      <c r="V122">
        <f t="shared" ref="V122" si="277">V60</f>
        <v>82.089285714285708</v>
      </c>
      <c r="Y122">
        <f>Y60</f>
        <v>35.951872201872206</v>
      </c>
      <c r="Z122">
        <f t="shared" ref="Z122:AF122" si="278">Z60</f>
        <v>22.857142857142861</v>
      </c>
      <c r="AA122">
        <f t="shared" si="278"/>
        <v>47.742673992673986</v>
      </c>
      <c r="AB122">
        <f t="shared" si="278"/>
        <v>37.857142857142854</v>
      </c>
      <c r="AC122">
        <f t="shared" si="278"/>
        <v>42.160154660154646</v>
      </c>
      <c r="AD122">
        <f t="shared" si="278"/>
        <v>42.142857142857167</v>
      </c>
      <c r="AE122">
        <f t="shared" si="278"/>
        <v>59.767857142857153</v>
      </c>
      <c r="AF122">
        <f t="shared" si="278"/>
        <v>70.267857142857139</v>
      </c>
      <c r="AG122">
        <f t="shared" ref="AG122" si="279">AG60</f>
        <v>64.839285714285708</v>
      </c>
      <c r="AJ122">
        <f>AJ60</f>
        <v>35.665018315018287</v>
      </c>
      <c r="AK122">
        <f t="shared" ref="AK122:AQ122" si="280">AK60</f>
        <v>28.571428571428566</v>
      </c>
      <c r="AL122">
        <f t="shared" si="280"/>
        <v>49.674704924704912</v>
      </c>
      <c r="AM122">
        <f t="shared" si="280"/>
        <v>37.857142857142875</v>
      </c>
      <c r="AN122">
        <f t="shared" si="280"/>
        <v>43.409605209605203</v>
      </c>
      <c r="AO122">
        <f t="shared" si="280"/>
        <v>43.571428571428562</v>
      </c>
      <c r="AP122">
        <f t="shared" si="280"/>
        <v>63.928571428571423</v>
      </c>
      <c r="AQ122">
        <f t="shared" si="280"/>
        <v>62.446428571428591</v>
      </c>
      <c r="AR122">
        <f t="shared" ref="AR122" si="281">AR60</f>
        <v>65.500000000000014</v>
      </c>
    </row>
    <row r="123" spans="1:44" x14ac:dyDescent="0.45">
      <c r="B123">
        <v>9</v>
      </c>
      <c r="C123">
        <f>C74</f>
        <v>34.189743589743571</v>
      </c>
      <c r="D123">
        <f t="shared" ref="D123:J123" si="282">D74</f>
        <v>28.571428571428584</v>
      </c>
      <c r="E123">
        <f t="shared" si="282"/>
        <v>51.767948717948727</v>
      </c>
      <c r="F123">
        <f t="shared" si="282"/>
        <v>50.000000000000014</v>
      </c>
      <c r="G123">
        <f t="shared" si="282"/>
        <v>42.358974358974372</v>
      </c>
      <c r="H123">
        <f t="shared" si="282"/>
        <v>47.857142857142854</v>
      </c>
      <c r="I123">
        <f t="shared" si="282"/>
        <v>65.035714285714278</v>
      </c>
      <c r="J123">
        <f t="shared" si="282"/>
        <v>79.196428571428569</v>
      </c>
      <c r="K123">
        <f t="shared" ref="K123" si="283">K74</f>
        <v>77.517857142857153</v>
      </c>
      <c r="N123">
        <f>N74</f>
        <v>35.605413105413106</v>
      </c>
      <c r="O123">
        <f t="shared" ref="O123:U123" si="284">O74</f>
        <v>29.285714285714285</v>
      </c>
      <c r="P123">
        <f t="shared" si="284"/>
        <v>50.762108262108242</v>
      </c>
      <c r="Q123">
        <f t="shared" si="284"/>
        <v>46.428571428571431</v>
      </c>
      <c r="R123">
        <f t="shared" si="284"/>
        <v>39.763939763939767</v>
      </c>
      <c r="S123">
        <f t="shared" si="284"/>
        <v>47.857142857142847</v>
      </c>
      <c r="T123">
        <f t="shared" si="284"/>
        <v>55.642857142857132</v>
      </c>
      <c r="U123">
        <f t="shared" si="284"/>
        <v>79.642857142857139</v>
      </c>
      <c r="V123">
        <f t="shared" ref="V123" si="285">V74</f>
        <v>86.857142857142861</v>
      </c>
      <c r="Y123">
        <f>Y74</f>
        <v>36.144109996283902</v>
      </c>
      <c r="Z123">
        <f t="shared" ref="Z123:AF123" si="286">Z74</f>
        <v>34.285714285714292</v>
      </c>
      <c r="AA123">
        <f t="shared" si="286"/>
        <v>55.488015607580813</v>
      </c>
      <c r="AB123">
        <f t="shared" si="286"/>
        <v>50.000000000000014</v>
      </c>
      <c r="AC123">
        <f t="shared" si="286"/>
        <v>42.959234485321431</v>
      </c>
      <c r="AD123">
        <f t="shared" si="286"/>
        <v>50</v>
      </c>
      <c r="AE123">
        <f t="shared" si="286"/>
        <v>59.214285714285722</v>
      </c>
      <c r="AF123">
        <f t="shared" si="286"/>
        <v>71.660714285714306</v>
      </c>
      <c r="AG123">
        <f t="shared" ref="AG123" si="287">AG74</f>
        <v>73.946428571428569</v>
      </c>
      <c r="AJ123">
        <f>AJ74</f>
        <v>32.574928774928765</v>
      </c>
      <c r="AK123">
        <f t="shared" ref="AK123:AQ123" si="288">AK74</f>
        <v>25.000000000000004</v>
      </c>
      <c r="AL123">
        <f t="shared" si="288"/>
        <v>45.897435897435898</v>
      </c>
      <c r="AM123">
        <f t="shared" si="288"/>
        <v>40.714285714285708</v>
      </c>
      <c r="AN123">
        <f t="shared" si="288"/>
        <v>42.447863247863232</v>
      </c>
      <c r="AO123">
        <f t="shared" si="288"/>
        <v>45.71428571428573</v>
      </c>
      <c r="AP123">
        <f t="shared" si="288"/>
        <v>60.446428571428577</v>
      </c>
      <c r="AQ123">
        <f t="shared" si="288"/>
        <v>79.160714285714292</v>
      </c>
      <c r="AR123">
        <f t="shared" ref="AR123" si="289">AR74</f>
        <v>75.910714285714306</v>
      </c>
    </row>
    <row r="124" spans="1:44" x14ac:dyDescent="0.45">
      <c r="B124">
        <v>11</v>
      </c>
      <c r="C124">
        <f>C88</f>
        <v>31.008334258334258</v>
      </c>
      <c r="D124">
        <f t="shared" ref="D124:J124" si="290">D88</f>
        <v>27.142857142857149</v>
      </c>
      <c r="E124">
        <f t="shared" si="290"/>
        <v>50.542474192474188</v>
      </c>
      <c r="F124">
        <f t="shared" si="290"/>
        <v>55.714285714285708</v>
      </c>
      <c r="G124">
        <f t="shared" si="290"/>
        <v>35.994388944388945</v>
      </c>
      <c r="H124">
        <f t="shared" si="290"/>
        <v>44.285714285714285</v>
      </c>
      <c r="I124">
        <f t="shared" si="290"/>
        <v>63.517857142857146</v>
      </c>
      <c r="J124">
        <f t="shared" si="290"/>
        <v>79.946428571428569</v>
      </c>
      <c r="K124">
        <f t="shared" ref="K124" si="291">K88</f>
        <v>78.107142857142861</v>
      </c>
      <c r="N124">
        <f>N88</f>
        <v>30.611823361823362</v>
      </c>
      <c r="O124">
        <f t="shared" ref="O124:U124" si="292">O88</f>
        <v>28.571428571428566</v>
      </c>
      <c r="P124">
        <f t="shared" si="292"/>
        <v>62.047293447293463</v>
      </c>
      <c r="Q124">
        <f t="shared" si="292"/>
        <v>69.285714285714278</v>
      </c>
      <c r="R124">
        <f t="shared" si="292"/>
        <v>44.495726495726487</v>
      </c>
      <c r="S124">
        <f t="shared" si="292"/>
        <v>54.285714285714263</v>
      </c>
      <c r="T124">
        <f t="shared" si="292"/>
        <v>61.696428571428577</v>
      </c>
      <c r="U124">
        <f t="shared" si="292"/>
        <v>89.321428571428541</v>
      </c>
      <c r="V124">
        <f t="shared" ref="V124" si="293">V88</f>
        <v>79.892857142857153</v>
      </c>
      <c r="Y124">
        <f>Y88</f>
        <v>25.882478632478627</v>
      </c>
      <c r="Z124">
        <f t="shared" ref="Z124:AF124" si="294">Z88</f>
        <v>24.285714285714288</v>
      </c>
      <c r="AA124">
        <f t="shared" si="294"/>
        <v>57.343019943019939</v>
      </c>
      <c r="AB124">
        <f t="shared" si="294"/>
        <v>56.428571428571423</v>
      </c>
      <c r="AC124">
        <f t="shared" si="294"/>
        <v>36.91153846153847</v>
      </c>
      <c r="AD124">
        <f t="shared" si="294"/>
        <v>48.571428571428562</v>
      </c>
      <c r="AE124">
        <f t="shared" si="294"/>
        <v>64.892857142857139</v>
      </c>
      <c r="AF124">
        <f t="shared" si="294"/>
        <v>87.571428571428569</v>
      </c>
      <c r="AG124">
        <f t="shared" ref="AG124" si="295">AG88</f>
        <v>71.428571428571445</v>
      </c>
      <c r="AJ124">
        <f>AJ88</f>
        <v>30.126007326007318</v>
      </c>
      <c r="AK124">
        <f t="shared" ref="AK124:AQ124" si="296">AK88</f>
        <v>27.142857142857132</v>
      </c>
      <c r="AL124">
        <f t="shared" si="296"/>
        <v>63.725763125763123</v>
      </c>
      <c r="AM124">
        <f t="shared" si="296"/>
        <v>64.285714285714263</v>
      </c>
      <c r="AN124">
        <f t="shared" si="296"/>
        <v>33.574318274318266</v>
      </c>
      <c r="AO124">
        <f t="shared" si="296"/>
        <v>39.285714285714292</v>
      </c>
      <c r="AP124">
        <f t="shared" si="296"/>
        <v>60.053571428571445</v>
      </c>
      <c r="AQ124">
        <f t="shared" si="296"/>
        <v>87.482142857142861</v>
      </c>
      <c r="AR124">
        <f t="shared" ref="AR124" si="297">AR88</f>
        <v>67.767857142857153</v>
      </c>
    </row>
    <row r="125" spans="1:44" x14ac:dyDescent="0.45">
      <c r="B125">
        <v>13</v>
      </c>
      <c r="C125">
        <f>C101</f>
        <v>27.409290226681527</v>
      </c>
      <c r="D125">
        <f t="shared" ref="D125:J125" si="298">D101</f>
        <v>20.000000000000007</v>
      </c>
      <c r="E125">
        <f t="shared" si="298"/>
        <v>50.873330855939528</v>
      </c>
      <c r="F125">
        <f t="shared" si="298"/>
        <v>50.714285714285708</v>
      </c>
      <c r="G125">
        <f t="shared" si="298"/>
        <v>35.839663074445674</v>
      </c>
      <c r="H125">
        <f t="shared" si="298"/>
        <v>38.571428571428584</v>
      </c>
      <c r="I125">
        <f t="shared" si="298"/>
        <v>60.267857142857146</v>
      </c>
      <c r="J125">
        <f t="shared" si="298"/>
        <v>76.928571428571431</v>
      </c>
      <c r="K125">
        <f t="shared" ref="K125" si="299">K101</f>
        <v>69.517857142857139</v>
      </c>
      <c r="N125">
        <f>N101</f>
        <v>38.784615384615392</v>
      </c>
      <c r="O125">
        <f t="shared" ref="O125:T125" si="300">O101</f>
        <v>31.428571428571427</v>
      </c>
      <c r="P125">
        <f t="shared" si="300"/>
        <v>58.770797720797717</v>
      </c>
      <c r="Q125">
        <f t="shared" si="300"/>
        <v>56.428571428571423</v>
      </c>
      <c r="R125">
        <f t="shared" si="300"/>
        <v>50.220512820512816</v>
      </c>
      <c r="S125">
        <f t="shared" si="300"/>
        <v>53.571428571428569</v>
      </c>
      <c r="T125">
        <f t="shared" si="300"/>
        <v>56.357142857142854</v>
      </c>
      <c r="U125">
        <f>U101</f>
        <v>76.428571428571431</v>
      </c>
      <c r="V125">
        <f>V101</f>
        <v>79.857142857142861</v>
      </c>
      <c r="Y125">
        <f>Y101</f>
        <v>34.755818702370426</v>
      </c>
      <c r="Z125">
        <f t="shared" ref="Z125:AF125" si="301">Z101</f>
        <v>30.714285714285722</v>
      </c>
      <c r="AA125">
        <f t="shared" si="301"/>
        <v>61.104157017950115</v>
      </c>
      <c r="AB125">
        <f t="shared" si="301"/>
        <v>58.571428571428569</v>
      </c>
      <c r="AC125">
        <f t="shared" si="301"/>
        <v>39.858091589126062</v>
      </c>
      <c r="AD125">
        <f t="shared" si="301"/>
        <v>43.571428571428577</v>
      </c>
      <c r="AE125">
        <f t="shared" si="301"/>
        <v>55.535714285714278</v>
      </c>
      <c r="AF125">
        <f t="shared" si="301"/>
        <v>83.821428571428569</v>
      </c>
      <c r="AG125">
        <f t="shared" ref="AG125" si="302">AG101</f>
        <v>77.553571428571431</v>
      </c>
      <c r="AJ125">
        <f>AJ101</f>
        <v>33.498092406788047</v>
      </c>
      <c r="AK125">
        <f t="shared" ref="AK125:AQ125" si="303">AK101</f>
        <v>29.999999999999989</v>
      </c>
      <c r="AL125">
        <f t="shared" si="303"/>
        <v>64.22195590239069</v>
      </c>
      <c r="AM125">
        <f t="shared" si="303"/>
        <v>60</v>
      </c>
      <c r="AN125">
        <f t="shared" si="303"/>
        <v>45.34614765266938</v>
      </c>
      <c r="AO125">
        <f t="shared" si="303"/>
        <v>51.428571428571431</v>
      </c>
      <c r="AP125">
        <f t="shared" si="303"/>
        <v>59.767857142857146</v>
      </c>
      <c r="AQ125">
        <f t="shared" si="303"/>
        <v>83.392857142857139</v>
      </c>
      <c r="AR125">
        <f t="shared" ref="AR125" si="304">AR101</f>
        <v>81.767857142857153</v>
      </c>
    </row>
    <row r="126" spans="1:44" x14ac:dyDescent="0.45">
      <c r="B126">
        <v>15</v>
      </c>
      <c r="C126">
        <f>C114</f>
        <v>41.883358107271143</v>
      </c>
      <c r="D126">
        <f t="shared" ref="D126:J126" si="305">D114</f>
        <v>35.000000000000007</v>
      </c>
      <c r="E126">
        <f t="shared" si="305"/>
        <v>63.571244214722491</v>
      </c>
      <c r="F126">
        <f t="shared" si="305"/>
        <v>67.142857142857153</v>
      </c>
      <c r="G126">
        <f t="shared" si="305"/>
        <v>51.65381856468813</v>
      </c>
      <c r="H126">
        <f t="shared" si="305"/>
        <v>58.571428571428577</v>
      </c>
      <c r="I126">
        <f t="shared" si="305"/>
        <v>56.142857142857153</v>
      </c>
      <c r="J126">
        <f t="shared" si="305"/>
        <v>88.714285714285722</v>
      </c>
      <c r="K126">
        <f t="shared" ref="K126" si="306">K114</f>
        <v>82.375000000000014</v>
      </c>
      <c r="N126">
        <f>N114</f>
        <v>35.535519633345729</v>
      </c>
      <c r="O126">
        <f t="shared" ref="O126:U126" si="307">O114</f>
        <v>32.857142857142875</v>
      </c>
      <c r="P126">
        <f t="shared" si="307"/>
        <v>62.66480862133038</v>
      </c>
      <c r="Q126">
        <f t="shared" si="307"/>
        <v>58.571428571428555</v>
      </c>
      <c r="R126">
        <f t="shared" si="307"/>
        <v>46.284367645237211</v>
      </c>
      <c r="S126">
        <f t="shared" si="307"/>
        <v>46.428571428571452</v>
      </c>
      <c r="T126">
        <f t="shared" si="307"/>
        <v>69.249999999999986</v>
      </c>
      <c r="U126">
        <f t="shared" si="307"/>
        <v>82.25</v>
      </c>
      <c r="V126">
        <f t="shared" ref="V126" si="308">V114</f>
        <v>71.928571428571431</v>
      </c>
      <c r="Y126">
        <f>Y114</f>
        <v>38.49419099419098</v>
      </c>
      <c r="Z126">
        <f t="shared" ref="Z126:AF126" si="309">Z114</f>
        <v>33.571428571428569</v>
      </c>
      <c r="AA126">
        <f t="shared" si="309"/>
        <v>53.014023014022996</v>
      </c>
      <c r="AB126">
        <f t="shared" si="309"/>
        <v>51.428571428571423</v>
      </c>
      <c r="AC126">
        <f t="shared" si="309"/>
        <v>47.739112739112734</v>
      </c>
      <c r="AD126">
        <f t="shared" si="309"/>
        <v>54.285714285714299</v>
      </c>
      <c r="AE126">
        <f t="shared" si="309"/>
        <v>58.660714285714263</v>
      </c>
      <c r="AF126">
        <f t="shared" si="309"/>
        <v>79.428571428571416</v>
      </c>
      <c r="AG126">
        <f t="shared" ref="AG126" si="310">AG114</f>
        <v>81.767857142857139</v>
      </c>
      <c r="AJ126">
        <f>AJ114</f>
        <v>38.201436888393417</v>
      </c>
      <c r="AK126">
        <f t="shared" ref="AK126:AQ126" si="311">AK114</f>
        <v>36.428571428571423</v>
      </c>
      <c r="AL126">
        <f t="shared" si="311"/>
        <v>67.672141706924307</v>
      </c>
      <c r="AM126">
        <f t="shared" si="311"/>
        <v>73.571428571428569</v>
      </c>
      <c r="AN126">
        <f t="shared" si="311"/>
        <v>48.861835748792274</v>
      </c>
      <c r="AO126">
        <f t="shared" si="311"/>
        <v>55.714285714285737</v>
      </c>
      <c r="AP126">
        <f t="shared" si="311"/>
        <v>57.035714285714278</v>
      </c>
      <c r="AQ126">
        <f t="shared" si="311"/>
        <v>85.321428571428541</v>
      </c>
      <c r="AR126">
        <f t="shared" ref="AR126" si="312">AR114</f>
        <v>77.339285714285708</v>
      </c>
    </row>
    <row r="129" spans="1:29" x14ac:dyDescent="0.45">
      <c r="A129" t="s">
        <v>24</v>
      </c>
    </row>
    <row r="130" spans="1:29" x14ac:dyDescent="0.45">
      <c r="A130" t="s">
        <v>29</v>
      </c>
      <c r="O130" t="s">
        <v>31</v>
      </c>
    </row>
    <row r="131" spans="1:29" x14ac:dyDescent="0.45">
      <c r="A131" s="3" t="s">
        <v>26</v>
      </c>
      <c r="B131" s="6">
        <v>2</v>
      </c>
      <c r="C131" s="6"/>
      <c r="D131" s="6"/>
      <c r="E131" s="6">
        <v>3</v>
      </c>
      <c r="F131" s="6"/>
      <c r="G131" s="6"/>
      <c r="H131" s="6">
        <v>4</v>
      </c>
      <c r="I131" s="6"/>
      <c r="J131" s="6"/>
      <c r="K131" s="6">
        <v>5</v>
      </c>
      <c r="L131" s="6"/>
      <c r="M131" s="6"/>
      <c r="Q131" s="3" t="s">
        <v>26</v>
      </c>
      <c r="R131" s="6">
        <v>2</v>
      </c>
      <c r="S131" s="6"/>
      <c r="T131" s="6"/>
      <c r="U131" s="6">
        <v>3</v>
      </c>
      <c r="V131" s="6"/>
      <c r="W131" s="6"/>
      <c r="X131" s="6">
        <v>4</v>
      </c>
      <c r="Y131" s="6"/>
      <c r="Z131" s="6"/>
      <c r="AA131" s="6">
        <v>5</v>
      </c>
      <c r="AB131" s="6"/>
      <c r="AC131" s="6"/>
    </row>
    <row r="132" spans="1:29" x14ac:dyDescent="0.45">
      <c r="A132" s="3" t="s">
        <v>28</v>
      </c>
      <c r="B132" s="4" t="s">
        <v>23</v>
      </c>
      <c r="C132" s="4" t="s">
        <v>27</v>
      </c>
      <c r="D132" s="4" t="s">
        <v>32</v>
      </c>
      <c r="E132" s="4" t="s">
        <v>23</v>
      </c>
      <c r="F132" s="4" t="s">
        <v>27</v>
      </c>
      <c r="G132" s="4" t="s">
        <v>32</v>
      </c>
      <c r="H132" s="4" t="s">
        <v>23</v>
      </c>
      <c r="I132" s="4" t="s">
        <v>27</v>
      </c>
      <c r="J132" s="4" t="s">
        <v>32</v>
      </c>
      <c r="K132" s="4" t="s">
        <v>23</v>
      </c>
      <c r="L132" s="4" t="s">
        <v>27</v>
      </c>
      <c r="M132" s="4" t="s">
        <v>32</v>
      </c>
      <c r="Q132" s="3" t="s">
        <v>28</v>
      </c>
      <c r="R132" s="4" t="s">
        <v>23</v>
      </c>
      <c r="S132" s="4" t="s">
        <v>27</v>
      </c>
      <c r="T132" s="4" t="s">
        <v>32</v>
      </c>
      <c r="U132" s="4" t="s">
        <v>23</v>
      </c>
      <c r="V132" s="4" t="s">
        <v>27</v>
      </c>
      <c r="W132" s="4" t="s">
        <v>32</v>
      </c>
      <c r="X132" s="4" t="s">
        <v>23</v>
      </c>
      <c r="Y132" s="4" t="s">
        <v>27</v>
      </c>
      <c r="Z132" s="4" t="s">
        <v>32</v>
      </c>
      <c r="AA132" s="4" t="s">
        <v>23</v>
      </c>
      <c r="AB132" s="4" t="s">
        <v>27</v>
      </c>
      <c r="AC132" s="4" t="s">
        <v>32</v>
      </c>
    </row>
    <row r="133" spans="1:29" x14ac:dyDescent="0.45">
      <c r="A133" s="3">
        <v>1</v>
      </c>
      <c r="B133" s="5">
        <f>C119</f>
        <v>32.087321937321931</v>
      </c>
      <c r="C133" s="5">
        <f>E119</f>
        <v>34.245299145299143</v>
      </c>
      <c r="D133" s="5">
        <f>G119</f>
        <v>27.403133903133899</v>
      </c>
      <c r="E133" s="5">
        <f>N119</f>
        <v>36.276048026048024</v>
      </c>
      <c r="F133" s="5">
        <f>P119</f>
        <v>32.680097680097667</v>
      </c>
      <c r="G133" s="5">
        <f>R119</f>
        <v>33.441025641025632</v>
      </c>
      <c r="H133" s="5">
        <f>Y119</f>
        <v>30.359767124984518</v>
      </c>
      <c r="I133" s="5">
        <f>AA119</f>
        <v>33.957983401461661</v>
      </c>
      <c r="J133" s="5">
        <f>AC119</f>
        <v>29.37862009166356</v>
      </c>
      <c r="K133" s="5">
        <f>AJ119</f>
        <v>39.551790801790794</v>
      </c>
      <c r="L133" s="5">
        <f>AL119</f>
        <v>39.643406593406588</v>
      </c>
      <c r="M133" s="5">
        <f>AN119</f>
        <v>36.281420431420415</v>
      </c>
      <c r="Q133" s="3">
        <v>1</v>
      </c>
      <c r="R133" s="5">
        <f>I119</f>
        <v>60.660714285714292</v>
      </c>
      <c r="S133" s="5">
        <f t="shared" ref="S133:T140" si="313">J119</f>
        <v>50.232142857142868</v>
      </c>
      <c r="T133" s="5">
        <f t="shared" si="313"/>
        <v>65.107142857142861</v>
      </c>
      <c r="U133" s="5">
        <f>T119</f>
        <v>58.053571428571409</v>
      </c>
      <c r="V133" s="5">
        <f t="shared" ref="V133:W133" si="314">U119</f>
        <v>45.285714285714299</v>
      </c>
      <c r="W133" s="5">
        <f t="shared" si="314"/>
        <v>63.285714285714278</v>
      </c>
      <c r="X133" s="5">
        <f>AE119</f>
        <v>63.517857142857146</v>
      </c>
      <c r="Y133" s="5">
        <f t="shared" ref="Y133:Z140" si="315">AF119</f>
        <v>50.946428571428584</v>
      </c>
      <c r="Z133" s="5">
        <f t="shared" si="315"/>
        <v>68.142857142857153</v>
      </c>
      <c r="AA133" s="5">
        <f>AP119</f>
        <v>52.160714285714278</v>
      </c>
      <c r="AB133" s="5">
        <f t="shared" ref="AB133:AC140" si="316">AQ119</f>
        <v>48.499999999999993</v>
      </c>
      <c r="AC133" s="5">
        <f t="shared" si="316"/>
        <v>66.125</v>
      </c>
    </row>
    <row r="134" spans="1:29" x14ac:dyDescent="0.45">
      <c r="A134" s="3">
        <v>3</v>
      </c>
      <c r="B134" s="5">
        <f t="shared" ref="B134:B140" si="317">C120</f>
        <v>37.643345543345532</v>
      </c>
      <c r="C134" s="5">
        <f t="shared" ref="C134:C140" si="318">E120</f>
        <v>36.959706959706949</v>
      </c>
      <c r="D134" s="5">
        <f t="shared" ref="D134:D140" si="319">G120</f>
        <v>42.483923483923483</v>
      </c>
      <c r="E134" s="5">
        <f t="shared" ref="E134:E140" si="320">N120</f>
        <v>38.781318681318673</v>
      </c>
      <c r="F134" s="5">
        <f t="shared" ref="F134:F140" si="321">P120</f>
        <v>40.301831501831494</v>
      </c>
      <c r="G134" s="5">
        <f t="shared" ref="G134:G140" si="322">R120</f>
        <v>42.622893772893775</v>
      </c>
      <c r="H134" s="5">
        <f t="shared" ref="H134:H140" si="323">Y120</f>
        <v>34.685882635882656</v>
      </c>
      <c r="I134" s="5">
        <f t="shared" ref="I134:I140" si="324">AA120</f>
        <v>38.766141266141275</v>
      </c>
      <c r="J134" s="5">
        <f t="shared" ref="J134:J140" si="325">AC120</f>
        <v>38.837286787286793</v>
      </c>
      <c r="K134" s="5">
        <f t="shared" ref="K134:K140" si="326">AJ120</f>
        <v>43.322303622303622</v>
      </c>
      <c r="L134" s="5">
        <f t="shared" ref="L134:L140" si="327">AL120</f>
        <v>39.819051319051312</v>
      </c>
      <c r="M134" s="5">
        <f t="shared" ref="M134:M140" si="328">AN120</f>
        <v>51.167040367040364</v>
      </c>
      <c r="Q134" s="3">
        <v>3</v>
      </c>
      <c r="R134" s="5">
        <f t="shared" ref="R134:R140" si="329">I120</f>
        <v>68.017857142857153</v>
      </c>
      <c r="S134" s="5">
        <f t="shared" si="313"/>
        <v>55.678571428571409</v>
      </c>
      <c r="T134" s="5">
        <f t="shared" si="313"/>
        <v>72.749999999999986</v>
      </c>
      <c r="U134" s="5">
        <f t="shared" ref="U134:W140" si="330">T120</f>
        <v>59.482142857142868</v>
      </c>
      <c r="V134" s="5">
        <f t="shared" si="330"/>
        <v>56.999999999999986</v>
      </c>
      <c r="W134" s="5">
        <f t="shared" si="330"/>
        <v>73.714285714285722</v>
      </c>
      <c r="X134" s="5">
        <f t="shared" ref="X134:X140" si="331">AE120</f>
        <v>68.571428571428569</v>
      </c>
      <c r="Y134" s="5">
        <f t="shared" si="315"/>
        <v>58.357142857142868</v>
      </c>
      <c r="Z134" s="5">
        <f t="shared" si="315"/>
        <v>77.535714285714292</v>
      </c>
      <c r="AA134" s="5">
        <f t="shared" ref="AA134:AA140" si="332">AP120</f>
        <v>52.892857142857146</v>
      </c>
      <c r="AB134" s="5">
        <f t="shared" si="316"/>
        <v>66.125</v>
      </c>
      <c r="AC134" s="5">
        <f t="shared" si="316"/>
        <v>80.464285714285694</v>
      </c>
    </row>
    <row r="135" spans="1:29" x14ac:dyDescent="0.45">
      <c r="A135" s="3">
        <v>5</v>
      </c>
      <c r="B135" s="5">
        <f t="shared" si="317"/>
        <v>42.022507122507122</v>
      </c>
      <c r="C135" s="5">
        <f t="shared" si="318"/>
        <v>53.760826210826202</v>
      </c>
      <c r="D135" s="5">
        <f t="shared" si="319"/>
        <v>52.874074074074066</v>
      </c>
      <c r="E135" s="5">
        <f t="shared" si="320"/>
        <v>29.325626225626223</v>
      </c>
      <c r="F135" s="5">
        <f t="shared" si="321"/>
        <v>33.943547193547197</v>
      </c>
      <c r="G135" s="5">
        <f t="shared" si="322"/>
        <v>29.631427831427821</v>
      </c>
      <c r="H135" s="5">
        <f t="shared" si="323"/>
        <v>31.942470492470488</v>
      </c>
      <c r="I135" s="5">
        <f t="shared" si="324"/>
        <v>50.065893365893366</v>
      </c>
      <c r="J135" s="5">
        <f t="shared" si="325"/>
        <v>43.491452991452995</v>
      </c>
      <c r="K135" s="5">
        <f t="shared" si="326"/>
        <v>35.61002282741412</v>
      </c>
      <c r="L135" s="5">
        <f t="shared" si="327"/>
        <v>47.543000477783082</v>
      </c>
      <c r="M135" s="5">
        <f t="shared" si="328"/>
        <v>39.454516819734209</v>
      </c>
      <c r="Q135" s="3">
        <v>5</v>
      </c>
      <c r="R135" s="5">
        <f t="shared" si="329"/>
        <v>57.553571428571431</v>
      </c>
      <c r="S135" s="5">
        <f t="shared" si="313"/>
        <v>78.785714285714292</v>
      </c>
      <c r="T135" s="5">
        <f t="shared" si="313"/>
        <v>73.196428571428569</v>
      </c>
      <c r="U135" s="5">
        <f t="shared" si="330"/>
        <v>57.107142857142868</v>
      </c>
      <c r="V135" s="5">
        <f t="shared" si="330"/>
        <v>71.321428571428584</v>
      </c>
      <c r="W135" s="5">
        <f t="shared" si="330"/>
        <v>69.875</v>
      </c>
      <c r="X135" s="5">
        <f t="shared" si="331"/>
        <v>71.946428571428584</v>
      </c>
      <c r="Y135" s="5">
        <f t="shared" si="315"/>
        <v>74.071428571428569</v>
      </c>
      <c r="Z135" s="5">
        <f t="shared" si="315"/>
        <v>83.035714285714278</v>
      </c>
      <c r="AA135" s="5">
        <f t="shared" si="332"/>
        <v>52.25</v>
      </c>
      <c r="AB135" s="5">
        <f t="shared" si="316"/>
        <v>66.339285714285737</v>
      </c>
      <c r="AC135" s="5">
        <f t="shared" si="316"/>
        <v>61.892857142857146</v>
      </c>
    </row>
    <row r="136" spans="1:29" x14ac:dyDescent="0.45">
      <c r="A136" s="3">
        <v>7</v>
      </c>
      <c r="B136" s="5">
        <f t="shared" si="317"/>
        <v>33.055611296915643</v>
      </c>
      <c r="C136" s="5">
        <f t="shared" si="318"/>
        <v>59.695763656633233</v>
      </c>
      <c r="D136" s="5">
        <f t="shared" si="319"/>
        <v>44.693701226309912</v>
      </c>
      <c r="E136" s="5">
        <f t="shared" si="320"/>
        <v>34.59532657358745</v>
      </c>
      <c r="F136" s="5">
        <f t="shared" si="321"/>
        <v>45.833097980924073</v>
      </c>
      <c r="G136" s="5">
        <f t="shared" si="322"/>
        <v>36.953862079949033</v>
      </c>
      <c r="H136" s="5">
        <f t="shared" si="323"/>
        <v>35.951872201872206</v>
      </c>
      <c r="I136" s="5">
        <f t="shared" si="324"/>
        <v>47.742673992673986</v>
      </c>
      <c r="J136" s="5">
        <f t="shared" si="325"/>
        <v>42.160154660154646</v>
      </c>
      <c r="K136" s="5">
        <f t="shared" si="326"/>
        <v>35.665018315018287</v>
      </c>
      <c r="L136" s="5">
        <f t="shared" si="327"/>
        <v>49.674704924704912</v>
      </c>
      <c r="M136" s="5">
        <f t="shared" si="328"/>
        <v>43.409605209605203</v>
      </c>
      <c r="Q136" s="3">
        <v>7</v>
      </c>
      <c r="R136" s="5">
        <f t="shared" si="329"/>
        <v>59.571428571428569</v>
      </c>
      <c r="S136" s="5">
        <f t="shared" si="313"/>
        <v>83.892857142857153</v>
      </c>
      <c r="T136" s="5">
        <f t="shared" si="313"/>
        <v>74.857142857142861</v>
      </c>
      <c r="U136" s="5">
        <f t="shared" si="330"/>
        <v>66.339285714285737</v>
      </c>
      <c r="V136" s="5">
        <f t="shared" si="330"/>
        <v>73.196428571428555</v>
      </c>
      <c r="W136" s="5">
        <f t="shared" si="330"/>
        <v>82.089285714285708</v>
      </c>
      <c r="X136" s="5">
        <f t="shared" si="331"/>
        <v>59.767857142857153</v>
      </c>
      <c r="Y136" s="5">
        <f t="shared" si="315"/>
        <v>70.267857142857139</v>
      </c>
      <c r="Z136" s="5">
        <f t="shared" si="315"/>
        <v>64.839285714285708</v>
      </c>
      <c r="AA136" s="5">
        <f t="shared" si="332"/>
        <v>63.928571428571423</v>
      </c>
      <c r="AB136" s="5">
        <f t="shared" si="316"/>
        <v>62.446428571428591</v>
      </c>
      <c r="AC136" s="5">
        <f t="shared" si="316"/>
        <v>65.500000000000014</v>
      </c>
    </row>
    <row r="137" spans="1:29" x14ac:dyDescent="0.45">
      <c r="A137" s="3">
        <v>9</v>
      </c>
      <c r="B137" s="5">
        <f t="shared" si="317"/>
        <v>34.189743589743571</v>
      </c>
      <c r="C137" s="5">
        <f t="shared" si="318"/>
        <v>51.767948717948727</v>
      </c>
      <c r="D137" s="5">
        <f t="shared" si="319"/>
        <v>42.358974358974372</v>
      </c>
      <c r="E137" s="5">
        <f t="shared" si="320"/>
        <v>35.605413105413106</v>
      </c>
      <c r="F137" s="5">
        <f t="shared" si="321"/>
        <v>50.762108262108242</v>
      </c>
      <c r="G137" s="5">
        <f t="shared" si="322"/>
        <v>39.763939763939767</v>
      </c>
      <c r="H137" s="5">
        <f t="shared" si="323"/>
        <v>36.144109996283902</v>
      </c>
      <c r="I137" s="5">
        <f t="shared" si="324"/>
        <v>55.488015607580813</v>
      </c>
      <c r="J137" s="5">
        <f t="shared" si="325"/>
        <v>42.959234485321431</v>
      </c>
      <c r="K137" s="5">
        <f t="shared" si="326"/>
        <v>32.574928774928765</v>
      </c>
      <c r="L137" s="5">
        <f t="shared" si="327"/>
        <v>45.897435897435898</v>
      </c>
      <c r="M137" s="5">
        <f t="shared" si="328"/>
        <v>42.447863247863232</v>
      </c>
      <c r="Q137" s="3">
        <v>9</v>
      </c>
      <c r="R137" s="5">
        <f t="shared" si="329"/>
        <v>65.035714285714278</v>
      </c>
      <c r="S137" s="5">
        <f t="shared" si="313"/>
        <v>79.196428571428569</v>
      </c>
      <c r="T137" s="5">
        <f t="shared" si="313"/>
        <v>77.517857142857153</v>
      </c>
      <c r="U137" s="5">
        <f t="shared" si="330"/>
        <v>55.642857142857132</v>
      </c>
      <c r="V137" s="5">
        <f t="shared" si="330"/>
        <v>79.642857142857139</v>
      </c>
      <c r="W137" s="5">
        <f t="shared" si="330"/>
        <v>86.857142857142861</v>
      </c>
      <c r="X137" s="5">
        <f t="shared" si="331"/>
        <v>59.214285714285722</v>
      </c>
      <c r="Y137" s="5">
        <f t="shared" si="315"/>
        <v>71.660714285714306</v>
      </c>
      <c r="Z137" s="5">
        <f t="shared" si="315"/>
        <v>73.946428571428569</v>
      </c>
      <c r="AA137" s="5">
        <f t="shared" si="332"/>
        <v>60.446428571428577</v>
      </c>
      <c r="AB137" s="5">
        <f t="shared" si="316"/>
        <v>79.160714285714292</v>
      </c>
      <c r="AC137" s="5">
        <f t="shared" si="316"/>
        <v>75.910714285714306</v>
      </c>
    </row>
    <row r="138" spans="1:29" x14ac:dyDescent="0.45">
      <c r="A138" s="3">
        <v>11</v>
      </c>
      <c r="B138" s="5">
        <f t="shared" si="317"/>
        <v>31.008334258334258</v>
      </c>
      <c r="C138" s="5">
        <f t="shared" si="318"/>
        <v>50.542474192474188</v>
      </c>
      <c r="D138" s="5">
        <f t="shared" si="319"/>
        <v>35.994388944388945</v>
      </c>
      <c r="E138" s="5">
        <f t="shared" si="320"/>
        <v>30.611823361823362</v>
      </c>
      <c r="F138" s="5">
        <f t="shared" si="321"/>
        <v>62.047293447293463</v>
      </c>
      <c r="G138" s="5">
        <f t="shared" si="322"/>
        <v>44.495726495726487</v>
      </c>
      <c r="H138" s="5">
        <f t="shared" si="323"/>
        <v>25.882478632478627</v>
      </c>
      <c r="I138" s="5">
        <f t="shared" si="324"/>
        <v>57.343019943019939</v>
      </c>
      <c r="J138" s="5">
        <f t="shared" si="325"/>
        <v>36.91153846153847</v>
      </c>
      <c r="K138" s="5">
        <f t="shared" si="326"/>
        <v>30.126007326007318</v>
      </c>
      <c r="L138" s="5">
        <f t="shared" si="327"/>
        <v>63.725763125763123</v>
      </c>
      <c r="M138" s="5">
        <f t="shared" si="328"/>
        <v>33.574318274318266</v>
      </c>
      <c r="Q138" s="3">
        <v>11</v>
      </c>
      <c r="R138" s="5">
        <f t="shared" si="329"/>
        <v>63.517857142857146</v>
      </c>
      <c r="S138" s="5">
        <f t="shared" si="313"/>
        <v>79.946428571428569</v>
      </c>
      <c r="T138" s="5">
        <f t="shared" si="313"/>
        <v>78.107142857142861</v>
      </c>
      <c r="U138" s="5">
        <f t="shared" si="330"/>
        <v>61.696428571428577</v>
      </c>
      <c r="V138" s="5">
        <f t="shared" si="330"/>
        <v>89.321428571428541</v>
      </c>
      <c r="W138" s="5">
        <f t="shared" si="330"/>
        <v>79.892857142857153</v>
      </c>
      <c r="X138" s="5">
        <f t="shared" si="331"/>
        <v>64.892857142857139</v>
      </c>
      <c r="Y138" s="5">
        <f t="shared" si="315"/>
        <v>87.571428571428569</v>
      </c>
      <c r="Z138" s="5">
        <f t="shared" si="315"/>
        <v>71.428571428571445</v>
      </c>
      <c r="AA138" s="5">
        <f t="shared" si="332"/>
        <v>60.053571428571445</v>
      </c>
      <c r="AB138" s="5">
        <f t="shared" si="316"/>
        <v>87.482142857142861</v>
      </c>
      <c r="AC138" s="5">
        <f t="shared" si="316"/>
        <v>67.767857142857153</v>
      </c>
    </row>
    <row r="139" spans="1:29" x14ac:dyDescent="0.45">
      <c r="A139" s="3">
        <v>13</v>
      </c>
      <c r="B139" s="5">
        <f t="shared" si="317"/>
        <v>27.409290226681527</v>
      </c>
      <c r="C139" s="5">
        <f t="shared" si="318"/>
        <v>50.873330855939528</v>
      </c>
      <c r="D139" s="5">
        <f t="shared" si="319"/>
        <v>35.839663074445674</v>
      </c>
      <c r="E139" s="5">
        <f t="shared" si="320"/>
        <v>38.784615384615392</v>
      </c>
      <c r="F139" s="5">
        <f t="shared" si="321"/>
        <v>58.770797720797717</v>
      </c>
      <c r="G139" s="5">
        <f t="shared" si="322"/>
        <v>50.220512820512816</v>
      </c>
      <c r="H139" s="5">
        <f t="shared" si="323"/>
        <v>34.755818702370426</v>
      </c>
      <c r="I139" s="5">
        <f t="shared" si="324"/>
        <v>61.104157017950115</v>
      </c>
      <c r="J139" s="5">
        <f t="shared" si="325"/>
        <v>39.858091589126062</v>
      </c>
      <c r="K139" s="5">
        <f t="shared" si="326"/>
        <v>33.498092406788047</v>
      </c>
      <c r="L139" s="5">
        <f t="shared" si="327"/>
        <v>64.22195590239069</v>
      </c>
      <c r="M139" s="5">
        <f t="shared" si="328"/>
        <v>45.34614765266938</v>
      </c>
      <c r="Q139" s="3">
        <v>13</v>
      </c>
      <c r="R139" s="5">
        <f t="shared" si="329"/>
        <v>60.267857142857146</v>
      </c>
      <c r="S139" s="5">
        <f t="shared" si="313"/>
        <v>76.928571428571431</v>
      </c>
      <c r="T139" s="5">
        <f t="shared" si="313"/>
        <v>69.517857142857139</v>
      </c>
      <c r="U139" s="5">
        <f t="shared" si="330"/>
        <v>56.357142857142854</v>
      </c>
      <c r="V139" s="5">
        <f t="shared" si="330"/>
        <v>76.428571428571431</v>
      </c>
      <c r="W139" s="5">
        <f t="shared" si="330"/>
        <v>79.857142857142861</v>
      </c>
      <c r="X139" s="5">
        <f t="shared" si="331"/>
        <v>55.535714285714278</v>
      </c>
      <c r="Y139" s="5">
        <f t="shared" si="315"/>
        <v>83.821428571428569</v>
      </c>
      <c r="Z139" s="5">
        <f t="shared" si="315"/>
        <v>77.553571428571431</v>
      </c>
      <c r="AA139" s="5">
        <f t="shared" si="332"/>
        <v>59.767857142857146</v>
      </c>
      <c r="AB139" s="5">
        <f t="shared" si="316"/>
        <v>83.392857142857139</v>
      </c>
      <c r="AC139" s="5">
        <f t="shared" si="316"/>
        <v>81.767857142857153</v>
      </c>
    </row>
    <row r="140" spans="1:29" x14ac:dyDescent="0.45">
      <c r="A140" s="3">
        <v>15</v>
      </c>
      <c r="B140" s="5">
        <f t="shared" si="317"/>
        <v>41.883358107271143</v>
      </c>
      <c r="C140" s="5">
        <f t="shared" si="318"/>
        <v>63.571244214722491</v>
      </c>
      <c r="D140" s="5">
        <f t="shared" si="319"/>
        <v>51.65381856468813</v>
      </c>
      <c r="E140" s="5">
        <f t="shared" si="320"/>
        <v>35.535519633345729</v>
      </c>
      <c r="F140" s="5">
        <f t="shared" si="321"/>
        <v>62.66480862133038</v>
      </c>
      <c r="G140" s="5">
        <f t="shared" si="322"/>
        <v>46.284367645237211</v>
      </c>
      <c r="H140" s="5">
        <f t="shared" si="323"/>
        <v>38.49419099419098</v>
      </c>
      <c r="I140" s="5">
        <f t="shared" si="324"/>
        <v>53.014023014022996</v>
      </c>
      <c r="J140" s="5">
        <f t="shared" si="325"/>
        <v>47.739112739112734</v>
      </c>
      <c r="K140" s="5">
        <f t="shared" si="326"/>
        <v>38.201436888393417</v>
      </c>
      <c r="L140" s="5">
        <f t="shared" si="327"/>
        <v>67.672141706924307</v>
      </c>
      <c r="M140" s="5">
        <f t="shared" si="328"/>
        <v>48.861835748792274</v>
      </c>
      <c r="Q140" s="3">
        <v>15</v>
      </c>
      <c r="R140" s="5">
        <f t="shared" si="329"/>
        <v>56.142857142857153</v>
      </c>
      <c r="S140" s="5">
        <f t="shared" si="313"/>
        <v>88.714285714285722</v>
      </c>
      <c r="T140" s="5">
        <f t="shared" si="313"/>
        <v>82.375000000000014</v>
      </c>
      <c r="U140" s="5">
        <f t="shared" si="330"/>
        <v>69.249999999999986</v>
      </c>
      <c r="V140" s="5">
        <f t="shared" si="330"/>
        <v>82.25</v>
      </c>
      <c r="W140" s="5">
        <f t="shared" si="330"/>
        <v>71.928571428571431</v>
      </c>
      <c r="X140" s="5">
        <f t="shared" si="331"/>
        <v>58.660714285714263</v>
      </c>
      <c r="Y140" s="5">
        <f t="shared" si="315"/>
        <v>79.428571428571416</v>
      </c>
      <c r="Z140" s="5">
        <f t="shared" si="315"/>
        <v>81.767857142857139</v>
      </c>
      <c r="AA140" s="5">
        <f t="shared" si="332"/>
        <v>57.035714285714278</v>
      </c>
      <c r="AB140" s="5">
        <f t="shared" si="316"/>
        <v>85.321428571428541</v>
      </c>
      <c r="AC140" s="5">
        <f t="shared" si="316"/>
        <v>77.339285714285708</v>
      </c>
    </row>
    <row r="144" spans="1:29" x14ac:dyDescent="0.45">
      <c r="A144" t="s">
        <v>25</v>
      </c>
    </row>
    <row r="145" spans="1:22" x14ac:dyDescent="0.45">
      <c r="A145" t="s">
        <v>29</v>
      </c>
    </row>
    <row r="146" spans="1:22" x14ac:dyDescent="0.45">
      <c r="A146" s="3" t="s">
        <v>26</v>
      </c>
      <c r="B146" s="6">
        <v>2</v>
      </c>
      <c r="C146" s="6"/>
      <c r="D146" s="6"/>
      <c r="E146" s="6">
        <v>3</v>
      </c>
      <c r="F146" s="6"/>
      <c r="G146" s="6"/>
      <c r="H146" s="6">
        <v>4</v>
      </c>
      <c r="I146" s="6"/>
      <c r="J146" s="6"/>
      <c r="K146" s="6">
        <v>5</v>
      </c>
      <c r="L146" s="6"/>
      <c r="M146" s="6"/>
    </row>
    <row r="147" spans="1:22" x14ac:dyDescent="0.45">
      <c r="A147" s="3" t="s">
        <v>28</v>
      </c>
      <c r="B147" s="4" t="s">
        <v>23</v>
      </c>
      <c r="C147" s="4" t="s">
        <v>27</v>
      </c>
      <c r="D147" s="4" t="s">
        <v>32</v>
      </c>
      <c r="E147" s="4" t="s">
        <v>23</v>
      </c>
      <c r="F147" s="4" t="s">
        <v>27</v>
      </c>
      <c r="G147" s="4" t="s">
        <v>32</v>
      </c>
      <c r="H147" s="4" t="s">
        <v>23</v>
      </c>
      <c r="I147" s="4" t="s">
        <v>27</v>
      </c>
      <c r="J147" s="4" t="s">
        <v>32</v>
      </c>
      <c r="K147" s="4" t="s">
        <v>23</v>
      </c>
      <c r="L147" s="4" t="s">
        <v>27</v>
      </c>
      <c r="M147" s="4" t="s">
        <v>32</v>
      </c>
    </row>
    <row r="148" spans="1:22" x14ac:dyDescent="0.45">
      <c r="A148" s="3">
        <v>1</v>
      </c>
      <c r="B148" s="5">
        <f>D119</f>
        <v>24.285714285714278</v>
      </c>
      <c r="C148" s="5">
        <f>F119</f>
        <v>7.1428571428571459</v>
      </c>
      <c r="D148" s="5">
        <f>H119</f>
        <v>22.857142857142858</v>
      </c>
      <c r="E148" s="5">
        <f>O119</f>
        <v>33.571428571428598</v>
      </c>
      <c r="F148" s="5">
        <f>Q119</f>
        <v>5.71428571428571</v>
      </c>
      <c r="G148" s="5">
        <f>S119</f>
        <v>32.857142857142868</v>
      </c>
      <c r="H148" s="5">
        <f>Z119</f>
        <v>27.857142857142854</v>
      </c>
      <c r="I148" s="5">
        <f>AB119</f>
        <v>3.5714285714285681</v>
      </c>
      <c r="J148" s="5">
        <f>AD119</f>
        <v>30.714285714285722</v>
      </c>
      <c r="K148" s="5">
        <f>AK119</f>
        <v>35.000000000000021</v>
      </c>
      <c r="L148" s="5">
        <f>AM119</f>
        <v>7.8571428571428559</v>
      </c>
      <c r="M148" s="5">
        <f>AO119</f>
        <v>35.714285714285737</v>
      </c>
    </row>
    <row r="149" spans="1:22" x14ac:dyDescent="0.45">
      <c r="A149" s="3">
        <v>3</v>
      </c>
      <c r="B149" s="5">
        <f t="shared" ref="B149:B155" si="333">D120</f>
        <v>34.285714285714299</v>
      </c>
      <c r="C149" s="5">
        <f t="shared" ref="C149:C155" si="334">F120</f>
        <v>22.857142857142868</v>
      </c>
      <c r="D149" s="5">
        <f t="shared" ref="D149:D155" si="335">H120</f>
        <v>42.857142857142875</v>
      </c>
      <c r="E149" s="5">
        <f t="shared" ref="E149:E155" si="336">O120</f>
        <v>37.142857142857153</v>
      </c>
      <c r="F149" s="5">
        <f t="shared" ref="F149:F155" si="337">Q120</f>
        <v>22.857142857142851</v>
      </c>
      <c r="G149" s="5">
        <f t="shared" ref="G149:G155" si="338">S120</f>
        <v>45.000000000000007</v>
      </c>
      <c r="H149" s="5">
        <f t="shared" ref="H149:H155" si="339">Z120</f>
        <v>30.000000000000011</v>
      </c>
      <c r="I149" s="5">
        <f t="shared" ref="I149:I155" si="340">AB120</f>
        <v>20.000000000000004</v>
      </c>
      <c r="J149" s="5">
        <f t="shared" ref="J149:J155" si="341">AD120</f>
        <v>44.285714285714292</v>
      </c>
      <c r="K149" s="5">
        <f t="shared" ref="K149:K155" si="342">AK120</f>
        <v>36.428571428571431</v>
      </c>
      <c r="L149" s="5">
        <f t="shared" ref="L149:L155" si="343">AM120</f>
        <v>23.571428571428573</v>
      </c>
      <c r="M149" s="5">
        <f t="shared" ref="M149:M155" si="344">AO120</f>
        <v>56.428571428571431</v>
      </c>
    </row>
    <row r="150" spans="1:22" x14ac:dyDescent="0.45">
      <c r="A150" s="3">
        <v>5</v>
      </c>
      <c r="B150" s="5">
        <f t="shared" si="333"/>
        <v>33.571428571428569</v>
      </c>
      <c r="C150" s="5">
        <f t="shared" si="334"/>
        <v>52.142857142857146</v>
      </c>
      <c r="D150" s="5">
        <f t="shared" si="335"/>
        <v>57.857142857142868</v>
      </c>
      <c r="E150" s="5">
        <f t="shared" si="336"/>
        <v>22.857142857142861</v>
      </c>
      <c r="F150" s="5">
        <f t="shared" si="337"/>
        <v>30.71428571428573</v>
      </c>
      <c r="G150" s="5">
        <f t="shared" si="338"/>
        <v>30.000000000000018</v>
      </c>
      <c r="H150" s="5">
        <f t="shared" si="339"/>
        <v>30.714285714285701</v>
      </c>
      <c r="I150" s="5">
        <f t="shared" si="340"/>
        <v>42.142857142857132</v>
      </c>
      <c r="J150" s="5">
        <f t="shared" si="341"/>
        <v>50.000000000000014</v>
      </c>
      <c r="K150" s="5">
        <f t="shared" si="342"/>
        <v>28.571428571428573</v>
      </c>
      <c r="L150" s="5">
        <f t="shared" si="343"/>
        <v>35.714285714285708</v>
      </c>
      <c r="M150" s="5">
        <f t="shared" si="344"/>
        <v>41.428571428571431</v>
      </c>
    </row>
    <row r="151" spans="1:22" x14ac:dyDescent="0.45">
      <c r="A151" s="3">
        <v>7</v>
      </c>
      <c r="B151" s="5">
        <f t="shared" si="333"/>
        <v>32.857142857142854</v>
      </c>
      <c r="C151" s="5">
        <f t="shared" si="334"/>
        <v>59.285714285714292</v>
      </c>
      <c r="D151" s="5">
        <f t="shared" si="335"/>
        <v>50.000000000000014</v>
      </c>
      <c r="E151" s="5">
        <f t="shared" si="336"/>
        <v>30.000000000000011</v>
      </c>
      <c r="F151" s="5">
        <f t="shared" si="337"/>
        <v>40.000000000000014</v>
      </c>
      <c r="G151" s="5">
        <f t="shared" si="338"/>
        <v>45.714285714285722</v>
      </c>
      <c r="H151" s="5">
        <f t="shared" si="339"/>
        <v>22.857142857142861</v>
      </c>
      <c r="I151" s="5">
        <f t="shared" si="340"/>
        <v>37.857142857142854</v>
      </c>
      <c r="J151" s="5">
        <f t="shared" si="341"/>
        <v>42.142857142857167</v>
      </c>
      <c r="K151" s="5">
        <f t="shared" si="342"/>
        <v>28.571428571428566</v>
      </c>
      <c r="L151" s="5">
        <f t="shared" si="343"/>
        <v>37.857142857142875</v>
      </c>
      <c r="M151" s="5">
        <f t="shared" si="344"/>
        <v>43.571428571428562</v>
      </c>
    </row>
    <row r="152" spans="1:22" x14ac:dyDescent="0.45">
      <c r="A152" s="3">
        <v>9</v>
      </c>
      <c r="B152" s="5">
        <f t="shared" si="333"/>
        <v>28.571428571428584</v>
      </c>
      <c r="C152" s="5">
        <f t="shared" si="334"/>
        <v>50.000000000000014</v>
      </c>
      <c r="D152" s="5">
        <f t="shared" si="335"/>
        <v>47.857142857142854</v>
      </c>
      <c r="E152" s="5">
        <f t="shared" si="336"/>
        <v>29.285714285714285</v>
      </c>
      <c r="F152" s="5">
        <f t="shared" si="337"/>
        <v>46.428571428571431</v>
      </c>
      <c r="G152" s="5">
        <f t="shared" si="338"/>
        <v>47.857142857142847</v>
      </c>
      <c r="H152" s="5">
        <f t="shared" si="339"/>
        <v>34.285714285714292</v>
      </c>
      <c r="I152" s="5">
        <f t="shared" si="340"/>
        <v>50.000000000000014</v>
      </c>
      <c r="J152" s="5">
        <f t="shared" si="341"/>
        <v>50</v>
      </c>
      <c r="K152" s="5">
        <f t="shared" si="342"/>
        <v>25.000000000000004</v>
      </c>
      <c r="L152" s="5">
        <f t="shared" si="343"/>
        <v>40.714285714285708</v>
      </c>
      <c r="M152" s="5">
        <f t="shared" si="344"/>
        <v>45.71428571428573</v>
      </c>
    </row>
    <row r="153" spans="1:22" x14ac:dyDescent="0.45">
      <c r="A153" s="3">
        <v>11</v>
      </c>
      <c r="B153" s="5">
        <f t="shared" si="333"/>
        <v>27.142857142857149</v>
      </c>
      <c r="C153" s="5">
        <f t="shared" si="334"/>
        <v>55.714285714285708</v>
      </c>
      <c r="D153" s="5">
        <f t="shared" si="335"/>
        <v>44.285714285714285</v>
      </c>
      <c r="E153" s="5">
        <f t="shared" si="336"/>
        <v>28.571428571428566</v>
      </c>
      <c r="F153" s="5">
        <f t="shared" si="337"/>
        <v>69.285714285714278</v>
      </c>
      <c r="G153" s="5">
        <f t="shared" si="338"/>
        <v>54.285714285714263</v>
      </c>
      <c r="H153" s="5">
        <f t="shared" si="339"/>
        <v>24.285714285714288</v>
      </c>
      <c r="I153" s="5">
        <f t="shared" si="340"/>
        <v>56.428571428571423</v>
      </c>
      <c r="J153" s="5">
        <f t="shared" si="341"/>
        <v>48.571428571428562</v>
      </c>
      <c r="K153" s="5">
        <f t="shared" si="342"/>
        <v>27.142857142857132</v>
      </c>
      <c r="L153" s="5">
        <f t="shared" si="343"/>
        <v>64.285714285714263</v>
      </c>
      <c r="M153" s="5">
        <f t="shared" si="344"/>
        <v>39.285714285714292</v>
      </c>
    </row>
    <row r="154" spans="1:22" x14ac:dyDescent="0.45">
      <c r="A154" s="3">
        <v>13</v>
      </c>
      <c r="B154" s="5">
        <f t="shared" si="333"/>
        <v>20.000000000000007</v>
      </c>
      <c r="C154" s="5">
        <f t="shared" si="334"/>
        <v>50.714285714285708</v>
      </c>
      <c r="D154" s="5">
        <f t="shared" si="335"/>
        <v>38.571428571428584</v>
      </c>
      <c r="E154" s="5">
        <f t="shared" si="336"/>
        <v>31.428571428571427</v>
      </c>
      <c r="F154" s="5">
        <f t="shared" si="337"/>
        <v>56.428571428571423</v>
      </c>
      <c r="G154" s="5">
        <f t="shared" si="338"/>
        <v>53.571428571428569</v>
      </c>
      <c r="H154" s="5">
        <f t="shared" si="339"/>
        <v>30.714285714285722</v>
      </c>
      <c r="I154" s="5">
        <f t="shared" si="340"/>
        <v>58.571428571428569</v>
      </c>
      <c r="J154" s="5">
        <f t="shared" si="341"/>
        <v>43.571428571428577</v>
      </c>
      <c r="K154" s="5">
        <f t="shared" si="342"/>
        <v>29.999999999999989</v>
      </c>
      <c r="L154" s="5">
        <f t="shared" si="343"/>
        <v>60</v>
      </c>
      <c r="M154" s="5">
        <f t="shared" si="344"/>
        <v>51.428571428571431</v>
      </c>
    </row>
    <row r="155" spans="1:22" x14ac:dyDescent="0.45">
      <c r="A155" s="3">
        <v>15</v>
      </c>
      <c r="B155" s="5">
        <f t="shared" si="333"/>
        <v>35.000000000000007</v>
      </c>
      <c r="C155" s="5">
        <f t="shared" si="334"/>
        <v>67.142857142857153</v>
      </c>
      <c r="D155" s="5">
        <f t="shared" si="335"/>
        <v>58.571428571428577</v>
      </c>
      <c r="E155" s="5">
        <f t="shared" si="336"/>
        <v>32.857142857142875</v>
      </c>
      <c r="F155" s="5">
        <f t="shared" si="337"/>
        <v>58.571428571428555</v>
      </c>
      <c r="G155" s="5">
        <f t="shared" si="338"/>
        <v>46.428571428571452</v>
      </c>
      <c r="H155" s="5">
        <f t="shared" si="339"/>
        <v>33.571428571428569</v>
      </c>
      <c r="I155" s="5">
        <f t="shared" si="340"/>
        <v>51.428571428571423</v>
      </c>
      <c r="J155" s="5">
        <f t="shared" si="341"/>
        <v>54.285714285714299</v>
      </c>
      <c r="K155" s="5">
        <f t="shared" si="342"/>
        <v>36.428571428571423</v>
      </c>
      <c r="L155" s="5">
        <f t="shared" si="343"/>
        <v>73.571428571428569</v>
      </c>
      <c r="M155" s="5">
        <f t="shared" si="344"/>
        <v>55.714285714285737</v>
      </c>
    </row>
    <row r="157" spans="1:22" x14ac:dyDescent="0.45">
      <c r="A157" t="s">
        <v>36</v>
      </c>
    </row>
    <row r="158" spans="1:22" x14ac:dyDescent="0.45">
      <c r="A158" t="s">
        <v>33</v>
      </c>
      <c r="B158">
        <v>5</v>
      </c>
      <c r="M158" t="s">
        <v>33</v>
      </c>
      <c r="N158">
        <v>5</v>
      </c>
    </row>
    <row r="159" spans="1:22" x14ac:dyDescent="0.45">
      <c r="A159" t="s">
        <v>27</v>
      </c>
      <c r="B159" t="s">
        <v>28</v>
      </c>
      <c r="C159">
        <v>1</v>
      </c>
      <c r="D159">
        <v>3</v>
      </c>
      <c r="E159">
        <v>5</v>
      </c>
      <c r="F159">
        <v>7</v>
      </c>
      <c r="G159">
        <v>9</v>
      </c>
      <c r="H159">
        <v>11</v>
      </c>
      <c r="I159">
        <v>13</v>
      </c>
      <c r="J159">
        <v>15</v>
      </c>
      <c r="M159" t="s">
        <v>27</v>
      </c>
      <c r="N159" t="s">
        <v>28</v>
      </c>
      <c r="O159">
        <v>1</v>
      </c>
      <c r="P159">
        <v>3</v>
      </c>
      <c r="Q159">
        <v>5</v>
      </c>
      <c r="R159">
        <v>7</v>
      </c>
      <c r="S159">
        <v>9</v>
      </c>
      <c r="T159">
        <v>11</v>
      </c>
      <c r="U159">
        <v>13</v>
      </c>
      <c r="V159">
        <v>15</v>
      </c>
    </row>
    <row r="160" spans="1:22" x14ac:dyDescent="0.45">
      <c r="A160" t="s">
        <v>39</v>
      </c>
      <c r="B160" t="s">
        <v>34</v>
      </c>
      <c r="C160">
        <f>AL13</f>
        <v>39.643406593406588</v>
      </c>
      <c r="D160">
        <f>AL29</f>
        <v>39.819051319051312</v>
      </c>
      <c r="E160">
        <f>AL43</f>
        <v>47.543000477783082</v>
      </c>
      <c r="F160">
        <f>AL60</f>
        <v>49.674704924704912</v>
      </c>
      <c r="G160">
        <f>AL74</f>
        <v>45.897435897435898</v>
      </c>
      <c r="H160">
        <f>AL88</f>
        <v>63.725763125763123</v>
      </c>
      <c r="I160">
        <f>AL101</f>
        <v>64.22195590239069</v>
      </c>
      <c r="J160">
        <f>AL114</f>
        <v>67.672141706924307</v>
      </c>
      <c r="M160" t="s">
        <v>40</v>
      </c>
      <c r="N160" t="s">
        <v>34</v>
      </c>
      <c r="O160">
        <f>AQ13</f>
        <v>48.499999999999993</v>
      </c>
      <c r="P160">
        <f>AQ29</f>
        <v>66.125</v>
      </c>
      <c r="Q160">
        <f>AQ43</f>
        <v>66.339285714285737</v>
      </c>
      <c r="R160">
        <f>AQ60</f>
        <v>62.446428571428591</v>
      </c>
      <c r="S160">
        <f>AQ74</f>
        <v>79.160714285714292</v>
      </c>
      <c r="T160">
        <f>AQ88</f>
        <v>87.482142857142861</v>
      </c>
      <c r="U160">
        <f>AQ101</f>
        <v>83.392857142857139</v>
      </c>
      <c r="V160">
        <f>AQ114</f>
        <v>85.321428571428541</v>
      </c>
    </row>
    <row r="161" spans="2:22" x14ac:dyDescent="0.45">
      <c r="B161" t="s">
        <v>35</v>
      </c>
      <c r="C161">
        <f>AL14</f>
        <v>8.7547623044192555</v>
      </c>
      <c r="D161">
        <f>AL30</f>
        <v>11.2097876682028</v>
      </c>
      <c r="E161">
        <f>AL44</f>
        <v>9.8660932979465823</v>
      </c>
      <c r="F161">
        <f>AL61</f>
        <v>14.646998628643704</v>
      </c>
      <c r="G161">
        <f>AL75</f>
        <v>17.580591236539412</v>
      </c>
      <c r="H161">
        <f>AL89</f>
        <v>15.7333632995964</v>
      </c>
      <c r="I161">
        <f>AL102</f>
        <v>15.093829392015497</v>
      </c>
      <c r="J161">
        <f>AL115</f>
        <v>12.005469891188747</v>
      </c>
      <c r="N161" t="s">
        <v>35</v>
      </c>
      <c r="O161">
        <f>AQ14</f>
        <v>17.94979929649859</v>
      </c>
      <c r="P161">
        <f>AQ30</f>
        <v>16.863222353411334</v>
      </c>
      <c r="Q161">
        <f>AQ44</f>
        <v>18.165833860334367</v>
      </c>
      <c r="R161">
        <f>AQ61</f>
        <v>18.848484739737675</v>
      </c>
      <c r="S161">
        <f>AQ75</f>
        <v>15.285698060368224</v>
      </c>
      <c r="T161">
        <f>AQ89</f>
        <v>14.692002795573057</v>
      </c>
      <c r="U161">
        <f>AQ102</f>
        <v>15.360372491704112</v>
      </c>
      <c r="V161">
        <f>AQ115</f>
        <v>19.645526514149203</v>
      </c>
    </row>
    <row r="162" spans="2:22" x14ac:dyDescent="0.45">
      <c r="B162" t="s">
        <v>37</v>
      </c>
      <c r="C162">
        <f>C160+C161</f>
        <v>48.39816889782584</v>
      </c>
      <c r="D162">
        <f t="shared" ref="D162:J162" si="345">D160+D161</f>
        <v>51.028838987254112</v>
      </c>
      <c r="E162">
        <f t="shared" si="345"/>
        <v>57.409093775729666</v>
      </c>
      <c r="F162">
        <f t="shared" si="345"/>
        <v>64.321703553348613</v>
      </c>
      <c r="G162">
        <f t="shared" si="345"/>
        <v>63.47802713397531</v>
      </c>
      <c r="H162">
        <f t="shared" si="345"/>
        <v>79.459126425359528</v>
      </c>
      <c r="I162">
        <f t="shared" si="345"/>
        <v>79.315785294406183</v>
      </c>
      <c r="J162">
        <f t="shared" si="345"/>
        <v>79.67761159811306</v>
      </c>
      <c r="N162" t="s">
        <v>37</v>
      </c>
      <c r="O162">
        <f>O160+O161</f>
        <v>66.449799296498583</v>
      </c>
      <c r="P162">
        <f t="shared" ref="P162" si="346">P160+P161</f>
        <v>82.988222353411331</v>
      </c>
      <c r="Q162">
        <f t="shared" ref="Q162" si="347">Q160+Q161</f>
        <v>84.505119574620096</v>
      </c>
      <c r="R162">
        <f t="shared" ref="R162" si="348">R160+R161</f>
        <v>81.294913311166269</v>
      </c>
      <c r="S162">
        <f t="shared" ref="S162" si="349">S160+S161</f>
        <v>94.446412346082511</v>
      </c>
      <c r="T162">
        <f t="shared" ref="T162" si="350">T160+T161</f>
        <v>102.17414565271592</v>
      </c>
      <c r="U162">
        <f t="shared" ref="U162" si="351">U160+U161</f>
        <v>98.753229634561251</v>
      </c>
      <c r="V162">
        <f t="shared" ref="V162" si="352">V160+V161</f>
        <v>104.96695508557775</v>
      </c>
    </row>
    <row r="163" spans="2:22" x14ac:dyDescent="0.45">
      <c r="B163" t="s">
        <v>38</v>
      </c>
      <c r="C163">
        <f>C160-C161</f>
        <v>30.888644288987333</v>
      </c>
      <c r="D163">
        <f t="shared" ref="D163:J163" si="353">D160-D161</f>
        <v>28.609263650848511</v>
      </c>
      <c r="E163">
        <f t="shared" si="353"/>
        <v>37.676907179836498</v>
      </c>
      <c r="F163">
        <f t="shared" si="353"/>
        <v>35.027706296061211</v>
      </c>
      <c r="G163">
        <f t="shared" si="353"/>
        <v>28.316844660896486</v>
      </c>
      <c r="H163">
        <f t="shared" si="353"/>
        <v>47.992399826166725</v>
      </c>
      <c r="I163">
        <f t="shared" si="353"/>
        <v>49.128126510375196</v>
      </c>
      <c r="J163">
        <f t="shared" si="353"/>
        <v>55.666671815735562</v>
      </c>
      <c r="N163" t="s">
        <v>38</v>
      </c>
      <c r="O163">
        <f>O160-O161</f>
        <v>30.550200703501403</v>
      </c>
      <c r="P163">
        <f t="shared" ref="P163:V163" si="354">P160-P161</f>
        <v>49.261777646588669</v>
      </c>
      <c r="Q163">
        <f t="shared" si="354"/>
        <v>48.17345185395137</v>
      </c>
      <c r="R163">
        <f t="shared" si="354"/>
        <v>43.597943831690912</v>
      </c>
      <c r="S163">
        <f t="shared" si="354"/>
        <v>63.875016225346066</v>
      </c>
      <c r="T163">
        <f t="shared" si="354"/>
        <v>72.790140061569801</v>
      </c>
      <c r="U163">
        <f t="shared" si="354"/>
        <v>68.032484651153027</v>
      </c>
      <c r="V163">
        <f t="shared" si="354"/>
        <v>65.67590205727933</v>
      </c>
    </row>
    <row r="182" spans="1:10" x14ac:dyDescent="0.45">
      <c r="A182" t="s">
        <v>25</v>
      </c>
    </row>
    <row r="183" spans="1:10" x14ac:dyDescent="0.45">
      <c r="A183" t="s">
        <v>33</v>
      </c>
      <c r="B183">
        <v>5</v>
      </c>
    </row>
    <row r="184" spans="1:10" x14ac:dyDescent="0.45">
      <c r="A184" t="s">
        <v>27</v>
      </c>
      <c r="B184" t="s">
        <v>28</v>
      </c>
      <c r="C184">
        <v>1</v>
      </c>
      <c r="D184">
        <v>3</v>
      </c>
      <c r="E184">
        <v>5</v>
      </c>
      <c r="F184">
        <v>7</v>
      </c>
      <c r="G184">
        <v>9</v>
      </c>
      <c r="H184">
        <v>11</v>
      </c>
      <c r="I184">
        <v>13</v>
      </c>
      <c r="J184">
        <v>15</v>
      </c>
    </row>
    <row r="185" spans="1:10" x14ac:dyDescent="0.45">
      <c r="A185" t="s">
        <v>39</v>
      </c>
      <c r="B185" t="s">
        <v>34</v>
      </c>
      <c r="C185">
        <f>AM13</f>
        <v>7.8571428571428559</v>
      </c>
      <c r="D185">
        <f>AM29</f>
        <v>23.571428571428573</v>
      </c>
      <c r="E185">
        <f>AM43</f>
        <v>35.714285714285708</v>
      </c>
      <c r="F185">
        <f>AM60</f>
        <v>37.857142857142875</v>
      </c>
      <c r="G185">
        <f>AM74</f>
        <v>40.714285714285708</v>
      </c>
      <c r="H185">
        <f>AM88</f>
        <v>64.285714285714263</v>
      </c>
      <c r="I185">
        <f>AM101</f>
        <v>60</v>
      </c>
      <c r="J185">
        <f>AM114</f>
        <v>73.571428571428569</v>
      </c>
    </row>
    <row r="186" spans="1:10" x14ac:dyDescent="0.45">
      <c r="B186" t="s">
        <v>35</v>
      </c>
      <c r="C186">
        <f>AM14</f>
        <v>10.884885191107102</v>
      </c>
      <c r="D186">
        <f>AM30</f>
        <v>15.44869352143653</v>
      </c>
      <c r="E186">
        <f>AM44</f>
        <v>14.677176197545172</v>
      </c>
      <c r="F186">
        <f>AM61</f>
        <v>18.762750766519574</v>
      </c>
      <c r="G186">
        <f>AM75</f>
        <v>23.096465357671963</v>
      </c>
      <c r="H186">
        <f>AM89</f>
        <v>18.132793109199799</v>
      </c>
      <c r="I186">
        <f>AM102</f>
        <v>23.377024206921092</v>
      </c>
      <c r="J186">
        <f>AM115</f>
        <v>17.185792792970137</v>
      </c>
    </row>
    <row r="187" spans="1:10" x14ac:dyDescent="0.45">
      <c r="B187" t="s">
        <v>37</v>
      </c>
      <c r="C187">
        <f>C185+C186</f>
        <v>18.742028048249956</v>
      </c>
      <c r="D187">
        <f t="shared" ref="D187" si="355">D185+D186</f>
        <v>39.020122092865101</v>
      </c>
      <c r="E187">
        <f t="shared" ref="E187" si="356">E185+E186</f>
        <v>50.391461911830881</v>
      </c>
      <c r="F187">
        <f t="shared" ref="F187" si="357">F185+F186</f>
        <v>56.619893623662449</v>
      </c>
      <c r="G187">
        <f t="shared" ref="G187" si="358">G185+G186</f>
        <v>63.810751071957668</v>
      </c>
      <c r="H187">
        <f t="shared" ref="H187" si="359">H185+H186</f>
        <v>82.418507394914059</v>
      </c>
      <c r="I187">
        <f t="shared" ref="I187" si="360">I185+I186</f>
        <v>83.377024206921092</v>
      </c>
      <c r="J187">
        <f t="shared" ref="J187" si="361">J185+J186</f>
        <v>90.757221364398703</v>
      </c>
    </row>
    <row r="188" spans="1:10" x14ac:dyDescent="0.45">
      <c r="B188" t="s">
        <v>38</v>
      </c>
      <c r="C188">
        <f>C185-C186</f>
        <v>-3.0277423339642464</v>
      </c>
      <c r="D188">
        <f t="shared" ref="D188:J188" si="362">D185-D186</f>
        <v>8.122735049992043</v>
      </c>
      <c r="E188">
        <f t="shared" si="362"/>
        <v>21.037109516740536</v>
      </c>
      <c r="F188">
        <f t="shared" si="362"/>
        <v>19.094392090623302</v>
      </c>
      <c r="G188">
        <f t="shared" si="362"/>
        <v>17.617820356613745</v>
      </c>
      <c r="H188">
        <f t="shared" si="362"/>
        <v>46.152921176514468</v>
      </c>
      <c r="I188">
        <f t="shared" si="362"/>
        <v>36.622975793078908</v>
      </c>
      <c r="J188">
        <f t="shared" si="362"/>
        <v>56.385635778458436</v>
      </c>
    </row>
  </sheetData>
  <mergeCells count="12">
    <mergeCell ref="R131:T131"/>
    <mergeCell ref="U131:W131"/>
    <mergeCell ref="X131:Z131"/>
    <mergeCell ref="AA131:AC131"/>
    <mergeCell ref="B146:D146"/>
    <mergeCell ref="E146:G146"/>
    <mergeCell ref="H146:J146"/>
    <mergeCell ref="K146:M146"/>
    <mergeCell ref="B131:D131"/>
    <mergeCell ref="E131:G131"/>
    <mergeCell ref="H131:J131"/>
    <mergeCell ref="K131:M131"/>
  </mergeCells>
  <phoneticPr fontId="1" type="noConversion"/>
  <conditionalFormatting sqref="B175:I17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3:M1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8:M1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5:O17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3:AC1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2025-07-28T20:40:44Z</dcterms:created>
  <dcterms:modified xsi:type="dcterms:W3CDTF">2026-04-03T20:37:27Z</dcterms:modified>
</cp:coreProperties>
</file>