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360" windowHeight="11480"/>
  </bookViews>
  <sheets>
    <sheet name="trends_in_number_of_covid19_vac" sheetId="1" r:id="rId1"/>
  </sheets>
  <calcPr calcId="144525"/>
</workbook>
</file>

<file path=xl/sharedStrings.xml><?xml version="1.0" encoding="utf-8"?>
<sst xmlns="http://schemas.openxmlformats.org/spreadsheetml/2006/main" count="14">
  <si>
    <t>Date</t>
  </si>
  <si>
    <t>Daily Count People Receiving Dose 1</t>
  </si>
  <si>
    <t>Population expected</t>
  </si>
  <si>
    <t>daily_0</t>
  </si>
  <si>
    <t>daily_1</t>
  </si>
  <si>
    <t>daily_2</t>
  </si>
  <si>
    <t>daily_3</t>
  </si>
  <si>
    <t>daily_4</t>
  </si>
  <si>
    <t>daily_5</t>
  </si>
  <si>
    <t>daily_6</t>
  </si>
  <si>
    <t>daily_7</t>
  </si>
  <si>
    <t>negative</t>
  </si>
  <si>
    <t>neutral</t>
  </si>
  <si>
    <t>positive</t>
  </si>
</sst>
</file>

<file path=xl/styles.xml><?xml version="1.0" encoding="utf-8"?>
<styleSheet xmlns="http://schemas.openxmlformats.org/spreadsheetml/2006/main">
  <numFmts count="4">
    <numFmt numFmtId="176" formatCode="_-&quot;$&quot;* #,##0_-;\-&quot;$&quot;* #,##0_-;_-&quot;$&quot;* &quot;-&quot;_-;_-@_-"/>
    <numFmt numFmtId="177" formatCode="_-&quot;$&quot;* #,##0.00_-;\-&quot;$&quot;* #,##0.00_-;_-&quot;$&quot;* \-??_-;_-@_-"/>
    <numFmt numFmtId="43" formatCode="_-* #,##0.00_-;\-* #,##0.00_-;_-* &quot;-&quot;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4" fillId="5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7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6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58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64"/>
  <sheetViews>
    <sheetView tabSelected="1" workbookViewId="0">
      <selection activeCell="J165" sqref="J165"/>
    </sheetView>
  </sheetViews>
  <sheetFormatPr defaultColWidth="8.4375" defaultRowHeight="14"/>
  <cols>
    <col min="1" max="1" width="10.6875"/>
    <col min="2" max="2" width="8.5"/>
    <col min="3" max="3" width="10.5"/>
    <col min="4" max="11" width="12.6875"/>
    <col min="14" max="14" width="12.6875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4">
      <c r="A2" s="1">
        <v>44178</v>
      </c>
      <c r="B2">
        <v>11341</v>
      </c>
      <c r="C2">
        <v>332363018</v>
      </c>
      <c r="D2">
        <f>B2/C2*100</f>
        <v>0.00341223282549444</v>
      </c>
    </row>
    <row r="3" spans="1:5">
      <c r="A3" s="1">
        <v>44179</v>
      </c>
      <c r="B3">
        <v>3723</v>
      </c>
      <c r="C3">
        <f>C2-B2</f>
        <v>332351677</v>
      </c>
      <c r="D3">
        <f t="shared" ref="D3:D34" si="0">B3/C3*100</f>
        <v>0.00112019895118507</v>
      </c>
      <c r="E3">
        <f>D2</f>
        <v>0.00341223282549444</v>
      </c>
    </row>
    <row r="4" spans="1:6">
      <c r="A4" s="1">
        <v>44180</v>
      </c>
      <c r="B4">
        <v>46088</v>
      </c>
      <c r="C4">
        <f t="shared" ref="C4:C35" si="1">C3-B3</f>
        <v>332347954</v>
      </c>
      <c r="D4">
        <f t="shared" si="0"/>
        <v>0.0138673939301579</v>
      </c>
      <c r="E4">
        <f t="shared" ref="E4:E35" si="2">D3</f>
        <v>0.00112019895118507</v>
      </c>
      <c r="F4">
        <f>E3</f>
        <v>0.00341223282549444</v>
      </c>
    </row>
    <row r="5" spans="1:7">
      <c r="A5" s="1">
        <v>44181</v>
      </c>
      <c r="B5">
        <v>153274</v>
      </c>
      <c r="C5">
        <f t="shared" si="1"/>
        <v>332301866</v>
      </c>
      <c r="D5">
        <f t="shared" si="0"/>
        <v>0.0461249290727726</v>
      </c>
      <c r="E5">
        <f t="shared" si="2"/>
        <v>0.0138673939301579</v>
      </c>
      <c r="F5">
        <f t="shared" ref="F5:F36" si="3">E4</f>
        <v>0.00112019895118507</v>
      </c>
      <c r="G5">
        <f>F4</f>
        <v>0.00341223282549444</v>
      </c>
    </row>
    <row r="6" spans="1:8">
      <c r="A6" s="1">
        <v>44182</v>
      </c>
      <c r="B6">
        <v>262043</v>
      </c>
      <c r="C6">
        <f t="shared" si="1"/>
        <v>332148592</v>
      </c>
      <c r="D6">
        <f t="shared" si="0"/>
        <v>0.0788933044762087</v>
      </c>
      <c r="E6">
        <f t="shared" si="2"/>
        <v>0.0461249290727726</v>
      </c>
      <c r="F6">
        <f t="shared" si="3"/>
        <v>0.0138673939301579</v>
      </c>
      <c r="G6">
        <f t="shared" ref="G6:G37" si="4">F5</f>
        <v>0.00112019895118507</v>
      </c>
      <c r="H6">
        <f t="shared" ref="H6:H69" si="5">G5</f>
        <v>0.00341223282549444</v>
      </c>
    </row>
    <row r="7" spans="1:9">
      <c r="A7" s="1">
        <v>44183</v>
      </c>
      <c r="B7">
        <v>403884</v>
      </c>
      <c r="C7">
        <f t="shared" si="1"/>
        <v>331886549</v>
      </c>
      <c r="D7">
        <f t="shared" si="0"/>
        <v>0.121693392280264</v>
      </c>
      <c r="E7">
        <f t="shared" si="2"/>
        <v>0.0788933044762087</v>
      </c>
      <c r="F7">
        <f t="shared" si="3"/>
        <v>0.0461249290727726</v>
      </c>
      <c r="G7">
        <f t="shared" si="4"/>
        <v>0.0138673939301579</v>
      </c>
      <c r="H7">
        <f t="shared" si="5"/>
        <v>0.00112019895118507</v>
      </c>
      <c r="I7">
        <f t="shared" ref="I7:I70" si="6">H6</f>
        <v>0.00341223282549444</v>
      </c>
    </row>
    <row r="8" spans="1:10">
      <c r="A8" s="1">
        <v>44184</v>
      </c>
      <c r="B8">
        <v>176358</v>
      </c>
      <c r="C8">
        <f t="shared" si="1"/>
        <v>331482665</v>
      </c>
      <c r="D8">
        <f t="shared" si="0"/>
        <v>0.0532027821123014</v>
      </c>
      <c r="E8">
        <f t="shared" si="2"/>
        <v>0.121693392280264</v>
      </c>
      <c r="F8">
        <f t="shared" si="3"/>
        <v>0.0788933044762087</v>
      </c>
      <c r="G8">
        <f t="shared" si="4"/>
        <v>0.0461249290727726</v>
      </c>
      <c r="H8">
        <f t="shared" si="5"/>
        <v>0.0138673939301579</v>
      </c>
      <c r="I8">
        <f t="shared" si="6"/>
        <v>0.00112019895118507</v>
      </c>
      <c r="J8">
        <f t="shared" ref="J8:J71" si="7">I7</f>
        <v>0.00341223282549444</v>
      </c>
    </row>
    <row r="9" spans="1:11">
      <c r="A9" s="1">
        <v>44185</v>
      </c>
      <c r="B9">
        <v>101419</v>
      </c>
      <c r="C9">
        <f t="shared" si="1"/>
        <v>331306307</v>
      </c>
      <c r="D9">
        <f t="shared" si="0"/>
        <v>0.0306118530970194</v>
      </c>
      <c r="E9">
        <f t="shared" si="2"/>
        <v>0.0532027821123014</v>
      </c>
      <c r="F9">
        <f t="shared" si="3"/>
        <v>0.121693392280264</v>
      </c>
      <c r="G9">
        <f t="shared" si="4"/>
        <v>0.0788933044762087</v>
      </c>
      <c r="H9">
        <f t="shared" si="5"/>
        <v>0.0461249290727726</v>
      </c>
      <c r="I9">
        <f t="shared" si="6"/>
        <v>0.0138673939301579</v>
      </c>
      <c r="J9">
        <f t="shared" si="7"/>
        <v>0.00112019895118507</v>
      </c>
      <c r="K9">
        <f t="shared" ref="K9:K72" si="8">J8</f>
        <v>0.00341223282549444</v>
      </c>
    </row>
    <row r="10" spans="1:14">
      <c r="A10" s="1">
        <v>44186</v>
      </c>
      <c r="B10">
        <v>370838</v>
      </c>
      <c r="C10">
        <f t="shared" si="1"/>
        <v>331204888</v>
      </c>
      <c r="D10">
        <f t="shared" si="0"/>
        <v>0.111966342718952</v>
      </c>
      <c r="E10">
        <f t="shared" si="2"/>
        <v>0.0306118530970194</v>
      </c>
      <c r="F10">
        <f t="shared" si="3"/>
        <v>0.0532027821123014</v>
      </c>
      <c r="G10">
        <f t="shared" si="4"/>
        <v>0.121693392280264</v>
      </c>
      <c r="H10">
        <f t="shared" si="5"/>
        <v>0.0788933044762087</v>
      </c>
      <c r="I10">
        <f t="shared" si="6"/>
        <v>0.0461249290727726</v>
      </c>
      <c r="J10">
        <f t="shared" si="7"/>
        <v>0.0138673939301579</v>
      </c>
      <c r="K10">
        <f t="shared" si="8"/>
        <v>0.00112019895118507</v>
      </c>
      <c r="L10">
        <v>1.446808511</v>
      </c>
      <c r="M10">
        <v>3.921568627</v>
      </c>
      <c r="N10">
        <v>20.78250377</v>
      </c>
    </row>
    <row r="11" spans="1:14">
      <c r="A11" s="1">
        <v>44187</v>
      </c>
      <c r="B11">
        <v>436393</v>
      </c>
      <c r="C11">
        <f t="shared" si="1"/>
        <v>330834050</v>
      </c>
      <c r="D11">
        <f t="shared" si="0"/>
        <v>0.13190691828728</v>
      </c>
      <c r="E11">
        <f t="shared" si="2"/>
        <v>0.111966342718952</v>
      </c>
      <c r="F11">
        <f t="shared" si="3"/>
        <v>0.0306118530970194</v>
      </c>
      <c r="G11">
        <f t="shared" si="4"/>
        <v>0.0532027821123014</v>
      </c>
      <c r="H11">
        <f t="shared" si="5"/>
        <v>0.121693392280264</v>
      </c>
      <c r="I11">
        <f t="shared" si="6"/>
        <v>0.0788933044762087</v>
      </c>
      <c r="J11">
        <f t="shared" si="7"/>
        <v>0.0461249290727726</v>
      </c>
      <c r="K11">
        <f t="shared" si="8"/>
        <v>0.0138673939301579</v>
      </c>
      <c r="L11">
        <v>1.254901961</v>
      </c>
      <c r="M11">
        <v>3.264150943</v>
      </c>
      <c r="N11">
        <v>19.50621706</v>
      </c>
    </row>
    <row r="12" spans="1:14">
      <c r="A12" s="1">
        <v>44188</v>
      </c>
      <c r="B12">
        <v>554381</v>
      </c>
      <c r="C12">
        <f t="shared" si="1"/>
        <v>330397657</v>
      </c>
      <c r="D12">
        <f t="shared" si="0"/>
        <v>0.167792049445435</v>
      </c>
      <c r="E12">
        <f t="shared" si="2"/>
        <v>0.13190691828728</v>
      </c>
      <c r="F12">
        <f t="shared" si="3"/>
        <v>0.111966342718952</v>
      </c>
      <c r="G12">
        <f t="shared" si="4"/>
        <v>0.0306118530970194</v>
      </c>
      <c r="H12">
        <f t="shared" si="5"/>
        <v>0.0532027821123014</v>
      </c>
      <c r="I12">
        <f t="shared" si="6"/>
        <v>0.121693392280264</v>
      </c>
      <c r="J12">
        <f t="shared" si="7"/>
        <v>0.0788933044762087</v>
      </c>
      <c r="K12">
        <f t="shared" si="8"/>
        <v>0.0461249290727726</v>
      </c>
      <c r="L12">
        <v>1.18</v>
      </c>
      <c r="M12">
        <v>3.428571429</v>
      </c>
      <c r="N12">
        <v>18.13410364</v>
      </c>
    </row>
    <row r="13" spans="1:14">
      <c r="A13" s="1">
        <v>44189</v>
      </c>
      <c r="B13">
        <v>188223</v>
      </c>
      <c r="C13">
        <f t="shared" si="1"/>
        <v>329843276</v>
      </c>
      <c r="D13">
        <f t="shared" si="0"/>
        <v>0.057064373808851</v>
      </c>
      <c r="E13">
        <f t="shared" si="2"/>
        <v>0.167792049445435</v>
      </c>
      <c r="F13">
        <f t="shared" si="3"/>
        <v>0.13190691828728</v>
      </c>
      <c r="G13">
        <f t="shared" si="4"/>
        <v>0.111966342718952</v>
      </c>
      <c r="H13">
        <f t="shared" si="5"/>
        <v>0.0306118530970194</v>
      </c>
      <c r="I13">
        <f t="shared" si="6"/>
        <v>0.0532027821123014</v>
      </c>
      <c r="J13">
        <f t="shared" si="7"/>
        <v>0.121693392280264</v>
      </c>
      <c r="K13">
        <f t="shared" si="8"/>
        <v>0.0788933044762087</v>
      </c>
      <c r="L13">
        <v>0.916666667</v>
      </c>
      <c r="M13">
        <v>2.113207547</v>
      </c>
      <c r="N13">
        <v>17.49290333</v>
      </c>
    </row>
    <row r="14" spans="1:14">
      <c r="A14" s="1">
        <v>44190</v>
      </c>
      <c r="B14">
        <v>12050</v>
      </c>
      <c r="C14">
        <f t="shared" si="1"/>
        <v>329655053</v>
      </c>
      <c r="D14">
        <f t="shared" si="0"/>
        <v>0.0036553360521369</v>
      </c>
      <c r="E14">
        <f t="shared" si="2"/>
        <v>0.057064373808851</v>
      </c>
      <c r="F14">
        <f t="shared" si="3"/>
        <v>0.167792049445435</v>
      </c>
      <c r="G14">
        <f t="shared" si="4"/>
        <v>0.13190691828728</v>
      </c>
      <c r="H14">
        <f t="shared" si="5"/>
        <v>0.111966342718952</v>
      </c>
      <c r="I14">
        <f t="shared" si="6"/>
        <v>0.0306118530970194</v>
      </c>
      <c r="J14">
        <f t="shared" si="7"/>
        <v>0.0532027821123014</v>
      </c>
      <c r="K14">
        <f t="shared" si="8"/>
        <v>0.121693392280264</v>
      </c>
      <c r="L14">
        <v>0.886792453</v>
      </c>
      <c r="M14">
        <v>1.559322034</v>
      </c>
      <c r="N14">
        <v>18.98615819</v>
      </c>
    </row>
    <row r="15" spans="1:14">
      <c r="A15" s="1">
        <v>44191</v>
      </c>
      <c r="B15">
        <v>135441</v>
      </c>
      <c r="C15">
        <f t="shared" si="1"/>
        <v>329643003</v>
      </c>
      <c r="D15">
        <f t="shared" si="0"/>
        <v>0.0410871757529766</v>
      </c>
      <c r="E15">
        <f t="shared" si="2"/>
        <v>0.0036553360521369</v>
      </c>
      <c r="F15">
        <f t="shared" si="3"/>
        <v>0.057064373808851</v>
      </c>
      <c r="G15">
        <f t="shared" si="4"/>
        <v>0.167792049445435</v>
      </c>
      <c r="H15">
        <f t="shared" si="5"/>
        <v>0.13190691828728</v>
      </c>
      <c r="I15">
        <f t="shared" si="6"/>
        <v>0.111966342718952</v>
      </c>
      <c r="J15">
        <f t="shared" si="7"/>
        <v>0.0306118530970194</v>
      </c>
      <c r="K15">
        <f t="shared" si="8"/>
        <v>0.0532027821123014</v>
      </c>
      <c r="L15">
        <v>0.878787879</v>
      </c>
      <c r="M15">
        <v>1.533333333</v>
      </c>
      <c r="N15">
        <v>23.11666667</v>
      </c>
    </row>
    <row r="16" spans="1:14">
      <c r="A16" s="1">
        <v>44192</v>
      </c>
      <c r="B16">
        <v>91022</v>
      </c>
      <c r="C16">
        <f t="shared" si="1"/>
        <v>329507562</v>
      </c>
      <c r="D16">
        <f t="shared" si="0"/>
        <v>0.027623645250363</v>
      </c>
      <c r="E16">
        <f t="shared" si="2"/>
        <v>0.0410871757529766</v>
      </c>
      <c r="F16">
        <f t="shared" si="3"/>
        <v>0.0036553360521369</v>
      </c>
      <c r="G16">
        <f t="shared" si="4"/>
        <v>0.057064373808851</v>
      </c>
      <c r="H16">
        <f t="shared" si="5"/>
        <v>0.167792049445435</v>
      </c>
      <c r="I16">
        <f t="shared" si="6"/>
        <v>0.13190691828728</v>
      </c>
      <c r="J16">
        <f t="shared" si="7"/>
        <v>0.111966342718952</v>
      </c>
      <c r="K16">
        <f t="shared" si="8"/>
        <v>0.0306118530970194</v>
      </c>
      <c r="L16">
        <v>0.611940299</v>
      </c>
      <c r="M16">
        <v>1.873015873</v>
      </c>
      <c r="N16">
        <v>21.12677961</v>
      </c>
    </row>
    <row r="17" spans="1:14">
      <c r="A17" s="1">
        <v>44193</v>
      </c>
      <c r="B17">
        <v>563068</v>
      </c>
      <c r="C17">
        <f t="shared" si="1"/>
        <v>329416540</v>
      </c>
      <c r="D17">
        <f t="shared" si="0"/>
        <v>0.170928879284568</v>
      </c>
      <c r="E17">
        <f t="shared" si="2"/>
        <v>0.027623645250363</v>
      </c>
      <c r="F17">
        <f t="shared" si="3"/>
        <v>0.0410871757529766</v>
      </c>
      <c r="G17">
        <f t="shared" si="4"/>
        <v>0.0036553360521369</v>
      </c>
      <c r="H17">
        <f t="shared" si="5"/>
        <v>0.057064373808851</v>
      </c>
      <c r="I17">
        <f t="shared" si="6"/>
        <v>0.167792049445435</v>
      </c>
      <c r="J17">
        <f t="shared" si="7"/>
        <v>0.13190691828728</v>
      </c>
      <c r="K17">
        <f t="shared" si="8"/>
        <v>0.111966342718952</v>
      </c>
      <c r="L17">
        <v>1.30952381</v>
      </c>
      <c r="M17">
        <v>3.098039216</v>
      </c>
      <c r="N17">
        <v>23.12021116</v>
      </c>
    </row>
    <row r="18" spans="1:14">
      <c r="A18" s="1">
        <v>44194</v>
      </c>
      <c r="B18">
        <v>684547</v>
      </c>
      <c r="C18">
        <f t="shared" si="1"/>
        <v>328853472</v>
      </c>
      <c r="D18">
        <f t="shared" si="0"/>
        <v>0.208161706743361</v>
      </c>
      <c r="E18">
        <f t="shared" si="2"/>
        <v>0.170928879284568</v>
      </c>
      <c r="F18">
        <f t="shared" si="3"/>
        <v>0.027623645250363</v>
      </c>
      <c r="G18">
        <f t="shared" si="4"/>
        <v>0.0410871757529766</v>
      </c>
      <c r="H18">
        <f t="shared" si="5"/>
        <v>0.0036553360521369</v>
      </c>
      <c r="I18">
        <f t="shared" si="6"/>
        <v>0.057064373808851</v>
      </c>
      <c r="J18">
        <f t="shared" si="7"/>
        <v>0.167792049445435</v>
      </c>
      <c r="K18">
        <f t="shared" si="8"/>
        <v>0.13190691828728</v>
      </c>
      <c r="L18">
        <v>1.36</v>
      </c>
      <c r="M18">
        <v>4.511627907</v>
      </c>
      <c r="N18">
        <v>21.84859539</v>
      </c>
    </row>
    <row r="19" spans="1:14">
      <c r="A19" s="1">
        <v>44195</v>
      </c>
      <c r="B19">
        <v>802402</v>
      </c>
      <c r="C19">
        <f t="shared" si="1"/>
        <v>328168925</v>
      </c>
      <c r="D19">
        <f t="shared" si="0"/>
        <v>0.244508830322676</v>
      </c>
      <c r="E19">
        <f t="shared" si="2"/>
        <v>0.208161706743361</v>
      </c>
      <c r="F19">
        <f t="shared" si="3"/>
        <v>0.170928879284568</v>
      </c>
      <c r="G19">
        <f t="shared" si="4"/>
        <v>0.027623645250363</v>
      </c>
      <c r="H19">
        <f t="shared" si="5"/>
        <v>0.0410871757529766</v>
      </c>
      <c r="I19">
        <f t="shared" si="6"/>
        <v>0.0036553360521369</v>
      </c>
      <c r="J19">
        <f t="shared" si="7"/>
        <v>0.057064373808851</v>
      </c>
      <c r="K19">
        <f t="shared" si="8"/>
        <v>0.167792049445435</v>
      </c>
      <c r="L19">
        <v>1.275862069</v>
      </c>
      <c r="M19">
        <v>4.0625</v>
      </c>
      <c r="N19">
        <v>25.29188597</v>
      </c>
    </row>
    <row r="20" spans="1:14">
      <c r="A20" s="1">
        <v>44196</v>
      </c>
      <c r="B20">
        <v>402581</v>
      </c>
      <c r="C20">
        <f t="shared" si="1"/>
        <v>327366523</v>
      </c>
      <c r="D20">
        <f t="shared" si="0"/>
        <v>0.12297561653853</v>
      </c>
      <c r="E20">
        <f t="shared" si="2"/>
        <v>0.244508830322676</v>
      </c>
      <c r="F20">
        <f t="shared" si="3"/>
        <v>0.208161706743361</v>
      </c>
      <c r="G20">
        <f t="shared" si="4"/>
        <v>0.170928879284568</v>
      </c>
      <c r="H20">
        <f t="shared" si="5"/>
        <v>0.027623645250363</v>
      </c>
      <c r="I20">
        <f t="shared" si="6"/>
        <v>0.0410871757529766</v>
      </c>
      <c r="J20">
        <f t="shared" si="7"/>
        <v>0.0036553360521369</v>
      </c>
      <c r="K20">
        <f t="shared" si="8"/>
        <v>0.057064373808851</v>
      </c>
      <c r="L20">
        <v>1.254237288</v>
      </c>
      <c r="M20">
        <v>3.072727273</v>
      </c>
      <c r="N20">
        <v>21.6025974</v>
      </c>
    </row>
    <row r="21" spans="1:14">
      <c r="A21" s="1">
        <v>44197</v>
      </c>
      <c r="B21">
        <v>48052</v>
      </c>
      <c r="C21">
        <f t="shared" si="1"/>
        <v>326963942</v>
      </c>
      <c r="D21">
        <f t="shared" si="0"/>
        <v>0.0146964217846383</v>
      </c>
      <c r="E21">
        <f t="shared" si="2"/>
        <v>0.12297561653853</v>
      </c>
      <c r="F21">
        <f t="shared" si="3"/>
        <v>0.244508830322676</v>
      </c>
      <c r="G21">
        <f t="shared" si="4"/>
        <v>0.208161706743361</v>
      </c>
      <c r="H21">
        <f t="shared" si="5"/>
        <v>0.170928879284568</v>
      </c>
      <c r="I21">
        <f t="shared" si="6"/>
        <v>0.027623645250363</v>
      </c>
      <c r="J21">
        <f t="shared" si="7"/>
        <v>0.0410871757529766</v>
      </c>
      <c r="K21">
        <f t="shared" si="8"/>
        <v>0.0036553360521369</v>
      </c>
      <c r="L21">
        <v>0.636363636</v>
      </c>
      <c r="M21">
        <v>1.766666667</v>
      </c>
      <c r="N21">
        <v>23.7</v>
      </c>
    </row>
    <row r="22" spans="1:14">
      <c r="A22" s="1">
        <v>44198</v>
      </c>
      <c r="B22">
        <v>243830</v>
      </c>
      <c r="C22">
        <f t="shared" si="1"/>
        <v>326915890</v>
      </c>
      <c r="D22">
        <f t="shared" si="0"/>
        <v>0.074584933757732</v>
      </c>
      <c r="E22">
        <f t="shared" si="2"/>
        <v>0.0146964217846383</v>
      </c>
      <c r="F22">
        <f t="shared" si="3"/>
        <v>0.12297561653853</v>
      </c>
      <c r="G22">
        <f t="shared" si="4"/>
        <v>0.244508830322676</v>
      </c>
      <c r="H22">
        <f t="shared" si="5"/>
        <v>0.208161706743361</v>
      </c>
      <c r="I22">
        <f t="shared" si="6"/>
        <v>0.170928879284568</v>
      </c>
      <c r="J22">
        <f t="shared" si="7"/>
        <v>0.027623645250363</v>
      </c>
      <c r="K22">
        <f t="shared" si="8"/>
        <v>0.0410871757529766</v>
      </c>
      <c r="L22">
        <v>0.577464789</v>
      </c>
      <c r="M22">
        <v>1.970588235</v>
      </c>
      <c r="N22">
        <v>24.85745409</v>
      </c>
    </row>
    <row r="23" spans="1:14">
      <c r="A23" s="1">
        <v>44199</v>
      </c>
      <c r="B23">
        <v>123899</v>
      </c>
      <c r="C23">
        <f t="shared" si="1"/>
        <v>326672060</v>
      </c>
      <c r="D23">
        <f t="shared" si="0"/>
        <v>0.0379276391130604</v>
      </c>
      <c r="E23">
        <f t="shared" si="2"/>
        <v>0.074584933757732</v>
      </c>
      <c r="F23">
        <f t="shared" si="3"/>
        <v>0.0146964217846383</v>
      </c>
      <c r="G23">
        <f t="shared" si="4"/>
        <v>0.12297561653853</v>
      </c>
      <c r="H23">
        <f t="shared" si="5"/>
        <v>0.244508830322676</v>
      </c>
      <c r="I23">
        <f t="shared" si="6"/>
        <v>0.208161706743361</v>
      </c>
      <c r="J23">
        <f t="shared" si="7"/>
        <v>0.170928879284568</v>
      </c>
      <c r="K23">
        <f t="shared" si="8"/>
        <v>0.027623645250363</v>
      </c>
      <c r="L23">
        <v>0.768115942</v>
      </c>
      <c r="M23">
        <v>1.966666667</v>
      </c>
      <c r="N23">
        <v>21.03333333</v>
      </c>
    </row>
    <row r="24" spans="1:14">
      <c r="A24" s="1">
        <v>44200</v>
      </c>
      <c r="B24">
        <v>576546</v>
      </c>
      <c r="C24">
        <f t="shared" si="1"/>
        <v>326548161</v>
      </c>
      <c r="D24">
        <f t="shared" si="0"/>
        <v>0.176557723747218</v>
      </c>
      <c r="E24">
        <f t="shared" si="2"/>
        <v>0.0379276391130604</v>
      </c>
      <c r="F24">
        <f t="shared" si="3"/>
        <v>0.074584933757732</v>
      </c>
      <c r="G24">
        <f t="shared" si="4"/>
        <v>0.0146964217846383</v>
      </c>
      <c r="H24">
        <f t="shared" si="5"/>
        <v>0.12297561653853</v>
      </c>
      <c r="I24">
        <f t="shared" si="6"/>
        <v>0.244508830322676</v>
      </c>
      <c r="J24">
        <f t="shared" si="7"/>
        <v>0.208161706743361</v>
      </c>
      <c r="K24">
        <f t="shared" si="8"/>
        <v>0.170928879284568</v>
      </c>
      <c r="L24">
        <v>1.340909091</v>
      </c>
      <c r="M24">
        <v>4.159090909</v>
      </c>
      <c r="N24">
        <v>22.31922163</v>
      </c>
    </row>
    <row r="25" spans="1:14">
      <c r="A25" s="1">
        <v>44201</v>
      </c>
      <c r="B25">
        <v>701740</v>
      </c>
      <c r="C25">
        <f t="shared" si="1"/>
        <v>325971615</v>
      </c>
      <c r="D25">
        <f t="shared" si="0"/>
        <v>0.215276412947796</v>
      </c>
      <c r="E25">
        <f t="shared" si="2"/>
        <v>0.176557723747218</v>
      </c>
      <c r="F25">
        <f t="shared" si="3"/>
        <v>0.0379276391130604</v>
      </c>
      <c r="G25">
        <f t="shared" si="4"/>
        <v>0.074584933757732</v>
      </c>
      <c r="H25">
        <f t="shared" si="5"/>
        <v>0.0146964217846383</v>
      </c>
      <c r="I25">
        <f t="shared" si="6"/>
        <v>0.12297561653853</v>
      </c>
      <c r="J25">
        <f t="shared" si="7"/>
        <v>0.244508830322676</v>
      </c>
      <c r="K25">
        <f t="shared" si="8"/>
        <v>0.208161706743361</v>
      </c>
      <c r="L25">
        <v>1.6875</v>
      </c>
      <c r="M25">
        <v>4.880952381</v>
      </c>
      <c r="N25">
        <v>21.16855742</v>
      </c>
    </row>
    <row r="26" spans="1:14">
      <c r="A26" s="1">
        <v>44202</v>
      </c>
      <c r="B26">
        <v>808428</v>
      </c>
      <c r="C26">
        <f t="shared" si="1"/>
        <v>325269875</v>
      </c>
      <c r="D26">
        <f t="shared" si="0"/>
        <v>0.248540692555682</v>
      </c>
      <c r="E26">
        <f t="shared" si="2"/>
        <v>0.215276412947796</v>
      </c>
      <c r="F26">
        <f t="shared" si="3"/>
        <v>0.176557723747218</v>
      </c>
      <c r="G26">
        <f t="shared" si="4"/>
        <v>0.0379276391130604</v>
      </c>
      <c r="H26">
        <f t="shared" si="5"/>
        <v>0.074584933757732</v>
      </c>
      <c r="I26">
        <f t="shared" si="6"/>
        <v>0.0146964217846383</v>
      </c>
      <c r="J26">
        <f t="shared" si="7"/>
        <v>0.12297561653853</v>
      </c>
      <c r="K26">
        <f t="shared" si="8"/>
        <v>0.244508830322676</v>
      </c>
      <c r="L26">
        <v>1.442307692</v>
      </c>
      <c r="M26">
        <v>3.847826087</v>
      </c>
      <c r="N26">
        <v>24.8544137</v>
      </c>
    </row>
    <row r="27" spans="1:14">
      <c r="A27" s="1">
        <v>44203</v>
      </c>
      <c r="B27">
        <v>837582</v>
      </c>
      <c r="C27">
        <f t="shared" si="1"/>
        <v>324461447</v>
      </c>
      <c r="D27">
        <f t="shared" si="0"/>
        <v>0.258145307476238</v>
      </c>
      <c r="E27">
        <f t="shared" si="2"/>
        <v>0.248540692555682</v>
      </c>
      <c r="F27">
        <f t="shared" si="3"/>
        <v>0.215276412947796</v>
      </c>
      <c r="G27">
        <f t="shared" si="4"/>
        <v>0.176557723747218</v>
      </c>
      <c r="H27">
        <f t="shared" si="5"/>
        <v>0.0379276391130604</v>
      </c>
      <c r="I27">
        <f t="shared" si="6"/>
        <v>0.074584933757732</v>
      </c>
      <c r="J27">
        <f t="shared" si="7"/>
        <v>0.0146964217846383</v>
      </c>
      <c r="K27">
        <f t="shared" si="8"/>
        <v>0.12297561653853</v>
      </c>
      <c r="L27">
        <v>1.326923077</v>
      </c>
      <c r="M27">
        <v>3.755102041</v>
      </c>
      <c r="N27">
        <v>22.66428572</v>
      </c>
    </row>
    <row r="28" spans="1:14">
      <c r="A28" s="1">
        <v>44204</v>
      </c>
      <c r="B28">
        <v>819009</v>
      </c>
      <c r="C28">
        <f t="shared" si="1"/>
        <v>323623865</v>
      </c>
      <c r="D28">
        <f t="shared" si="0"/>
        <v>0.253074352226774</v>
      </c>
      <c r="E28">
        <f t="shared" si="2"/>
        <v>0.258145307476238</v>
      </c>
      <c r="F28">
        <f t="shared" si="3"/>
        <v>0.248540692555682</v>
      </c>
      <c r="G28">
        <f t="shared" si="4"/>
        <v>0.215276412947796</v>
      </c>
      <c r="H28">
        <f t="shared" si="5"/>
        <v>0.176557723747218</v>
      </c>
      <c r="I28">
        <f t="shared" si="6"/>
        <v>0.0379276391130604</v>
      </c>
      <c r="J28">
        <f t="shared" si="7"/>
        <v>0.074584933757732</v>
      </c>
      <c r="K28">
        <f t="shared" si="8"/>
        <v>0.0146964217846383</v>
      </c>
      <c r="L28">
        <v>1.882352941</v>
      </c>
      <c r="M28">
        <v>3.705882353</v>
      </c>
      <c r="N28">
        <v>29.44940746</v>
      </c>
    </row>
    <row r="29" spans="1:14">
      <c r="A29" s="1">
        <v>44205</v>
      </c>
      <c r="B29">
        <v>358960</v>
      </c>
      <c r="C29">
        <f t="shared" si="1"/>
        <v>322804856</v>
      </c>
      <c r="D29">
        <f t="shared" si="0"/>
        <v>0.111200309824335</v>
      </c>
      <c r="E29">
        <f t="shared" si="2"/>
        <v>0.253074352226774</v>
      </c>
      <c r="F29">
        <f t="shared" si="3"/>
        <v>0.258145307476238</v>
      </c>
      <c r="G29">
        <f t="shared" si="4"/>
        <v>0.248540692555682</v>
      </c>
      <c r="H29">
        <f t="shared" si="5"/>
        <v>0.215276412947796</v>
      </c>
      <c r="I29">
        <f t="shared" si="6"/>
        <v>0.176557723747218</v>
      </c>
      <c r="J29">
        <f t="shared" si="7"/>
        <v>0.0379276391130604</v>
      </c>
      <c r="K29">
        <f t="shared" si="8"/>
        <v>0.074584933757732</v>
      </c>
      <c r="L29">
        <v>1.333333333</v>
      </c>
      <c r="M29">
        <v>2.816666667</v>
      </c>
      <c r="N29">
        <v>26.78333334</v>
      </c>
    </row>
    <row r="30" spans="1:14">
      <c r="A30" s="1">
        <v>44206</v>
      </c>
      <c r="B30">
        <v>168401</v>
      </c>
      <c r="C30">
        <f t="shared" si="1"/>
        <v>322445896</v>
      </c>
      <c r="D30">
        <f t="shared" si="0"/>
        <v>0.0522261260227049</v>
      </c>
      <c r="E30">
        <f t="shared" si="2"/>
        <v>0.111200309824335</v>
      </c>
      <c r="F30">
        <f t="shared" si="3"/>
        <v>0.253074352226774</v>
      </c>
      <c r="G30">
        <f t="shared" si="4"/>
        <v>0.258145307476238</v>
      </c>
      <c r="H30">
        <f t="shared" si="5"/>
        <v>0.248540692555682</v>
      </c>
      <c r="I30">
        <f t="shared" si="6"/>
        <v>0.215276412947796</v>
      </c>
      <c r="J30">
        <f t="shared" si="7"/>
        <v>0.176557723747218</v>
      </c>
      <c r="K30">
        <f t="shared" si="8"/>
        <v>0.0379276391130604</v>
      </c>
      <c r="L30">
        <v>1.34375</v>
      </c>
      <c r="M30">
        <v>2.775862069</v>
      </c>
      <c r="N30">
        <v>31.2154637</v>
      </c>
    </row>
    <row r="31" spans="1:14">
      <c r="A31" s="1">
        <v>44207</v>
      </c>
      <c r="B31">
        <v>698895</v>
      </c>
      <c r="C31">
        <f t="shared" si="1"/>
        <v>322277495</v>
      </c>
      <c r="D31">
        <f t="shared" si="0"/>
        <v>0.216861248719834</v>
      </c>
      <c r="E31">
        <f t="shared" si="2"/>
        <v>0.0522261260227049</v>
      </c>
      <c r="F31">
        <f t="shared" si="3"/>
        <v>0.111200309824335</v>
      </c>
      <c r="G31">
        <f t="shared" si="4"/>
        <v>0.253074352226774</v>
      </c>
      <c r="H31">
        <f t="shared" si="5"/>
        <v>0.258145307476238</v>
      </c>
      <c r="I31">
        <f t="shared" si="6"/>
        <v>0.248540692555682</v>
      </c>
      <c r="J31">
        <f t="shared" si="7"/>
        <v>0.215276412947796</v>
      </c>
      <c r="K31">
        <f t="shared" si="8"/>
        <v>0.176557723747218</v>
      </c>
      <c r="L31">
        <v>1.78</v>
      </c>
      <c r="M31">
        <v>4.489361702</v>
      </c>
      <c r="N31">
        <v>27.06517357</v>
      </c>
    </row>
    <row r="32" spans="1:14">
      <c r="A32" s="1">
        <v>44208</v>
      </c>
      <c r="B32">
        <v>884140</v>
      </c>
      <c r="C32">
        <f t="shared" si="1"/>
        <v>321578600</v>
      </c>
      <c r="D32">
        <f t="shared" si="0"/>
        <v>0.274937449195935</v>
      </c>
      <c r="E32">
        <f t="shared" si="2"/>
        <v>0.216861248719834</v>
      </c>
      <c r="F32">
        <f t="shared" si="3"/>
        <v>0.0522261260227049</v>
      </c>
      <c r="G32">
        <f t="shared" si="4"/>
        <v>0.111200309824335</v>
      </c>
      <c r="H32">
        <f t="shared" si="5"/>
        <v>0.253074352226774</v>
      </c>
      <c r="I32">
        <f t="shared" si="6"/>
        <v>0.258145307476238</v>
      </c>
      <c r="J32">
        <f t="shared" si="7"/>
        <v>0.248540692555682</v>
      </c>
      <c r="K32">
        <f t="shared" si="8"/>
        <v>0.215276412947796</v>
      </c>
      <c r="L32">
        <v>2</v>
      </c>
      <c r="M32">
        <v>4.56</v>
      </c>
      <c r="N32">
        <v>30.83666667</v>
      </c>
    </row>
    <row r="33" spans="1:14">
      <c r="A33" s="1">
        <v>44209</v>
      </c>
      <c r="B33">
        <v>1000574</v>
      </c>
      <c r="C33">
        <f t="shared" si="1"/>
        <v>320694460</v>
      </c>
      <c r="D33">
        <f t="shared" si="0"/>
        <v>0.312002271570267</v>
      </c>
      <c r="E33">
        <f t="shared" si="2"/>
        <v>0.274937449195935</v>
      </c>
      <c r="F33">
        <f t="shared" si="3"/>
        <v>0.216861248719834</v>
      </c>
      <c r="G33">
        <f t="shared" si="4"/>
        <v>0.0522261260227049</v>
      </c>
      <c r="H33">
        <f t="shared" si="5"/>
        <v>0.111200309824335</v>
      </c>
      <c r="I33">
        <f t="shared" si="6"/>
        <v>0.253074352226774</v>
      </c>
      <c r="J33">
        <f t="shared" si="7"/>
        <v>0.258145307476238</v>
      </c>
      <c r="K33">
        <f t="shared" si="8"/>
        <v>0.248540692555682</v>
      </c>
      <c r="L33">
        <v>2.973684211</v>
      </c>
      <c r="M33">
        <v>5.127659574</v>
      </c>
      <c r="N33">
        <v>32.66319522</v>
      </c>
    </row>
    <row r="34" spans="1:14">
      <c r="A34" s="1">
        <v>44210</v>
      </c>
      <c r="B34">
        <v>1128044</v>
      </c>
      <c r="C34">
        <f t="shared" si="1"/>
        <v>319693886</v>
      </c>
      <c r="D34">
        <f t="shared" si="0"/>
        <v>0.352851289749095</v>
      </c>
      <c r="E34">
        <f t="shared" si="2"/>
        <v>0.312002271570267</v>
      </c>
      <c r="F34">
        <f t="shared" si="3"/>
        <v>0.274937449195935</v>
      </c>
      <c r="G34">
        <f t="shared" si="4"/>
        <v>0.216861248719834</v>
      </c>
      <c r="H34">
        <f t="shared" si="5"/>
        <v>0.0522261260227049</v>
      </c>
      <c r="I34">
        <f t="shared" si="6"/>
        <v>0.111200309824335</v>
      </c>
      <c r="J34">
        <f t="shared" si="7"/>
        <v>0.253074352226774</v>
      </c>
      <c r="K34">
        <f t="shared" si="8"/>
        <v>0.258145307476238</v>
      </c>
      <c r="L34">
        <v>2.314814815</v>
      </c>
      <c r="M34">
        <v>6.210526316</v>
      </c>
      <c r="N34">
        <v>37.32587719</v>
      </c>
    </row>
    <row r="35" spans="1:14">
      <c r="A35" s="1">
        <v>44211</v>
      </c>
      <c r="B35">
        <v>1092041</v>
      </c>
      <c r="C35">
        <f t="shared" si="1"/>
        <v>318565842</v>
      </c>
      <c r="D35">
        <f t="shared" ref="D35:D66" si="9">B35/C35*100</f>
        <v>0.342799150450035</v>
      </c>
      <c r="E35">
        <f t="shared" si="2"/>
        <v>0.352851289749095</v>
      </c>
      <c r="F35">
        <f t="shared" si="3"/>
        <v>0.312002271570267</v>
      </c>
      <c r="G35">
        <f t="shared" si="4"/>
        <v>0.274937449195935</v>
      </c>
      <c r="H35">
        <f t="shared" si="5"/>
        <v>0.216861248719834</v>
      </c>
      <c r="I35">
        <f t="shared" si="6"/>
        <v>0.0522261260227049</v>
      </c>
      <c r="J35">
        <f t="shared" si="7"/>
        <v>0.111200309824335</v>
      </c>
      <c r="K35">
        <f t="shared" si="8"/>
        <v>0.253074352226774</v>
      </c>
      <c r="L35">
        <v>2.274509804</v>
      </c>
      <c r="M35">
        <v>4.979166667</v>
      </c>
      <c r="N35">
        <v>39.03355263</v>
      </c>
    </row>
    <row r="36" spans="1:14">
      <c r="A36" s="1">
        <v>44212</v>
      </c>
      <c r="B36">
        <v>558116</v>
      </c>
      <c r="C36">
        <f t="shared" ref="C36:C67" si="10">C35-B35</f>
        <v>317473801</v>
      </c>
      <c r="D36">
        <f t="shared" si="9"/>
        <v>0.175799073259592</v>
      </c>
      <c r="E36">
        <f t="shared" ref="E36:E67" si="11">D35</f>
        <v>0.342799150450035</v>
      </c>
      <c r="F36">
        <f t="shared" si="3"/>
        <v>0.352851289749095</v>
      </c>
      <c r="G36">
        <f t="shared" si="4"/>
        <v>0.312002271570267</v>
      </c>
      <c r="H36">
        <f t="shared" si="5"/>
        <v>0.274937449195935</v>
      </c>
      <c r="I36">
        <f t="shared" si="6"/>
        <v>0.216861248719834</v>
      </c>
      <c r="J36">
        <f t="shared" si="7"/>
        <v>0.0522261260227049</v>
      </c>
      <c r="K36">
        <f t="shared" si="8"/>
        <v>0.111200309824335</v>
      </c>
      <c r="L36">
        <v>2.263157895</v>
      </c>
      <c r="M36">
        <v>3.735849057</v>
      </c>
      <c r="N36">
        <v>34.89673848</v>
      </c>
    </row>
    <row r="37" spans="1:14">
      <c r="A37" s="1">
        <v>44213</v>
      </c>
      <c r="B37">
        <v>251400</v>
      </c>
      <c r="C37">
        <f t="shared" si="10"/>
        <v>316915685</v>
      </c>
      <c r="D37">
        <f t="shared" si="9"/>
        <v>0.079327092945873</v>
      </c>
      <c r="E37">
        <f t="shared" si="11"/>
        <v>0.175799073259592</v>
      </c>
      <c r="F37">
        <f t="shared" ref="F37:F68" si="12">E36</f>
        <v>0.342799150450035</v>
      </c>
      <c r="G37">
        <f t="shared" si="4"/>
        <v>0.352851289749095</v>
      </c>
      <c r="H37">
        <f t="shared" si="5"/>
        <v>0.312002271570267</v>
      </c>
      <c r="I37">
        <f t="shared" si="6"/>
        <v>0.274937449195935</v>
      </c>
      <c r="J37">
        <f t="shared" si="7"/>
        <v>0.216861248719834</v>
      </c>
      <c r="K37">
        <f t="shared" si="8"/>
        <v>0.0522261260227049</v>
      </c>
      <c r="L37">
        <v>1.435483871</v>
      </c>
      <c r="M37">
        <v>3.407407407</v>
      </c>
      <c r="N37">
        <v>32.41297591</v>
      </c>
    </row>
    <row r="38" spans="1:14">
      <c r="A38" s="1">
        <v>44214</v>
      </c>
      <c r="B38">
        <v>619144</v>
      </c>
      <c r="C38">
        <f t="shared" si="10"/>
        <v>316664285</v>
      </c>
      <c r="D38">
        <f t="shared" si="9"/>
        <v>0.195520628415674</v>
      </c>
      <c r="E38">
        <f t="shared" si="11"/>
        <v>0.079327092945873</v>
      </c>
      <c r="F38">
        <f t="shared" si="12"/>
        <v>0.175799073259592</v>
      </c>
      <c r="G38">
        <f t="shared" ref="G38:G69" si="13">F37</f>
        <v>0.342799150450035</v>
      </c>
      <c r="H38">
        <f t="shared" si="5"/>
        <v>0.352851289749095</v>
      </c>
      <c r="I38">
        <f t="shared" si="6"/>
        <v>0.312002271570267</v>
      </c>
      <c r="J38">
        <f t="shared" si="7"/>
        <v>0.274937449195935</v>
      </c>
      <c r="K38">
        <f t="shared" si="8"/>
        <v>0.216861248719834</v>
      </c>
      <c r="L38">
        <v>1.923076923</v>
      </c>
      <c r="M38">
        <v>4.340425532</v>
      </c>
      <c r="N38">
        <v>30.93483265</v>
      </c>
    </row>
    <row r="39" spans="1:14">
      <c r="A39" s="1">
        <v>44215</v>
      </c>
      <c r="B39">
        <v>947604</v>
      </c>
      <c r="C39">
        <f t="shared" si="10"/>
        <v>316045141</v>
      </c>
      <c r="D39">
        <f t="shared" si="9"/>
        <v>0.299831852184685</v>
      </c>
      <c r="E39">
        <f t="shared" si="11"/>
        <v>0.195520628415674</v>
      </c>
      <c r="F39">
        <f t="shared" si="12"/>
        <v>0.079327092945873</v>
      </c>
      <c r="G39">
        <f t="shared" si="13"/>
        <v>0.175799073259592</v>
      </c>
      <c r="H39">
        <f t="shared" si="5"/>
        <v>0.342799150450035</v>
      </c>
      <c r="I39">
        <f t="shared" si="6"/>
        <v>0.352851289749095</v>
      </c>
      <c r="J39">
        <f t="shared" si="7"/>
        <v>0.312002271570267</v>
      </c>
      <c r="K39">
        <f t="shared" si="8"/>
        <v>0.274937449195935</v>
      </c>
      <c r="L39">
        <v>2.217391304</v>
      </c>
      <c r="M39">
        <v>5.217391304</v>
      </c>
      <c r="N39">
        <v>36.33069829</v>
      </c>
    </row>
    <row r="40" spans="1:14">
      <c r="A40" s="1">
        <v>44216</v>
      </c>
      <c r="B40">
        <v>1145679</v>
      </c>
      <c r="C40">
        <f t="shared" si="10"/>
        <v>315097537</v>
      </c>
      <c r="D40">
        <f t="shared" si="9"/>
        <v>0.363595035019268</v>
      </c>
      <c r="E40">
        <f t="shared" si="11"/>
        <v>0.299831852184685</v>
      </c>
      <c r="F40">
        <f t="shared" si="12"/>
        <v>0.195520628415674</v>
      </c>
      <c r="G40">
        <f t="shared" si="13"/>
        <v>0.079327092945873</v>
      </c>
      <c r="H40">
        <f t="shared" si="5"/>
        <v>0.175799073259592</v>
      </c>
      <c r="I40">
        <f t="shared" si="6"/>
        <v>0.342799150450035</v>
      </c>
      <c r="J40">
        <f t="shared" si="7"/>
        <v>0.352851289749095</v>
      </c>
      <c r="K40">
        <f t="shared" si="8"/>
        <v>0.312002271570267</v>
      </c>
      <c r="L40">
        <v>2.325581395</v>
      </c>
      <c r="M40">
        <v>4.659574468</v>
      </c>
      <c r="N40">
        <v>37.3737402</v>
      </c>
    </row>
    <row r="41" spans="1:14">
      <c r="A41" s="1">
        <v>44217</v>
      </c>
      <c r="B41">
        <v>1304414</v>
      </c>
      <c r="C41">
        <f t="shared" si="10"/>
        <v>313951858</v>
      </c>
      <c r="D41">
        <f t="shared" si="9"/>
        <v>0.415482172429124</v>
      </c>
      <c r="E41">
        <f t="shared" si="11"/>
        <v>0.363595035019268</v>
      </c>
      <c r="F41">
        <f t="shared" si="12"/>
        <v>0.299831852184685</v>
      </c>
      <c r="G41">
        <f t="shared" si="13"/>
        <v>0.195520628415674</v>
      </c>
      <c r="H41">
        <f t="shared" si="5"/>
        <v>0.079327092945873</v>
      </c>
      <c r="I41">
        <f t="shared" si="6"/>
        <v>0.175799073259592</v>
      </c>
      <c r="J41">
        <f t="shared" si="7"/>
        <v>0.342799150450035</v>
      </c>
      <c r="K41">
        <f t="shared" si="8"/>
        <v>0.352851289749095</v>
      </c>
      <c r="L41">
        <v>2.511111111</v>
      </c>
      <c r="M41">
        <v>5.727272727</v>
      </c>
      <c r="N41">
        <v>37.94949495</v>
      </c>
    </row>
    <row r="42" spans="1:14">
      <c r="A42" s="1">
        <v>44218</v>
      </c>
      <c r="B42">
        <v>1362196</v>
      </c>
      <c r="C42">
        <f t="shared" si="10"/>
        <v>312647444</v>
      </c>
      <c r="D42">
        <f t="shared" si="9"/>
        <v>0.43569714902259</v>
      </c>
      <c r="E42">
        <f t="shared" si="11"/>
        <v>0.415482172429124</v>
      </c>
      <c r="F42">
        <f t="shared" si="12"/>
        <v>0.363595035019268</v>
      </c>
      <c r="G42">
        <f t="shared" si="13"/>
        <v>0.299831852184685</v>
      </c>
      <c r="H42">
        <f t="shared" si="5"/>
        <v>0.195520628415674</v>
      </c>
      <c r="I42">
        <f t="shared" si="6"/>
        <v>0.079327092945873</v>
      </c>
      <c r="J42">
        <f t="shared" si="7"/>
        <v>0.175799073259592</v>
      </c>
      <c r="K42">
        <f t="shared" si="8"/>
        <v>0.342799150450035</v>
      </c>
      <c r="L42">
        <v>1.931034483</v>
      </c>
      <c r="M42">
        <v>5.152173913</v>
      </c>
      <c r="N42">
        <v>39.21629337</v>
      </c>
    </row>
    <row r="43" spans="1:14">
      <c r="A43" s="1">
        <v>44219</v>
      </c>
      <c r="B43">
        <v>730072</v>
      </c>
      <c r="C43">
        <f t="shared" si="10"/>
        <v>311285248</v>
      </c>
      <c r="D43">
        <f t="shared" si="9"/>
        <v>0.23453472488359</v>
      </c>
      <c r="E43">
        <f t="shared" si="11"/>
        <v>0.43569714902259</v>
      </c>
      <c r="F43">
        <f t="shared" si="12"/>
        <v>0.415482172429124</v>
      </c>
      <c r="G43">
        <f t="shared" si="13"/>
        <v>0.363595035019268</v>
      </c>
      <c r="H43">
        <f t="shared" si="5"/>
        <v>0.299831852184685</v>
      </c>
      <c r="I43">
        <f t="shared" si="6"/>
        <v>0.195520628415674</v>
      </c>
      <c r="J43">
        <f t="shared" si="7"/>
        <v>0.079327092945873</v>
      </c>
      <c r="K43">
        <f t="shared" si="8"/>
        <v>0.175799073259592</v>
      </c>
      <c r="L43">
        <v>1.710144928</v>
      </c>
      <c r="M43">
        <v>3.351851852</v>
      </c>
      <c r="N43">
        <v>37.10437711</v>
      </c>
    </row>
    <row r="44" spans="1:14">
      <c r="A44" s="1">
        <v>44220</v>
      </c>
      <c r="B44">
        <v>294590</v>
      </c>
      <c r="C44">
        <f t="shared" si="10"/>
        <v>310555176</v>
      </c>
      <c r="D44">
        <f t="shared" si="9"/>
        <v>0.0948591499244566</v>
      </c>
      <c r="E44">
        <f t="shared" si="11"/>
        <v>0.23453472488359</v>
      </c>
      <c r="F44">
        <f t="shared" si="12"/>
        <v>0.43569714902259</v>
      </c>
      <c r="G44">
        <f t="shared" si="13"/>
        <v>0.415482172429124</v>
      </c>
      <c r="H44">
        <f t="shared" si="5"/>
        <v>0.363595035019268</v>
      </c>
      <c r="I44">
        <f t="shared" si="6"/>
        <v>0.299831852184685</v>
      </c>
      <c r="J44">
        <f t="shared" si="7"/>
        <v>0.195520628415674</v>
      </c>
      <c r="K44">
        <f t="shared" si="8"/>
        <v>0.079327092945873</v>
      </c>
      <c r="L44">
        <v>1.98</v>
      </c>
      <c r="M44">
        <v>3.288461538</v>
      </c>
      <c r="N44">
        <v>28.98919414</v>
      </c>
    </row>
    <row r="45" spans="1:14">
      <c r="A45" s="1">
        <v>44221</v>
      </c>
      <c r="B45">
        <v>835600</v>
      </c>
      <c r="C45">
        <f t="shared" si="10"/>
        <v>310260586</v>
      </c>
      <c r="D45">
        <f t="shared" si="9"/>
        <v>0.269321995027754</v>
      </c>
      <c r="E45">
        <f t="shared" si="11"/>
        <v>0.0948591499244566</v>
      </c>
      <c r="F45">
        <f t="shared" si="12"/>
        <v>0.23453472488359</v>
      </c>
      <c r="G45">
        <f t="shared" si="13"/>
        <v>0.43569714902259</v>
      </c>
      <c r="H45">
        <f t="shared" si="5"/>
        <v>0.415482172429124</v>
      </c>
      <c r="I45">
        <f t="shared" si="6"/>
        <v>0.363595035019268</v>
      </c>
      <c r="J45">
        <f t="shared" si="7"/>
        <v>0.299831852184685</v>
      </c>
      <c r="K45">
        <f t="shared" si="8"/>
        <v>0.195520628415674</v>
      </c>
      <c r="L45">
        <v>2.75</v>
      </c>
      <c r="M45">
        <v>4.340425532</v>
      </c>
      <c r="N45">
        <v>38.28925594</v>
      </c>
    </row>
    <row r="46" spans="1:14">
      <c r="A46" s="1">
        <v>44222</v>
      </c>
      <c r="B46">
        <v>1037307</v>
      </c>
      <c r="C46">
        <f t="shared" si="10"/>
        <v>309424986</v>
      </c>
      <c r="D46">
        <f t="shared" si="9"/>
        <v>0.335236986970406</v>
      </c>
      <c r="E46">
        <f t="shared" si="11"/>
        <v>0.269321995027754</v>
      </c>
      <c r="F46">
        <f t="shared" si="12"/>
        <v>0.0948591499244566</v>
      </c>
      <c r="G46">
        <f t="shared" si="13"/>
        <v>0.23453472488359</v>
      </c>
      <c r="H46">
        <f t="shared" si="5"/>
        <v>0.43569714902259</v>
      </c>
      <c r="I46">
        <f t="shared" si="6"/>
        <v>0.415482172429124</v>
      </c>
      <c r="J46">
        <f t="shared" si="7"/>
        <v>0.363595035019268</v>
      </c>
      <c r="K46">
        <f t="shared" si="8"/>
        <v>0.299831852184685</v>
      </c>
      <c r="L46">
        <v>2.109090909</v>
      </c>
      <c r="M46">
        <v>5.363636364</v>
      </c>
      <c r="N46">
        <v>35.66414142</v>
      </c>
    </row>
    <row r="47" spans="1:14">
      <c r="A47" s="1">
        <v>44223</v>
      </c>
      <c r="B47">
        <v>1223816</v>
      </c>
      <c r="C47">
        <f t="shared" si="10"/>
        <v>308387679</v>
      </c>
      <c r="D47">
        <f t="shared" si="9"/>
        <v>0.396843351189786</v>
      </c>
      <c r="E47">
        <f t="shared" si="11"/>
        <v>0.335236986970406</v>
      </c>
      <c r="F47">
        <f t="shared" si="12"/>
        <v>0.269321995027754</v>
      </c>
      <c r="G47">
        <f t="shared" si="13"/>
        <v>0.0948591499244566</v>
      </c>
      <c r="H47">
        <f t="shared" si="5"/>
        <v>0.23453472488359</v>
      </c>
      <c r="I47">
        <f t="shared" si="6"/>
        <v>0.43569714902259</v>
      </c>
      <c r="J47">
        <f t="shared" si="7"/>
        <v>0.415482172429124</v>
      </c>
      <c r="K47">
        <f t="shared" si="8"/>
        <v>0.363595035019268</v>
      </c>
      <c r="L47">
        <v>2.42</v>
      </c>
      <c r="M47">
        <v>5.073170732</v>
      </c>
      <c r="N47">
        <v>35.70182927</v>
      </c>
    </row>
    <row r="48" spans="1:14">
      <c r="A48" s="1">
        <v>44224</v>
      </c>
      <c r="B48">
        <v>1347463</v>
      </c>
      <c r="C48">
        <f t="shared" si="10"/>
        <v>307163863</v>
      </c>
      <c r="D48">
        <f t="shared" si="9"/>
        <v>0.438678881962101</v>
      </c>
      <c r="E48">
        <f t="shared" si="11"/>
        <v>0.396843351189786</v>
      </c>
      <c r="F48">
        <f t="shared" si="12"/>
        <v>0.335236986970406</v>
      </c>
      <c r="G48">
        <f t="shared" si="13"/>
        <v>0.269321995027754</v>
      </c>
      <c r="H48">
        <f t="shared" si="5"/>
        <v>0.0948591499244566</v>
      </c>
      <c r="I48">
        <f t="shared" si="6"/>
        <v>0.23453472488359</v>
      </c>
      <c r="J48">
        <f t="shared" si="7"/>
        <v>0.43569714902259</v>
      </c>
      <c r="K48">
        <f t="shared" si="8"/>
        <v>0.415482172429124</v>
      </c>
      <c r="L48">
        <v>2.531914894</v>
      </c>
      <c r="M48">
        <v>4.684210526</v>
      </c>
      <c r="N48">
        <v>42.55190058</v>
      </c>
    </row>
    <row r="49" spans="1:14">
      <c r="A49" s="1">
        <v>44225</v>
      </c>
      <c r="B49">
        <v>1335435</v>
      </c>
      <c r="C49">
        <f t="shared" si="10"/>
        <v>305816400</v>
      </c>
      <c r="D49">
        <f t="shared" si="9"/>
        <v>0.436678673870989</v>
      </c>
      <c r="E49">
        <f t="shared" si="11"/>
        <v>0.438678881962101</v>
      </c>
      <c r="F49">
        <f t="shared" si="12"/>
        <v>0.396843351189786</v>
      </c>
      <c r="G49">
        <f t="shared" si="13"/>
        <v>0.335236986970406</v>
      </c>
      <c r="H49">
        <f t="shared" si="5"/>
        <v>0.269321995027754</v>
      </c>
      <c r="I49">
        <f t="shared" si="6"/>
        <v>0.0948591499244566</v>
      </c>
      <c r="J49">
        <f t="shared" si="7"/>
        <v>0.23453472488359</v>
      </c>
      <c r="K49">
        <f t="shared" si="8"/>
        <v>0.43569714902259</v>
      </c>
      <c r="L49">
        <v>2.58490566</v>
      </c>
      <c r="M49">
        <v>4.80952381</v>
      </c>
      <c r="N49">
        <v>37.56365546</v>
      </c>
    </row>
    <row r="50" spans="1:14">
      <c r="A50" s="1">
        <v>44226</v>
      </c>
      <c r="B50">
        <v>751708</v>
      </c>
      <c r="C50">
        <f t="shared" si="10"/>
        <v>304480965</v>
      </c>
      <c r="D50">
        <f t="shared" si="9"/>
        <v>0.246881771410571</v>
      </c>
      <c r="E50">
        <f t="shared" si="11"/>
        <v>0.436678673870989</v>
      </c>
      <c r="F50">
        <f t="shared" si="12"/>
        <v>0.438678881962101</v>
      </c>
      <c r="G50">
        <f t="shared" si="13"/>
        <v>0.396843351189786</v>
      </c>
      <c r="H50">
        <f t="shared" si="5"/>
        <v>0.335236986970406</v>
      </c>
      <c r="I50">
        <f t="shared" si="6"/>
        <v>0.269321995027754</v>
      </c>
      <c r="J50">
        <f t="shared" si="7"/>
        <v>0.0948591499244566</v>
      </c>
      <c r="K50">
        <f t="shared" si="8"/>
        <v>0.23453472488359</v>
      </c>
      <c r="L50">
        <v>2.090909091</v>
      </c>
      <c r="M50">
        <v>2.691176471</v>
      </c>
      <c r="N50">
        <v>43.01346094</v>
      </c>
    </row>
    <row r="51" spans="1:14">
      <c r="A51" s="1">
        <v>44227</v>
      </c>
      <c r="B51">
        <v>320066</v>
      </c>
      <c r="C51">
        <f t="shared" si="10"/>
        <v>303729257</v>
      </c>
      <c r="D51">
        <f t="shared" si="9"/>
        <v>0.105378718916104</v>
      </c>
      <c r="E51">
        <f t="shared" si="11"/>
        <v>0.246881771410571</v>
      </c>
      <c r="F51">
        <f t="shared" si="12"/>
        <v>0.436678673870989</v>
      </c>
      <c r="G51">
        <f t="shared" si="13"/>
        <v>0.438678881962101</v>
      </c>
      <c r="H51">
        <f t="shared" si="5"/>
        <v>0.396843351189786</v>
      </c>
      <c r="I51">
        <f t="shared" si="6"/>
        <v>0.335236986970406</v>
      </c>
      <c r="J51">
        <f t="shared" si="7"/>
        <v>0.269321995027754</v>
      </c>
      <c r="K51">
        <f t="shared" si="8"/>
        <v>0.0948591499244566</v>
      </c>
      <c r="L51">
        <v>1.112676056</v>
      </c>
      <c r="M51">
        <v>2.342857143</v>
      </c>
      <c r="N51">
        <v>40.56260504</v>
      </c>
    </row>
    <row r="52" spans="1:14">
      <c r="A52" s="1">
        <v>44228</v>
      </c>
      <c r="B52">
        <v>723648</v>
      </c>
      <c r="C52">
        <f t="shared" si="10"/>
        <v>303409191</v>
      </c>
      <c r="D52">
        <f t="shared" si="9"/>
        <v>0.238505629185109</v>
      </c>
      <c r="E52">
        <f t="shared" si="11"/>
        <v>0.105378718916104</v>
      </c>
      <c r="F52">
        <f t="shared" si="12"/>
        <v>0.246881771410571</v>
      </c>
      <c r="G52">
        <f t="shared" si="13"/>
        <v>0.436678673870989</v>
      </c>
      <c r="H52">
        <f t="shared" si="5"/>
        <v>0.438678881962101</v>
      </c>
      <c r="I52">
        <f t="shared" si="6"/>
        <v>0.396843351189786</v>
      </c>
      <c r="J52">
        <f t="shared" si="7"/>
        <v>0.335236986970406</v>
      </c>
      <c r="K52">
        <f t="shared" si="8"/>
        <v>0.269321995027754</v>
      </c>
      <c r="L52">
        <v>1.895833333</v>
      </c>
      <c r="M52">
        <v>6.03030303</v>
      </c>
      <c r="N52">
        <v>34.84278222</v>
      </c>
    </row>
    <row r="53" spans="1:14">
      <c r="A53" s="1">
        <v>44229</v>
      </c>
      <c r="B53">
        <v>941150</v>
      </c>
      <c r="C53">
        <f t="shared" si="10"/>
        <v>302685543</v>
      </c>
      <c r="D53">
        <f t="shared" si="9"/>
        <v>0.310933251278539</v>
      </c>
      <c r="E53">
        <f t="shared" si="11"/>
        <v>0.238505629185109</v>
      </c>
      <c r="F53">
        <f t="shared" si="12"/>
        <v>0.105378718916104</v>
      </c>
      <c r="G53">
        <f t="shared" si="13"/>
        <v>0.246881771410571</v>
      </c>
      <c r="H53">
        <f t="shared" si="5"/>
        <v>0.436678673870989</v>
      </c>
      <c r="I53">
        <f t="shared" si="6"/>
        <v>0.438678881962101</v>
      </c>
      <c r="J53">
        <f t="shared" si="7"/>
        <v>0.396843351189786</v>
      </c>
      <c r="K53">
        <f t="shared" si="8"/>
        <v>0.335236986970406</v>
      </c>
      <c r="L53">
        <v>1.843137255</v>
      </c>
      <c r="M53">
        <v>4.1875</v>
      </c>
      <c r="N53">
        <v>42.36842105</v>
      </c>
    </row>
    <row r="54" spans="1:14">
      <c r="A54" s="1">
        <v>44230</v>
      </c>
      <c r="B54">
        <v>1242129</v>
      </c>
      <c r="C54">
        <f t="shared" si="10"/>
        <v>301744393</v>
      </c>
      <c r="D54">
        <f t="shared" si="9"/>
        <v>0.411649405528473</v>
      </c>
      <c r="E54">
        <f t="shared" si="11"/>
        <v>0.310933251278539</v>
      </c>
      <c r="F54">
        <f t="shared" si="12"/>
        <v>0.238505629185109</v>
      </c>
      <c r="G54">
        <f t="shared" si="13"/>
        <v>0.105378718916104</v>
      </c>
      <c r="H54">
        <f t="shared" si="5"/>
        <v>0.246881771410571</v>
      </c>
      <c r="I54">
        <f t="shared" si="6"/>
        <v>0.436678673870989</v>
      </c>
      <c r="J54">
        <f t="shared" si="7"/>
        <v>0.438678881962101</v>
      </c>
      <c r="K54">
        <f t="shared" si="8"/>
        <v>0.396843351189786</v>
      </c>
      <c r="L54">
        <v>1.816666667</v>
      </c>
      <c r="M54">
        <v>3.617021277</v>
      </c>
      <c r="N54">
        <v>42.96243001</v>
      </c>
    </row>
    <row r="55" spans="1:14">
      <c r="A55" s="1">
        <v>44231</v>
      </c>
      <c r="B55">
        <v>1362981</v>
      </c>
      <c r="C55">
        <f t="shared" si="10"/>
        <v>300502264</v>
      </c>
      <c r="D55">
        <f t="shared" si="9"/>
        <v>0.45356763102457</v>
      </c>
      <c r="E55">
        <f t="shared" si="11"/>
        <v>0.411649405528473</v>
      </c>
      <c r="F55">
        <f t="shared" si="12"/>
        <v>0.310933251278539</v>
      </c>
      <c r="G55">
        <f t="shared" si="13"/>
        <v>0.238505629185109</v>
      </c>
      <c r="H55">
        <f t="shared" si="5"/>
        <v>0.105378718916104</v>
      </c>
      <c r="I55">
        <f t="shared" si="6"/>
        <v>0.246881771410571</v>
      </c>
      <c r="J55">
        <f t="shared" si="7"/>
        <v>0.436678673870989</v>
      </c>
      <c r="K55">
        <f t="shared" si="8"/>
        <v>0.438678881962101</v>
      </c>
      <c r="L55">
        <v>1.912280702</v>
      </c>
      <c r="M55">
        <v>4.195652174</v>
      </c>
      <c r="N55">
        <v>37.25362319</v>
      </c>
    </row>
    <row r="56" spans="1:14">
      <c r="A56" s="1">
        <v>44232</v>
      </c>
      <c r="B56">
        <v>1332444</v>
      </c>
      <c r="C56">
        <f t="shared" si="10"/>
        <v>299139283</v>
      </c>
      <c r="D56">
        <f t="shared" si="9"/>
        <v>0.445425952297947</v>
      </c>
      <c r="E56">
        <f t="shared" si="11"/>
        <v>0.45356763102457</v>
      </c>
      <c r="F56">
        <f t="shared" si="12"/>
        <v>0.411649405528473</v>
      </c>
      <c r="G56">
        <f t="shared" si="13"/>
        <v>0.310933251278539</v>
      </c>
      <c r="H56">
        <f t="shared" si="5"/>
        <v>0.238505629185109</v>
      </c>
      <c r="I56">
        <f t="shared" si="6"/>
        <v>0.105378718916104</v>
      </c>
      <c r="J56">
        <f t="shared" si="7"/>
        <v>0.246881771410571</v>
      </c>
      <c r="K56">
        <f t="shared" si="8"/>
        <v>0.436678673870989</v>
      </c>
      <c r="L56">
        <v>2.270833333</v>
      </c>
      <c r="M56">
        <v>3.301886792</v>
      </c>
      <c r="N56">
        <v>40.07275743</v>
      </c>
    </row>
    <row r="57" spans="1:14">
      <c r="A57" s="1">
        <v>44233</v>
      </c>
      <c r="B57">
        <v>841525</v>
      </c>
      <c r="C57">
        <f t="shared" si="10"/>
        <v>297806839</v>
      </c>
      <c r="D57">
        <f t="shared" si="9"/>
        <v>0.282574101664603</v>
      </c>
      <c r="E57">
        <f t="shared" si="11"/>
        <v>0.445425952297947</v>
      </c>
      <c r="F57">
        <f t="shared" si="12"/>
        <v>0.45356763102457</v>
      </c>
      <c r="G57">
        <f t="shared" si="13"/>
        <v>0.411649405528473</v>
      </c>
      <c r="H57">
        <f t="shared" si="5"/>
        <v>0.310933251278539</v>
      </c>
      <c r="I57">
        <f t="shared" si="6"/>
        <v>0.238505629185109</v>
      </c>
      <c r="J57">
        <f t="shared" si="7"/>
        <v>0.105378718916104</v>
      </c>
      <c r="K57">
        <f t="shared" si="8"/>
        <v>0.246881771410571</v>
      </c>
      <c r="L57">
        <v>1.5</v>
      </c>
      <c r="M57">
        <v>3.25</v>
      </c>
      <c r="N57">
        <v>35.05476191</v>
      </c>
    </row>
    <row r="58" spans="1:14">
      <c r="A58" s="1">
        <v>44234</v>
      </c>
      <c r="B58">
        <v>276671</v>
      </c>
      <c r="C58">
        <f t="shared" si="10"/>
        <v>296965314</v>
      </c>
      <c r="D58">
        <f t="shared" si="9"/>
        <v>0.0931660995263575</v>
      </c>
      <c r="E58">
        <f t="shared" si="11"/>
        <v>0.282574101664603</v>
      </c>
      <c r="F58">
        <f t="shared" si="12"/>
        <v>0.445425952297947</v>
      </c>
      <c r="G58">
        <f t="shared" si="13"/>
        <v>0.45356763102457</v>
      </c>
      <c r="H58">
        <f t="shared" si="5"/>
        <v>0.411649405528473</v>
      </c>
      <c r="I58">
        <f t="shared" si="6"/>
        <v>0.310933251278539</v>
      </c>
      <c r="J58">
        <f t="shared" si="7"/>
        <v>0.238505629185109</v>
      </c>
      <c r="K58">
        <f t="shared" si="8"/>
        <v>0.105378718916104</v>
      </c>
      <c r="L58">
        <v>1.851851852</v>
      </c>
      <c r="M58">
        <v>2.061538462</v>
      </c>
      <c r="N58">
        <v>35.57692308</v>
      </c>
    </row>
    <row r="59" spans="1:14">
      <c r="A59" s="1">
        <v>44235</v>
      </c>
      <c r="B59">
        <v>819578</v>
      </c>
      <c r="C59">
        <f t="shared" si="10"/>
        <v>296688643</v>
      </c>
      <c r="D59">
        <f t="shared" si="9"/>
        <v>0.276241783882506</v>
      </c>
      <c r="E59">
        <f t="shared" si="11"/>
        <v>0.0931660995263575</v>
      </c>
      <c r="F59">
        <f t="shared" si="12"/>
        <v>0.282574101664603</v>
      </c>
      <c r="G59">
        <f t="shared" si="13"/>
        <v>0.445425952297947</v>
      </c>
      <c r="H59">
        <f t="shared" si="5"/>
        <v>0.45356763102457</v>
      </c>
      <c r="I59">
        <f t="shared" si="6"/>
        <v>0.411649405528473</v>
      </c>
      <c r="J59">
        <f t="shared" si="7"/>
        <v>0.310933251278539</v>
      </c>
      <c r="K59">
        <f t="shared" si="8"/>
        <v>0.238505629185109</v>
      </c>
      <c r="L59">
        <v>2.043478261</v>
      </c>
      <c r="M59">
        <v>3.581395349</v>
      </c>
      <c r="N59">
        <v>33.25997319</v>
      </c>
    </row>
    <row r="60" spans="1:14">
      <c r="A60" s="1">
        <v>44236</v>
      </c>
      <c r="B60">
        <v>1020856</v>
      </c>
      <c r="C60">
        <f t="shared" si="10"/>
        <v>295869065</v>
      </c>
      <c r="D60">
        <f t="shared" si="9"/>
        <v>0.345036409940323</v>
      </c>
      <c r="E60">
        <f t="shared" si="11"/>
        <v>0.276241783882506</v>
      </c>
      <c r="F60">
        <f t="shared" si="12"/>
        <v>0.0931660995263575</v>
      </c>
      <c r="G60">
        <f t="shared" si="13"/>
        <v>0.282574101664603</v>
      </c>
      <c r="H60">
        <f t="shared" si="5"/>
        <v>0.445425952297947</v>
      </c>
      <c r="I60">
        <f t="shared" si="6"/>
        <v>0.45356763102457</v>
      </c>
      <c r="J60">
        <f t="shared" si="7"/>
        <v>0.411649405528473</v>
      </c>
      <c r="K60">
        <f t="shared" si="8"/>
        <v>0.310933251278539</v>
      </c>
      <c r="L60">
        <v>1.520547945</v>
      </c>
      <c r="M60">
        <v>2.569230769</v>
      </c>
      <c r="N60">
        <v>39.65288462</v>
      </c>
    </row>
    <row r="61" spans="1:14">
      <c r="A61" s="1">
        <v>44237</v>
      </c>
      <c r="B61">
        <v>1201722</v>
      </c>
      <c r="C61">
        <f t="shared" si="10"/>
        <v>294848209</v>
      </c>
      <c r="D61">
        <f t="shared" si="9"/>
        <v>0.407573104844602</v>
      </c>
      <c r="E61">
        <f t="shared" si="11"/>
        <v>0.345036409940323</v>
      </c>
      <c r="F61">
        <f t="shared" si="12"/>
        <v>0.276241783882506</v>
      </c>
      <c r="G61">
        <f t="shared" si="13"/>
        <v>0.0931660995263575</v>
      </c>
      <c r="H61">
        <f t="shared" si="5"/>
        <v>0.282574101664603</v>
      </c>
      <c r="I61">
        <f t="shared" si="6"/>
        <v>0.445425952297947</v>
      </c>
      <c r="J61">
        <f t="shared" si="7"/>
        <v>0.45356763102457</v>
      </c>
      <c r="K61">
        <f t="shared" si="8"/>
        <v>0.411649405528473</v>
      </c>
      <c r="L61">
        <v>1.616438356</v>
      </c>
      <c r="M61">
        <v>2.577464789</v>
      </c>
      <c r="N61">
        <v>37.14168343</v>
      </c>
    </row>
    <row r="62" spans="1:14">
      <c r="A62" s="1">
        <v>44238</v>
      </c>
      <c r="B62">
        <v>1250478</v>
      </c>
      <c r="C62">
        <f t="shared" si="10"/>
        <v>293646487</v>
      </c>
      <c r="D62">
        <f t="shared" si="9"/>
        <v>0.425844699446379</v>
      </c>
      <c r="E62">
        <f t="shared" si="11"/>
        <v>0.407573104844602</v>
      </c>
      <c r="F62">
        <f t="shared" si="12"/>
        <v>0.345036409940323</v>
      </c>
      <c r="G62">
        <f t="shared" si="13"/>
        <v>0.276241783882506</v>
      </c>
      <c r="H62">
        <f t="shared" si="5"/>
        <v>0.0931660995263575</v>
      </c>
      <c r="I62">
        <f t="shared" si="6"/>
        <v>0.282574101664603</v>
      </c>
      <c r="J62">
        <f t="shared" si="7"/>
        <v>0.445425952297947</v>
      </c>
      <c r="K62">
        <f t="shared" si="8"/>
        <v>0.45356763102457</v>
      </c>
      <c r="L62">
        <v>2.147540984</v>
      </c>
      <c r="M62">
        <v>2.936507937</v>
      </c>
      <c r="N62">
        <v>43.61621795</v>
      </c>
    </row>
    <row r="63" spans="1:14">
      <c r="A63" s="1">
        <v>44239</v>
      </c>
      <c r="B63">
        <v>1351029</v>
      </c>
      <c r="C63">
        <f t="shared" si="10"/>
        <v>292396009</v>
      </c>
      <c r="D63">
        <f t="shared" si="9"/>
        <v>0.462054528247682</v>
      </c>
      <c r="E63">
        <f t="shared" si="11"/>
        <v>0.425844699446379</v>
      </c>
      <c r="F63">
        <f t="shared" si="12"/>
        <v>0.407573104844602</v>
      </c>
      <c r="G63">
        <f t="shared" si="13"/>
        <v>0.345036409940323</v>
      </c>
      <c r="H63">
        <f t="shared" si="5"/>
        <v>0.276241783882506</v>
      </c>
      <c r="I63">
        <f t="shared" si="6"/>
        <v>0.0931660995263575</v>
      </c>
      <c r="J63">
        <f t="shared" si="7"/>
        <v>0.282574101664603</v>
      </c>
      <c r="K63">
        <f t="shared" si="8"/>
        <v>0.445425952297947</v>
      </c>
      <c r="L63">
        <v>2.071428571</v>
      </c>
      <c r="M63">
        <v>3.875</v>
      </c>
      <c r="N63">
        <v>46.20701755</v>
      </c>
    </row>
    <row r="64" spans="1:14">
      <c r="A64" s="1">
        <v>44240</v>
      </c>
      <c r="B64">
        <v>849263</v>
      </c>
      <c r="C64">
        <f t="shared" si="10"/>
        <v>291044980</v>
      </c>
      <c r="D64">
        <f t="shared" si="9"/>
        <v>0.29179785200212</v>
      </c>
      <c r="E64">
        <f t="shared" si="11"/>
        <v>0.462054528247682</v>
      </c>
      <c r="F64">
        <f t="shared" si="12"/>
        <v>0.425844699446379</v>
      </c>
      <c r="G64">
        <f t="shared" si="13"/>
        <v>0.407573104844602</v>
      </c>
      <c r="H64">
        <f t="shared" si="5"/>
        <v>0.345036409940323</v>
      </c>
      <c r="I64">
        <f t="shared" si="6"/>
        <v>0.276241783882506</v>
      </c>
      <c r="J64">
        <f t="shared" si="7"/>
        <v>0.0931660995263575</v>
      </c>
      <c r="K64">
        <f t="shared" si="8"/>
        <v>0.282574101664603</v>
      </c>
      <c r="L64">
        <v>2.142857143</v>
      </c>
      <c r="M64">
        <v>2.5</v>
      </c>
      <c r="N64">
        <v>35.79166667</v>
      </c>
    </row>
    <row r="65" spans="1:14">
      <c r="A65" s="1">
        <v>44241</v>
      </c>
      <c r="B65">
        <v>334926</v>
      </c>
      <c r="C65">
        <f t="shared" si="10"/>
        <v>290195717</v>
      </c>
      <c r="D65">
        <f t="shared" si="9"/>
        <v>0.115413832933999</v>
      </c>
      <c r="E65">
        <f t="shared" si="11"/>
        <v>0.29179785200212</v>
      </c>
      <c r="F65">
        <f t="shared" si="12"/>
        <v>0.462054528247682</v>
      </c>
      <c r="G65">
        <f t="shared" si="13"/>
        <v>0.425844699446379</v>
      </c>
      <c r="H65">
        <f t="shared" si="5"/>
        <v>0.407573104844602</v>
      </c>
      <c r="I65">
        <f t="shared" si="6"/>
        <v>0.345036409940323</v>
      </c>
      <c r="J65">
        <f t="shared" si="7"/>
        <v>0.276241783882506</v>
      </c>
      <c r="K65">
        <f t="shared" si="8"/>
        <v>0.0931660995263575</v>
      </c>
      <c r="L65">
        <v>0.942528736</v>
      </c>
      <c r="M65">
        <v>1.448979592</v>
      </c>
      <c r="N65">
        <v>48.00604396</v>
      </c>
    </row>
    <row r="66" spans="1:14">
      <c r="A66" s="1">
        <v>44242</v>
      </c>
      <c r="B66">
        <v>600486</v>
      </c>
      <c r="C66">
        <f t="shared" si="10"/>
        <v>289860791</v>
      </c>
      <c r="D66">
        <f t="shared" si="9"/>
        <v>0.207163582880032</v>
      </c>
      <c r="E66">
        <f t="shared" si="11"/>
        <v>0.115413832933999</v>
      </c>
      <c r="F66">
        <f t="shared" si="12"/>
        <v>0.29179785200212</v>
      </c>
      <c r="G66">
        <f t="shared" si="13"/>
        <v>0.462054528247682</v>
      </c>
      <c r="H66">
        <f t="shared" si="5"/>
        <v>0.425844699446379</v>
      </c>
      <c r="I66">
        <f t="shared" si="6"/>
        <v>0.407573104844602</v>
      </c>
      <c r="J66">
        <f t="shared" si="7"/>
        <v>0.345036409940323</v>
      </c>
      <c r="K66">
        <f t="shared" si="8"/>
        <v>0.276241783882506</v>
      </c>
      <c r="L66">
        <v>1.1125</v>
      </c>
      <c r="M66">
        <v>2.194805195</v>
      </c>
      <c r="N66">
        <v>41.9643096</v>
      </c>
    </row>
    <row r="67" spans="1:14">
      <c r="A67" s="1">
        <v>44243</v>
      </c>
      <c r="B67">
        <v>788442</v>
      </c>
      <c r="C67">
        <f t="shared" si="10"/>
        <v>289260305</v>
      </c>
      <c r="D67">
        <f t="shared" ref="D67:D98" si="14">B67/C67*100</f>
        <v>0.272571793077519</v>
      </c>
      <c r="E67">
        <f t="shared" si="11"/>
        <v>0.207163582880032</v>
      </c>
      <c r="F67">
        <f t="shared" si="12"/>
        <v>0.115413832933999</v>
      </c>
      <c r="G67">
        <f t="shared" si="13"/>
        <v>0.29179785200212</v>
      </c>
      <c r="H67">
        <f t="shared" si="5"/>
        <v>0.462054528247682</v>
      </c>
      <c r="I67">
        <f t="shared" si="6"/>
        <v>0.425844699446379</v>
      </c>
      <c r="J67">
        <f t="shared" si="7"/>
        <v>0.407573104844602</v>
      </c>
      <c r="K67">
        <f t="shared" si="8"/>
        <v>0.345036409940323</v>
      </c>
      <c r="L67">
        <v>1.484848485</v>
      </c>
      <c r="M67">
        <v>3.115384615</v>
      </c>
      <c r="N67">
        <v>38.51794872</v>
      </c>
    </row>
    <row r="68" spans="1:14">
      <c r="A68" s="1">
        <v>44244</v>
      </c>
      <c r="B68">
        <v>923371</v>
      </c>
      <c r="C68">
        <f t="shared" ref="C68:C99" si="15">C67-B67</f>
        <v>288471863</v>
      </c>
      <c r="D68">
        <f t="shared" si="14"/>
        <v>0.320090490073203</v>
      </c>
      <c r="E68">
        <f t="shared" ref="E68:E99" si="16">D67</f>
        <v>0.272571793077519</v>
      </c>
      <c r="F68">
        <f t="shared" si="12"/>
        <v>0.207163582880032</v>
      </c>
      <c r="G68">
        <f t="shared" si="13"/>
        <v>0.115413832933999</v>
      </c>
      <c r="H68">
        <f t="shared" si="5"/>
        <v>0.29179785200212</v>
      </c>
      <c r="I68">
        <f t="shared" si="6"/>
        <v>0.462054528247682</v>
      </c>
      <c r="J68">
        <f t="shared" si="7"/>
        <v>0.425844699446379</v>
      </c>
      <c r="K68">
        <f t="shared" si="8"/>
        <v>0.407573104844602</v>
      </c>
      <c r="L68">
        <v>1.620689655</v>
      </c>
      <c r="M68">
        <v>2.363636364</v>
      </c>
      <c r="N68">
        <v>42.28438229</v>
      </c>
    </row>
    <row r="69" spans="1:14">
      <c r="A69" s="1">
        <v>44245</v>
      </c>
      <c r="B69">
        <v>821507</v>
      </c>
      <c r="C69">
        <f t="shared" si="15"/>
        <v>287548492</v>
      </c>
      <c r="D69">
        <f t="shared" si="14"/>
        <v>0.285693377936407</v>
      </c>
      <c r="E69">
        <f t="shared" si="16"/>
        <v>0.320090490073203</v>
      </c>
      <c r="F69">
        <f t="shared" ref="F69:F100" si="17">E68</f>
        <v>0.272571793077519</v>
      </c>
      <c r="G69">
        <f t="shared" si="13"/>
        <v>0.207163582880032</v>
      </c>
      <c r="H69">
        <f t="shared" si="5"/>
        <v>0.115413832933999</v>
      </c>
      <c r="I69">
        <f t="shared" si="6"/>
        <v>0.29179785200212</v>
      </c>
      <c r="J69">
        <f t="shared" si="7"/>
        <v>0.462054528247682</v>
      </c>
      <c r="K69">
        <f t="shared" si="8"/>
        <v>0.425844699446379</v>
      </c>
      <c r="L69">
        <v>1.666666667</v>
      </c>
      <c r="M69">
        <v>3.652173913</v>
      </c>
      <c r="N69">
        <v>47.05775143</v>
      </c>
    </row>
    <row r="70" spans="1:14">
      <c r="A70" s="1">
        <v>44246</v>
      </c>
      <c r="B70">
        <v>821212</v>
      </c>
      <c r="C70">
        <f t="shared" si="15"/>
        <v>286726985</v>
      </c>
      <c r="D70">
        <f t="shared" si="14"/>
        <v>0.286409038200573</v>
      </c>
      <c r="E70">
        <f t="shared" si="16"/>
        <v>0.285693377936407</v>
      </c>
      <c r="F70">
        <f t="shared" si="17"/>
        <v>0.320090490073203</v>
      </c>
      <c r="G70">
        <f t="shared" ref="G70:G101" si="18">F69</f>
        <v>0.272571793077519</v>
      </c>
      <c r="H70">
        <f t="shared" ref="H70:H133" si="19">G69</f>
        <v>0.207163582880032</v>
      </c>
      <c r="I70">
        <f t="shared" si="6"/>
        <v>0.115413832933999</v>
      </c>
      <c r="J70">
        <f t="shared" si="7"/>
        <v>0.29179785200212</v>
      </c>
      <c r="K70">
        <f t="shared" si="8"/>
        <v>0.462054528247682</v>
      </c>
      <c r="L70">
        <v>1.706896552</v>
      </c>
      <c r="M70">
        <v>3.160714286</v>
      </c>
      <c r="N70">
        <v>44.69480519</v>
      </c>
    </row>
    <row r="71" spans="1:14">
      <c r="A71" s="1">
        <v>44247</v>
      </c>
      <c r="B71">
        <v>593814</v>
      </c>
      <c r="C71">
        <f t="shared" si="15"/>
        <v>285905773</v>
      </c>
      <c r="D71">
        <f t="shared" si="14"/>
        <v>0.20769570119873</v>
      </c>
      <c r="E71">
        <f t="shared" si="16"/>
        <v>0.286409038200573</v>
      </c>
      <c r="F71">
        <f t="shared" si="17"/>
        <v>0.285693377936407</v>
      </c>
      <c r="G71">
        <f t="shared" si="18"/>
        <v>0.320090490073203</v>
      </c>
      <c r="H71">
        <f t="shared" si="19"/>
        <v>0.272571793077519</v>
      </c>
      <c r="I71">
        <f t="shared" ref="I71:I134" si="20">H70</f>
        <v>0.207163582880032</v>
      </c>
      <c r="J71">
        <f t="shared" si="7"/>
        <v>0.115413832933999</v>
      </c>
      <c r="K71">
        <f t="shared" si="8"/>
        <v>0.29179785200212</v>
      </c>
      <c r="L71">
        <v>1.627118644</v>
      </c>
      <c r="M71">
        <v>2.133333333</v>
      </c>
      <c r="N71">
        <v>42.28333334</v>
      </c>
    </row>
    <row r="72" spans="1:14">
      <c r="A72" s="1">
        <v>44248</v>
      </c>
      <c r="B72">
        <v>249043</v>
      </c>
      <c r="C72">
        <f t="shared" si="15"/>
        <v>285311959</v>
      </c>
      <c r="D72">
        <f t="shared" si="14"/>
        <v>0.0872879639791054</v>
      </c>
      <c r="E72">
        <f t="shared" si="16"/>
        <v>0.20769570119873</v>
      </c>
      <c r="F72">
        <f t="shared" si="17"/>
        <v>0.286409038200573</v>
      </c>
      <c r="G72">
        <f t="shared" si="18"/>
        <v>0.285693377936407</v>
      </c>
      <c r="H72">
        <f t="shared" si="19"/>
        <v>0.320090490073203</v>
      </c>
      <c r="I72">
        <f t="shared" si="20"/>
        <v>0.272571793077519</v>
      </c>
      <c r="J72">
        <f t="shared" ref="J72:J135" si="21">I71</f>
        <v>0.207163582880032</v>
      </c>
      <c r="K72">
        <f t="shared" si="8"/>
        <v>0.115413832933999</v>
      </c>
      <c r="L72">
        <v>1.173333333</v>
      </c>
      <c r="M72">
        <v>2.379310345</v>
      </c>
      <c r="N72">
        <v>44.3296923</v>
      </c>
    </row>
    <row r="73" spans="1:14">
      <c r="A73" s="1">
        <v>44249</v>
      </c>
      <c r="B73">
        <v>611328</v>
      </c>
      <c r="C73">
        <f t="shared" si="15"/>
        <v>285062916</v>
      </c>
      <c r="D73">
        <f t="shared" si="14"/>
        <v>0.214453710281979</v>
      </c>
      <c r="E73">
        <f t="shared" si="16"/>
        <v>0.0872879639791054</v>
      </c>
      <c r="F73">
        <f t="shared" si="17"/>
        <v>0.20769570119873</v>
      </c>
      <c r="G73">
        <f t="shared" si="18"/>
        <v>0.286409038200573</v>
      </c>
      <c r="H73">
        <f t="shared" si="19"/>
        <v>0.285693377936407</v>
      </c>
      <c r="I73">
        <f t="shared" si="20"/>
        <v>0.320090490073203</v>
      </c>
      <c r="J73">
        <f t="shared" si="21"/>
        <v>0.272571793077519</v>
      </c>
      <c r="K73">
        <f t="shared" ref="K73:K136" si="22">J72</f>
        <v>0.207163582880032</v>
      </c>
      <c r="L73">
        <v>1.213333333</v>
      </c>
      <c r="M73">
        <v>2.5</v>
      </c>
      <c r="N73">
        <v>32.59907362</v>
      </c>
    </row>
    <row r="74" spans="1:14">
      <c r="A74" s="1">
        <v>44250</v>
      </c>
      <c r="B74">
        <v>860572</v>
      </c>
      <c r="C74">
        <f t="shared" si="15"/>
        <v>284451588</v>
      </c>
      <c r="D74">
        <f t="shared" si="14"/>
        <v>0.3025372458107</v>
      </c>
      <c r="E74">
        <f t="shared" si="16"/>
        <v>0.214453710281979</v>
      </c>
      <c r="F74">
        <f t="shared" si="17"/>
        <v>0.0872879639791054</v>
      </c>
      <c r="G74">
        <f t="shared" si="18"/>
        <v>0.20769570119873</v>
      </c>
      <c r="H74">
        <f t="shared" si="19"/>
        <v>0.286409038200573</v>
      </c>
      <c r="I74">
        <f t="shared" si="20"/>
        <v>0.285693377936407</v>
      </c>
      <c r="J74">
        <f t="shared" si="21"/>
        <v>0.320090490073203</v>
      </c>
      <c r="K74">
        <f t="shared" si="22"/>
        <v>0.272571793077519</v>
      </c>
      <c r="L74">
        <v>1.584615385</v>
      </c>
      <c r="M74">
        <v>3.074074074</v>
      </c>
      <c r="N74">
        <v>37.85651386</v>
      </c>
    </row>
    <row r="75" spans="1:14">
      <c r="A75" s="1">
        <v>44251</v>
      </c>
      <c r="B75">
        <v>1225594</v>
      </c>
      <c r="C75">
        <f t="shared" si="15"/>
        <v>283591016</v>
      </c>
      <c r="D75">
        <f t="shared" si="14"/>
        <v>0.43216954376298</v>
      </c>
      <c r="E75">
        <f t="shared" si="16"/>
        <v>0.3025372458107</v>
      </c>
      <c r="F75">
        <f t="shared" si="17"/>
        <v>0.214453710281979</v>
      </c>
      <c r="G75">
        <f t="shared" si="18"/>
        <v>0.0872879639791054</v>
      </c>
      <c r="H75">
        <f t="shared" si="19"/>
        <v>0.20769570119873</v>
      </c>
      <c r="I75">
        <f t="shared" si="20"/>
        <v>0.286409038200573</v>
      </c>
      <c r="J75">
        <f t="shared" si="21"/>
        <v>0.285693377936407</v>
      </c>
      <c r="K75">
        <f t="shared" si="22"/>
        <v>0.320090490073203</v>
      </c>
      <c r="L75">
        <v>2.156862745</v>
      </c>
      <c r="M75">
        <v>3.729166667</v>
      </c>
      <c r="N75">
        <v>47.92741228</v>
      </c>
    </row>
    <row r="76" spans="1:14">
      <c r="A76" s="1">
        <v>44252</v>
      </c>
      <c r="B76">
        <v>1513017</v>
      </c>
      <c r="C76">
        <f t="shared" si="15"/>
        <v>282365422</v>
      </c>
      <c r="D76">
        <f t="shared" si="14"/>
        <v>0.535836501963757</v>
      </c>
      <c r="E76">
        <f t="shared" si="16"/>
        <v>0.43216954376298</v>
      </c>
      <c r="F76">
        <f t="shared" si="17"/>
        <v>0.3025372458107</v>
      </c>
      <c r="G76">
        <f t="shared" si="18"/>
        <v>0.214453710281979</v>
      </c>
      <c r="H76">
        <f t="shared" si="19"/>
        <v>0.0872879639791054</v>
      </c>
      <c r="I76">
        <f t="shared" si="20"/>
        <v>0.20769570119873</v>
      </c>
      <c r="J76">
        <f t="shared" si="21"/>
        <v>0.286409038200573</v>
      </c>
      <c r="K76">
        <f t="shared" si="22"/>
        <v>0.285693377936407</v>
      </c>
      <c r="L76">
        <v>2.469387755</v>
      </c>
      <c r="M76">
        <v>4.377777778</v>
      </c>
      <c r="N76">
        <v>47.55656566</v>
      </c>
    </row>
    <row r="77" spans="1:14">
      <c r="A77" s="1">
        <v>44253</v>
      </c>
      <c r="B77">
        <v>1648228</v>
      </c>
      <c r="C77">
        <f t="shared" si="15"/>
        <v>280852405</v>
      </c>
      <c r="D77">
        <f t="shared" si="14"/>
        <v>0.58686625809738</v>
      </c>
      <c r="E77">
        <f t="shared" si="16"/>
        <v>0.535836501963757</v>
      </c>
      <c r="F77">
        <f t="shared" si="17"/>
        <v>0.43216954376298</v>
      </c>
      <c r="G77">
        <f t="shared" si="18"/>
        <v>0.3025372458107</v>
      </c>
      <c r="H77">
        <f t="shared" si="19"/>
        <v>0.214453710281979</v>
      </c>
      <c r="I77">
        <f t="shared" si="20"/>
        <v>0.0872879639791054</v>
      </c>
      <c r="J77">
        <f t="shared" si="21"/>
        <v>0.20769570119873</v>
      </c>
      <c r="K77">
        <f t="shared" si="22"/>
        <v>0.286409038200573</v>
      </c>
      <c r="L77">
        <v>2.48</v>
      </c>
      <c r="M77">
        <v>4.95</v>
      </c>
      <c r="N77">
        <v>54.125</v>
      </c>
    </row>
    <row r="78" spans="1:14">
      <c r="A78" s="1">
        <v>44254</v>
      </c>
      <c r="B78">
        <v>1122297</v>
      </c>
      <c r="C78">
        <f t="shared" si="15"/>
        <v>279204177</v>
      </c>
      <c r="D78">
        <f t="shared" si="14"/>
        <v>0.401962825935803</v>
      </c>
      <c r="E78">
        <f t="shared" si="16"/>
        <v>0.58686625809738</v>
      </c>
      <c r="F78">
        <f t="shared" si="17"/>
        <v>0.535836501963757</v>
      </c>
      <c r="G78">
        <f t="shared" si="18"/>
        <v>0.43216954376298</v>
      </c>
      <c r="H78">
        <f t="shared" si="19"/>
        <v>0.3025372458107</v>
      </c>
      <c r="I78">
        <f t="shared" si="20"/>
        <v>0.214453710281979</v>
      </c>
      <c r="J78">
        <f t="shared" si="21"/>
        <v>0.0872879639791054</v>
      </c>
      <c r="K78">
        <f t="shared" si="22"/>
        <v>0.20769570119873</v>
      </c>
      <c r="L78">
        <v>1.955882353</v>
      </c>
      <c r="M78">
        <v>3.285714286</v>
      </c>
      <c r="N78">
        <v>49.53733766</v>
      </c>
    </row>
    <row r="79" spans="1:14">
      <c r="A79" s="1">
        <v>44255</v>
      </c>
      <c r="B79">
        <v>522159</v>
      </c>
      <c r="C79">
        <f t="shared" si="15"/>
        <v>278081880</v>
      </c>
      <c r="D79">
        <f t="shared" si="14"/>
        <v>0.187771673580458</v>
      </c>
      <c r="E79">
        <f t="shared" si="16"/>
        <v>0.401962825935803</v>
      </c>
      <c r="F79">
        <f t="shared" si="17"/>
        <v>0.58686625809738</v>
      </c>
      <c r="G79">
        <f t="shared" si="18"/>
        <v>0.535836501963757</v>
      </c>
      <c r="H79">
        <f t="shared" si="19"/>
        <v>0.43216954376298</v>
      </c>
      <c r="I79">
        <f t="shared" si="20"/>
        <v>0.3025372458107</v>
      </c>
      <c r="J79">
        <f t="shared" si="21"/>
        <v>0.214453710281979</v>
      </c>
      <c r="K79">
        <f t="shared" si="22"/>
        <v>0.0872879639791054</v>
      </c>
      <c r="L79">
        <v>2.087719298</v>
      </c>
      <c r="M79">
        <v>3</v>
      </c>
      <c r="N79">
        <v>43.83224044</v>
      </c>
    </row>
    <row r="80" spans="1:14">
      <c r="A80" s="1">
        <v>44256</v>
      </c>
      <c r="B80">
        <v>1097105</v>
      </c>
      <c r="C80">
        <f t="shared" si="15"/>
        <v>277559721</v>
      </c>
      <c r="D80">
        <f t="shared" si="14"/>
        <v>0.395268087187622</v>
      </c>
      <c r="E80">
        <f t="shared" si="16"/>
        <v>0.187771673580458</v>
      </c>
      <c r="F80">
        <f t="shared" si="17"/>
        <v>0.401962825935803</v>
      </c>
      <c r="G80">
        <f t="shared" si="18"/>
        <v>0.58686625809738</v>
      </c>
      <c r="H80">
        <f t="shared" si="19"/>
        <v>0.535836501963757</v>
      </c>
      <c r="I80">
        <f t="shared" si="20"/>
        <v>0.43216954376298</v>
      </c>
      <c r="J80">
        <f t="shared" si="21"/>
        <v>0.3025372458107</v>
      </c>
      <c r="K80">
        <f t="shared" si="22"/>
        <v>0.214453710281979</v>
      </c>
      <c r="L80">
        <v>1.944444444</v>
      </c>
      <c r="M80">
        <v>4.354166667</v>
      </c>
      <c r="N80">
        <v>48.69736842</v>
      </c>
    </row>
    <row r="81" spans="1:14">
      <c r="A81" s="1">
        <v>44257</v>
      </c>
      <c r="B81">
        <v>1420459</v>
      </c>
      <c r="C81">
        <f t="shared" si="15"/>
        <v>276462616</v>
      </c>
      <c r="D81">
        <f t="shared" si="14"/>
        <v>0.513797858297051</v>
      </c>
      <c r="E81">
        <f t="shared" si="16"/>
        <v>0.395268087187622</v>
      </c>
      <c r="F81">
        <f t="shared" si="17"/>
        <v>0.187771673580458</v>
      </c>
      <c r="G81">
        <f t="shared" si="18"/>
        <v>0.401962825935803</v>
      </c>
      <c r="H81">
        <f t="shared" si="19"/>
        <v>0.58686625809738</v>
      </c>
      <c r="I81">
        <f t="shared" si="20"/>
        <v>0.535836501963757</v>
      </c>
      <c r="J81">
        <f t="shared" si="21"/>
        <v>0.43216954376298</v>
      </c>
      <c r="K81">
        <f t="shared" si="22"/>
        <v>0.3025372458107</v>
      </c>
      <c r="L81">
        <v>2.428571429</v>
      </c>
      <c r="M81">
        <v>5.020833333</v>
      </c>
      <c r="N81">
        <v>52.31491228</v>
      </c>
    </row>
    <row r="82" spans="1:14">
      <c r="A82" s="1">
        <v>44258</v>
      </c>
      <c r="B82">
        <v>1701223</v>
      </c>
      <c r="C82">
        <f t="shared" si="15"/>
        <v>275042157</v>
      </c>
      <c r="D82">
        <f t="shared" si="14"/>
        <v>0.618531725665604</v>
      </c>
      <c r="E82">
        <f t="shared" si="16"/>
        <v>0.513797858297051</v>
      </c>
      <c r="F82">
        <f t="shared" si="17"/>
        <v>0.395268087187622</v>
      </c>
      <c r="G82">
        <f t="shared" si="18"/>
        <v>0.187771673580458</v>
      </c>
      <c r="H82">
        <f t="shared" si="19"/>
        <v>0.401962825935803</v>
      </c>
      <c r="I82">
        <f t="shared" si="20"/>
        <v>0.58686625809738</v>
      </c>
      <c r="J82">
        <f t="shared" si="21"/>
        <v>0.535836501963757</v>
      </c>
      <c r="K82">
        <f t="shared" si="22"/>
        <v>0.43216954376298</v>
      </c>
      <c r="L82">
        <v>2.62745098</v>
      </c>
      <c r="M82">
        <v>4.981132075</v>
      </c>
      <c r="N82">
        <v>56.93586916</v>
      </c>
    </row>
    <row r="83" spans="1:14">
      <c r="A83" s="1">
        <v>44259</v>
      </c>
      <c r="B83">
        <v>1913615</v>
      </c>
      <c r="C83">
        <f t="shared" si="15"/>
        <v>273340934</v>
      </c>
      <c r="D83">
        <f t="shared" si="14"/>
        <v>0.700083581334364</v>
      </c>
      <c r="E83">
        <f t="shared" si="16"/>
        <v>0.618531725665604</v>
      </c>
      <c r="F83">
        <f t="shared" si="17"/>
        <v>0.513797858297051</v>
      </c>
      <c r="G83">
        <f t="shared" si="18"/>
        <v>0.395268087187622</v>
      </c>
      <c r="H83">
        <f t="shared" si="19"/>
        <v>0.187771673580458</v>
      </c>
      <c r="I83">
        <f t="shared" si="20"/>
        <v>0.401962825935803</v>
      </c>
      <c r="J83">
        <f t="shared" si="21"/>
        <v>0.58686625809738</v>
      </c>
      <c r="K83">
        <f t="shared" si="22"/>
        <v>0.535836501963757</v>
      </c>
      <c r="L83">
        <v>2.660377358</v>
      </c>
      <c r="M83">
        <v>4</v>
      </c>
      <c r="N83">
        <v>61.42514124</v>
      </c>
    </row>
    <row r="84" spans="1:14">
      <c r="A84" s="1">
        <v>44260</v>
      </c>
      <c r="B84">
        <v>1967005</v>
      </c>
      <c r="C84">
        <f t="shared" si="15"/>
        <v>271427319</v>
      </c>
      <c r="D84">
        <f t="shared" si="14"/>
        <v>0.724689396501021</v>
      </c>
      <c r="E84">
        <f t="shared" si="16"/>
        <v>0.700083581334364</v>
      </c>
      <c r="F84">
        <f t="shared" si="17"/>
        <v>0.618531725665604</v>
      </c>
      <c r="G84">
        <f t="shared" si="18"/>
        <v>0.513797858297051</v>
      </c>
      <c r="H84">
        <f t="shared" si="19"/>
        <v>0.395268087187622</v>
      </c>
      <c r="I84">
        <f t="shared" si="20"/>
        <v>0.187771673580458</v>
      </c>
      <c r="J84">
        <f t="shared" si="21"/>
        <v>0.401962825935803</v>
      </c>
      <c r="K84">
        <f t="shared" si="22"/>
        <v>0.58686625809738</v>
      </c>
      <c r="L84">
        <v>2.407407407</v>
      </c>
      <c r="M84">
        <v>4.358490566</v>
      </c>
      <c r="N84">
        <v>57.51461746</v>
      </c>
    </row>
    <row r="85" spans="1:14">
      <c r="A85" s="1">
        <v>44261</v>
      </c>
      <c r="B85">
        <v>1320938</v>
      </c>
      <c r="C85">
        <f t="shared" si="15"/>
        <v>269460314</v>
      </c>
      <c r="D85">
        <f t="shared" si="14"/>
        <v>0.49021615851008</v>
      </c>
      <c r="E85">
        <f t="shared" si="16"/>
        <v>0.724689396501021</v>
      </c>
      <c r="F85">
        <f t="shared" si="17"/>
        <v>0.700083581334364</v>
      </c>
      <c r="G85">
        <f t="shared" si="18"/>
        <v>0.618531725665604</v>
      </c>
      <c r="H85">
        <f t="shared" si="19"/>
        <v>0.513797858297051</v>
      </c>
      <c r="I85">
        <f t="shared" si="20"/>
        <v>0.395268087187622</v>
      </c>
      <c r="J85">
        <f t="shared" si="21"/>
        <v>0.187771673580458</v>
      </c>
      <c r="K85">
        <f t="shared" si="22"/>
        <v>0.401962825935803</v>
      </c>
      <c r="L85">
        <v>2.114285714</v>
      </c>
      <c r="M85">
        <v>3.173913043</v>
      </c>
      <c r="N85">
        <v>62.43583134</v>
      </c>
    </row>
    <row r="86" spans="1:14">
      <c r="A86" s="1">
        <v>44262</v>
      </c>
      <c r="B86">
        <v>656105</v>
      </c>
      <c r="C86">
        <f t="shared" si="15"/>
        <v>268139376</v>
      </c>
      <c r="D86">
        <f t="shared" si="14"/>
        <v>0.244688046115241</v>
      </c>
      <c r="E86">
        <f t="shared" si="16"/>
        <v>0.49021615851008</v>
      </c>
      <c r="F86">
        <f t="shared" si="17"/>
        <v>0.724689396501021</v>
      </c>
      <c r="G86">
        <f t="shared" si="18"/>
        <v>0.700083581334364</v>
      </c>
      <c r="H86">
        <f t="shared" si="19"/>
        <v>0.618531725665604</v>
      </c>
      <c r="I86">
        <f t="shared" si="20"/>
        <v>0.513797858297051</v>
      </c>
      <c r="J86">
        <f t="shared" si="21"/>
        <v>0.395268087187622</v>
      </c>
      <c r="K86">
        <f t="shared" si="22"/>
        <v>0.187771673580458</v>
      </c>
      <c r="L86">
        <v>2.227272727</v>
      </c>
      <c r="M86">
        <v>2.591549296</v>
      </c>
      <c r="N86">
        <v>57.43214845</v>
      </c>
    </row>
    <row r="87" spans="1:14">
      <c r="A87" s="1">
        <v>44263</v>
      </c>
      <c r="B87">
        <v>1438961</v>
      </c>
      <c r="C87">
        <f t="shared" si="15"/>
        <v>267483271</v>
      </c>
      <c r="D87">
        <f t="shared" si="14"/>
        <v>0.537962989094746</v>
      </c>
      <c r="E87">
        <f t="shared" si="16"/>
        <v>0.244688046115241</v>
      </c>
      <c r="F87">
        <f t="shared" si="17"/>
        <v>0.49021615851008</v>
      </c>
      <c r="G87">
        <f t="shared" si="18"/>
        <v>0.724689396501021</v>
      </c>
      <c r="H87">
        <f t="shared" si="19"/>
        <v>0.700083581334364</v>
      </c>
      <c r="I87">
        <f t="shared" si="20"/>
        <v>0.618531725665604</v>
      </c>
      <c r="J87">
        <f t="shared" si="21"/>
        <v>0.513797858297051</v>
      </c>
      <c r="K87">
        <f t="shared" si="22"/>
        <v>0.395268087187622</v>
      </c>
      <c r="L87">
        <v>2.568627451</v>
      </c>
      <c r="M87">
        <v>4.228070175</v>
      </c>
      <c r="N87">
        <v>57.50130762</v>
      </c>
    </row>
    <row r="88" spans="1:14">
      <c r="A88" s="1">
        <v>44264</v>
      </c>
      <c r="B88">
        <v>1767041</v>
      </c>
      <c r="C88">
        <f t="shared" si="15"/>
        <v>266044310</v>
      </c>
      <c r="D88">
        <f t="shared" si="14"/>
        <v>0.664190487667261</v>
      </c>
      <c r="E88">
        <f t="shared" si="16"/>
        <v>0.537962989094746</v>
      </c>
      <c r="F88">
        <f t="shared" si="17"/>
        <v>0.244688046115241</v>
      </c>
      <c r="G88">
        <f t="shared" si="18"/>
        <v>0.49021615851008</v>
      </c>
      <c r="H88">
        <f t="shared" si="19"/>
        <v>0.724689396501021</v>
      </c>
      <c r="I88">
        <f t="shared" si="20"/>
        <v>0.700083581334364</v>
      </c>
      <c r="J88">
        <f t="shared" si="21"/>
        <v>0.618531725665604</v>
      </c>
      <c r="K88">
        <f t="shared" si="22"/>
        <v>0.513797858297051</v>
      </c>
      <c r="L88">
        <v>3.211538462</v>
      </c>
      <c r="M88">
        <v>5.153846154</v>
      </c>
      <c r="N88">
        <v>65.67051282</v>
      </c>
    </row>
    <row r="89" spans="1:14">
      <c r="A89" s="1">
        <v>44265</v>
      </c>
      <c r="B89">
        <v>2034032</v>
      </c>
      <c r="C89">
        <f t="shared" si="15"/>
        <v>264277269</v>
      </c>
      <c r="D89">
        <f t="shared" si="14"/>
        <v>0.76965832426549</v>
      </c>
      <c r="E89">
        <f t="shared" si="16"/>
        <v>0.664190487667261</v>
      </c>
      <c r="F89">
        <f t="shared" si="17"/>
        <v>0.537962989094746</v>
      </c>
      <c r="G89">
        <f t="shared" si="18"/>
        <v>0.244688046115241</v>
      </c>
      <c r="H89">
        <f t="shared" si="19"/>
        <v>0.49021615851008</v>
      </c>
      <c r="I89">
        <f t="shared" si="20"/>
        <v>0.724689396501021</v>
      </c>
      <c r="J89">
        <f t="shared" si="21"/>
        <v>0.700083581334364</v>
      </c>
      <c r="K89">
        <f t="shared" si="22"/>
        <v>0.618531725665604</v>
      </c>
      <c r="L89">
        <v>2.877192982</v>
      </c>
      <c r="M89">
        <v>4.589285714</v>
      </c>
      <c r="N89">
        <v>65.51461039</v>
      </c>
    </row>
    <row r="90" spans="1:14">
      <c r="A90" s="1">
        <v>44266</v>
      </c>
      <c r="B90">
        <v>2247678</v>
      </c>
      <c r="C90">
        <f t="shared" si="15"/>
        <v>262243237</v>
      </c>
      <c r="D90">
        <f t="shared" si="14"/>
        <v>0.857096650313236</v>
      </c>
      <c r="E90">
        <f t="shared" si="16"/>
        <v>0.76965832426549</v>
      </c>
      <c r="F90">
        <f t="shared" si="17"/>
        <v>0.664190487667261</v>
      </c>
      <c r="G90">
        <f t="shared" si="18"/>
        <v>0.537962989094746</v>
      </c>
      <c r="H90">
        <f t="shared" si="19"/>
        <v>0.244688046115241</v>
      </c>
      <c r="I90">
        <f t="shared" si="20"/>
        <v>0.49021615851008</v>
      </c>
      <c r="J90">
        <f t="shared" si="21"/>
        <v>0.724689396501021</v>
      </c>
      <c r="K90">
        <f t="shared" si="22"/>
        <v>0.700083581334364</v>
      </c>
      <c r="L90">
        <v>2.982758621</v>
      </c>
      <c r="M90">
        <v>5.808510638</v>
      </c>
      <c r="N90">
        <v>72.30356477</v>
      </c>
    </row>
    <row r="91" spans="1:14">
      <c r="A91" s="1">
        <v>44267</v>
      </c>
      <c r="B91">
        <v>2084474</v>
      </c>
      <c r="C91">
        <f t="shared" si="15"/>
        <v>259995559</v>
      </c>
      <c r="D91">
        <f t="shared" si="14"/>
        <v>0.801734463472124</v>
      </c>
      <c r="E91">
        <f t="shared" si="16"/>
        <v>0.857096650313236</v>
      </c>
      <c r="F91">
        <f t="shared" si="17"/>
        <v>0.76965832426549</v>
      </c>
      <c r="G91">
        <f t="shared" si="18"/>
        <v>0.664190487667261</v>
      </c>
      <c r="H91">
        <f t="shared" si="19"/>
        <v>0.537962989094746</v>
      </c>
      <c r="I91">
        <f t="shared" si="20"/>
        <v>0.244688046115241</v>
      </c>
      <c r="J91">
        <f t="shared" si="21"/>
        <v>0.49021615851008</v>
      </c>
      <c r="K91">
        <f t="shared" si="22"/>
        <v>0.724689396501021</v>
      </c>
      <c r="L91">
        <v>2.774193548</v>
      </c>
      <c r="M91">
        <v>5.618181818</v>
      </c>
      <c r="N91">
        <v>69.24415584</v>
      </c>
    </row>
    <row r="92" spans="1:14">
      <c r="A92" s="1">
        <v>44268</v>
      </c>
      <c r="B92">
        <v>1369143</v>
      </c>
      <c r="C92">
        <f t="shared" si="15"/>
        <v>257911085</v>
      </c>
      <c r="D92">
        <f t="shared" si="14"/>
        <v>0.530858532117765</v>
      </c>
      <c r="E92">
        <f t="shared" si="16"/>
        <v>0.801734463472124</v>
      </c>
      <c r="F92">
        <f t="shared" si="17"/>
        <v>0.857096650313236</v>
      </c>
      <c r="G92">
        <f t="shared" si="18"/>
        <v>0.76965832426549</v>
      </c>
      <c r="H92">
        <f t="shared" si="19"/>
        <v>0.664190487667261</v>
      </c>
      <c r="I92">
        <f t="shared" si="20"/>
        <v>0.537962989094746</v>
      </c>
      <c r="J92">
        <f t="shared" si="21"/>
        <v>0.244688046115241</v>
      </c>
      <c r="K92">
        <f t="shared" si="22"/>
        <v>0.49021615851008</v>
      </c>
      <c r="L92">
        <v>1.958333333</v>
      </c>
      <c r="M92">
        <v>3.920634921</v>
      </c>
      <c r="N92">
        <v>56.47784493</v>
      </c>
    </row>
    <row r="93" spans="1:14">
      <c r="A93" s="1">
        <v>44269</v>
      </c>
      <c r="B93">
        <v>633457</v>
      </c>
      <c r="C93">
        <f t="shared" si="15"/>
        <v>256541942</v>
      </c>
      <c r="D93">
        <f t="shared" si="14"/>
        <v>0.246921417629247</v>
      </c>
      <c r="E93">
        <f t="shared" si="16"/>
        <v>0.530858532117765</v>
      </c>
      <c r="F93">
        <f t="shared" si="17"/>
        <v>0.801734463472124</v>
      </c>
      <c r="G93">
        <f t="shared" si="18"/>
        <v>0.857096650313236</v>
      </c>
      <c r="H93">
        <f t="shared" si="19"/>
        <v>0.76965832426549</v>
      </c>
      <c r="I93">
        <f t="shared" si="20"/>
        <v>0.664190487667261</v>
      </c>
      <c r="J93">
        <f t="shared" si="21"/>
        <v>0.537962989094746</v>
      </c>
      <c r="K93">
        <f t="shared" si="22"/>
        <v>0.244688046115241</v>
      </c>
      <c r="L93">
        <v>2.355932203</v>
      </c>
      <c r="M93">
        <v>2.88</v>
      </c>
      <c r="N93">
        <v>59.56035088</v>
      </c>
    </row>
    <row r="94" spans="1:14">
      <c r="A94" s="1">
        <v>44270</v>
      </c>
      <c r="B94">
        <v>1450744</v>
      </c>
      <c r="C94">
        <f t="shared" si="15"/>
        <v>255908485</v>
      </c>
      <c r="D94">
        <f t="shared" si="14"/>
        <v>0.566899530509901</v>
      </c>
      <c r="E94">
        <f t="shared" si="16"/>
        <v>0.246921417629247</v>
      </c>
      <c r="F94">
        <f t="shared" si="17"/>
        <v>0.530858532117765</v>
      </c>
      <c r="G94">
        <f t="shared" si="18"/>
        <v>0.801734463472124</v>
      </c>
      <c r="H94">
        <f t="shared" si="19"/>
        <v>0.857096650313236</v>
      </c>
      <c r="I94">
        <f t="shared" si="20"/>
        <v>0.76965832426549</v>
      </c>
      <c r="J94">
        <f t="shared" si="21"/>
        <v>0.664190487667261</v>
      </c>
      <c r="K94">
        <f t="shared" si="22"/>
        <v>0.537962989094746</v>
      </c>
      <c r="L94">
        <v>2.818181818</v>
      </c>
      <c r="M94">
        <v>3.929824561</v>
      </c>
      <c r="N94">
        <v>60.01526048</v>
      </c>
    </row>
    <row r="95" spans="1:14">
      <c r="A95" s="1">
        <v>44271</v>
      </c>
      <c r="B95">
        <v>1892179</v>
      </c>
      <c r="C95">
        <f t="shared" si="15"/>
        <v>254457741</v>
      </c>
      <c r="D95">
        <f t="shared" si="14"/>
        <v>0.743612276271839</v>
      </c>
      <c r="E95">
        <f t="shared" si="16"/>
        <v>0.566899530509901</v>
      </c>
      <c r="F95">
        <f t="shared" si="17"/>
        <v>0.246921417629247</v>
      </c>
      <c r="G95">
        <f t="shared" si="18"/>
        <v>0.530858532117765</v>
      </c>
      <c r="H95">
        <f t="shared" si="19"/>
        <v>0.801734463472124</v>
      </c>
      <c r="I95">
        <f t="shared" si="20"/>
        <v>0.857096650313236</v>
      </c>
      <c r="J95">
        <f t="shared" si="21"/>
        <v>0.76965832426549</v>
      </c>
      <c r="K95">
        <f t="shared" si="22"/>
        <v>0.664190487667261</v>
      </c>
      <c r="L95">
        <v>2.981132075</v>
      </c>
      <c r="M95">
        <v>4.941176471</v>
      </c>
      <c r="N95">
        <v>62.4219457</v>
      </c>
    </row>
    <row r="96" spans="1:14">
      <c r="A96" s="1">
        <v>44272</v>
      </c>
      <c r="B96">
        <v>2095679</v>
      </c>
      <c r="C96">
        <f t="shared" si="15"/>
        <v>252565562</v>
      </c>
      <c r="D96">
        <f t="shared" si="14"/>
        <v>0.829756433697798</v>
      </c>
      <c r="E96">
        <f t="shared" si="16"/>
        <v>0.743612276271839</v>
      </c>
      <c r="F96">
        <f t="shared" si="17"/>
        <v>0.566899530509901</v>
      </c>
      <c r="G96">
        <f t="shared" si="18"/>
        <v>0.246921417629247</v>
      </c>
      <c r="H96">
        <f t="shared" si="19"/>
        <v>0.530858532117765</v>
      </c>
      <c r="I96">
        <f t="shared" si="20"/>
        <v>0.801734463472124</v>
      </c>
      <c r="J96">
        <f t="shared" si="21"/>
        <v>0.857096650313236</v>
      </c>
      <c r="K96">
        <f t="shared" si="22"/>
        <v>0.76965832426549</v>
      </c>
      <c r="L96">
        <v>2.93877551</v>
      </c>
      <c r="M96">
        <v>4.464285714</v>
      </c>
      <c r="N96">
        <v>60.97077922</v>
      </c>
    </row>
    <row r="97" spans="1:14">
      <c r="A97" s="1">
        <v>44273</v>
      </c>
      <c r="B97">
        <v>2252664</v>
      </c>
      <c r="C97">
        <f t="shared" si="15"/>
        <v>250469883</v>
      </c>
      <c r="D97">
        <f t="shared" si="14"/>
        <v>0.899375195539976</v>
      </c>
      <c r="E97">
        <f t="shared" si="16"/>
        <v>0.829756433697798</v>
      </c>
      <c r="F97">
        <f t="shared" si="17"/>
        <v>0.743612276271839</v>
      </c>
      <c r="G97">
        <f t="shared" si="18"/>
        <v>0.566899530509901</v>
      </c>
      <c r="H97">
        <f t="shared" si="19"/>
        <v>0.246921417629247</v>
      </c>
      <c r="I97">
        <f t="shared" si="20"/>
        <v>0.530858532117765</v>
      </c>
      <c r="J97">
        <f t="shared" si="21"/>
        <v>0.801734463472124</v>
      </c>
      <c r="K97">
        <f t="shared" si="22"/>
        <v>0.857096650313236</v>
      </c>
      <c r="L97">
        <v>2.704918033</v>
      </c>
      <c r="M97">
        <v>5.294117647</v>
      </c>
      <c r="N97">
        <v>76.07337858</v>
      </c>
    </row>
    <row r="98" spans="1:14">
      <c r="A98" s="1">
        <v>44274</v>
      </c>
      <c r="B98">
        <v>2179028</v>
      </c>
      <c r="C98">
        <f t="shared" si="15"/>
        <v>248217219</v>
      </c>
      <c r="D98">
        <f t="shared" si="14"/>
        <v>0.877871409879909</v>
      </c>
      <c r="E98">
        <f t="shared" si="16"/>
        <v>0.899375195539976</v>
      </c>
      <c r="F98">
        <f t="shared" si="17"/>
        <v>0.829756433697798</v>
      </c>
      <c r="G98">
        <f t="shared" si="18"/>
        <v>0.743612276271839</v>
      </c>
      <c r="H98">
        <f t="shared" si="19"/>
        <v>0.566899530509901</v>
      </c>
      <c r="I98">
        <f t="shared" si="20"/>
        <v>0.246921417629247</v>
      </c>
      <c r="J98">
        <f t="shared" si="21"/>
        <v>0.530858532117765</v>
      </c>
      <c r="K98">
        <f t="shared" si="22"/>
        <v>0.801734463472124</v>
      </c>
      <c r="L98">
        <v>1.695652174</v>
      </c>
      <c r="M98">
        <v>3.939393939</v>
      </c>
      <c r="N98">
        <v>69.16797785</v>
      </c>
    </row>
    <row r="99" spans="1:14">
      <c r="A99" s="1">
        <v>44275</v>
      </c>
      <c r="B99">
        <v>1380170</v>
      </c>
      <c r="C99">
        <f t="shared" si="15"/>
        <v>246038191</v>
      </c>
      <c r="D99">
        <f t="shared" ref="D99:D130" si="23">B99/C99*100</f>
        <v>0.560957627915578</v>
      </c>
      <c r="E99">
        <f t="shared" si="16"/>
        <v>0.877871409879909</v>
      </c>
      <c r="F99">
        <f t="shared" si="17"/>
        <v>0.899375195539976</v>
      </c>
      <c r="G99">
        <f t="shared" si="18"/>
        <v>0.829756433697798</v>
      </c>
      <c r="H99">
        <f t="shared" si="19"/>
        <v>0.743612276271839</v>
      </c>
      <c r="I99">
        <f t="shared" si="20"/>
        <v>0.566899530509901</v>
      </c>
      <c r="J99">
        <f t="shared" si="21"/>
        <v>0.246921417629247</v>
      </c>
      <c r="K99">
        <f t="shared" si="22"/>
        <v>0.530858532117765</v>
      </c>
      <c r="L99">
        <v>1.57</v>
      </c>
      <c r="M99">
        <v>2.2</v>
      </c>
      <c r="N99">
        <v>67.18</v>
      </c>
    </row>
    <row r="100" spans="1:14">
      <c r="A100" s="1">
        <v>44276</v>
      </c>
      <c r="B100">
        <v>666862</v>
      </c>
      <c r="C100">
        <f t="shared" ref="C100:C131" si="24">C99-B99</f>
        <v>244658021</v>
      </c>
      <c r="D100">
        <f t="shared" si="23"/>
        <v>0.272569032183907</v>
      </c>
      <c r="E100">
        <f t="shared" ref="E100:E131" si="25">D99</f>
        <v>0.560957627915578</v>
      </c>
      <c r="F100">
        <f t="shared" si="17"/>
        <v>0.877871409879909</v>
      </c>
      <c r="G100">
        <f t="shared" si="18"/>
        <v>0.899375195539976</v>
      </c>
      <c r="H100">
        <f t="shared" si="19"/>
        <v>0.829756433697798</v>
      </c>
      <c r="I100">
        <f t="shared" si="20"/>
        <v>0.743612276271839</v>
      </c>
      <c r="J100">
        <f t="shared" si="21"/>
        <v>0.566899530509901</v>
      </c>
      <c r="K100">
        <f t="shared" si="22"/>
        <v>0.246921417629247</v>
      </c>
      <c r="L100">
        <v>1.590909091</v>
      </c>
      <c r="M100">
        <v>2.021505376</v>
      </c>
      <c r="N100">
        <v>57.28128032</v>
      </c>
    </row>
    <row r="101" spans="1:14">
      <c r="A101" s="1">
        <v>44277</v>
      </c>
      <c r="B101">
        <v>1567149</v>
      </c>
      <c r="C101">
        <f t="shared" si="24"/>
        <v>243991159</v>
      </c>
      <c r="D101">
        <f t="shared" si="23"/>
        <v>0.642297453081077</v>
      </c>
      <c r="E101">
        <f t="shared" si="25"/>
        <v>0.272569032183907</v>
      </c>
      <c r="F101">
        <f t="shared" ref="F101:F132" si="26">E100</f>
        <v>0.560957627915578</v>
      </c>
      <c r="G101">
        <f t="shared" si="18"/>
        <v>0.877871409879909</v>
      </c>
      <c r="H101">
        <f t="shared" si="19"/>
        <v>0.899375195539976</v>
      </c>
      <c r="I101">
        <f t="shared" si="20"/>
        <v>0.829756433697798</v>
      </c>
      <c r="J101">
        <f t="shared" si="21"/>
        <v>0.743612276271839</v>
      </c>
      <c r="K101">
        <f t="shared" si="22"/>
        <v>0.566899530509901</v>
      </c>
      <c r="L101">
        <v>2.548387097</v>
      </c>
      <c r="M101">
        <v>3.219178082</v>
      </c>
      <c r="N101">
        <v>72.29547053</v>
      </c>
    </row>
    <row r="102" spans="1:14">
      <c r="A102" s="1">
        <v>44278</v>
      </c>
      <c r="B102">
        <v>1953083</v>
      </c>
      <c r="C102">
        <f t="shared" si="24"/>
        <v>242424010</v>
      </c>
      <c r="D102">
        <f t="shared" si="23"/>
        <v>0.80564750991455</v>
      </c>
      <c r="E102">
        <f t="shared" si="25"/>
        <v>0.642297453081077</v>
      </c>
      <c r="F102">
        <f t="shared" si="26"/>
        <v>0.272569032183907</v>
      </c>
      <c r="G102">
        <f t="shared" ref="G102:G133" si="27">F101</f>
        <v>0.560957627915578</v>
      </c>
      <c r="H102">
        <f t="shared" si="19"/>
        <v>0.877871409879909</v>
      </c>
      <c r="I102">
        <f t="shared" si="20"/>
        <v>0.899375195539976</v>
      </c>
      <c r="J102">
        <f t="shared" si="21"/>
        <v>0.829756433697798</v>
      </c>
      <c r="K102">
        <f t="shared" si="22"/>
        <v>0.743612276271839</v>
      </c>
      <c r="L102">
        <v>2.123287671</v>
      </c>
      <c r="M102">
        <v>2.97260274</v>
      </c>
      <c r="N102">
        <v>66.3134677</v>
      </c>
    </row>
    <row r="103" spans="1:14">
      <c r="A103" s="1">
        <v>44279</v>
      </c>
      <c r="B103">
        <v>2178416</v>
      </c>
      <c r="C103">
        <f t="shared" si="24"/>
        <v>240470927</v>
      </c>
      <c r="D103">
        <f t="shared" si="23"/>
        <v>0.905895788391916</v>
      </c>
      <c r="E103">
        <f t="shared" si="25"/>
        <v>0.80564750991455</v>
      </c>
      <c r="F103">
        <f t="shared" si="26"/>
        <v>0.642297453081077</v>
      </c>
      <c r="G103">
        <f t="shared" si="27"/>
        <v>0.272569032183907</v>
      </c>
      <c r="H103">
        <f t="shared" si="19"/>
        <v>0.560957627915578</v>
      </c>
      <c r="I103">
        <f t="shared" si="20"/>
        <v>0.877871409879909</v>
      </c>
      <c r="J103">
        <f t="shared" si="21"/>
        <v>0.899375195539976</v>
      </c>
      <c r="K103">
        <f t="shared" si="22"/>
        <v>0.829756433697798</v>
      </c>
      <c r="L103">
        <v>2.677966102</v>
      </c>
      <c r="M103">
        <v>3.655737705</v>
      </c>
      <c r="N103">
        <v>72.04139344</v>
      </c>
    </row>
    <row r="104" spans="1:14">
      <c r="A104" s="1">
        <v>44280</v>
      </c>
      <c r="B104">
        <v>2239701</v>
      </c>
      <c r="C104">
        <f t="shared" si="24"/>
        <v>238292511</v>
      </c>
      <c r="D104">
        <f t="shared" si="23"/>
        <v>0.93989567301173</v>
      </c>
      <c r="E104">
        <f t="shared" si="25"/>
        <v>0.905895788391916</v>
      </c>
      <c r="F104">
        <f t="shared" si="26"/>
        <v>0.80564750991455</v>
      </c>
      <c r="G104">
        <f t="shared" si="27"/>
        <v>0.642297453081077</v>
      </c>
      <c r="H104">
        <f t="shared" si="19"/>
        <v>0.272569032183907</v>
      </c>
      <c r="I104">
        <f t="shared" si="20"/>
        <v>0.560957627915578</v>
      </c>
      <c r="J104">
        <f t="shared" si="21"/>
        <v>0.877871409879909</v>
      </c>
      <c r="K104">
        <f t="shared" si="22"/>
        <v>0.899375195539976</v>
      </c>
      <c r="L104">
        <v>2.681818182</v>
      </c>
      <c r="M104">
        <v>4.87037037</v>
      </c>
      <c r="N104">
        <v>79.07533208</v>
      </c>
    </row>
    <row r="105" spans="1:14">
      <c r="A105" s="1">
        <v>44281</v>
      </c>
      <c r="B105">
        <v>2079259</v>
      </c>
      <c r="C105">
        <f t="shared" si="24"/>
        <v>236052810</v>
      </c>
      <c r="D105">
        <f t="shared" si="23"/>
        <v>0.880844841457299</v>
      </c>
      <c r="E105">
        <f t="shared" si="25"/>
        <v>0.93989567301173</v>
      </c>
      <c r="F105">
        <f t="shared" si="26"/>
        <v>0.905895788391916</v>
      </c>
      <c r="G105">
        <f t="shared" si="27"/>
        <v>0.80564750991455</v>
      </c>
      <c r="H105">
        <f t="shared" si="19"/>
        <v>0.642297453081077</v>
      </c>
      <c r="I105">
        <f t="shared" si="20"/>
        <v>0.272569032183907</v>
      </c>
      <c r="J105">
        <f t="shared" si="21"/>
        <v>0.560957627915578</v>
      </c>
      <c r="K105">
        <f t="shared" si="22"/>
        <v>0.877871409879909</v>
      </c>
      <c r="L105">
        <v>3.035714286</v>
      </c>
      <c r="M105">
        <v>3.373134328</v>
      </c>
      <c r="N105">
        <v>81.44412928</v>
      </c>
    </row>
    <row r="106" spans="1:14">
      <c r="A106" s="1">
        <v>44282</v>
      </c>
      <c r="B106">
        <v>1354012</v>
      </c>
      <c r="C106">
        <f t="shared" si="24"/>
        <v>233973551</v>
      </c>
      <c r="D106">
        <f t="shared" si="23"/>
        <v>0.578703017590223</v>
      </c>
      <c r="E106">
        <f t="shared" si="25"/>
        <v>0.880844841457299</v>
      </c>
      <c r="F106">
        <f t="shared" si="26"/>
        <v>0.93989567301173</v>
      </c>
      <c r="G106">
        <f t="shared" si="27"/>
        <v>0.905895788391916</v>
      </c>
      <c r="H106">
        <f t="shared" si="19"/>
        <v>0.80564750991455</v>
      </c>
      <c r="I106">
        <f t="shared" si="20"/>
        <v>0.642297453081077</v>
      </c>
      <c r="J106">
        <f t="shared" si="21"/>
        <v>0.272569032183907</v>
      </c>
      <c r="K106">
        <f t="shared" si="22"/>
        <v>0.560957627915578</v>
      </c>
      <c r="L106">
        <v>1.819277108</v>
      </c>
      <c r="M106">
        <v>3.238095238</v>
      </c>
      <c r="N106">
        <v>67.06301587</v>
      </c>
    </row>
    <row r="107" spans="1:14">
      <c r="A107" s="1">
        <v>44283</v>
      </c>
      <c r="B107">
        <v>661863</v>
      </c>
      <c r="C107">
        <f t="shared" si="24"/>
        <v>232619539</v>
      </c>
      <c r="D107">
        <f t="shared" si="23"/>
        <v>0.284525970107782</v>
      </c>
      <c r="E107">
        <f t="shared" si="25"/>
        <v>0.578703017590223</v>
      </c>
      <c r="F107">
        <f t="shared" si="26"/>
        <v>0.880844841457299</v>
      </c>
      <c r="G107">
        <f t="shared" si="27"/>
        <v>0.93989567301173</v>
      </c>
      <c r="H107">
        <f t="shared" si="19"/>
        <v>0.905895788391916</v>
      </c>
      <c r="I107">
        <f t="shared" si="20"/>
        <v>0.80564750991455</v>
      </c>
      <c r="J107">
        <f t="shared" si="21"/>
        <v>0.642297453081077</v>
      </c>
      <c r="K107">
        <f t="shared" si="22"/>
        <v>0.272569032183907</v>
      </c>
      <c r="L107">
        <v>1.75</v>
      </c>
      <c r="M107">
        <v>2.956521739</v>
      </c>
      <c r="N107">
        <v>59.39102018</v>
      </c>
    </row>
    <row r="108" spans="1:14">
      <c r="A108" s="1">
        <v>44284</v>
      </c>
      <c r="B108">
        <v>1574749</v>
      </c>
      <c r="C108">
        <f t="shared" si="24"/>
        <v>231957676</v>
      </c>
      <c r="D108">
        <f t="shared" si="23"/>
        <v>0.678894972201739</v>
      </c>
      <c r="E108">
        <f t="shared" si="25"/>
        <v>0.284525970107782</v>
      </c>
      <c r="F108">
        <f t="shared" si="26"/>
        <v>0.578703017590223</v>
      </c>
      <c r="G108">
        <f t="shared" si="27"/>
        <v>0.880844841457299</v>
      </c>
      <c r="H108">
        <f t="shared" si="19"/>
        <v>0.93989567301173</v>
      </c>
      <c r="I108">
        <f t="shared" si="20"/>
        <v>0.905895788391916</v>
      </c>
      <c r="J108">
        <f t="shared" si="21"/>
        <v>0.80564750991455</v>
      </c>
      <c r="K108">
        <f t="shared" si="22"/>
        <v>0.642297453081077</v>
      </c>
      <c r="L108">
        <v>2.55</v>
      </c>
      <c r="M108">
        <v>6.264150943</v>
      </c>
      <c r="N108">
        <v>66.10294737</v>
      </c>
    </row>
    <row r="109" spans="1:14">
      <c r="A109" s="1">
        <v>44285</v>
      </c>
      <c r="B109">
        <v>1978353</v>
      </c>
      <c r="C109">
        <f t="shared" si="24"/>
        <v>230382927</v>
      </c>
      <c r="D109">
        <f t="shared" si="23"/>
        <v>0.858723789024523</v>
      </c>
      <c r="E109">
        <f t="shared" si="25"/>
        <v>0.678894972201739</v>
      </c>
      <c r="F109">
        <f t="shared" si="26"/>
        <v>0.284525970107782</v>
      </c>
      <c r="G109">
        <f t="shared" si="27"/>
        <v>0.578703017590223</v>
      </c>
      <c r="H109">
        <f t="shared" si="19"/>
        <v>0.880844841457299</v>
      </c>
      <c r="I109">
        <f t="shared" si="20"/>
        <v>0.93989567301173</v>
      </c>
      <c r="J109">
        <f t="shared" si="21"/>
        <v>0.905895788391916</v>
      </c>
      <c r="K109">
        <f t="shared" si="22"/>
        <v>0.80564750991455</v>
      </c>
      <c r="L109">
        <v>3.436363636</v>
      </c>
      <c r="M109">
        <v>5.666666667</v>
      </c>
      <c r="N109">
        <v>82.85833334</v>
      </c>
    </row>
    <row r="110" spans="1:14">
      <c r="A110" s="1">
        <v>44286</v>
      </c>
      <c r="B110">
        <v>2369738</v>
      </c>
      <c r="C110">
        <f t="shared" si="24"/>
        <v>228404574</v>
      </c>
      <c r="D110">
        <f t="shared" si="23"/>
        <v>1.03751775128636</v>
      </c>
      <c r="E110">
        <f t="shared" si="25"/>
        <v>0.858723789024523</v>
      </c>
      <c r="F110">
        <f t="shared" si="26"/>
        <v>0.678894972201739</v>
      </c>
      <c r="G110">
        <f t="shared" si="27"/>
        <v>0.284525970107782</v>
      </c>
      <c r="H110">
        <f t="shared" si="19"/>
        <v>0.578703017590223</v>
      </c>
      <c r="I110">
        <f t="shared" si="20"/>
        <v>0.880844841457299</v>
      </c>
      <c r="J110">
        <f t="shared" si="21"/>
        <v>0.93989567301173</v>
      </c>
      <c r="K110">
        <f t="shared" si="22"/>
        <v>0.905895788391916</v>
      </c>
      <c r="L110">
        <v>3.555555556</v>
      </c>
      <c r="M110">
        <v>5.705882353</v>
      </c>
      <c r="N110">
        <v>82.14803922</v>
      </c>
    </row>
    <row r="111" spans="1:14">
      <c r="A111" s="1">
        <v>44287</v>
      </c>
      <c r="B111">
        <v>2461823</v>
      </c>
      <c r="C111">
        <f t="shared" si="24"/>
        <v>226034836</v>
      </c>
      <c r="D111">
        <f t="shared" si="23"/>
        <v>1.08913433148862</v>
      </c>
      <c r="E111">
        <f t="shared" si="25"/>
        <v>1.03751775128636</v>
      </c>
      <c r="F111">
        <f t="shared" si="26"/>
        <v>0.858723789024523</v>
      </c>
      <c r="G111">
        <f t="shared" si="27"/>
        <v>0.678894972201739</v>
      </c>
      <c r="H111">
        <f t="shared" si="19"/>
        <v>0.284525970107782</v>
      </c>
      <c r="I111">
        <f t="shared" si="20"/>
        <v>0.578703017590223</v>
      </c>
      <c r="J111">
        <f t="shared" si="21"/>
        <v>0.880844841457299</v>
      </c>
      <c r="K111">
        <f t="shared" si="22"/>
        <v>0.93989567301173</v>
      </c>
      <c r="L111">
        <v>3.338709677</v>
      </c>
      <c r="M111">
        <v>5.3</v>
      </c>
      <c r="N111">
        <v>75.74166667</v>
      </c>
    </row>
    <row r="112" spans="1:14">
      <c r="A112" s="1">
        <v>44288</v>
      </c>
      <c r="B112">
        <v>2027010</v>
      </c>
      <c r="C112">
        <f t="shared" si="24"/>
        <v>223573013</v>
      </c>
      <c r="D112">
        <f t="shared" si="23"/>
        <v>0.906643414963505</v>
      </c>
      <c r="E112">
        <f t="shared" si="25"/>
        <v>1.08913433148862</v>
      </c>
      <c r="F112">
        <f t="shared" si="26"/>
        <v>1.03751775128636</v>
      </c>
      <c r="G112">
        <f t="shared" si="27"/>
        <v>0.858723789024523</v>
      </c>
      <c r="H112">
        <f t="shared" si="19"/>
        <v>0.678894972201739</v>
      </c>
      <c r="I112">
        <f t="shared" si="20"/>
        <v>0.284525970107782</v>
      </c>
      <c r="J112">
        <f t="shared" si="21"/>
        <v>0.578703017590223</v>
      </c>
      <c r="K112">
        <f t="shared" si="22"/>
        <v>0.880844841457299</v>
      </c>
      <c r="L112">
        <v>2.898550725</v>
      </c>
      <c r="M112">
        <v>5.050847458</v>
      </c>
      <c r="N112">
        <v>74.46576833</v>
      </c>
    </row>
    <row r="113" spans="1:14">
      <c r="A113" s="1">
        <v>44289</v>
      </c>
      <c r="B113">
        <v>1303181</v>
      </c>
      <c r="C113">
        <f t="shared" si="24"/>
        <v>221546003</v>
      </c>
      <c r="D113">
        <f t="shared" si="23"/>
        <v>0.588221399778537</v>
      </c>
      <c r="E113">
        <f t="shared" si="25"/>
        <v>0.906643414963505</v>
      </c>
      <c r="F113">
        <f t="shared" si="26"/>
        <v>1.08913433148862</v>
      </c>
      <c r="G113">
        <f t="shared" si="27"/>
        <v>1.03751775128636</v>
      </c>
      <c r="H113">
        <f t="shared" si="19"/>
        <v>0.858723789024523</v>
      </c>
      <c r="I113">
        <f t="shared" si="20"/>
        <v>0.678894972201739</v>
      </c>
      <c r="J113">
        <f t="shared" si="21"/>
        <v>0.284525970107782</v>
      </c>
      <c r="K113">
        <f t="shared" si="22"/>
        <v>0.578703017590223</v>
      </c>
      <c r="L113">
        <v>2.170731707</v>
      </c>
      <c r="M113">
        <v>3.171052632</v>
      </c>
      <c r="N113">
        <v>77.80877193</v>
      </c>
    </row>
    <row r="114" spans="1:14">
      <c r="A114" s="1">
        <v>44290</v>
      </c>
      <c r="B114">
        <v>423151</v>
      </c>
      <c r="C114">
        <f t="shared" si="24"/>
        <v>220242822</v>
      </c>
      <c r="D114">
        <f t="shared" si="23"/>
        <v>0.192129303537529</v>
      </c>
      <c r="E114">
        <f t="shared" si="25"/>
        <v>0.588221399778537</v>
      </c>
      <c r="F114">
        <f t="shared" si="26"/>
        <v>0.906643414963505</v>
      </c>
      <c r="G114">
        <f t="shared" si="27"/>
        <v>1.08913433148862</v>
      </c>
      <c r="H114">
        <f t="shared" si="19"/>
        <v>1.03751775128636</v>
      </c>
      <c r="I114">
        <f t="shared" si="20"/>
        <v>0.858723789024523</v>
      </c>
      <c r="J114">
        <f t="shared" si="21"/>
        <v>0.678894972201739</v>
      </c>
      <c r="K114">
        <f t="shared" si="22"/>
        <v>0.284525970107782</v>
      </c>
      <c r="L114">
        <v>1.785714286</v>
      </c>
      <c r="M114">
        <v>2.772151899</v>
      </c>
      <c r="N114">
        <v>62.05648734</v>
      </c>
    </row>
    <row r="115" spans="1:14">
      <c r="A115" s="1">
        <v>44291</v>
      </c>
      <c r="B115">
        <v>1698189</v>
      </c>
      <c r="C115">
        <f t="shared" si="24"/>
        <v>219819671</v>
      </c>
      <c r="D115">
        <f t="shared" si="23"/>
        <v>0.772537322194427</v>
      </c>
      <c r="E115">
        <f t="shared" si="25"/>
        <v>0.192129303537529</v>
      </c>
      <c r="F115">
        <f t="shared" si="26"/>
        <v>0.588221399778537</v>
      </c>
      <c r="G115">
        <f t="shared" si="27"/>
        <v>0.906643414963505</v>
      </c>
      <c r="H115">
        <f t="shared" si="19"/>
        <v>1.08913433148862</v>
      </c>
      <c r="I115">
        <f t="shared" si="20"/>
        <v>1.03751775128636</v>
      </c>
      <c r="J115">
        <f t="shared" si="21"/>
        <v>0.858723789024523</v>
      </c>
      <c r="K115">
        <f t="shared" si="22"/>
        <v>0.678894972201739</v>
      </c>
      <c r="L115">
        <v>2.875</v>
      </c>
      <c r="M115">
        <v>5.294117647</v>
      </c>
      <c r="N115">
        <v>67.08823529</v>
      </c>
    </row>
    <row r="116" spans="1:14">
      <c r="A116" s="1">
        <v>44292</v>
      </c>
      <c r="B116">
        <v>2224486</v>
      </c>
      <c r="C116">
        <f t="shared" si="24"/>
        <v>218121482</v>
      </c>
      <c r="D116">
        <f t="shared" si="23"/>
        <v>1.0198381102142</v>
      </c>
      <c r="E116">
        <f t="shared" si="25"/>
        <v>0.772537322194427</v>
      </c>
      <c r="F116">
        <f t="shared" si="26"/>
        <v>0.192129303537529</v>
      </c>
      <c r="G116">
        <f t="shared" si="27"/>
        <v>0.588221399778537</v>
      </c>
      <c r="H116">
        <f t="shared" si="19"/>
        <v>0.906643414963505</v>
      </c>
      <c r="I116">
        <f t="shared" si="20"/>
        <v>1.08913433148862</v>
      </c>
      <c r="J116">
        <f t="shared" si="21"/>
        <v>1.03751775128636</v>
      </c>
      <c r="K116">
        <f t="shared" si="22"/>
        <v>0.858723789024523</v>
      </c>
      <c r="L116">
        <v>3.545454545</v>
      </c>
      <c r="M116">
        <v>6</v>
      </c>
      <c r="N116">
        <v>76.99736048</v>
      </c>
    </row>
    <row r="117" spans="1:14">
      <c r="A117" s="1">
        <v>44293</v>
      </c>
      <c r="B117">
        <v>2446762</v>
      </c>
      <c r="C117">
        <f t="shared" si="24"/>
        <v>215896996</v>
      </c>
      <c r="D117">
        <f t="shared" si="23"/>
        <v>1.13330062267286</v>
      </c>
      <c r="E117">
        <f t="shared" si="25"/>
        <v>1.0198381102142</v>
      </c>
      <c r="F117">
        <f t="shared" si="26"/>
        <v>0.772537322194427</v>
      </c>
      <c r="G117">
        <f t="shared" si="27"/>
        <v>0.192129303537529</v>
      </c>
      <c r="H117">
        <f t="shared" si="19"/>
        <v>0.588221399778537</v>
      </c>
      <c r="I117">
        <f t="shared" si="20"/>
        <v>0.906643414963505</v>
      </c>
      <c r="J117">
        <f t="shared" si="21"/>
        <v>1.08913433148862</v>
      </c>
      <c r="K117">
        <f t="shared" si="22"/>
        <v>1.03751775128636</v>
      </c>
      <c r="L117">
        <v>3.390625</v>
      </c>
      <c r="M117">
        <v>6.653061224</v>
      </c>
      <c r="N117">
        <v>75.29115646</v>
      </c>
    </row>
    <row r="118" spans="1:14">
      <c r="A118" s="1">
        <v>44294</v>
      </c>
      <c r="B118">
        <v>2391210</v>
      </c>
      <c r="C118">
        <f t="shared" si="24"/>
        <v>213450234</v>
      </c>
      <c r="D118">
        <f t="shared" si="23"/>
        <v>1.12026581334176</v>
      </c>
      <c r="E118">
        <f t="shared" si="25"/>
        <v>1.13330062267286</v>
      </c>
      <c r="F118">
        <f t="shared" si="26"/>
        <v>1.0198381102142</v>
      </c>
      <c r="G118">
        <f t="shared" si="27"/>
        <v>0.772537322194427</v>
      </c>
      <c r="H118">
        <f t="shared" si="19"/>
        <v>0.192129303537529</v>
      </c>
      <c r="I118">
        <f t="shared" si="20"/>
        <v>0.588221399778537</v>
      </c>
      <c r="J118">
        <f t="shared" si="21"/>
        <v>0.906643414963505</v>
      </c>
      <c r="K118">
        <f t="shared" si="22"/>
        <v>1.08913433148862</v>
      </c>
      <c r="L118">
        <v>4.333333333</v>
      </c>
      <c r="M118">
        <v>6.704545455</v>
      </c>
      <c r="N118">
        <v>68.19949495</v>
      </c>
    </row>
    <row r="119" spans="1:14">
      <c r="A119" s="1">
        <v>44295</v>
      </c>
      <c r="B119">
        <v>2388211</v>
      </c>
      <c r="C119">
        <f t="shared" si="24"/>
        <v>211059024</v>
      </c>
      <c r="D119">
        <f t="shared" si="23"/>
        <v>1.13153702444867</v>
      </c>
      <c r="E119">
        <f t="shared" si="25"/>
        <v>1.12026581334176</v>
      </c>
      <c r="F119">
        <f t="shared" si="26"/>
        <v>1.13330062267286</v>
      </c>
      <c r="G119">
        <f t="shared" si="27"/>
        <v>1.0198381102142</v>
      </c>
      <c r="H119">
        <f t="shared" si="19"/>
        <v>0.772537322194427</v>
      </c>
      <c r="I119">
        <f t="shared" si="20"/>
        <v>0.192129303537529</v>
      </c>
      <c r="J119">
        <f t="shared" si="21"/>
        <v>0.588221399778537</v>
      </c>
      <c r="K119">
        <f t="shared" si="22"/>
        <v>0.906643414963505</v>
      </c>
      <c r="L119">
        <v>4.403846154</v>
      </c>
      <c r="M119">
        <v>4.648148148</v>
      </c>
      <c r="N119">
        <v>69.42929293</v>
      </c>
    </row>
    <row r="120" spans="1:14">
      <c r="A120" s="1">
        <v>44296</v>
      </c>
      <c r="B120">
        <v>1686051</v>
      </c>
      <c r="C120">
        <f t="shared" si="24"/>
        <v>208670813</v>
      </c>
      <c r="D120">
        <f t="shared" si="23"/>
        <v>0.807995605978686</v>
      </c>
      <c r="E120">
        <f t="shared" si="25"/>
        <v>1.13153702444867</v>
      </c>
      <c r="F120">
        <f t="shared" si="26"/>
        <v>1.12026581334176</v>
      </c>
      <c r="G120">
        <f t="shared" si="27"/>
        <v>1.13330062267286</v>
      </c>
      <c r="H120">
        <f t="shared" si="19"/>
        <v>1.0198381102142</v>
      </c>
      <c r="I120">
        <f t="shared" si="20"/>
        <v>0.772537322194427</v>
      </c>
      <c r="J120">
        <f t="shared" si="21"/>
        <v>0.192129303537529</v>
      </c>
      <c r="K120">
        <f t="shared" si="22"/>
        <v>0.588221399778537</v>
      </c>
      <c r="L120">
        <v>2.837837838</v>
      </c>
      <c r="M120">
        <v>3.359375</v>
      </c>
      <c r="N120">
        <v>64.32331731</v>
      </c>
    </row>
    <row r="121" spans="1:14">
      <c r="A121" s="1">
        <v>44297</v>
      </c>
      <c r="B121">
        <v>821758</v>
      </c>
      <c r="C121">
        <f t="shared" si="24"/>
        <v>206984762</v>
      </c>
      <c r="D121">
        <f t="shared" si="23"/>
        <v>0.397013766646262</v>
      </c>
      <c r="E121">
        <f t="shared" si="25"/>
        <v>0.807995605978686</v>
      </c>
      <c r="F121">
        <f t="shared" si="26"/>
        <v>1.13153702444867</v>
      </c>
      <c r="G121">
        <f t="shared" si="27"/>
        <v>1.12026581334176</v>
      </c>
      <c r="H121">
        <f t="shared" si="19"/>
        <v>1.13330062267286</v>
      </c>
      <c r="I121">
        <f t="shared" si="20"/>
        <v>1.0198381102142</v>
      </c>
      <c r="J121">
        <f t="shared" si="21"/>
        <v>0.772537322194427</v>
      </c>
      <c r="K121">
        <f t="shared" si="22"/>
        <v>0.192129303537529</v>
      </c>
      <c r="L121">
        <v>2.780821918</v>
      </c>
      <c r="M121">
        <v>3.852459016</v>
      </c>
      <c r="N121">
        <v>57.66803279</v>
      </c>
    </row>
    <row r="122" spans="1:14">
      <c r="A122" s="1">
        <v>44298</v>
      </c>
      <c r="B122">
        <v>1607392</v>
      </c>
      <c r="C122">
        <f t="shared" si="24"/>
        <v>206163004</v>
      </c>
      <c r="D122">
        <f t="shared" si="23"/>
        <v>0.77967043980403</v>
      </c>
      <c r="E122">
        <f t="shared" si="25"/>
        <v>0.397013766646262</v>
      </c>
      <c r="F122">
        <f t="shared" si="26"/>
        <v>0.807995605978686</v>
      </c>
      <c r="G122">
        <f t="shared" si="27"/>
        <v>1.13153702444867</v>
      </c>
      <c r="H122">
        <f t="shared" si="19"/>
        <v>1.12026581334176</v>
      </c>
      <c r="I122">
        <f t="shared" si="20"/>
        <v>1.13330062267286</v>
      </c>
      <c r="J122">
        <f t="shared" si="21"/>
        <v>1.0198381102142</v>
      </c>
      <c r="K122">
        <f t="shared" si="22"/>
        <v>0.772537322194427</v>
      </c>
      <c r="L122">
        <v>3.921568627</v>
      </c>
      <c r="M122">
        <v>4.339285714</v>
      </c>
      <c r="N122">
        <v>61.78246753</v>
      </c>
    </row>
    <row r="123" spans="1:14">
      <c r="A123" s="1">
        <v>44299</v>
      </c>
      <c r="B123">
        <v>1721320</v>
      </c>
      <c r="C123">
        <f t="shared" si="24"/>
        <v>204555612</v>
      </c>
      <c r="D123">
        <f t="shared" si="23"/>
        <v>0.841492434829898</v>
      </c>
      <c r="E123">
        <f t="shared" si="25"/>
        <v>0.77967043980403</v>
      </c>
      <c r="F123">
        <f t="shared" si="26"/>
        <v>0.397013766646262</v>
      </c>
      <c r="G123">
        <f t="shared" si="27"/>
        <v>0.807995605978686</v>
      </c>
      <c r="H123">
        <f t="shared" si="19"/>
        <v>1.13153702444867</v>
      </c>
      <c r="I123">
        <f t="shared" si="20"/>
        <v>1.12026581334176</v>
      </c>
      <c r="J123">
        <f t="shared" si="21"/>
        <v>1.13330062267286</v>
      </c>
      <c r="K123">
        <f t="shared" si="22"/>
        <v>1.0198381102142</v>
      </c>
      <c r="L123">
        <v>4.821917808</v>
      </c>
      <c r="M123">
        <v>5.254545455</v>
      </c>
      <c r="N123">
        <v>70.67402597</v>
      </c>
    </row>
    <row r="124" spans="1:14">
      <c r="A124" s="1">
        <v>44300</v>
      </c>
      <c r="B124">
        <v>1716645</v>
      </c>
      <c r="C124">
        <f t="shared" si="24"/>
        <v>202834292</v>
      </c>
      <c r="D124">
        <f t="shared" si="23"/>
        <v>0.846328785469865</v>
      </c>
      <c r="E124">
        <f t="shared" si="25"/>
        <v>0.841492434829898</v>
      </c>
      <c r="F124">
        <f t="shared" si="26"/>
        <v>0.77967043980403</v>
      </c>
      <c r="G124">
        <f t="shared" si="27"/>
        <v>0.397013766646262</v>
      </c>
      <c r="H124">
        <f t="shared" si="19"/>
        <v>0.807995605978686</v>
      </c>
      <c r="I124">
        <f t="shared" si="20"/>
        <v>1.13153702444867</v>
      </c>
      <c r="J124">
        <f t="shared" si="21"/>
        <v>1.12026581334176</v>
      </c>
      <c r="K124">
        <f t="shared" si="22"/>
        <v>1.13330062267286</v>
      </c>
      <c r="L124">
        <v>3.85</v>
      </c>
      <c r="M124">
        <v>4.84</v>
      </c>
      <c r="N124">
        <v>64.08</v>
      </c>
    </row>
    <row r="125" spans="1:14">
      <c r="A125" s="1">
        <v>44301</v>
      </c>
      <c r="B125">
        <v>1728558</v>
      </c>
      <c r="C125">
        <f t="shared" si="24"/>
        <v>201117647</v>
      </c>
      <c r="D125">
        <f t="shared" si="23"/>
        <v>0.859476045878759</v>
      </c>
      <c r="E125">
        <f t="shared" si="25"/>
        <v>0.846328785469865</v>
      </c>
      <c r="F125">
        <f t="shared" si="26"/>
        <v>0.841492434829898</v>
      </c>
      <c r="G125">
        <f t="shared" si="27"/>
        <v>0.77967043980403</v>
      </c>
      <c r="H125">
        <f t="shared" si="19"/>
        <v>0.397013766646262</v>
      </c>
      <c r="I125">
        <f t="shared" si="20"/>
        <v>0.807995605978686</v>
      </c>
      <c r="J125">
        <f t="shared" si="21"/>
        <v>1.13153702444867</v>
      </c>
      <c r="K125">
        <f t="shared" si="22"/>
        <v>1.12026581334176</v>
      </c>
      <c r="L125">
        <v>3.553571429</v>
      </c>
      <c r="M125">
        <v>4.150943396</v>
      </c>
      <c r="N125">
        <v>63.14193354</v>
      </c>
    </row>
    <row r="126" spans="1:14">
      <c r="A126" s="1">
        <v>44302</v>
      </c>
      <c r="B126">
        <v>1623436</v>
      </c>
      <c r="C126">
        <f t="shared" si="24"/>
        <v>199389089</v>
      </c>
      <c r="D126">
        <f t="shared" si="23"/>
        <v>0.814205034057806</v>
      </c>
      <c r="E126">
        <f t="shared" si="25"/>
        <v>0.859476045878759</v>
      </c>
      <c r="F126">
        <f t="shared" si="26"/>
        <v>0.846328785469865</v>
      </c>
      <c r="G126">
        <f t="shared" si="27"/>
        <v>0.841492434829898</v>
      </c>
      <c r="H126">
        <f t="shared" si="19"/>
        <v>0.77967043980403</v>
      </c>
      <c r="I126">
        <f t="shared" si="20"/>
        <v>0.397013766646262</v>
      </c>
      <c r="J126">
        <f t="shared" si="21"/>
        <v>0.807995605978686</v>
      </c>
      <c r="K126">
        <f t="shared" si="22"/>
        <v>1.13153702444867</v>
      </c>
      <c r="L126">
        <v>2.966101695</v>
      </c>
      <c r="M126">
        <v>3.679245283</v>
      </c>
      <c r="N126">
        <v>64.72032999</v>
      </c>
    </row>
    <row r="127" spans="1:14">
      <c r="A127" s="1">
        <v>44303</v>
      </c>
      <c r="B127">
        <v>1146726</v>
      </c>
      <c r="C127">
        <f t="shared" si="24"/>
        <v>197765653</v>
      </c>
      <c r="D127">
        <f t="shared" si="23"/>
        <v>0.579840828073417</v>
      </c>
      <c r="E127">
        <f t="shared" si="25"/>
        <v>0.814205034057806</v>
      </c>
      <c r="F127">
        <f t="shared" si="26"/>
        <v>0.859476045878759</v>
      </c>
      <c r="G127">
        <f t="shared" si="27"/>
        <v>0.846328785469865</v>
      </c>
      <c r="H127">
        <f t="shared" si="19"/>
        <v>0.841492434829898</v>
      </c>
      <c r="I127">
        <f t="shared" si="20"/>
        <v>0.77967043980403</v>
      </c>
      <c r="J127">
        <f t="shared" si="21"/>
        <v>0.397013766646262</v>
      </c>
      <c r="K127">
        <f t="shared" si="22"/>
        <v>0.807995605978686</v>
      </c>
      <c r="L127">
        <v>2.295774648</v>
      </c>
      <c r="M127">
        <v>2.413793103</v>
      </c>
      <c r="N127">
        <v>56.9268937</v>
      </c>
    </row>
    <row r="128" spans="1:14">
      <c r="A128" s="1">
        <v>44304</v>
      </c>
      <c r="B128">
        <v>511935</v>
      </c>
      <c r="C128">
        <f t="shared" si="24"/>
        <v>196618927</v>
      </c>
      <c r="D128">
        <f t="shared" si="23"/>
        <v>0.260369135266413</v>
      </c>
      <c r="E128">
        <f t="shared" si="25"/>
        <v>0.579840828073417</v>
      </c>
      <c r="F128">
        <f t="shared" si="26"/>
        <v>0.814205034057806</v>
      </c>
      <c r="G128">
        <f t="shared" si="27"/>
        <v>0.859476045878759</v>
      </c>
      <c r="H128">
        <f t="shared" si="19"/>
        <v>0.846328785469865</v>
      </c>
      <c r="I128">
        <f t="shared" si="20"/>
        <v>0.841492434829898</v>
      </c>
      <c r="J128">
        <f t="shared" si="21"/>
        <v>0.77967043980403</v>
      </c>
      <c r="K128">
        <f t="shared" si="22"/>
        <v>0.397013766646262</v>
      </c>
      <c r="L128">
        <v>2.111111111</v>
      </c>
      <c r="M128">
        <v>2.384615385</v>
      </c>
      <c r="N128">
        <v>49.72211538</v>
      </c>
    </row>
    <row r="129" spans="1:14">
      <c r="A129" s="1">
        <v>44305</v>
      </c>
      <c r="B129">
        <v>1065654</v>
      </c>
      <c r="C129">
        <f t="shared" si="24"/>
        <v>196106992</v>
      </c>
      <c r="D129">
        <f t="shared" si="23"/>
        <v>0.543404388151545</v>
      </c>
      <c r="E129">
        <f t="shared" si="25"/>
        <v>0.260369135266413</v>
      </c>
      <c r="F129">
        <f t="shared" si="26"/>
        <v>0.579840828073417</v>
      </c>
      <c r="G129">
        <f t="shared" si="27"/>
        <v>0.814205034057806</v>
      </c>
      <c r="H129">
        <f t="shared" si="19"/>
        <v>0.859476045878759</v>
      </c>
      <c r="I129">
        <f t="shared" si="20"/>
        <v>0.846328785469865</v>
      </c>
      <c r="J129">
        <f t="shared" si="21"/>
        <v>0.841492434829898</v>
      </c>
      <c r="K129">
        <f t="shared" si="22"/>
        <v>0.77967043980403</v>
      </c>
      <c r="L129">
        <v>2.508474576</v>
      </c>
      <c r="M129">
        <v>3.41509434</v>
      </c>
      <c r="N129">
        <v>52.90008734</v>
      </c>
    </row>
    <row r="130" spans="1:14">
      <c r="A130" s="1">
        <v>44306</v>
      </c>
      <c r="B130">
        <v>1337677</v>
      </c>
      <c r="C130">
        <f t="shared" si="24"/>
        <v>195041338</v>
      </c>
      <c r="D130">
        <f t="shared" si="23"/>
        <v>0.685842813486031</v>
      </c>
      <c r="E130">
        <f t="shared" si="25"/>
        <v>0.543404388151545</v>
      </c>
      <c r="F130">
        <f t="shared" si="26"/>
        <v>0.260369135266413</v>
      </c>
      <c r="G130">
        <f t="shared" si="27"/>
        <v>0.579840828073417</v>
      </c>
      <c r="H130">
        <f t="shared" si="19"/>
        <v>0.814205034057806</v>
      </c>
      <c r="I130">
        <f t="shared" si="20"/>
        <v>0.859476045878759</v>
      </c>
      <c r="J130">
        <f t="shared" si="21"/>
        <v>0.846328785469865</v>
      </c>
      <c r="K130">
        <f t="shared" si="22"/>
        <v>0.841492434829898</v>
      </c>
      <c r="L130">
        <v>2.716666667</v>
      </c>
      <c r="M130">
        <v>3.16</v>
      </c>
      <c r="N130">
        <v>54.96333333</v>
      </c>
    </row>
    <row r="131" spans="1:14">
      <c r="A131" s="1">
        <v>44307</v>
      </c>
      <c r="B131">
        <v>1310584</v>
      </c>
      <c r="C131">
        <f t="shared" si="24"/>
        <v>193703661</v>
      </c>
      <c r="D131">
        <f t="shared" ref="D131:D162" si="28">B131/C131*100</f>
        <v>0.676592271531719</v>
      </c>
      <c r="E131">
        <f t="shared" si="25"/>
        <v>0.685842813486031</v>
      </c>
      <c r="F131">
        <f t="shared" si="26"/>
        <v>0.543404388151545</v>
      </c>
      <c r="G131">
        <f t="shared" si="27"/>
        <v>0.260369135266413</v>
      </c>
      <c r="H131">
        <f t="shared" si="19"/>
        <v>0.579840828073417</v>
      </c>
      <c r="I131">
        <f t="shared" si="20"/>
        <v>0.814205034057806</v>
      </c>
      <c r="J131">
        <f t="shared" si="21"/>
        <v>0.859476045878759</v>
      </c>
      <c r="K131">
        <f t="shared" si="22"/>
        <v>0.846328785469865</v>
      </c>
      <c r="L131">
        <v>2.359375</v>
      </c>
      <c r="M131">
        <v>3.127272727</v>
      </c>
      <c r="N131">
        <v>50.97532468</v>
      </c>
    </row>
    <row r="132" spans="1:14">
      <c r="A132" s="1">
        <v>44308</v>
      </c>
      <c r="B132">
        <v>1355728</v>
      </c>
      <c r="C132">
        <f t="shared" ref="C132:C163" si="29">C131-B131</f>
        <v>192393077</v>
      </c>
      <c r="D132">
        <f t="shared" si="28"/>
        <v>0.704665688152594</v>
      </c>
      <c r="E132">
        <f t="shared" ref="E132:E163" si="30">D131</f>
        <v>0.676592271531719</v>
      </c>
      <c r="F132">
        <f t="shared" si="26"/>
        <v>0.685842813486031</v>
      </c>
      <c r="G132">
        <f t="shared" si="27"/>
        <v>0.543404388151545</v>
      </c>
      <c r="H132">
        <f t="shared" si="19"/>
        <v>0.260369135266413</v>
      </c>
      <c r="I132">
        <f t="shared" si="20"/>
        <v>0.579840828073417</v>
      </c>
      <c r="J132">
        <f t="shared" si="21"/>
        <v>0.814205034057806</v>
      </c>
      <c r="K132">
        <f t="shared" si="22"/>
        <v>0.859476045878759</v>
      </c>
      <c r="L132">
        <v>3.081632653</v>
      </c>
      <c r="M132">
        <v>3.739130435</v>
      </c>
      <c r="N132">
        <v>44.44511476</v>
      </c>
    </row>
    <row r="133" spans="1:14">
      <c r="A133" s="1">
        <v>44309</v>
      </c>
      <c r="B133">
        <v>1300738</v>
      </c>
      <c r="C133">
        <f t="shared" si="29"/>
        <v>191037349</v>
      </c>
      <c r="D133">
        <f t="shared" si="28"/>
        <v>0.680881517048271</v>
      </c>
      <c r="E133">
        <f t="shared" si="30"/>
        <v>0.704665688152594</v>
      </c>
      <c r="F133">
        <f t="shared" ref="F133:F163" si="31">E132</f>
        <v>0.676592271531719</v>
      </c>
      <c r="G133">
        <f t="shared" si="27"/>
        <v>0.685842813486031</v>
      </c>
      <c r="H133">
        <f t="shared" si="19"/>
        <v>0.543404388151545</v>
      </c>
      <c r="I133">
        <f t="shared" si="20"/>
        <v>0.260369135266413</v>
      </c>
      <c r="J133">
        <f t="shared" si="21"/>
        <v>0.579840828073417</v>
      </c>
      <c r="K133">
        <f t="shared" si="22"/>
        <v>0.814205034057806</v>
      </c>
      <c r="L133">
        <v>2.754098361</v>
      </c>
      <c r="M133">
        <v>2.711538462</v>
      </c>
      <c r="N133">
        <v>46.92637363</v>
      </c>
    </row>
    <row r="134" spans="1:14">
      <c r="A134" s="1">
        <v>44310</v>
      </c>
      <c r="B134">
        <v>978448</v>
      </c>
      <c r="C134">
        <f t="shared" si="29"/>
        <v>189736611</v>
      </c>
      <c r="D134">
        <f t="shared" si="28"/>
        <v>0.515687507457377</v>
      </c>
      <c r="E134">
        <f t="shared" si="30"/>
        <v>0.680881517048271</v>
      </c>
      <c r="F134">
        <f t="shared" si="31"/>
        <v>0.704665688152594</v>
      </c>
      <c r="G134">
        <f t="shared" ref="G134:G163" si="32">F133</f>
        <v>0.676592271531719</v>
      </c>
      <c r="H134">
        <f t="shared" ref="H134:H164" si="33">G133</f>
        <v>0.685842813486031</v>
      </c>
      <c r="I134">
        <f t="shared" si="20"/>
        <v>0.543404388151545</v>
      </c>
      <c r="J134">
        <f t="shared" si="21"/>
        <v>0.260369135266413</v>
      </c>
      <c r="K134">
        <f t="shared" si="22"/>
        <v>0.579840828073417</v>
      </c>
      <c r="L134">
        <v>2.803571429</v>
      </c>
      <c r="M134">
        <v>2.5</v>
      </c>
      <c r="N134">
        <v>42.22564935</v>
      </c>
    </row>
    <row r="135" spans="1:14">
      <c r="A135" s="1">
        <v>44311</v>
      </c>
      <c r="B135">
        <v>482959</v>
      </c>
      <c r="C135">
        <f t="shared" si="29"/>
        <v>188758163</v>
      </c>
      <c r="D135">
        <f t="shared" si="28"/>
        <v>0.255861252474681</v>
      </c>
      <c r="E135">
        <f t="shared" si="30"/>
        <v>0.515687507457377</v>
      </c>
      <c r="F135">
        <f t="shared" si="31"/>
        <v>0.680881517048271</v>
      </c>
      <c r="G135">
        <f t="shared" si="32"/>
        <v>0.704665688152594</v>
      </c>
      <c r="H135">
        <f t="shared" si="33"/>
        <v>0.676592271531719</v>
      </c>
      <c r="I135">
        <f t="shared" ref="I135:I165" si="34">H134</f>
        <v>0.685842813486031</v>
      </c>
      <c r="J135">
        <f t="shared" si="21"/>
        <v>0.543404388151545</v>
      </c>
      <c r="K135">
        <f t="shared" si="22"/>
        <v>0.260369135266413</v>
      </c>
      <c r="L135">
        <v>2.179104478</v>
      </c>
      <c r="M135">
        <v>1.885714286</v>
      </c>
      <c r="N135">
        <v>44.49621849</v>
      </c>
    </row>
    <row r="136" spans="1:14">
      <c r="A136" s="1">
        <v>44312</v>
      </c>
      <c r="B136">
        <v>870219</v>
      </c>
      <c r="C136">
        <f t="shared" si="29"/>
        <v>188275204</v>
      </c>
      <c r="D136">
        <f t="shared" si="28"/>
        <v>0.462205846288713</v>
      </c>
      <c r="E136">
        <f t="shared" si="30"/>
        <v>0.255861252474681</v>
      </c>
      <c r="F136">
        <f t="shared" si="31"/>
        <v>0.515687507457377</v>
      </c>
      <c r="G136">
        <f t="shared" si="32"/>
        <v>0.680881517048271</v>
      </c>
      <c r="H136">
        <f t="shared" si="33"/>
        <v>0.704665688152594</v>
      </c>
      <c r="I136">
        <f t="shared" si="34"/>
        <v>0.676592271531719</v>
      </c>
      <c r="J136">
        <f t="shared" ref="J136:J166" si="35">I135</f>
        <v>0.685842813486031</v>
      </c>
      <c r="K136">
        <f t="shared" si="22"/>
        <v>0.543404388151545</v>
      </c>
      <c r="L136">
        <v>2.163934426</v>
      </c>
      <c r="M136">
        <v>3</v>
      </c>
      <c r="N136">
        <v>38.92971342</v>
      </c>
    </row>
    <row r="137" spans="1:14">
      <c r="A137" s="1">
        <v>44313</v>
      </c>
      <c r="B137">
        <v>1040741</v>
      </c>
      <c r="C137">
        <f t="shared" si="29"/>
        <v>187404985</v>
      </c>
      <c r="D137">
        <f t="shared" si="28"/>
        <v>0.555343285025209</v>
      </c>
      <c r="E137">
        <f t="shared" si="30"/>
        <v>0.462205846288713</v>
      </c>
      <c r="F137">
        <f t="shared" si="31"/>
        <v>0.255861252474681</v>
      </c>
      <c r="G137">
        <f t="shared" si="32"/>
        <v>0.515687507457377</v>
      </c>
      <c r="H137">
        <f t="shared" si="33"/>
        <v>0.680881517048271</v>
      </c>
      <c r="I137">
        <f t="shared" si="34"/>
        <v>0.704665688152594</v>
      </c>
      <c r="J137">
        <f t="shared" si="35"/>
        <v>0.676592271531719</v>
      </c>
      <c r="K137">
        <f t="shared" ref="K137:K167" si="36">J136</f>
        <v>0.685842813486031</v>
      </c>
      <c r="L137">
        <v>2.87037037</v>
      </c>
      <c r="M137">
        <v>2.98245614</v>
      </c>
      <c r="N137">
        <v>47.33181273</v>
      </c>
    </row>
    <row r="138" spans="1:14">
      <c r="A138" s="1">
        <v>44314</v>
      </c>
      <c r="B138">
        <v>1099886</v>
      </c>
      <c r="C138">
        <f t="shared" si="29"/>
        <v>186364244</v>
      </c>
      <c r="D138">
        <f t="shared" si="28"/>
        <v>0.590180807429992</v>
      </c>
      <c r="E138">
        <f t="shared" si="30"/>
        <v>0.555343285025209</v>
      </c>
      <c r="F138">
        <f t="shared" si="31"/>
        <v>0.462205846288713</v>
      </c>
      <c r="G138">
        <f t="shared" si="32"/>
        <v>0.255861252474681</v>
      </c>
      <c r="H138">
        <f t="shared" si="33"/>
        <v>0.515687507457377</v>
      </c>
      <c r="I138">
        <f t="shared" si="34"/>
        <v>0.680881517048271</v>
      </c>
      <c r="J138">
        <f t="shared" si="35"/>
        <v>0.704665688152594</v>
      </c>
      <c r="K138">
        <f t="shared" si="36"/>
        <v>0.676592271531719</v>
      </c>
      <c r="L138">
        <v>2.867924528</v>
      </c>
      <c r="M138">
        <v>3.326923077</v>
      </c>
      <c r="N138">
        <v>42.93846154</v>
      </c>
    </row>
    <row r="139" spans="1:14">
      <c r="A139" s="1">
        <v>44315</v>
      </c>
      <c r="B139">
        <v>1090201</v>
      </c>
      <c r="C139">
        <f t="shared" si="29"/>
        <v>185264358</v>
      </c>
      <c r="D139">
        <f t="shared" si="28"/>
        <v>0.588456955114917</v>
      </c>
      <c r="E139">
        <f t="shared" si="30"/>
        <v>0.590180807429992</v>
      </c>
      <c r="F139">
        <f t="shared" si="31"/>
        <v>0.555343285025209</v>
      </c>
      <c r="G139">
        <f t="shared" si="32"/>
        <v>0.462205846288713</v>
      </c>
      <c r="H139">
        <f t="shared" si="33"/>
        <v>0.255861252474681</v>
      </c>
      <c r="I139">
        <f t="shared" si="34"/>
        <v>0.515687507457377</v>
      </c>
      <c r="J139">
        <f t="shared" si="35"/>
        <v>0.680881517048271</v>
      </c>
      <c r="K139">
        <f t="shared" si="36"/>
        <v>0.704665688152594</v>
      </c>
      <c r="L139">
        <v>2.654545455</v>
      </c>
      <c r="M139">
        <v>3.8</v>
      </c>
      <c r="N139">
        <v>45.84141414</v>
      </c>
    </row>
    <row r="140" spans="1:14">
      <c r="A140" s="1">
        <v>44316</v>
      </c>
      <c r="B140">
        <v>1052661</v>
      </c>
      <c r="C140">
        <f t="shared" si="29"/>
        <v>184174157</v>
      </c>
      <c r="D140">
        <f t="shared" si="28"/>
        <v>0.571557387391761</v>
      </c>
      <c r="E140">
        <f t="shared" si="30"/>
        <v>0.588456955114917</v>
      </c>
      <c r="F140">
        <f t="shared" si="31"/>
        <v>0.590180807429992</v>
      </c>
      <c r="G140">
        <f t="shared" si="32"/>
        <v>0.555343285025209</v>
      </c>
      <c r="H140">
        <f t="shared" si="33"/>
        <v>0.462205846288713</v>
      </c>
      <c r="I140">
        <f t="shared" si="34"/>
        <v>0.255861252474681</v>
      </c>
      <c r="J140">
        <f t="shared" si="35"/>
        <v>0.515687507457377</v>
      </c>
      <c r="K140">
        <f t="shared" si="36"/>
        <v>0.680881517048271</v>
      </c>
      <c r="L140">
        <v>2.808510638</v>
      </c>
      <c r="M140">
        <v>2.791666667</v>
      </c>
      <c r="N140">
        <v>42.77083333</v>
      </c>
    </row>
    <row r="141" spans="1:14">
      <c r="A141" s="1">
        <v>44317</v>
      </c>
      <c r="B141">
        <v>667537</v>
      </c>
      <c r="C141">
        <f t="shared" si="29"/>
        <v>183121496</v>
      </c>
      <c r="D141">
        <f t="shared" si="28"/>
        <v>0.364532299364789</v>
      </c>
      <c r="E141">
        <f t="shared" si="30"/>
        <v>0.571557387391761</v>
      </c>
      <c r="F141">
        <f t="shared" si="31"/>
        <v>0.588456955114917</v>
      </c>
      <c r="G141">
        <f t="shared" si="32"/>
        <v>0.590180807429992</v>
      </c>
      <c r="H141">
        <f t="shared" si="33"/>
        <v>0.555343285025209</v>
      </c>
      <c r="I141">
        <f t="shared" si="34"/>
        <v>0.462205846288713</v>
      </c>
      <c r="J141">
        <f t="shared" si="35"/>
        <v>0.255861252474681</v>
      </c>
      <c r="K141">
        <f t="shared" si="36"/>
        <v>0.515687507457377</v>
      </c>
      <c r="L141">
        <v>2.936507937</v>
      </c>
      <c r="M141">
        <v>4.408163265</v>
      </c>
      <c r="N141">
        <v>38.84496957</v>
      </c>
    </row>
    <row r="142" spans="1:14">
      <c r="A142" s="1">
        <v>44318</v>
      </c>
      <c r="B142">
        <v>320360</v>
      </c>
      <c r="C142">
        <f t="shared" si="29"/>
        <v>182453959</v>
      </c>
      <c r="D142">
        <f t="shared" si="28"/>
        <v>0.175584022268325</v>
      </c>
      <c r="E142">
        <f t="shared" si="30"/>
        <v>0.364532299364789</v>
      </c>
      <c r="F142">
        <f t="shared" si="31"/>
        <v>0.571557387391761</v>
      </c>
      <c r="G142">
        <f t="shared" si="32"/>
        <v>0.588456955114917</v>
      </c>
      <c r="H142">
        <f t="shared" si="33"/>
        <v>0.590180807429992</v>
      </c>
      <c r="I142">
        <f t="shared" si="34"/>
        <v>0.555343285025209</v>
      </c>
      <c r="J142">
        <f t="shared" si="35"/>
        <v>0.462205846288713</v>
      </c>
      <c r="K142">
        <f t="shared" si="36"/>
        <v>0.255861252474681</v>
      </c>
      <c r="L142">
        <v>2</v>
      </c>
      <c r="M142">
        <v>2.533333333</v>
      </c>
      <c r="N142">
        <v>31.55</v>
      </c>
    </row>
    <row r="143" spans="1:14">
      <c r="A143" s="1">
        <v>44319</v>
      </c>
      <c r="B143">
        <v>622813</v>
      </c>
      <c r="C143">
        <f t="shared" si="29"/>
        <v>182133599</v>
      </c>
      <c r="D143">
        <f t="shared" si="28"/>
        <v>0.341953930202631</v>
      </c>
      <c r="E143">
        <f t="shared" si="30"/>
        <v>0.175584022268325</v>
      </c>
      <c r="F143">
        <f t="shared" si="31"/>
        <v>0.364532299364789</v>
      </c>
      <c r="G143">
        <f t="shared" si="32"/>
        <v>0.571557387391761</v>
      </c>
      <c r="H143">
        <f t="shared" si="33"/>
        <v>0.588456955114917</v>
      </c>
      <c r="I143">
        <f t="shared" si="34"/>
        <v>0.590180807429992</v>
      </c>
      <c r="J143">
        <f t="shared" si="35"/>
        <v>0.555343285025209</v>
      </c>
      <c r="K143">
        <f t="shared" si="36"/>
        <v>0.462205846288713</v>
      </c>
      <c r="L143">
        <v>1.803278689</v>
      </c>
      <c r="M143">
        <v>2.87755102</v>
      </c>
      <c r="N143">
        <v>33.47679914</v>
      </c>
    </row>
    <row r="144" spans="1:14">
      <c r="A144" s="1">
        <v>44320</v>
      </c>
      <c r="B144">
        <v>799282</v>
      </c>
      <c r="C144">
        <f t="shared" si="29"/>
        <v>181510786</v>
      </c>
      <c r="D144">
        <f t="shared" si="28"/>
        <v>0.44034958892195</v>
      </c>
      <c r="E144">
        <f t="shared" si="30"/>
        <v>0.341953930202631</v>
      </c>
      <c r="F144">
        <f t="shared" si="31"/>
        <v>0.175584022268325</v>
      </c>
      <c r="G144">
        <f t="shared" si="32"/>
        <v>0.364532299364789</v>
      </c>
      <c r="H144">
        <f t="shared" si="33"/>
        <v>0.571557387391761</v>
      </c>
      <c r="I144">
        <f t="shared" si="34"/>
        <v>0.588456955114917</v>
      </c>
      <c r="J144">
        <f t="shared" si="35"/>
        <v>0.590180807429992</v>
      </c>
      <c r="K144">
        <f t="shared" si="36"/>
        <v>0.555343285025209</v>
      </c>
      <c r="L144">
        <v>2.489795918</v>
      </c>
      <c r="M144">
        <v>3.274509804</v>
      </c>
      <c r="N144">
        <v>36.92865762</v>
      </c>
    </row>
    <row r="145" spans="1:14">
      <c r="A145" s="1">
        <v>44321</v>
      </c>
      <c r="B145">
        <v>790268</v>
      </c>
      <c r="C145">
        <f t="shared" si="29"/>
        <v>180711504</v>
      </c>
      <c r="D145">
        <f t="shared" si="28"/>
        <v>0.437309182042998</v>
      </c>
      <c r="E145">
        <f t="shared" si="30"/>
        <v>0.44034958892195</v>
      </c>
      <c r="F145">
        <f t="shared" si="31"/>
        <v>0.341953930202631</v>
      </c>
      <c r="G145">
        <f t="shared" si="32"/>
        <v>0.175584022268325</v>
      </c>
      <c r="H145">
        <f t="shared" si="33"/>
        <v>0.364532299364789</v>
      </c>
      <c r="I145">
        <f t="shared" si="34"/>
        <v>0.571557387391761</v>
      </c>
      <c r="J145">
        <f t="shared" si="35"/>
        <v>0.588456955114917</v>
      </c>
      <c r="K145">
        <f t="shared" si="36"/>
        <v>0.590180807429992</v>
      </c>
      <c r="L145">
        <v>2.145454545</v>
      </c>
      <c r="M145">
        <v>2.732142857</v>
      </c>
      <c r="N145">
        <v>34.32305195</v>
      </c>
    </row>
    <row r="146" spans="1:14">
      <c r="A146" s="1">
        <v>44322</v>
      </c>
      <c r="B146">
        <v>765308</v>
      </c>
      <c r="C146">
        <f t="shared" si="29"/>
        <v>179921236</v>
      </c>
      <c r="D146">
        <f t="shared" si="28"/>
        <v>0.425357237986071</v>
      </c>
      <c r="E146">
        <f t="shared" si="30"/>
        <v>0.437309182042998</v>
      </c>
      <c r="F146">
        <f t="shared" si="31"/>
        <v>0.44034958892195</v>
      </c>
      <c r="G146">
        <f t="shared" si="32"/>
        <v>0.341953930202631</v>
      </c>
      <c r="H146">
        <f t="shared" si="33"/>
        <v>0.175584022268325</v>
      </c>
      <c r="I146">
        <f t="shared" si="34"/>
        <v>0.364532299364789</v>
      </c>
      <c r="J146">
        <f t="shared" si="35"/>
        <v>0.571557387391761</v>
      </c>
      <c r="K146">
        <f t="shared" si="36"/>
        <v>0.588456955114917</v>
      </c>
      <c r="L146">
        <v>2.595744681</v>
      </c>
      <c r="M146">
        <v>3.604651163</v>
      </c>
      <c r="N146">
        <v>36.30862662</v>
      </c>
    </row>
    <row r="147" spans="1:14">
      <c r="A147" s="1">
        <v>44323</v>
      </c>
      <c r="B147">
        <v>770377</v>
      </c>
      <c r="C147">
        <f t="shared" si="29"/>
        <v>179155928</v>
      </c>
      <c r="D147">
        <f t="shared" si="28"/>
        <v>0.430003633482895</v>
      </c>
      <c r="E147">
        <f t="shared" si="30"/>
        <v>0.425357237986071</v>
      </c>
      <c r="F147">
        <f t="shared" si="31"/>
        <v>0.437309182042998</v>
      </c>
      <c r="G147">
        <f t="shared" si="32"/>
        <v>0.44034958892195</v>
      </c>
      <c r="H147">
        <f t="shared" si="33"/>
        <v>0.341953930202631</v>
      </c>
      <c r="I147">
        <f t="shared" si="34"/>
        <v>0.175584022268325</v>
      </c>
      <c r="J147">
        <f t="shared" si="35"/>
        <v>0.364532299364789</v>
      </c>
      <c r="K147">
        <f t="shared" si="36"/>
        <v>0.571557387391761</v>
      </c>
      <c r="L147">
        <v>2.333333333</v>
      </c>
      <c r="M147">
        <v>3.066666667</v>
      </c>
      <c r="N147">
        <v>32.15050505</v>
      </c>
    </row>
    <row r="148" spans="1:14">
      <c r="A148" s="1">
        <v>44324</v>
      </c>
      <c r="B148">
        <v>477305</v>
      </c>
      <c r="C148">
        <f t="shared" si="29"/>
        <v>178385551</v>
      </c>
      <c r="D148">
        <f t="shared" si="28"/>
        <v>0.267569316754808</v>
      </c>
      <c r="E148">
        <f t="shared" si="30"/>
        <v>0.430003633482895</v>
      </c>
      <c r="F148">
        <f t="shared" si="31"/>
        <v>0.425357237986071</v>
      </c>
      <c r="G148">
        <f t="shared" si="32"/>
        <v>0.437309182042998</v>
      </c>
      <c r="H148">
        <f t="shared" si="33"/>
        <v>0.44034958892195</v>
      </c>
      <c r="I148">
        <f t="shared" si="34"/>
        <v>0.341953930202631</v>
      </c>
      <c r="J148">
        <f t="shared" si="35"/>
        <v>0.175584022268325</v>
      </c>
      <c r="K148">
        <f t="shared" si="36"/>
        <v>0.364532299364789</v>
      </c>
      <c r="L148">
        <v>1.796296296</v>
      </c>
      <c r="M148">
        <v>2.14</v>
      </c>
      <c r="N148">
        <v>31.27666667</v>
      </c>
    </row>
    <row r="149" spans="1:14">
      <c r="A149" s="1">
        <v>44325</v>
      </c>
      <c r="B149">
        <v>204621</v>
      </c>
      <c r="C149">
        <f t="shared" si="29"/>
        <v>177908246</v>
      </c>
      <c r="D149">
        <f t="shared" si="28"/>
        <v>0.115014904930264</v>
      </c>
      <c r="E149">
        <f t="shared" si="30"/>
        <v>0.267569316754808</v>
      </c>
      <c r="F149">
        <f t="shared" si="31"/>
        <v>0.430003633482895</v>
      </c>
      <c r="G149">
        <f t="shared" si="32"/>
        <v>0.425357237986071</v>
      </c>
      <c r="H149">
        <f t="shared" si="33"/>
        <v>0.437309182042998</v>
      </c>
      <c r="I149">
        <f t="shared" si="34"/>
        <v>0.44034958892195</v>
      </c>
      <c r="J149">
        <f t="shared" si="35"/>
        <v>0.341953930202631</v>
      </c>
      <c r="K149">
        <f t="shared" si="36"/>
        <v>0.175584022268325</v>
      </c>
      <c r="L149">
        <v>1.492537313</v>
      </c>
      <c r="M149">
        <v>1.833333333</v>
      </c>
      <c r="N149">
        <v>32.85</v>
      </c>
    </row>
    <row r="150" spans="1:14">
      <c r="A150" s="1">
        <v>44326</v>
      </c>
      <c r="B150">
        <v>459832</v>
      </c>
      <c r="C150">
        <f t="shared" si="29"/>
        <v>177703625</v>
      </c>
      <c r="D150">
        <f t="shared" si="28"/>
        <v>0.258763432653667</v>
      </c>
      <c r="E150">
        <f t="shared" si="30"/>
        <v>0.115014904930264</v>
      </c>
      <c r="F150">
        <f t="shared" si="31"/>
        <v>0.267569316754808</v>
      </c>
      <c r="G150">
        <f t="shared" si="32"/>
        <v>0.430003633482895</v>
      </c>
      <c r="H150">
        <f t="shared" si="33"/>
        <v>0.425357237986071</v>
      </c>
      <c r="I150">
        <f t="shared" si="34"/>
        <v>0.437309182042998</v>
      </c>
      <c r="J150">
        <f t="shared" si="35"/>
        <v>0.44034958892195</v>
      </c>
      <c r="K150">
        <f t="shared" si="36"/>
        <v>0.341953930202631</v>
      </c>
      <c r="L150">
        <v>1.634920635</v>
      </c>
      <c r="M150">
        <v>2.784313725</v>
      </c>
      <c r="N150">
        <v>35.88333333</v>
      </c>
    </row>
    <row r="151" spans="1:14">
      <c r="A151" s="1">
        <v>44327</v>
      </c>
      <c r="B151">
        <v>606712</v>
      </c>
      <c r="C151">
        <f t="shared" si="29"/>
        <v>177243793</v>
      </c>
      <c r="D151">
        <f t="shared" si="28"/>
        <v>0.342303665324969</v>
      </c>
      <c r="E151">
        <f t="shared" si="30"/>
        <v>0.258763432653667</v>
      </c>
      <c r="F151">
        <f t="shared" si="31"/>
        <v>0.115014904930264</v>
      </c>
      <c r="G151">
        <f t="shared" si="32"/>
        <v>0.267569316754808</v>
      </c>
      <c r="H151">
        <f t="shared" si="33"/>
        <v>0.430003633482895</v>
      </c>
      <c r="I151">
        <f t="shared" si="34"/>
        <v>0.425357237986071</v>
      </c>
      <c r="J151">
        <f t="shared" si="35"/>
        <v>0.437309182042998</v>
      </c>
      <c r="K151">
        <f t="shared" si="36"/>
        <v>0.44034958892195</v>
      </c>
      <c r="L151">
        <v>2</v>
      </c>
      <c r="M151">
        <v>3.594594595</v>
      </c>
      <c r="N151">
        <v>30.92852853</v>
      </c>
    </row>
    <row r="152" spans="1:14">
      <c r="A152" s="1">
        <v>44328</v>
      </c>
      <c r="B152">
        <v>600076</v>
      </c>
      <c r="C152">
        <f t="shared" si="29"/>
        <v>176637081</v>
      </c>
      <c r="D152">
        <f t="shared" si="28"/>
        <v>0.339722552367133</v>
      </c>
      <c r="E152">
        <f t="shared" si="30"/>
        <v>0.342303665324969</v>
      </c>
      <c r="F152">
        <f t="shared" si="31"/>
        <v>0.258763432653667</v>
      </c>
      <c r="G152">
        <f t="shared" si="32"/>
        <v>0.115014904930264</v>
      </c>
      <c r="H152">
        <f t="shared" si="33"/>
        <v>0.267569316754808</v>
      </c>
      <c r="I152">
        <f t="shared" si="34"/>
        <v>0.430003633482895</v>
      </c>
      <c r="J152">
        <f t="shared" si="35"/>
        <v>0.425357237986071</v>
      </c>
      <c r="K152">
        <f t="shared" si="36"/>
        <v>0.437309182042998</v>
      </c>
      <c r="L152">
        <v>2.549019608</v>
      </c>
      <c r="M152">
        <v>2.8</v>
      </c>
      <c r="N152">
        <v>30.00666667</v>
      </c>
    </row>
    <row r="153" spans="1:14">
      <c r="A153" s="1">
        <v>44329</v>
      </c>
      <c r="B153">
        <v>824117</v>
      </c>
      <c r="C153">
        <f t="shared" si="29"/>
        <v>176037005</v>
      </c>
      <c r="D153">
        <f t="shared" si="28"/>
        <v>0.468149864285637</v>
      </c>
      <c r="E153">
        <f t="shared" si="30"/>
        <v>0.339722552367133</v>
      </c>
      <c r="F153">
        <f t="shared" si="31"/>
        <v>0.342303665324969</v>
      </c>
      <c r="G153">
        <f t="shared" si="32"/>
        <v>0.258763432653667</v>
      </c>
      <c r="H153">
        <f t="shared" si="33"/>
        <v>0.115014904930264</v>
      </c>
      <c r="I153">
        <f t="shared" si="34"/>
        <v>0.267569316754808</v>
      </c>
      <c r="J153">
        <f t="shared" si="35"/>
        <v>0.430003633482895</v>
      </c>
      <c r="K153">
        <f t="shared" si="36"/>
        <v>0.425357237986071</v>
      </c>
      <c r="L153">
        <v>2.259259259</v>
      </c>
      <c r="M153">
        <v>4.552631579</v>
      </c>
      <c r="N153">
        <v>47.20614035</v>
      </c>
    </row>
    <row r="154" spans="1:14">
      <c r="A154" s="1">
        <v>44330</v>
      </c>
      <c r="B154">
        <v>1016757</v>
      </c>
      <c r="C154">
        <f t="shared" si="29"/>
        <v>175212888</v>
      </c>
      <c r="D154">
        <f t="shared" si="28"/>
        <v>0.580298065745027</v>
      </c>
      <c r="E154">
        <f t="shared" si="30"/>
        <v>0.468149864285637</v>
      </c>
      <c r="F154">
        <f t="shared" si="31"/>
        <v>0.339722552367133</v>
      </c>
      <c r="G154">
        <f t="shared" si="32"/>
        <v>0.342303665324969</v>
      </c>
      <c r="H154">
        <f t="shared" si="33"/>
        <v>0.258763432653667</v>
      </c>
      <c r="I154">
        <f t="shared" si="34"/>
        <v>0.115014904930264</v>
      </c>
      <c r="J154">
        <f t="shared" si="35"/>
        <v>0.267569316754808</v>
      </c>
      <c r="K154">
        <f t="shared" si="36"/>
        <v>0.430003633482895</v>
      </c>
      <c r="L154">
        <v>2.603773585</v>
      </c>
      <c r="M154">
        <v>5.625</v>
      </c>
      <c r="N154">
        <v>46.85</v>
      </c>
    </row>
    <row r="155" spans="1:14">
      <c r="A155" s="1">
        <v>44331</v>
      </c>
      <c r="B155">
        <v>826017</v>
      </c>
      <c r="C155">
        <f t="shared" si="29"/>
        <v>174196131</v>
      </c>
      <c r="D155">
        <f t="shared" si="28"/>
        <v>0.474187914081743</v>
      </c>
      <c r="E155">
        <f t="shared" si="30"/>
        <v>0.580298065745027</v>
      </c>
      <c r="F155">
        <f t="shared" si="31"/>
        <v>0.468149864285637</v>
      </c>
      <c r="G155">
        <f t="shared" si="32"/>
        <v>0.339722552367133</v>
      </c>
      <c r="H155">
        <f t="shared" si="33"/>
        <v>0.342303665324969</v>
      </c>
      <c r="I155">
        <f t="shared" si="34"/>
        <v>0.258763432653667</v>
      </c>
      <c r="J155">
        <f t="shared" si="35"/>
        <v>0.115014904930264</v>
      </c>
      <c r="K155">
        <f t="shared" si="36"/>
        <v>0.267569316754808</v>
      </c>
      <c r="L155">
        <v>1.728571429</v>
      </c>
      <c r="M155">
        <v>2.446153846</v>
      </c>
      <c r="N155">
        <v>42.25384615</v>
      </c>
    </row>
    <row r="156" spans="1:14">
      <c r="A156" s="1">
        <v>44332</v>
      </c>
      <c r="B156">
        <v>423083</v>
      </c>
      <c r="C156">
        <f t="shared" si="29"/>
        <v>173370114</v>
      </c>
      <c r="D156">
        <f t="shared" si="28"/>
        <v>0.244034562958181</v>
      </c>
      <c r="E156">
        <f t="shared" si="30"/>
        <v>0.474187914081743</v>
      </c>
      <c r="F156">
        <f t="shared" si="31"/>
        <v>0.580298065745027</v>
      </c>
      <c r="G156">
        <f t="shared" si="32"/>
        <v>0.468149864285637</v>
      </c>
      <c r="H156">
        <f t="shared" si="33"/>
        <v>0.339722552367133</v>
      </c>
      <c r="I156">
        <f t="shared" si="34"/>
        <v>0.342303665324969</v>
      </c>
      <c r="J156">
        <f t="shared" si="35"/>
        <v>0.258763432653667</v>
      </c>
      <c r="K156">
        <f t="shared" si="36"/>
        <v>0.115014904930264</v>
      </c>
      <c r="L156">
        <v>1.685714286</v>
      </c>
      <c r="M156">
        <v>2.114754098</v>
      </c>
      <c r="N156">
        <v>34.90778689</v>
      </c>
    </row>
    <row r="157" spans="1:14">
      <c r="A157" s="1">
        <v>44333</v>
      </c>
      <c r="B157">
        <v>826376</v>
      </c>
      <c r="C157">
        <f t="shared" si="29"/>
        <v>172947031</v>
      </c>
      <c r="D157">
        <f t="shared" si="28"/>
        <v>0.477820287068126</v>
      </c>
      <c r="E157">
        <f t="shared" si="30"/>
        <v>0.244034562958181</v>
      </c>
      <c r="F157">
        <f t="shared" si="31"/>
        <v>0.474187914081743</v>
      </c>
      <c r="G157">
        <f t="shared" si="32"/>
        <v>0.580298065745027</v>
      </c>
      <c r="H157">
        <f t="shared" si="33"/>
        <v>0.468149864285637</v>
      </c>
      <c r="I157">
        <f t="shared" si="34"/>
        <v>0.339722552367133</v>
      </c>
      <c r="J157">
        <f t="shared" si="35"/>
        <v>0.342303665324969</v>
      </c>
      <c r="K157">
        <f t="shared" si="36"/>
        <v>0.258763432653667</v>
      </c>
      <c r="L157">
        <v>2.326086957</v>
      </c>
      <c r="M157">
        <v>3.454545455</v>
      </c>
      <c r="N157">
        <v>32.40909091</v>
      </c>
    </row>
    <row r="158" spans="1:14">
      <c r="A158" s="1">
        <v>44334</v>
      </c>
      <c r="B158">
        <v>925710</v>
      </c>
      <c r="C158">
        <f t="shared" si="29"/>
        <v>172120655</v>
      </c>
      <c r="D158">
        <f t="shared" si="28"/>
        <v>0.537826212664599</v>
      </c>
      <c r="E158">
        <f t="shared" si="30"/>
        <v>0.477820287068126</v>
      </c>
      <c r="F158">
        <f t="shared" si="31"/>
        <v>0.244034562958181</v>
      </c>
      <c r="G158">
        <f t="shared" si="32"/>
        <v>0.474187914081743</v>
      </c>
      <c r="H158">
        <f t="shared" si="33"/>
        <v>0.580298065745027</v>
      </c>
      <c r="I158">
        <f t="shared" si="34"/>
        <v>0.468149864285637</v>
      </c>
      <c r="J158">
        <f t="shared" si="35"/>
        <v>0.339722552367133</v>
      </c>
      <c r="K158">
        <f t="shared" si="36"/>
        <v>0.342303665324969</v>
      </c>
      <c r="L158">
        <v>2.260869565</v>
      </c>
      <c r="M158">
        <v>4.384615385</v>
      </c>
      <c r="N158">
        <v>31.89455128</v>
      </c>
    </row>
    <row r="159" spans="1:14">
      <c r="A159" s="1">
        <v>44335</v>
      </c>
      <c r="B159">
        <v>915183</v>
      </c>
      <c r="C159">
        <f t="shared" si="29"/>
        <v>171194945</v>
      </c>
      <c r="D159">
        <f t="shared" si="28"/>
        <v>0.534585293975824</v>
      </c>
      <c r="E159">
        <f t="shared" si="30"/>
        <v>0.537826212664599</v>
      </c>
      <c r="F159">
        <f t="shared" si="31"/>
        <v>0.477820287068126</v>
      </c>
      <c r="G159">
        <f t="shared" si="32"/>
        <v>0.244034562958181</v>
      </c>
      <c r="H159">
        <f t="shared" si="33"/>
        <v>0.474187914081743</v>
      </c>
      <c r="I159">
        <f t="shared" si="34"/>
        <v>0.580298065745027</v>
      </c>
      <c r="J159">
        <f t="shared" si="35"/>
        <v>0.468149864285637</v>
      </c>
      <c r="K159">
        <f t="shared" si="36"/>
        <v>0.339722552367133</v>
      </c>
      <c r="L159">
        <v>2.710526316</v>
      </c>
      <c r="M159">
        <v>3.463414634</v>
      </c>
      <c r="N159">
        <v>35.47378049</v>
      </c>
    </row>
    <row r="160" spans="1:14">
      <c r="A160" s="1">
        <v>44336</v>
      </c>
      <c r="B160">
        <v>717305</v>
      </c>
      <c r="C160">
        <f t="shared" si="29"/>
        <v>170279762</v>
      </c>
      <c r="D160">
        <f t="shared" si="28"/>
        <v>0.421250882415492</v>
      </c>
      <c r="E160">
        <f t="shared" si="30"/>
        <v>0.534585293975824</v>
      </c>
      <c r="F160">
        <f t="shared" si="31"/>
        <v>0.537826212664599</v>
      </c>
      <c r="G160">
        <f t="shared" si="32"/>
        <v>0.477820287068126</v>
      </c>
      <c r="H160">
        <f t="shared" si="33"/>
        <v>0.244034562958181</v>
      </c>
      <c r="I160">
        <f t="shared" si="34"/>
        <v>0.474187914081743</v>
      </c>
      <c r="J160">
        <f t="shared" si="35"/>
        <v>0.580298065745027</v>
      </c>
      <c r="K160">
        <f t="shared" si="36"/>
        <v>0.468149864285637</v>
      </c>
      <c r="L160">
        <v>1.754716981</v>
      </c>
      <c r="M160">
        <v>3.25</v>
      </c>
      <c r="N160">
        <v>35.7</v>
      </c>
    </row>
    <row r="161" spans="1:11">
      <c r="A161" s="1">
        <v>44337</v>
      </c>
      <c r="B161">
        <v>708550</v>
      </c>
      <c r="C161">
        <f t="shared" si="29"/>
        <v>169562457</v>
      </c>
      <c r="D161">
        <f t="shared" si="28"/>
        <v>0.417869623108847</v>
      </c>
      <c r="E161">
        <f t="shared" si="30"/>
        <v>0.421250882415492</v>
      </c>
      <c r="F161">
        <f t="shared" si="31"/>
        <v>0.534585293975824</v>
      </c>
      <c r="G161">
        <f t="shared" si="32"/>
        <v>0.537826212664599</v>
      </c>
      <c r="H161">
        <f t="shared" si="33"/>
        <v>0.477820287068126</v>
      </c>
      <c r="I161">
        <f t="shared" si="34"/>
        <v>0.244034562958181</v>
      </c>
      <c r="J161">
        <f t="shared" si="35"/>
        <v>0.474187914081743</v>
      </c>
      <c r="K161">
        <f t="shared" si="36"/>
        <v>0.580298065745027</v>
      </c>
    </row>
    <row r="162" spans="1:11">
      <c r="A162" s="1">
        <v>44338</v>
      </c>
      <c r="B162">
        <v>371823</v>
      </c>
      <c r="C162">
        <f t="shared" si="29"/>
        <v>168853907</v>
      </c>
      <c r="D162">
        <f t="shared" si="28"/>
        <v>0.220203966023718</v>
      </c>
      <c r="E162">
        <f t="shared" si="30"/>
        <v>0.417869623108847</v>
      </c>
      <c r="F162">
        <f t="shared" si="31"/>
        <v>0.421250882415492</v>
      </c>
      <c r="G162">
        <f t="shared" si="32"/>
        <v>0.534585293975824</v>
      </c>
      <c r="H162">
        <f t="shared" si="33"/>
        <v>0.537826212664599</v>
      </c>
      <c r="I162">
        <f t="shared" si="34"/>
        <v>0.477820287068126</v>
      </c>
      <c r="J162">
        <f t="shared" si="35"/>
        <v>0.244034562958181</v>
      </c>
      <c r="K162">
        <f t="shared" si="36"/>
        <v>0.474187914081743</v>
      </c>
    </row>
    <row r="163" spans="1:11">
      <c r="A163" s="1">
        <v>44339</v>
      </c>
      <c r="B163">
        <v>26893</v>
      </c>
      <c r="C163">
        <f t="shared" si="29"/>
        <v>168482084</v>
      </c>
      <c r="D163">
        <f>B163/C163*100</f>
        <v>0.0159619345639148</v>
      </c>
      <c r="E163">
        <f t="shared" si="30"/>
        <v>0.220203966023718</v>
      </c>
      <c r="F163">
        <f t="shared" si="31"/>
        <v>0.417869623108847</v>
      </c>
      <c r="G163">
        <f t="shared" si="32"/>
        <v>0.421250882415492</v>
      </c>
      <c r="H163">
        <f>G162</f>
        <v>0.534585293975824</v>
      </c>
      <c r="I163">
        <f>H162</f>
        <v>0.537826212664599</v>
      </c>
      <c r="J163">
        <f>I162</f>
        <v>0.477820287068126</v>
      </c>
      <c r="K163">
        <f>J162</f>
        <v>0.244034562958181</v>
      </c>
    </row>
    <row r="164" spans="1:1">
      <c r="A164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trends_in_number_of_covid19_vac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2021-05-25T22:32:40Z</dcterms:created>
  <dcterms:modified xsi:type="dcterms:W3CDTF">2021-05-26T02:03:07Z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1033-3.3.0.5120</vt:lpwstr>
  </property>
</Properties>
</file>