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execucaoteste" sheetId="1" state="visible" r:id="rId2"/>
    <sheet name="murah_dados" sheetId="2" state="visible" r:id="rId3"/>
    <sheet name="endenr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<sst xmlns="http://schemas.openxmlformats.org/spreadsheetml/2006/main" count="748" uniqueCount="267">
  <si>
    <t xml:space="preserve">ABORDAGEM</t>
  </si>
  <si>
    <t xml:space="preserve">TESTE_CODIGO</t>
  </si>
  <si>
    <t xml:space="preserve">STATUS</t>
  </si>
  <si>
    <t xml:space="preserve">DATA_AGENDAMENTO</t>
  </si>
  <si>
    <t xml:space="preserve">EXISTE_CONTROLE?</t>
  </si>
  <si>
    <t xml:space="preserve">EFICAZ?</t>
  </si>
  <si>
    <t xml:space="preserve">RACIONAL</t>
  </si>
  <si>
    <t xml:space="preserve">AMOSTRA</t>
  </si>
  <si>
    <t xml:space="preserve">COMENTARIOS</t>
  </si>
  <si>
    <t xml:space="preserve">DATA_INICIO</t>
  </si>
  <si>
    <t xml:space="preserve">DATA_FINAL</t>
  </si>
  <si>
    <t xml:space="preserve">REVISOR</t>
  </si>
  <si>
    <t xml:space="preserve">CATEGORIA</t>
  </si>
  <si>
    <t xml:space="preserve">CARGO</t>
  </si>
  <si>
    <t xml:space="preserve">USUARIO</t>
  </si>
  <si>
    <t xml:space="preserve">EFETIVACAO</t>
  </si>
  <si>
    <t xml:space="preserve">Criterio Teste1</t>
  </si>
  <si>
    <t xml:space="preserve"> </t>
  </si>
  <si>
    <t xml:space="preserve">Abordagem LiraQuality</t>
  </si>
  <si>
    <t xml:space="preserve">Cteste</t>
  </si>
  <si>
    <t xml:space="preserve">executada</t>
  </si>
  <si>
    <t xml:space="preserve">1/5/2017</t>
  </si>
  <si>
    <t xml:space="preserve">Sim</t>
  </si>
  <si>
    <t xml:space="preserve">Um racional</t>
  </si>
  <si>
    <t xml:space="preserve">Uma amostra</t>
  </si>
  <si>
    <t xml:space="preserve">Alguns comentários</t>
  </si>
  <si>
    <t xml:space="preserve">26/5/2018</t>
  </si>
  <si>
    <t xml:space="preserve">um revisor</t>
  </si>
  <si>
    <t xml:space="preserve">Primeira fase</t>
  </si>
  <si>
    <t xml:space="preserve">Administrador do AudiXpress</t>
  </si>
  <si>
    <t xml:space="preserve">adm</t>
  </si>
  <si>
    <t xml:space="preserve">2.0</t>
  </si>
  <si>
    <t xml:space="preserve">empresa</t>
  </si>
  <si>
    <t xml:space="preserve">Referenciada</t>
  </si>
  <si>
    <t xml:space="preserve">Estrutura</t>
  </si>
  <si>
    <t xml:space="preserve">Superior</t>
  </si>
  <si>
    <t xml:space="preserve">Categoria</t>
  </si>
  <si>
    <t xml:space="preserve">Cargo</t>
  </si>
  <si>
    <t xml:space="preserve">Usuario</t>
  </si>
  <si>
    <t xml:space="preserve">Codigo</t>
  </si>
  <si>
    <t xml:space="preserve">Titulo</t>
  </si>
  <si>
    <t xml:space="preserve">INFO</t>
  </si>
  <si>
    <t xml:space="preserve">Desc</t>
  </si>
  <si>
    <t xml:space="preserve">Criticidade</t>
  </si>
  <si>
    <t xml:space="preserve">Biblioteca</t>
  </si>
  <si>
    <t xml:space="preserve">Missao</t>
  </si>
  <si>
    <t xml:space="preserve">Visao</t>
  </si>
  <si>
    <t xml:space="preserve">Valores</t>
  </si>
  <si>
    <t xml:space="preserve">Sigla</t>
  </si>
  <si>
    <t xml:space="preserve">Indx</t>
  </si>
  <si>
    <t xml:space="preserve">  </t>
  </si>
  <si>
    <t xml:space="preserve">LiraQuality</t>
  </si>
  <si>
    <t xml:space="preserve">Matriz</t>
  </si>
  <si>
    <t xml:space="preserve">codEmpresa17472652018</t>
  </si>
  <si>
    <t xml:space="preserve">Empresa17472652018</t>
  </si>
  <si>
    <t xml:space="preserve">Você já se questionou sobre qual é o principal negócio das seguradoras? A conclusão parece óbvia: seguros! Mas não é bem assim.
 A resposta correta é “vidas” e tudo o que delas é compartilhado, sejam produtos ou serviços. E, com tantas mudanças no comportamento do consumidor brasileiro, o setor precisa inovar para atendê-lo sem se esquecer da regulamentação do mercado, dos riscos de perdas operacionais e dos controles mais rigorosos.
Para tanto, muito mais que ter um gestor de risc
os – obrigatoriedade até dezembro deste ano, dada a exigência da Circular Susep 521/2015 –, 2017 
Traz outros dois elemento
s: Lei 12.846/2013 (mais conhecida como Lei Anticorrupção Empresarial) e atender a Circular Susep 517/15, que exige a apuração de perdas operacionais desde janeiro.
Assim, a palavra de ordem em 2017 é compliance. No entanto, sem soluções capazes de atender essas exigências, o risco é perder competitividade e a longevidade do negócio.
Pare tudo agora e saiba neste e-book como esse cenário impactará em horas trabalhadas e o quanto soluções de compliance automatizadas poderão acelerar o processo para estar em conformidade com as novas </t>
  </si>
  <si>
    <t xml:space="preserve">Produtos
ConteXpress
É um modelo de solução que engloba, de forma única e integrada, as funcionalidades típicas de Gerenciamento Eletrônico de Documentos, Automação de Trabalho e Gestão de Conteúdo. O ConteXpress fornece, entre inúmeras soluções, um flexível e expansível mecanismo de acesso às informações e documentos, a partir da definição de permissões e perfis de acesso.
AudiXpress
Concebido em uma estrutura modular, conforme a estrutura abaixo, extremamente flexível e dinâmica, o AudiXpress Enterprise se ajusta a qualquer modelo de negócio e setor do mercado, pela diversidade dos perfis de seus clientes. Sua estrutura modular demonstra a escalabilidade e facilita a implementação da solução. Seus módulos funcionam de modo independente e/ou integrados.</t>
  </si>
  <si>
    <t xml:space="preserve">Padronizado</t>
  </si>
  <si>
    <t xml:space="preserve">Biblioteca Core</t>
  </si>
  <si>
    <t xml:space="preserve">Missão
Desenvolver serviços e soluções tecnológicas que impactem positivamente na geração de valor de nossos clientes e parceiros de negócios.</t>
  </si>
  <si>
    <t xml:space="preserve">Visão
Ser a principal referência e um parceiro estratégico de nossos clientes por meio da entrega de serviços e soluções tecnológicas inovadoras e altamente aderentes a qualquer realidade do mercado.</t>
  </si>
  <si>
    <t xml:space="preserve">Integridade 
Transparência e responsabilidade para atendermos nossos clientes, parceiros e colaboradores.
Comprometimento 
Comprometimento em entregar o melhor resultado possível aos nossos clientes, sempre em busca da excelência.
Inovação e Melhoria Contínua 
Alimentamos a criatividade que gera valor, para fazer a diferença sempre, de forma contínua e crescente.
Conhecimento 
Investimos no nosso maior bem que é o capital intelectual, utilizando as melhores tecnologias.</t>
  </si>
  <si>
    <t xml:space="preserve">LQ</t>
  </si>
  <si>
    <t xml:space="preserve">area</t>
  </si>
  <si>
    <t xml:space="preserve">Emp Sup</t>
  </si>
  <si>
    <t xml:space="preserve">Area Sup</t>
  </si>
  <si>
    <t xml:space="preserve">Tiutlo</t>
  </si>
  <si>
    <t xml:space="preserve">Info</t>
  </si>
  <si>
    <t xml:space="preserve">Email</t>
  </si>
  <si>
    <t xml:space="preserve">Telefone</t>
  </si>
  <si>
    <t xml:space="preserve">Rua</t>
  </si>
  <si>
    <t xml:space="preserve">Numero</t>
  </si>
  <si>
    <t xml:space="preserve">Complemento</t>
  </si>
  <si>
    <t xml:space="preserve">Bairro</t>
  </si>
  <si>
    <t xml:space="preserve">Cidade</t>
  </si>
  <si>
    <t xml:space="preserve">Estado</t>
  </si>
  <si>
    <t xml:space="preserve">Cep</t>
  </si>
  <si>
    <t xml:space="preserve">Pais</t>
  </si>
  <si>
    <t xml:space="preserve">EmpresaLiraQuality</t>
  </si>
  <si>
    <t xml:space="preserve">Empresa</t>
  </si>
  <si>
    <t xml:space="preserve">codArea17472652018</t>
  </si>
  <si>
    <t xml:space="preserve">Area17472652018</t>
  </si>
  <si>
    <t xml:space="preserve">Uma informação</t>
  </si>
  <si>
    <t xml:space="preserve">Uma descrição</t>
  </si>
  <si>
    <t xml:space="preserve">Biblioteca Importacao</t>
  </si>
  <si>
    <t xml:space="preserve">area@area.com</t>
  </si>
  <si>
    <t xml:space="preserve">1199611111</t>
  </si>
  <si>
    <t xml:space="preserve">rua Teste</t>
  </si>
  <si>
    <t xml:space="preserve">569</t>
  </si>
  <si>
    <t xml:space="preserve">Ap007</t>
  </si>
  <si>
    <t xml:space="preserve">SP</t>
  </si>
  <si>
    <t xml:space="preserve">4515001</t>
  </si>
  <si>
    <t xml:space="preserve">Brasil</t>
  </si>
  <si>
    <t xml:space="preserve">240</t>
  </si>
  <si>
    <t xml:space="preserve"> processo</t>
  </si>
  <si>
    <t xml:space="preserve">REFERENCIADA</t>
  </si>
  <si>
    <t xml:space="preserve">ESTRUTURA</t>
  </si>
  <si>
    <t xml:space="preserve">TIPO SUPERIOR</t>
  </si>
  <si>
    <t xml:space="preserve">TITULO_SUPERIOR</t>
  </si>
  <si>
    <t xml:space="preserve">TITULO</t>
  </si>
  <si>
    <t xml:space="preserve">DESCRICAO</t>
  </si>
  <si>
    <t xml:space="preserve">CODIGO</t>
  </si>
  <si>
    <t xml:space="preserve">OBJETIVO</t>
  </si>
  <si>
    <t xml:space="preserve">BIBLIOTECA</t>
  </si>
  <si>
    <t xml:space="preserve">CRITICIDADE</t>
  </si>
  <si>
    <t xml:space="preserve">Idx</t>
  </si>
  <si>
    <t xml:space="preserve"> Area</t>
  </si>
  <si>
    <t xml:space="preserve">AreaLiraQuality</t>
  </si>
  <si>
    <t xml:space="preserve">Processo17472652018</t>
  </si>
  <si>
    <t xml:space="preserve"> Descrição</t>
  </si>
  <si>
    <t xml:space="preserve">codProcesso17472652018</t>
  </si>
  <si>
    <t xml:space="preserve">Lógica de Programação ;Análise Clínica</t>
  </si>
  <si>
    <t xml:space="preserve">   </t>
  </si>
  <si>
    <t xml:space="preserve">informação do Xpto</t>
  </si>
  <si>
    <t xml:space="preserve"> ativo</t>
  </si>
  <si>
    <t xml:space="preserve">REFERENCIADO</t>
  </si>
  <si>
    <t xml:space="preserve">TIPO</t>
  </si>
  <si>
    <t xml:space="preserve">TIPO SUPERIO</t>
  </si>
  <si>
    <t xml:space="preserve">TITULO SUPERIOR</t>
  </si>
  <si>
    <t xml:space="preserve">BIBLIOTECA_REFERENCIADA</t>
  </si>
  <si>
    <t xml:space="preserve">INFO_ADICIONAL</t>
  </si>
  <si>
    <t xml:space="preserve">Ativo Atividade</t>
  </si>
  <si>
    <t xml:space="preserve">Ativo17472652018</t>
  </si>
  <si>
    <t xml:space="preserve"> DESCRICAO XPTO</t>
  </si>
  <si>
    <t xml:space="preserve">codAtivo17472652018</t>
  </si>
  <si>
    <t xml:space="preserve">risco</t>
  </si>
  <si>
    <t xml:space="preserve">ENTIDATE_SUPERIOR</t>
  </si>
  <si>
    <t xml:space="preserve">CONTINUIDADE</t>
  </si>
  <si>
    <t xml:space="preserve">ASSERTIVA</t>
  </si>
  <si>
    <t xml:space="preserve">AREAS_IMPACTADAS</t>
  </si>
  <si>
    <t xml:space="preserve">AMEACA</t>
  </si>
  <si>
    <t xml:space="preserve">IMPACTA_FINANCEIRAMENTE</t>
  </si>
  <si>
    <t xml:space="preserve">PRIORIZADO</t>
  </si>
  <si>
    <t xml:space="preserve">TIPO_RISCO</t>
  </si>
  <si>
    <t xml:space="preserve">ORIGEM</t>
  </si>
  <si>
    <t xml:space="preserve">POSSIBILIDADE_PERDA</t>
  </si>
  <si>
    <t xml:space="preserve">CALCULO_PERDA</t>
  </si>
  <si>
    <t xml:space="preserve">FLUXO</t>
  </si>
  <si>
    <t xml:space="preserve">FUNDAMENTO</t>
  </si>
  <si>
    <t xml:space="preserve">NATUREZA</t>
  </si>
  <si>
    <t xml:space="preserve">APETITE</t>
  </si>
  <si>
    <t xml:space="preserve">RESPOSTA</t>
  </si>
  <si>
    <t xml:space="preserve">DATA_VERSAO</t>
  </si>
  <si>
    <t xml:space="preserve">Risco17472652018</t>
  </si>
  <si>
    <t xml:space="preserve">codRisco17472652018</t>
  </si>
  <si>
    <t xml:space="preserve">Uma descrição de como importar</t>
  </si>
  <si>
    <t xml:space="preserve">Operacional</t>
  </si>
  <si>
    <t xml:space="preserve">Biblioteca Risco</t>
  </si>
  <si>
    <t xml:space="preserve">adicional</t>
  </si>
  <si>
    <t xml:space="preserve">Negativo</t>
  </si>
  <si>
    <t xml:space="preserve">Interno</t>
  </si>
  <si>
    <t xml:space="preserve">Não</t>
  </si>
  <si>
    <t xml:space="preserve">Naturezba</t>
  </si>
  <si>
    <t xml:space="preserve">20000.0</t>
  </si>
  <si>
    <t xml:space="preserve">Compartilhar</t>
  </si>
  <si>
    <t xml:space="preserve">Risco-avaliacao</t>
  </si>
  <si>
    <t xml:space="preserve">Abordagem</t>
  </si>
  <si>
    <t xml:space="preserve">GUID</t>
  </si>
  <si>
    <t xml:space="preserve">TEND IMP</t>
  </si>
  <si>
    <t xml:space="preserve">TEND IMP JUS</t>
  </si>
  <si>
    <t xml:space="preserve">TEND PRO </t>
  </si>
  <si>
    <t xml:space="preserve">TEND PROB JUST</t>
  </si>
  <si>
    <t xml:space="preserve">Monitoramento ?</t>
  </si>
  <si>
    <t xml:space="preserve">Operações envolvidas?</t>
  </si>
  <si>
    <t xml:space="preserve">Probabilidade?</t>
  </si>
  <si>
    <t xml:space="preserve">Atos ilegais / fraudes / corrupção ?</t>
  </si>
  <si>
    <t xml:space="preserve">Comprometimento da imagem</t>
  </si>
  <si>
    <t xml:space="preserve">Impacto financeiro vs. valor do apetite a riscos</t>
  </si>
  <si>
    <t xml:space="preserve">Impacto operacional</t>
  </si>
  <si>
    <t xml:space="preserve">Teste Risco 4</t>
  </si>
  <si>
    <t xml:space="preserve">Manter</t>
  </si>
  <si>
    <t xml:space="preserve">Controle-associado</t>
  </si>
  <si>
    <t xml:space="preserve">RISCO_GUID</t>
  </si>
  <si>
    <t xml:space="preserve">CONTROLE_CODIGO</t>
  </si>
  <si>
    <t xml:space="preserve">MITIGA_IMP</t>
  </si>
  <si>
    <t xml:space="preserve">MITIGA_PROB</t>
  </si>
  <si>
    <t xml:space="preserve">PESO_IMP</t>
  </si>
  <si>
    <t xml:space="preserve">PESO_PROB</t>
  </si>
  <si>
    <t xml:space="preserve">Criterio Controle 1</t>
  </si>
  <si>
    <t xml:space="preserve">CT1392</t>
  </si>
  <si>
    <t xml:space="preserve">controle</t>
  </si>
  <si>
    <t xml:space="preserve">RISCO SUPERIOR</t>
  </si>
  <si>
    <t xml:space="preserve">CONTROLE REFERENCIA</t>
  </si>
  <si>
    <t xml:space="preserve">INFO ADICIONAL</t>
  </si>
  <si>
    <t xml:space="preserve">DATA UTILIZACAO</t>
  </si>
  <si>
    <t xml:space="preserve">FREQUENCIA</t>
  </si>
  <si>
    <t xml:space="preserve">FORMA ATUAÇÂO</t>
  </si>
  <si>
    <t xml:space="preserve">FORMA EXECUÇÃO</t>
  </si>
  <si>
    <t xml:space="preserve">USUARIOS</t>
  </si>
  <si>
    <t xml:space="preserve">AMPARADO POLITICA</t>
  </si>
  <si>
    <t xml:space="preserve">GAP RESIDUAL</t>
  </si>
  <si>
    <t xml:space="preserve">controleXP1</t>
  </si>
  <si>
    <t xml:space="preserve"> CT1393</t>
  </si>
  <si>
    <t xml:space="preserve"> tesste</t>
  </si>
  <si>
    <t xml:space="preserve"> teste</t>
  </si>
  <si>
    <t xml:space="preserve">1/5/2016</t>
  </si>
  <si>
    <t xml:space="preserve"> Desativado</t>
  </si>
  <si>
    <t xml:space="preserve"> Controles derivados de Riscos Operacionais</t>
  </si>
  <si>
    <t xml:space="preserve"> 
					Diário</t>
  </si>
  <si>
    <t xml:space="preserve"> Detectivo</t>
  </si>
  <si>
    <t xml:space="preserve"> Manual</t>
  </si>
  <si>
    <t xml:space="preserve"> Administrador do AudiXpress</t>
  </si>
  <si>
    <t xml:space="preserve"> adm</t>
  </si>
  <si>
    <t xml:space="preserve">Biblioteca de Controles</t>
  </si>
  <si>
    <t xml:space="preserve">testeControle</t>
  </si>
  <si>
    <t xml:space="preserve">CODIGO_CONTROLE</t>
  </si>
  <si>
    <t xml:space="preserve">CODIGO_TESTE</t>
  </si>
  <si>
    <t xml:space="preserve">PROCEDIMENTO</t>
  </si>
  <si>
    <t xml:space="preserve">PESO</t>
  </si>
  <si>
    <t xml:space="preserve">xpto041</t>
  </si>
  <si>
    <t xml:space="preserve">testeControle17472652018</t>
  </si>
  <si>
    <t xml:space="preserve">codTesteControle17472652018</t>
  </si>
  <si>
    <t xml:space="preserve">Um Teste</t>
  </si>
  <si>
    <t xml:space="preserve">Testar</t>
  </si>
  <si>
    <t xml:space="preserve">Diário</t>
  </si>
  <si>
    <t xml:space="preserve">1.0</t>
  </si>
  <si>
    <t xml:space="preserve"> Planejado</t>
  </si>
  <si>
    <t xml:space="preserve">passoTesteControle</t>
  </si>
  <si>
    <t xml:space="preserve">ORDEM</t>
  </si>
  <si>
    <t xml:space="preserve">Documentação</t>
  </si>
  <si>
    <t xml:space="preserve">Documentação de projeto</t>
  </si>
  <si>
    <t xml:space="preserve">execucaoteste</t>
  </si>
  <si>
    <t xml:space="preserve">xzrobo</t>
  </si>
  <si>
    <t xml:space="preserve">codEmpresa15392942018</t>
  </si>
  <si>
    <t xml:space="preserve">Empresa15392942018</t>
  </si>
  <si>
    <t xml:space="preserve">empresa de dados</t>
  </si>
  <si>
    <t xml:space="preserve">teste de dados</t>
  </si>
  <si>
    <t xml:space="preserve">criar um software</t>
  </si>
  <si>
    <t xml:space="preserve">notbook</t>
  </si>
  <si>
    <t xml:space="preserve">Bitcoins</t>
  </si>
  <si>
    <t xml:space="preserve">Stkx</t>
  </si>
  <si>
    <t xml:space="preserve">empresa01</t>
  </si>
  <si>
    <t xml:space="preserve">DPSP</t>
  </si>
  <si>
    <t xml:space="preserve">LQSPL</t>
  </si>
  <si>
    <t xml:space="preserve">RAZÃO SOCIAL DPA</t>
  </si>
  <si>
    <t xml:space="preserve">Gerencial</t>
  </si>
  <si>
    <t xml:space="preserve">codArea15392942018</t>
  </si>
  <si>
    <t xml:space="preserve">Area15392942018</t>
  </si>
  <si>
    <t xml:space="preserve">Biblioteca CORE</t>
  </si>
  <si>
    <t xml:space="preserve"> DPSP</t>
  </si>
  <si>
    <t xml:space="preserve">Area 342</t>
  </si>
  <si>
    <t xml:space="preserve">Processo15392942018</t>
  </si>
  <si>
    <t xml:space="preserve">codProcesso15392942018</t>
  </si>
  <si>
    <t xml:space="preserve">Licenças</t>
  </si>
  <si>
    <t xml:space="preserve"> Area 342</t>
  </si>
  <si>
    <t xml:space="preserve">Ativo15392942018</t>
  </si>
  <si>
    <t xml:space="preserve">codAtivo15392942018</t>
  </si>
  <si>
    <t xml:space="preserve">Abordagem Padrão</t>
  </si>
  <si>
    <t xml:space="preserve">Risco15392942018</t>
  </si>
  <si>
    <t xml:space="preserve">codRisco15392942018</t>
  </si>
  <si>
    <t xml:space="preserve">Transferir</t>
  </si>
  <si>
    <t xml:space="preserve">Risco17392442018</t>
  </si>
  <si>
    <t xml:space="preserve">Risco Físico</t>
  </si>
  <si>
    <t xml:space="preserve">controleXP</t>
  </si>
  <si>
    <t xml:space="preserve">funcionar</t>
  </si>
  <si>
    <t xml:space="preserve">ativo</t>
  </si>
  <si>
    <t xml:space="preserve">Controles de RH</t>
  </si>
  <si>
    <t xml:space="preserve">Mensal</t>
  </si>
  <si>
    <t xml:space="preserve">Preventivo</t>
  </si>
  <si>
    <t xml:space="preserve">Manual</t>
  </si>
  <si>
    <t xml:space="preserve">não</t>
  </si>
  <si>
    <t xml:space="preserve">Biblioteca Controle</t>
  </si>
  <si>
    <t xml:space="preserve">codContro15392942018</t>
  </si>
  <si>
    <t xml:space="preserve">Teste Importador</t>
  </si>
  <si>
    <t xml:space="preserve">codtestecontrole</t>
  </si>
  <si>
    <t xml:space="preserve">TET1</t>
  </si>
  <si>
    <t xml:space="preserve">codtestecontrolex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</si>
</sst>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Monospac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999999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7.0102040816327"/>
    <col collapsed="false" hidden="false" max="2" min="2" style="0" width="20.1122448979592"/>
    <col collapsed="false" hidden="false" max="3" min="3" style="0" width="17.0102040816327"/>
    <col collapsed="false" hidden="false" max="4" min="4" style="0" width="15.2551020408163"/>
    <col collapsed="false" hidden="false" max="5" min="5" style="0" width="12.9591836734694"/>
    <col collapsed="false" hidden="false" max="6" min="6" style="0" width="19.4387755102041"/>
    <col collapsed="false" hidden="false" max="7" min="7" style="0" width="18.4948979591837"/>
    <col collapsed="false" hidden="false" max="8" min="8" style="0" width="13.7704081632653"/>
    <col collapsed="false" hidden="false" max="11" min="10" style="0" width="8.50510204081633"/>
    <col collapsed="false" hidden="false" max="12" min="12" style="0" width="21.5969387755102"/>
    <col collapsed="false" hidden="false" max="13" min="13" style="0" width="18.8979591836735"/>
    <col collapsed="false" hidden="false" max="14" min="14" style="0" width="15.9285714285714"/>
    <col collapsed="false" hidden="false" max="15" min="15" style="0" width="21.4642857142857"/>
    <col collapsed="false" hidden="false" max="16" min="16" style="0" width="9.44897959183673"/>
    <col collapsed="false" hidden="false" max="19" min="18" style="0" width="8.36734693877551"/>
    <col collapsed="false" hidden="false" max="21" min="21" style="0" width="8.23469387755102"/>
    <col collapsed="false" hidden="false" max="22" min="22" style="0" width="8.36734693877551"/>
    <col collapsed="false" hidden="false" max="23" min="23" style="0" width="8.50510204081633"/>
    <col collapsed="false" hidden="false" max="24" min="24" style="0" width="8.36734693877551"/>
    <col collapsed="false" hidden="false" max="25" min="25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17</v>
      </c>
      <c r="T1" s="0" t="s">
        <v>17</v>
      </c>
      <c r="U1" s="0" t="s">
        <v>17</v>
      </c>
      <c r="V1" s="0" t="s">
        <v>17</v>
      </c>
      <c r="W1" s="0" t="s">
        <v>17</v>
      </c>
      <c r="X1" s="0" t="s">
        <v>17</v>
      </c>
      <c r="Y1" s="0" t="s">
        <v>17</v>
      </c>
      <c r="Z1" s="0" t="s">
        <v>17</v>
      </c>
      <c r="AA1" s="0" t="s">
        <v>17</v>
      </c>
      <c r="AB1" s="0" t="s">
        <v>17</v>
      </c>
      <c r="AC1" s="0" t="s">
        <v>17</v>
      </c>
      <c r="AD1" s="0" t="s">
        <v>17</v>
      </c>
      <c r="AE1" s="0" t="s">
        <v>17</v>
      </c>
    </row>
    <row r="2" customFormat="false" ht="23.85" hidden="false" customHeight="false" outlineLevel="0" collapsed="false">
      <c r="A2" s="0" t="s">
        <v>18</v>
      </c>
      <c r="B2" s="0" t="s">
        <v>19</v>
      </c>
      <c r="C2" s="0" t="s">
        <v>20</v>
      </c>
      <c r="D2" s="1" t="s">
        <v>21</v>
      </c>
      <c r="E2" s="0" t="s">
        <v>22</v>
      </c>
      <c r="F2" s="0" t="s">
        <v>22</v>
      </c>
      <c r="G2" s="1" t="s">
        <v>23</v>
      </c>
      <c r="H2" s="2" t="s">
        <v>24</v>
      </c>
      <c r="I2" s="3" t="s">
        <v>25</v>
      </c>
      <c r="J2" s="1" t="s">
        <v>26</v>
      </c>
      <c r="K2" s="1" t="s">
        <v>26</v>
      </c>
      <c r="L2" s="4" t="s">
        <v>27</v>
      </c>
      <c r="M2" s="4" t="s">
        <v>28</v>
      </c>
      <c r="N2" s="4" t="s">
        <v>29</v>
      </c>
      <c r="O2" s="4" t="s">
        <v>30</v>
      </c>
      <c r="P2" s="0" t="s">
        <v>17</v>
      </c>
      <c r="Q2" s="0" t="s">
        <v>31</v>
      </c>
      <c r="R2" s="0" t="s">
        <v>17</v>
      </c>
      <c r="S2" s="0" t="s">
        <v>17</v>
      </c>
      <c r="T2" s="0" t="s">
        <v>17</v>
      </c>
      <c r="U2" s="0" t="s">
        <v>17</v>
      </c>
      <c r="V2" s="0" t="s">
        <v>17</v>
      </c>
      <c r="W2" s="0" t="s">
        <v>17</v>
      </c>
      <c r="X2" s="0" t="s">
        <v>17</v>
      </c>
      <c r="Y2" s="0" t="s">
        <v>17</v>
      </c>
      <c r="Z2" s="1" t="s">
        <v>17</v>
      </c>
      <c r="AA2" s="0" t="s">
        <v>17</v>
      </c>
      <c r="AB2" s="0" t="s">
        <v>17</v>
      </c>
      <c r="AC2" s="0" t="s">
        <v>17</v>
      </c>
      <c r="AD2" s="0" t="s">
        <v>17</v>
      </c>
      <c r="AE2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16.6020408163265"/>
    <col collapsed="false" hidden="false" max="2" min="2" style="0" width="19.7091836734694"/>
    <col collapsed="false" hidden="false" max="3" min="3" style="0" width="20.5204081632653"/>
    <col collapsed="false" hidden="false" max="4" min="4" style="0" width="24.5663265306122"/>
    <col collapsed="false" hidden="false" max="5" min="5" style="0" width="21.3265306122449"/>
    <col collapsed="false" hidden="false" max="6" min="6" style="0" width="12.9591836734694"/>
    <col collapsed="false" hidden="false" max="7" min="7" style="0" width="9.98979591836735"/>
    <col collapsed="false" hidden="false" max="8" min="8" style="0" width="15.2551020408163"/>
    <col collapsed="false" hidden="false" max="9" min="9" style="0" width="18.4387755102041"/>
    <col collapsed="false" hidden="false" max="10" min="10" style="0" width="8.50510204081633"/>
    <col collapsed="false" hidden="false" max="11" min="11" style="0" width="15.5255102040816"/>
    <col collapsed="false" hidden="false" max="12" min="12" style="0" width="8.36734693877551"/>
    <col collapsed="false" hidden="false" max="13" min="13" style="0" width="12.9591836734694"/>
    <col collapsed="false" hidden="false" max="14" min="14" style="0" width="8.50510204081633"/>
    <col collapsed="false" hidden="false" max="16" min="16" style="0" width="9.04591836734694"/>
    <col collapsed="false" hidden="false" max="17" min="17" style="0" width="8.50510204081633"/>
    <col collapsed="false" hidden="false" max="18" min="18" style="0" width="8.36734693877551"/>
    <col collapsed="false" hidden="false" max="20" min="20" style="0" width="8.23469387755102"/>
    <col collapsed="false" hidden="false" max="21" min="21" style="0" width="8.36734693877551"/>
    <col collapsed="false" hidden="false" max="22" min="22" style="0" width="6.0765306122449"/>
    <col collapsed="false" hidden="false" max="24" min="23" style="0" width="8.50510204081633"/>
    <col collapsed="false" hidden="false" max="25" min="25" style="0" width="8.23469387755102"/>
    <col collapsed="false" hidden="false" max="26" min="26" style="0" width="8.36734693877551"/>
    <col collapsed="false" hidden="false" max="27" min="27" style="0" width="11.8775510204082"/>
    <col collapsed="false" hidden="false" max="1025" min="28" style="0" width="8.23469387755102"/>
  </cols>
  <sheetData>
    <row r="1" customFormat="false" ht="12.8" hidden="false" customHeight="false" outlineLevel="0" collapsed="false">
      <c r="A1" s="5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5" t="s">
        <v>49</v>
      </c>
      <c r="S1" s="7"/>
      <c r="T1" s="7"/>
      <c r="U1" s="7"/>
      <c r="V1" s="7"/>
      <c r="W1" s="7"/>
      <c r="X1" s="7"/>
      <c r="Y1" s="7"/>
      <c r="Z1" s="7"/>
      <c r="AA1" s="7"/>
    </row>
    <row r="2" customFormat="false" ht="51.8" hidden="false" customHeight="true" outlineLevel="0" collapsed="false">
      <c r="A2" s="8" t="s">
        <v>32</v>
      </c>
      <c r="B2" s="8" t="s">
        <v>50</v>
      </c>
      <c r="C2" s="8" t="s">
        <v>51</v>
      </c>
      <c r="D2" s="8" t="s">
        <v>17</v>
      </c>
      <c r="E2" s="8" t="s">
        <v>52</v>
      </c>
      <c r="F2" s="8" t="s">
        <v>29</v>
      </c>
      <c r="G2" s="8" t="s">
        <v>30</v>
      </c>
      <c r="H2" s="8" t="s">
        <v>53</v>
      </c>
      <c r="I2" s="8" t="s">
        <v>54</v>
      </c>
      <c r="J2" s="9" t="s">
        <v>55</v>
      </c>
      <c r="K2" s="9" t="s">
        <v>56</v>
      </c>
      <c r="L2" s="8" t="s">
        <v>57</v>
      </c>
      <c r="M2" s="8" t="s">
        <v>58</v>
      </c>
      <c r="N2" s="9" t="s">
        <v>59</v>
      </c>
      <c r="O2" s="9" t="s">
        <v>60</v>
      </c>
      <c r="P2" s="9" t="s">
        <v>61</v>
      </c>
      <c r="Q2" s="8" t="s">
        <v>62</v>
      </c>
      <c r="R2" s="8" t="n">
        <v>1</v>
      </c>
      <c r="S2" s="10"/>
      <c r="T2" s="10"/>
      <c r="U2" s="10"/>
      <c r="V2" s="10"/>
      <c r="W2" s="10"/>
      <c r="X2" s="10"/>
      <c r="Y2" s="10"/>
      <c r="Z2" s="10"/>
      <c r="AA2" s="10"/>
    </row>
    <row r="3" customFormat="false" ht="12.8" hidden="false" customHeight="false" outlineLevel="0" collapsed="false">
      <c r="A3" s="5" t="s">
        <v>63</v>
      </c>
      <c r="B3" s="6" t="s">
        <v>33</v>
      </c>
      <c r="C3" s="6" t="s">
        <v>34</v>
      </c>
      <c r="D3" s="6" t="s">
        <v>64</v>
      </c>
      <c r="E3" s="6" t="s">
        <v>65</v>
      </c>
      <c r="F3" s="6" t="s">
        <v>36</v>
      </c>
      <c r="G3" s="6" t="s">
        <v>37</v>
      </c>
      <c r="H3" s="6" t="s">
        <v>38</v>
      </c>
      <c r="I3" s="6" t="s">
        <v>39</v>
      </c>
      <c r="J3" s="6" t="s">
        <v>66</v>
      </c>
      <c r="K3" s="6" t="s">
        <v>48</v>
      </c>
      <c r="L3" s="6" t="s">
        <v>67</v>
      </c>
      <c r="M3" s="6" t="s">
        <v>42</v>
      </c>
      <c r="N3" s="6" t="s">
        <v>43</v>
      </c>
      <c r="O3" s="6" t="s">
        <v>44</v>
      </c>
      <c r="P3" s="6" t="s">
        <v>68</v>
      </c>
      <c r="Q3" s="6" t="s">
        <v>69</v>
      </c>
      <c r="R3" s="6" t="s">
        <v>70</v>
      </c>
      <c r="S3" s="6" t="s">
        <v>71</v>
      </c>
      <c r="T3" s="6" t="s">
        <v>72</v>
      </c>
      <c r="U3" s="6" t="s">
        <v>73</v>
      </c>
      <c r="V3" s="6" t="s">
        <v>74</v>
      </c>
      <c r="W3" s="6" t="s">
        <v>75</v>
      </c>
      <c r="X3" s="6" t="s">
        <v>76</v>
      </c>
      <c r="Y3" s="6" t="s">
        <v>77</v>
      </c>
      <c r="Z3" s="5" t="s">
        <v>49</v>
      </c>
      <c r="AA3" s="7"/>
    </row>
    <row r="4" customFormat="false" ht="12.8" hidden="false" customHeight="false" outlineLevel="0" collapsed="false">
      <c r="A4" s="11" t="s">
        <v>63</v>
      </c>
      <c r="B4" s="12"/>
      <c r="C4" s="8" t="s">
        <v>51</v>
      </c>
      <c r="D4" s="11" t="s">
        <v>78</v>
      </c>
      <c r="E4" s="12" t="s">
        <v>79</v>
      </c>
      <c r="F4" s="11" t="s">
        <v>52</v>
      </c>
      <c r="G4" s="8" t="s">
        <v>29</v>
      </c>
      <c r="H4" s="12" t="s">
        <v>30</v>
      </c>
      <c r="I4" s="12" t="s">
        <v>80</v>
      </c>
      <c r="J4" s="12" t="s">
        <v>81</v>
      </c>
      <c r="K4" s="11" t="s">
        <v>48</v>
      </c>
      <c r="L4" s="12" t="s">
        <v>82</v>
      </c>
      <c r="M4" s="12" t="s">
        <v>83</v>
      </c>
      <c r="N4" s="11"/>
      <c r="O4" s="8" t="s">
        <v>84</v>
      </c>
      <c r="P4" s="12" t="s">
        <v>85</v>
      </c>
      <c r="Q4" s="12" t="s">
        <v>86</v>
      </c>
      <c r="R4" s="12" t="s">
        <v>87</v>
      </c>
      <c r="S4" s="12" t="s">
        <v>88</v>
      </c>
      <c r="T4" s="12" t="s">
        <v>89</v>
      </c>
      <c r="U4" s="12" t="s">
        <v>17</v>
      </c>
      <c r="V4" s="12" t="s">
        <v>90</v>
      </c>
      <c r="W4" s="12" t="s">
        <v>90</v>
      </c>
      <c r="X4" s="12" t="s">
        <v>91</v>
      </c>
      <c r="Y4" s="12" t="s">
        <v>92</v>
      </c>
      <c r="Z4" s="12" t="s">
        <v>93</v>
      </c>
      <c r="AA4" s="11" t="s">
        <v>17</v>
      </c>
      <c r="AB4" s="0" t="s">
        <v>17</v>
      </c>
      <c r="AC4" s="0" t="s">
        <v>17</v>
      </c>
      <c r="AD4" s="0" t="s">
        <v>17</v>
      </c>
      <c r="AE4" s="0" t="s">
        <v>17</v>
      </c>
      <c r="AF4" s="0" t="s">
        <v>17</v>
      </c>
      <c r="AG4" s="0" t="s">
        <v>17</v>
      </c>
      <c r="AH4" s="0" t="s">
        <v>17</v>
      </c>
      <c r="AI4" s="0" t="s">
        <v>17</v>
      </c>
      <c r="AJ4" s="0" t="s">
        <v>17</v>
      </c>
      <c r="AK4" s="0" t="s">
        <v>17</v>
      </c>
    </row>
    <row r="5" customFormat="false" ht="12.8" hidden="false" customHeight="false" outlineLevel="0" collapsed="false">
      <c r="A5" s="5" t="s">
        <v>94</v>
      </c>
      <c r="B5" s="6" t="s">
        <v>95</v>
      </c>
      <c r="C5" s="6" t="s">
        <v>96</v>
      </c>
      <c r="D5" s="6" t="s">
        <v>97</v>
      </c>
      <c r="E5" s="6" t="s">
        <v>98</v>
      </c>
      <c r="F5" s="6" t="s">
        <v>99</v>
      </c>
      <c r="G5" s="6" t="s">
        <v>100</v>
      </c>
      <c r="H5" s="6" t="s">
        <v>101</v>
      </c>
      <c r="I5" s="6" t="s">
        <v>102</v>
      </c>
      <c r="J5" s="6" t="s">
        <v>12</v>
      </c>
      <c r="K5" s="6" t="s">
        <v>103</v>
      </c>
      <c r="L5" s="6" t="s">
        <v>41</v>
      </c>
      <c r="M5" s="6" t="s">
        <v>104</v>
      </c>
      <c r="N5" s="6" t="s">
        <v>13</v>
      </c>
      <c r="O5" s="6" t="s">
        <v>14</v>
      </c>
      <c r="P5" s="5" t="s">
        <v>105</v>
      </c>
      <c r="Q5" s="5"/>
      <c r="R5" s="5"/>
      <c r="S5" s="5"/>
      <c r="T5" s="5"/>
      <c r="U5" s="5"/>
      <c r="V5" s="5"/>
      <c r="W5" s="5"/>
      <c r="X5" s="5"/>
      <c r="Y5" s="5"/>
      <c r="Z5" s="5"/>
      <c r="AA5" s="7"/>
    </row>
    <row r="6" customFormat="false" ht="12.8" hidden="false" customHeight="false" outlineLevel="0" collapsed="false">
      <c r="A6" s="11" t="s">
        <v>94</v>
      </c>
      <c r="B6" s="11" t="s">
        <v>50</v>
      </c>
      <c r="C6" s="8" t="s">
        <v>51</v>
      </c>
      <c r="D6" s="11" t="s">
        <v>106</v>
      </c>
      <c r="E6" s="11" t="s">
        <v>107</v>
      </c>
      <c r="F6" s="11" t="s">
        <v>108</v>
      </c>
      <c r="G6" s="11" t="s">
        <v>109</v>
      </c>
      <c r="H6" s="11" t="s">
        <v>110</v>
      </c>
      <c r="I6" s="11" t="s">
        <v>111</v>
      </c>
      <c r="J6" s="11" t="s">
        <v>112</v>
      </c>
      <c r="K6" s="8" t="s">
        <v>84</v>
      </c>
      <c r="L6" s="11" t="s">
        <v>113</v>
      </c>
      <c r="M6" s="11" t="s">
        <v>17</v>
      </c>
      <c r="N6" s="11" t="s">
        <v>29</v>
      </c>
      <c r="O6" s="11" t="s">
        <v>30</v>
      </c>
      <c r="P6" s="11" t="n">
        <v>244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customFormat="false" ht="12.8" hidden="false" customHeight="false" outlineLevel="0" collapsed="false">
      <c r="A7" s="13" t="s">
        <v>114</v>
      </c>
      <c r="B7" s="14" t="s">
        <v>115</v>
      </c>
      <c r="C7" s="14" t="s">
        <v>116</v>
      </c>
      <c r="D7" s="14" t="s">
        <v>96</v>
      </c>
      <c r="E7" s="14" t="s">
        <v>117</v>
      </c>
      <c r="F7" s="14" t="s">
        <v>118</v>
      </c>
      <c r="G7" s="14" t="s">
        <v>99</v>
      </c>
      <c r="H7" s="14" t="s">
        <v>100</v>
      </c>
      <c r="I7" s="14" t="s">
        <v>101</v>
      </c>
      <c r="J7" s="14" t="s">
        <v>12</v>
      </c>
      <c r="K7" s="14" t="s">
        <v>119</v>
      </c>
      <c r="L7" s="14" t="s">
        <v>120</v>
      </c>
      <c r="M7" s="14" t="s">
        <v>104</v>
      </c>
      <c r="N7" s="14" t="s">
        <v>13</v>
      </c>
      <c r="O7" s="14" t="s">
        <v>14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5"/>
    </row>
    <row r="8" customFormat="false" ht="12.8" hidden="false" customHeight="false" outlineLevel="0" collapsed="false">
      <c r="A8" s="11" t="s">
        <v>114</v>
      </c>
      <c r="B8" s="11" t="s">
        <v>112</v>
      </c>
      <c r="C8" s="16" t="s">
        <v>121</v>
      </c>
      <c r="D8" s="8" t="s">
        <v>51</v>
      </c>
      <c r="E8" s="11" t="s">
        <v>106</v>
      </c>
      <c r="F8" s="11" t="s">
        <v>107</v>
      </c>
      <c r="G8" s="11" t="s">
        <v>122</v>
      </c>
      <c r="H8" s="11" t="s">
        <v>123</v>
      </c>
      <c r="I8" s="11" t="s">
        <v>124</v>
      </c>
      <c r="J8" s="11" t="s">
        <v>50</v>
      </c>
      <c r="K8" s="8" t="s">
        <v>84</v>
      </c>
      <c r="L8" s="11" t="s">
        <v>113</v>
      </c>
      <c r="M8" s="11" t="s">
        <v>50</v>
      </c>
      <c r="N8" s="11" t="s">
        <v>29</v>
      </c>
      <c r="O8" s="11" t="s">
        <v>30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customFormat="false" ht="12.8" hidden="false" customHeight="false" outlineLevel="0" collapsed="false">
      <c r="A9" s="15" t="s">
        <v>125</v>
      </c>
      <c r="B9" s="14" t="s">
        <v>115</v>
      </c>
      <c r="C9" s="14" t="s">
        <v>0</v>
      </c>
      <c r="D9" s="14" t="s">
        <v>126</v>
      </c>
      <c r="E9" s="14" t="s">
        <v>98</v>
      </c>
      <c r="F9" s="14" t="s">
        <v>99</v>
      </c>
      <c r="G9" s="14" t="s">
        <v>101</v>
      </c>
      <c r="H9" s="14" t="s">
        <v>100</v>
      </c>
      <c r="I9" s="14" t="s">
        <v>12</v>
      </c>
      <c r="J9" s="14" t="s">
        <v>127</v>
      </c>
      <c r="K9" s="14" t="s">
        <v>103</v>
      </c>
      <c r="L9" s="14" t="s">
        <v>128</v>
      </c>
      <c r="M9" s="14" t="s">
        <v>129</v>
      </c>
      <c r="N9" s="14" t="s">
        <v>130</v>
      </c>
      <c r="O9" s="14" t="s">
        <v>120</v>
      </c>
      <c r="P9" s="14" t="s">
        <v>131</v>
      </c>
      <c r="Q9" s="14" t="s">
        <v>132</v>
      </c>
      <c r="R9" s="14" t="s">
        <v>133</v>
      </c>
      <c r="S9" s="14" t="s">
        <v>134</v>
      </c>
      <c r="T9" s="14" t="s">
        <v>135</v>
      </c>
      <c r="U9" s="14" t="s">
        <v>136</v>
      </c>
      <c r="V9" s="14" t="s">
        <v>137</v>
      </c>
      <c r="W9" s="14" t="s">
        <v>138</v>
      </c>
      <c r="X9" s="14" t="s">
        <v>139</v>
      </c>
      <c r="Y9" s="14" t="s">
        <v>140</v>
      </c>
      <c r="Z9" s="14" t="s">
        <v>141</v>
      </c>
      <c r="AA9" s="14" t="s">
        <v>142</v>
      </c>
    </row>
    <row r="10" customFormat="false" ht="12.95" hidden="false" customHeight="false" outlineLevel="0" collapsed="false">
      <c r="A10" s="12" t="s">
        <v>125</v>
      </c>
      <c r="B10" s="11" t="s">
        <v>17</v>
      </c>
      <c r="C10" s="11" t="s">
        <v>18</v>
      </c>
      <c r="D10" s="11" t="s">
        <v>79</v>
      </c>
      <c r="E10" s="17" t="s">
        <v>78</v>
      </c>
      <c r="F10" s="11" t="s">
        <v>143</v>
      </c>
      <c r="G10" s="11" t="s">
        <v>144</v>
      </c>
      <c r="H10" s="17" t="s">
        <v>145</v>
      </c>
      <c r="I10" s="18" t="s">
        <v>146</v>
      </c>
      <c r="J10" s="19" t="s">
        <v>22</v>
      </c>
      <c r="K10" s="19" t="s">
        <v>147</v>
      </c>
      <c r="L10" s="17" t="s">
        <v>17</v>
      </c>
      <c r="M10" s="11" t="s">
        <v>17</v>
      </c>
      <c r="N10" s="18" t="s">
        <v>17</v>
      </c>
      <c r="O10" s="18" t="s">
        <v>148</v>
      </c>
      <c r="P10" s="18" t="s">
        <v>22</v>
      </c>
      <c r="Q10" s="11" t="s">
        <v>22</v>
      </c>
      <c r="R10" s="11" t="s">
        <v>149</v>
      </c>
      <c r="S10" s="11" t="s">
        <v>150</v>
      </c>
      <c r="T10" s="11" t="s">
        <v>151</v>
      </c>
      <c r="U10" s="11" t="s">
        <v>17</v>
      </c>
      <c r="V10" s="11" t="s">
        <v>17</v>
      </c>
      <c r="W10" s="11" t="s">
        <v>17</v>
      </c>
      <c r="X10" s="11" t="s">
        <v>152</v>
      </c>
      <c r="Y10" s="11" t="s">
        <v>153</v>
      </c>
      <c r="Z10" s="11" t="s">
        <v>154</v>
      </c>
      <c r="AA10" s="12" t="str">
        <f aca="false">"10/05/2018"</f>
        <v>10/05/2018</v>
      </c>
    </row>
    <row r="11" customFormat="false" ht="12.8" hidden="false" customHeight="false" outlineLevel="0" collapsed="false">
      <c r="A11" s="14" t="s">
        <v>155</v>
      </c>
      <c r="B11" s="14" t="s">
        <v>156</v>
      </c>
      <c r="C11" s="14" t="s">
        <v>157</v>
      </c>
      <c r="D11" s="14" t="s">
        <v>158</v>
      </c>
      <c r="E11" s="14" t="s">
        <v>159</v>
      </c>
      <c r="F11" s="14" t="s">
        <v>160</v>
      </c>
      <c r="G11" s="14" t="s">
        <v>161</v>
      </c>
      <c r="H11" s="13" t="s">
        <v>162</v>
      </c>
      <c r="I11" s="13" t="s">
        <v>163</v>
      </c>
      <c r="J11" s="13" t="s">
        <v>164</v>
      </c>
      <c r="K11" s="13" t="s">
        <v>165</v>
      </c>
      <c r="L11" s="13" t="s">
        <v>166</v>
      </c>
      <c r="M11" s="13" t="s">
        <v>167</v>
      </c>
      <c r="N11" s="13" t="s">
        <v>168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Format="false" ht="12.8" hidden="false" customHeight="false" outlineLevel="0" collapsed="false">
      <c r="A12" s="11" t="s">
        <v>155</v>
      </c>
      <c r="B12" s="20" t="s">
        <v>18</v>
      </c>
      <c r="C12" s="11" t="s">
        <v>169</v>
      </c>
      <c r="D12" s="11" t="s">
        <v>170</v>
      </c>
      <c r="E12" s="12"/>
      <c r="F12" s="11" t="s">
        <v>170</v>
      </c>
      <c r="G12" s="11"/>
      <c r="H12" s="11" t="n">
        <v>2</v>
      </c>
      <c r="I12" s="11" t="n">
        <v>1</v>
      </c>
      <c r="J12" s="11" t="n">
        <v>3</v>
      </c>
      <c r="K12" s="11" t="n">
        <v>5</v>
      </c>
      <c r="L12" s="11" t="n">
        <v>3</v>
      </c>
      <c r="M12" s="11" t="n">
        <v>1</v>
      </c>
      <c r="N12" s="11" t="n">
        <v>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customFormat="false" ht="12.8" hidden="false" customHeight="false" outlineLevel="0" collapsed="false">
      <c r="A13" s="13" t="s">
        <v>171</v>
      </c>
      <c r="B13" s="14" t="s">
        <v>0</v>
      </c>
      <c r="C13" s="14" t="s">
        <v>172</v>
      </c>
      <c r="D13" s="14" t="s">
        <v>173</v>
      </c>
      <c r="E13" s="14" t="s">
        <v>174</v>
      </c>
      <c r="F13" s="14" t="s">
        <v>175</v>
      </c>
      <c r="G13" s="14" t="s">
        <v>176</v>
      </c>
      <c r="H13" s="14" t="s">
        <v>177</v>
      </c>
      <c r="I13" s="13" t="s">
        <v>178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customFormat="false" ht="12.8" hidden="false" customHeight="false" outlineLevel="0" collapsed="false">
      <c r="A14" s="11" t="s">
        <v>171</v>
      </c>
      <c r="B14" s="20" t="s">
        <v>18</v>
      </c>
      <c r="C14" s="11" t="s">
        <v>169</v>
      </c>
      <c r="D14" s="11" t="s">
        <v>179</v>
      </c>
      <c r="E14" s="11"/>
      <c r="F14" s="11"/>
      <c r="G14" s="11" t="n">
        <v>40</v>
      </c>
      <c r="H14" s="11" t="n">
        <v>60</v>
      </c>
      <c r="I14" s="11" t="n">
        <v>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Format="false" ht="12.8" hidden="false" customHeight="false" outlineLevel="0" collapsed="false">
      <c r="A15" s="13" t="s">
        <v>180</v>
      </c>
      <c r="B15" s="14" t="s">
        <v>0</v>
      </c>
      <c r="C15" s="14" t="s">
        <v>181</v>
      </c>
      <c r="D15" s="14" t="s">
        <v>182</v>
      </c>
      <c r="E15" s="14" t="s">
        <v>99</v>
      </c>
      <c r="F15" s="14" t="s">
        <v>101</v>
      </c>
      <c r="G15" s="14" t="s">
        <v>100</v>
      </c>
      <c r="H15" s="14" t="s">
        <v>102</v>
      </c>
      <c r="I15" s="14" t="s">
        <v>183</v>
      </c>
      <c r="J15" s="14" t="s">
        <v>184</v>
      </c>
      <c r="K15" s="14" t="s">
        <v>2</v>
      </c>
      <c r="L15" s="14" t="s">
        <v>12</v>
      </c>
      <c r="M15" s="14" t="s">
        <v>185</v>
      </c>
      <c r="N15" s="14" t="s">
        <v>186</v>
      </c>
      <c r="O15" s="14" t="s">
        <v>187</v>
      </c>
      <c r="P15" s="14" t="s">
        <v>13</v>
      </c>
      <c r="Q15" s="14" t="s">
        <v>188</v>
      </c>
      <c r="R15" s="14" t="s">
        <v>189</v>
      </c>
      <c r="S15" s="14" t="s">
        <v>190</v>
      </c>
      <c r="T15" s="14" t="s">
        <v>103</v>
      </c>
      <c r="U15" s="13" t="s">
        <v>105</v>
      </c>
      <c r="V15" s="13"/>
      <c r="W15" s="13"/>
      <c r="X15" s="13"/>
      <c r="Y15" s="13"/>
      <c r="Z15" s="13"/>
      <c r="AA15" s="13"/>
    </row>
    <row r="16" customFormat="false" ht="24.5" hidden="false" customHeight="false" outlineLevel="0" collapsed="false">
      <c r="A16" s="11" t="s">
        <v>180</v>
      </c>
      <c r="B16" s="11" t="s">
        <v>18</v>
      </c>
      <c r="C16" s="11" t="s">
        <v>169</v>
      </c>
      <c r="D16" s="11" t="s">
        <v>17</v>
      </c>
      <c r="E16" s="11" t="s">
        <v>191</v>
      </c>
      <c r="F16" s="11" t="s">
        <v>192</v>
      </c>
      <c r="G16" s="11" t="s">
        <v>193</v>
      </c>
      <c r="H16" s="11" t="s">
        <v>194</v>
      </c>
      <c r="I16" s="11" t="s">
        <v>194</v>
      </c>
      <c r="J16" s="17" t="s">
        <v>195</v>
      </c>
      <c r="K16" s="11" t="s">
        <v>196</v>
      </c>
      <c r="L16" s="11" t="s">
        <v>197</v>
      </c>
      <c r="M16" s="18" t="s">
        <v>198</v>
      </c>
      <c r="N16" s="11" t="s">
        <v>199</v>
      </c>
      <c r="O16" s="11" t="s">
        <v>200</v>
      </c>
      <c r="P16" s="11" t="s">
        <v>201</v>
      </c>
      <c r="Q16" s="11" t="s">
        <v>202</v>
      </c>
      <c r="R16" s="11" t="s">
        <v>17</v>
      </c>
      <c r="S16" s="11" t="s">
        <v>17</v>
      </c>
      <c r="T16" s="11" t="s">
        <v>203</v>
      </c>
      <c r="U16" s="11" t="s">
        <v>17</v>
      </c>
      <c r="V16" s="11"/>
      <c r="W16" s="11"/>
      <c r="X16" s="11"/>
      <c r="Y16" s="11"/>
      <c r="Z16" s="11"/>
      <c r="AA16" s="11"/>
    </row>
    <row r="17" customFormat="false" ht="12.8" hidden="false" customHeight="false" outlineLevel="0" collapsed="false">
      <c r="A17" s="13" t="s">
        <v>204</v>
      </c>
      <c r="B17" s="14" t="s">
        <v>205</v>
      </c>
      <c r="C17" s="14" t="s">
        <v>99</v>
      </c>
      <c r="D17" s="14" t="s">
        <v>206</v>
      </c>
      <c r="E17" s="14" t="s">
        <v>100</v>
      </c>
      <c r="F17" s="14" t="s">
        <v>207</v>
      </c>
      <c r="G17" s="14" t="s">
        <v>185</v>
      </c>
      <c r="H17" s="14" t="s">
        <v>9</v>
      </c>
      <c r="I17" s="14" t="s">
        <v>208</v>
      </c>
      <c r="J17" s="14" t="s">
        <v>2</v>
      </c>
      <c r="K17" s="14" t="s">
        <v>13</v>
      </c>
      <c r="L17" s="14" t="s">
        <v>14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5"/>
      <c r="Z17" s="13"/>
      <c r="AA17" s="13"/>
    </row>
    <row r="18" customFormat="false" ht="12.8" hidden="false" customHeight="false" outlineLevel="0" collapsed="false">
      <c r="A18" s="12" t="s">
        <v>204</v>
      </c>
      <c r="B18" s="11" t="s">
        <v>209</v>
      </c>
      <c r="C18" s="11" t="s">
        <v>210</v>
      </c>
      <c r="D18" s="11" t="s">
        <v>211</v>
      </c>
      <c r="E18" s="11" t="s">
        <v>212</v>
      </c>
      <c r="F18" s="11" t="s">
        <v>213</v>
      </c>
      <c r="G18" s="11" t="s">
        <v>214</v>
      </c>
      <c r="H18" s="17" t="s">
        <v>195</v>
      </c>
      <c r="I18" s="11" t="s">
        <v>215</v>
      </c>
      <c r="J18" s="17" t="s">
        <v>216</v>
      </c>
      <c r="K18" s="11" t="s">
        <v>29</v>
      </c>
      <c r="L18" s="11" t="s">
        <v>30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customFormat="false" ht="12.8" hidden="false" customHeight="false" outlineLevel="0" collapsed="false">
      <c r="A19" s="21" t="s">
        <v>217</v>
      </c>
      <c r="B19" s="22" t="s">
        <v>206</v>
      </c>
      <c r="C19" s="22" t="s">
        <v>218</v>
      </c>
      <c r="D19" s="22" t="s">
        <v>99</v>
      </c>
      <c r="E19" s="22" t="s">
        <v>100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customFormat="false" ht="12.8" hidden="false" customHeight="false" outlineLevel="0" collapsed="false">
      <c r="A20" s="12" t="s">
        <v>217</v>
      </c>
      <c r="B20" s="12" t="s">
        <v>19</v>
      </c>
      <c r="C20" s="12" t="n">
        <v>1</v>
      </c>
      <c r="D20" s="12" t="s">
        <v>219</v>
      </c>
      <c r="E20" s="12" t="s">
        <v>220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customFormat="false" ht="12.8" hidden="false" customHeight="false" outlineLevel="0" collapsed="false">
      <c r="A21" s="21" t="s">
        <v>221</v>
      </c>
      <c r="B21" s="22" t="s">
        <v>0</v>
      </c>
      <c r="C21" s="22" t="s">
        <v>1</v>
      </c>
      <c r="D21" s="22" t="s">
        <v>2</v>
      </c>
      <c r="E21" s="22" t="s">
        <v>3</v>
      </c>
      <c r="F21" s="22" t="s">
        <v>4</v>
      </c>
      <c r="G21" s="22" t="s">
        <v>5</v>
      </c>
      <c r="H21" s="22" t="s">
        <v>6</v>
      </c>
      <c r="I21" s="22" t="s">
        <v>7</v>
      </c>
      <c r="J21" s="22" t="s">
        <v>8</v>
      </c>
      <c r="K21" s="22" t="s">
        <v>9</v>
      </c>
      <c r="L21" s="22" t="s">
        <v>10</v>
      </c>
      <c r="M21" s="22" t="s">
        <v>11</v>
      </c>
      <c r="N21" s="22" t="s">
        <v>12</v>
      </c>
      <c r="O21" s="22" t="s">
        <v>13</v>
      </c>
      <c r="P21" s="22" t="s">
        <v>14</v>
      </c>
      <c r="Q21" s="22" t="s">
        <v>15</v>
      </c>
      <c r="R21" s="21" t="s">
        <v>16</v>
      </c>
      <c r="S21" s="21"/>
      <c r="T21" s="21"/>
      <c r="U21" s="21"/>
      <c r="V21" s="21"/>
      <c r="W21" s="21"/>
      <c r="X21" s="21"/>
      <c r="Y21" s="21"/>
      <c r="Z21" s="23"/>
      <c r="AA21" s="21"/>
    </row>
    <row r="22" customFormat="false" ht="12.8" hidden="false" customHeight="false" outlineLevel="0" collapsed="false">
      <c r="A22" s="11" t="s">
        <v>221</v>
      </c>
      <c r="B22" s="11" t="s">
        <v>18</v>
      </c>
      <c r="C22" s="12" t="s">
        <v>19</v>
      </c>
      <c r="D22" s="11" t="s">
        <v>20</v>
      </c>
      <c r="E22" s="17" t="s">
        <v>21</v>
      </c>
      <c r="F22" s="11" t="s">
        <v>22</v>
      </c>
      <c r="G22" s="11" t="s">
        <v>22</v>
      </c>
      <c r="H22" s="11" t="s">
        <v>23</v>
      </c>
      <c r="I22" s="11" t="s">
        <v>24</v>
      </c>
      <c r="J22" s="11" t="s">
        <v>25</v>
      </c>
      <c r="K22" s="12" t="str">
        <f aca="false">"11/05/2018"</f>
        <v>11/05/2018</v>
      </c>
      <c r="L22" s="12" t="str">
        <f aca="false">"12/05/2018"</f>
        <v>12/05/2018</v>
      </c>
      <c r="M22" s="11" t="s">
        <v>27</v>
      </c>
      <c r="N22" s="11" t="s">
        <v>28</v>
      </c>
      <c r="O22" s="11" t="s">
        <v>29</v>
      </c>
      <c r="P22" s="11" t="s">
        <v>30</v>
      </c>
      <c r="Q22" s="11" t="s">
        <v>17</v>
      </c>
      <c r="R22" s="11" t="s">
        <v>31</v>
      </c>
      <c r="S22" s="11"/>
      <c r="T22" s="11"/>
      <c r="U22" s="11"/>
      <c r="V22" s="11"/>
      <c r="W22" s="11"/>
      <c r="X22" s="11"/>
      <c r="Y22" s="11"/>
      <c r="Z22" s="12"/>
      <c r="AA2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8.50510204081633"/>
    <col collapsed="false" hidden="false" max="2" min="2" style="0" width="10.2602040816327"/>
    <col collapsed="false" hidden="false" max="3" min="3" style="0" width="9.04591836734694"/>
    <col collapsed="false" hidden="false" max="4" min="4" style="0" width="12.6887755102041"/>
    <col collapsed="false" hidden="false" max="5" min="5" style="0" width="11.3418367346939"/>
    <col collapsed="false" hidden="false" max="6" min="6" style="0" width="12.9591836734694"/>
    <col collapsed="false" hidden="false" max="7" min="7" style="0" width="9.98979591836735"/>
    <col collapsed="false" hidden="false" max="8" min="8" style="0" width="15.2551020408163"/>
    <col collapsed="false" hidden="false" max="9" min="9" style="0" width="10.2602040816327"/>
    <col collapsed="false" hidden="false" max="10" min="10" style="0" width="8.50510204081633"/>
    <col collapsed="false" hidden="false" max="11" min="11" style="0" width="15.5255102040816"/>
    <col collapsed="false" hidden="false" max="12" min="12" style="0" width="8.36734693877551"/>
    <col collapsed="false" hidden="false" max="13" min="13" style="0" width="12.9591836734694"/>
    <col collapsed="false" hidden="false" max="14" min="14" style="0" width="8.50510204081633"/>
    <col collapsed="false" hidden="false" max="16" min="16" style="0" width="9.04591836734694"/>
    <col collapsed="false" hidden="false" max="17" min="17" style="0" width="8.50510204081633"/>
    <col collapsed="false" hidden="false" max="18" min="18" style="0" width="8.36734693877551"/>
    <col collapsed="false" hidden="false" max="20" min="20" style="0" width="8.23469387755102"/>
    <col collapsed="false" hidden="false" max="21" min="21" style="0" width="8.36734693877551"/>
    <col collapsed="false" hidden="false" max="22" min="22" style="0" width="6.0765306122449"/>
    <col collapsed="false" hidden="false" max="24" min="23" style="0" width="8.50510204081633"/>
    <col collapsed="false" hidden="false" max="25" min="25" style="0" width="8.23469387755102"/>
    <col collapsed="false" hidden="false" max="27" min="26" style="0" width="8.36734693877551"/>
    <col collapsed="false" hidden="false" max="1025" min="28" style="0" width="8.23469387755102"/>
  </cols>
  <sheetData>
    <row r="1" customFormat="false" ht="12.8" hidden="false" customHeight="false" outlineLevel="0" collapsed="false">
      <c r="A1" s="5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5" t="s">
        <v>49</v>
      </c>
      <c r="S1" s="7"/>
      <c r="T1" s="7"/>
      <c r="U1" s="7"/>
      <c r="V1" s="7"/>
      <c r="W1" s="7"/>
      <c r="X1" s="7"/>
      <c r="Y1" s="7"/>
      <c r="Z1" s="7"/>
      <c r="AA1" s="7"/>
    </row>
    <row r="2" customFormat="false" ht="12.8" hidden="false" customHeight="false" outlineLevel="0" collapsed="false">
      <c r="A2" s="8" t="s">
        <v>32</v>
      </c>
      <c r="B2" s="8" t="s">
        <v>50</v>
      </c>
      <c r="C2" s="8" t="s">
        <v>51</v>
      </c>
      <c r="D2" s="8" t="s">
        <v>17</v>
      </c>
      <c r="E2" s="8" t="s">
        <v>52</v>
      </c>
      <c r="F2" s="8" t="s">
        <v>29</v>
      </c>
      <c r="G2" s="8" t="s">
        <v>222</v>
      </c>
      <c r="H2" s="8" t="s">
        <v>223</v>
      </c>
      <c r="I2" s="8" t="s">
        <v>224</v>
      </c>
      <c r="J2" s="8" t="s">
        <v>225</v>
      </c>
      <c r="K2" s="8" t="s">
        <v>226</v>
      </c>
      <c r="L2" s="8"/>
      <c r="M2" s="8" t="s">
        <v>58</v>
      </c>
      <c r="N2" s="8" t="s">
        <v>227</v>
      </c>
      <c r="O2" s="8" t="s">
        <v>228</v>
      </c>
      <c r="P2" s="8" t="s">
        <v>229</v>
      </c>
      <c r="Q2" s="8" t="s">
        <v>230</v>
      </c>
      <c r="R2" s="8" t="s">
        <v>231</v>
      </c>
      <c r="S2" s="10"/>
      <c r="T2" s="10"/>
      <c r="U2" s="10"/>
      <c r="V2" s="10"/>
      <c r="W2" s="10"/>
      <c r="X2" s="10"/>
      <c r="Y2" s="10"/>
      <c r="Z2" s="10"/>
      <c r="AA2" s="10"/>
    </row>
    <row r="3" customFormat="false" ht="12.8" hidden="false" customHeight="false" outlineLevel="0" collapsed="false">
      <c r="A3" s="5" t="s">
        <v>63</v>
      </c>
      <c r="B3" s="6" t="s">
        <v>33</v>
      </c>
      <c r="C3" s="6" t="s">
        <v>34</v>
      </c>
      <c r="D3" s="6" t="s">
        <v>64</v>
      </c>
      <c r="E3" s="6" t="s">
        <v>65</v>
      </c>
      <c r="F3" s="6" t="s">
        <v>36</v>
      </c>
      <c r="G3" s="6" t="s">
        <v>37</v>
      </c>
      <c r="H3" s="6" t="s">
        <v>38</v>
      </c>
      <c r="I3" s="6" t="s">
        <v>39</v>
      </c>
      <c r="J3" s="6" t="s">
        <v>66</v>
      </c>
      <c r="K3" s="6" t="s">
        <v>48</v>
      </c>
      <c r="L3" s="6" t="s">
        <v>67</v>
      </c>
      <c r="M3" s="6" t="s">
        <v>42</v>
      </c>
      <c r="N3" s="6" t="s">
        <v>43</v>
      </c>
      <c r="O3" s="6" t="s">
        <v>44</v>
      </c>
      <c r="P3" s="6" t="s">
        <v>68</v>
      </c>
      <c r="Q3" s="6" t="s">
        <v>69</v>
      </c>
      <c r="R3" s="6" t="s">
        <v>70</v>
      </c>
      <c r="S3" s="6" t="s">
        <v>71</v>
      </c>
      <c r="T3" s="6" t="s">
        <v>72</v>
      </c>
      <c r="U3" s="6" t="s">
        <v>73</v>
      </c>
      <c r="V3" s="6" t="s">
        <v>74</v>
      </c>
      <c r="W3" s="6" t="s">
        <v>75</v>
      </c>
      <c r="X3" s="6" t="s">
        <v>76</v>
      </c>
      <c r="Y3" s="6" t="s">
        <v>77</v>
      </c>
      <c r="Z3" s="5" t="s">
        <v>49</v>
      </c>
      <c r="AA3" s="7"/>
    </row>
    <row r="4" customFormat="false" ht="12.8" hidden="false" customHeight="false" outlineLevel="0" collapsed="false">
      <c r="A4" s="11" t="s">
        <v>63</v>
      </c>
      <c r="B4" s="12"/>
      <c r="C4" s="16" t="s">
        <v>232</v>
      </c>
      <c r="D4" s="11" t="s">
        <v>233</v>
      </c>
      <c r="E4" s="12" t="s">
        <v>79</v>
      </c>
      <c r="F4" s="11" t="s">
        <v>234</v>
      </c>
      <c r="G4" s="11" t="s">
        <v>235</v>
      </c>
      <c r="H4" s="12" t="s">
        <v>30</v>
      </c>
      <c r="I4" s="12" t="s">
        <v>236</v>
      </c>
      <c r="J4" s="12" t="s">
        <v>237</v>
      </c>
      <c r="K4" s="11" t="s">
        <v>48</v>
      </c>
      <c r="L4" s="12" t="s">
        <v>82</v>
      </c>
      <c r="M4" s="12" t="s">
        <v>83</v>
      </c>
      <c r="N4" s="11"/>
      <c r="O4" s="12" t="s">
        <v>238</v>
      </c>
      <c r="P4" s="12" t="s">
        <v>85</v>
      </c>
      <c r="Q4" s="12" t="s">
        <v>86</v>
      </c>
      <c r="R4" s="12" t="s">
        <v>87</v>
      </c>
      <c r="S4" s="12" t="s">
        <v>88</v>
      </c>
      <c r="T4" s="12" t="s">
        <v>89</v>
      </c>
      <c r="U4" s="12" t="s">
        <v>17</v>
      </c>
      <c r="V4" s="12" t="s">
        <v>90</v>
      </c>
      <c r="W4" s="12" t="s">
        <v>90</v>
      </c>
      <c r="X4" s="12" t="s">
        <v>91</v>
      </c>
      <c r="Y4" s="12" t="s">
        <v>92</v>
      </c>
      <c r="Z4" s="12" t="s">
        <v>93</v>
      </c>
      <c r="AA4" s="11" t="s">
        <v>17</v>
      </c>
      <c r="AB4" s="0" t="s">
        <v>17</v>
      </c>
      <c r="AC4" s="0" t="s">
        <v>17</v>
      </c>
      <c r="AD4" s="0" t="s">
        <v>17</v>
      </c>
      <c r="AE4" s="0" t="s">
        <v>17</v>
      </c>
      <c r="AF4" s="0" t="s">
        <v>17</v>
      </c>
      <c r="AG4" s="0" t="s">
        <v>17</v>
      </c>
      <c r="AH4" s="0" t="s">
        <v>17</v>
      </c>
      <c r="AI4" s="0" t="s">
        <v>17</v>
      </c>
      <c r="AJ4" s="0" t="s">
        <v>17</v>
      </c>
      <c r="AK4" s="0" t="s">
        <v>17</v>
      </c>
    </row>
    <row r="5" customFormat="false" ht="12.8" hidden="false" customHeight="false" outlineLevel="0" collapsed="false">
      <c r="A5" s="5" t="s">
        <v>94</v>
      </c>
      <c r="B5" s="6" t="s">
        <v>95</v>
      </c>
      <c r="C5" s="6" t="s">
        <v>96</v>
      </c>
      <c r="D5" s="6" t="s">
        <v>97</v>
      </c>
      <c r="E5" s="6" t="s">
        <v>98</v>
      </c>
      <c r="F5" s="6" t="s">
        <v>99</v>
      </c>
      <c r="G5" s="6" t="s">
        <v>100</v>
      </c>
      <c r="H5" s="6" t="s">
        <v>101</v>
      </c>
      <c r="I5" s="6" t="s">
        <v>102</v>
      </c>
      <c r="J5" s="6" t="s">
        <v>12</v>
      </c>
      <c r="K5" s="6" t="s">
        <v>103</v>
      </c>
      <c r="L5" s="6" t="s">
        <v>41</v>
      </c>
      <c r="M5" s="6" t="s">
        <v>104</v>
      </c>
      <c r="N5" s="6" t="s">
        <v>13</v>
      </c>
      <c r="O5" s="6" t="s">
        <v>14</v>
      </c>
      <c r="P5" s="5" t="s">
        <v>105</v>
      </c>
      <c r="Q5" s="5"/>
      <c r="R5" s="5"/>
      <c r="S5" s="5"/>
      <c r="T5" s="5"/>
      <c r="U5" s="5"/>
      <c r="V5" s="5"/>
      <c r="W5" s="5"/>
      <c r="X5" s="5"/>
      <c r="Y5" s="5"/>
      <c r="Z5" s="5"/>
      <c r="AA5" s="7"/>
    </row>
    <row r="6" customFormat="false" ht="12.8" hidden="false" customHeight="false" outlineLevel="0" collapsed="false">
      <c r="A6" s="11" t="s">
        <v>94</v>
      </c>
      <c r="B6" s="11" t="s">
        <v>50</v>
      </c>
      <c r="C6" s="11" t="s">
        <v>239</v>
      </c>
      <c r="D6" s="11" t="s">
        <v>106</v>
      </c>
      <c r="E6" s="11" t="s">
        <v>240</v>
      </c>
      <c r="F6" s="11" t="s">
        <v>241</v>
      </c>
      <c r="G6" s="11" t="s">
        <v>109</v>
      </c>
      <c r="H6" s="11" t="s">
        <v>242</v>
      </c>
      <c r="I6" s="11" t="s">
        <v>243</v>
      </c>
      <c r="J6" s="11" t="s">
        <v>112</v>
      </c>
      <c r="K6" s="11" t="s">
        <v>238</v>
      </c>
      <c r="L6" s="11" t="s">
        <v>113</v>
      </c>
      <c r="M6" s="11" t="s">
        <v>17</v>
      </c>
      <c r="N6" s="11" t="s">
        <v>29</v>
      </c>
      <c r="O6" s="11" t="s">
        <v>30</v>
      </c>
      <c r="P6" s="11" t="n">
        <v>244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customFormat="false" ht="12.8" hidden="false" customHeight="false" outlineLevel="0" collapsed="false">
      <c r="A7" s="13" t="s">
        <v>114</v>
      </c>
      <c r="B7" s="14" t="s">
        <v>115</v>
      </c>
      <c r="C7" s="14" t="s">
        <v>116</v>
      </c>
      <c r="D7" s="14" t="s">
        <v>96</v>
      </c>
      <c r="E7" s="14" t="s">
        <v>117</v>
      </c>
      <c r="F7" s="14" t="s">
        <v>118</v>
      </c>
      <c r="G7" s="14" t="s">
        <v>99</v>
      </c>
      <c r="H7" s="14" t="s">
        <v>100</v>
      </c>
      <c r="I7" s="14" t="s">
        <v>101</v>
      </c>
      <c r="J7" s="14" t="s">
        <v>12</v>
      </c>
      <c r="K7" s="14" t="s">
        <v>119</v>
      </c>
      <c r="L7" s="14" t="s">
        <v>120</v>
      </c>
      <c r="M7" s="14" t="s">
        <v>104</v>
      </c>
      <c r="N7" s="14" t="s">
        <v>13</v>
      </c>
      <c r="O7" s="14" t="s">
        <v>14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5"/>
    </row>
    <row r="8" customFormat="false" ht="12.8" hidden="false" customHeight="false" outlineLevel="0" collapsed="false">
      <c r="A8" s="11" t="s">
        <v>114</v>
      </c>
      <c r="B8" s="11" t="s">
        <v>112</v>
      </c>
      <c r="C8" s="16" t="s">
        <v>121</v>
      </c>
      <c r="D8" s="11" t="s">
        <v>239</v>
      </c>
      <c r="E8" s="11" t="s">
        <v>106</v>
      </c>
      <c r="F8" s="11" t="s">
        <v>244</v>
      </c>
      <c r="G8" s="11" t="s">
        <v>245</v>
      </c>
      <c r="H8" s="11" t="s">
        <v>123</v>
      </c>
      <c r="I8" s="11" t="s">
        <v>246</v>
      </c>
      <c r="J8" s="11" t="s">
        <v>50</v>
      </c>
      <c r="K8" s="11" t="s">
        <v>238</v>
      </c>
      <c r="L8" s="11" t="s">
        <v>113</v>
      </c>
      <c r="M8" s="11" t="s">
        <v>50</v>
      </c>
      <c r="N8" s="11" t="s">
        <v>29</v>
      </c>
      <c r="O8" s="11" t="s">
        <v>30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customFormat="false" ht="12.8" hidden="false" customHeight="false" outlineLevel="0" collapsed="false">
      <c r="A9" s="15" t="s">
        <v>125</v>
      </c>
      <c r="B9" s="14" t="s">
        <v>115</v>
      </c>
      <c r="C9" s="14" t="s">
        <v>0</v>
      </c>
      <c r="D9" s="14" t="s">
        <v>126</v>
      </c>
      <c r="E9" s="14" t="s">
        <v>98</v>
      </c>
      <c r="F9" s="14" t="s">
        <v>99</v>
      </c>
      <c r="G9" s="14" t="s">
        <v>101</v>
      </c>
      <c r="H9" s="14" t="s">
        <v>100</v>
      </c>
      <c r="I9" s="14" t="s">
        <v>12</v>
      </c>
      <c r="J9" s="14" t="s">
        <v>127</v>
      </c>
      <c r="K9" s="14" t="s">
        <v>103</v>
      </c>
      <c r="L9" s="14" t="s">
        <v>128</v>
      </c>
      <c r="M9" s="14" t="s">
        <v>129</v>
      </c>
      <c r="N9" s="14" t="s">
        <v>130</v>
      </c>
      <c r="O9" s="14" t="s">
        <v>120</v>
      </c>
      <c r="P9" s="14" t="s">
        <v>131</v>
      </c>
      <c r="Q9" s="14" t="s">
        <v>132</v>
      </c>
      <c r="R9" s="14" t="s">
        <v>133</v>
      </c>
      <c r="S9" s="14" t="s">
        <v>134</v>
      </c>
      <c r="T9" s="14" t="s">
        <v>135</v>
      </c>
      <c r="U9" s="14" t="s">
        <v>136</v>
      </c>
      <c r="V9" s="14" t="s">
        <v>137</v>
      </c>
      <c r="W9" s="14" t="s">
        <v>138</v>
      </c>
      <c r="X9" s="14" t="s">
        <v>139</v>
      </c>
      <c r="Y9" s="14" t="s">
        <v>140</v>
      </c>
      <c r="Z9" s="14" t="s">
        <v>141</v>
      </c>
      <c r="AA9" s="14" t="s">
        <v>142</v>
      </c>
    </row>
    <row r="10" customFormat="false" ht="12.8" hidden="false" customHeight="false" outlineLevel="0" collapsed="false">
      <c r="A10" s="12" t="s">
        <v>125</v>
      </c>
      <c r="B10" s="11"/>
      <c r="C10" s="11" t="s">
        <v>247</v>
      </c>
      <c r="D10" s="11" t="s">
        <v>79</v>
      </c>
      <c r="E10" s="11" t="s">
        <v>233</v>
      </c>
      <c r="F10" s="11" t="s">
        <v>248</v>
      </c>
      <c r="G10" s="11" t="s">
        <v>249</v>
      </c>
      <c r="H10" s="11" t="s">
        <v>145</v>
      </c>
      <c r="I10" s="11" t="s">
        <v>146</v>
      </c>
      <c r="J10" s="11" t="s">
        <v>22</v>
      </c>
      <c r="K10" s="11" t="s">
        <v>147</v>
      </c>
      <c r="L10" s="11"/>
      <c r="M10" s="11"/>
      <c r="N10" s="11"/>
      <c r="O10" s="11" t="s">
        <v>148</v>
      </c>
      <c r="P10" s="11" t="s">
        <v>22</v>
      </c>
      <c r="Q10" s="11" t="s">
        <v>22</v>
      </c>
      <c r="R10" s="11" t="s">
        <v>149</v>
      </c>
      <c r="S10" s="11" t="s">
        <v>150</v>
      </c>
      <c r="T10" s="11" t="s">
        <v>151</v>
      </c>
      <c r="U10" s="11"/>
      <c r="V10" s="11"/>
      <c r="W10" s="11"/>
      <c r="X10" s="11" t="s">
        <v>152</v>
      </c>
      <c r="Y10" s="11" t="s">
        <v>153</v>
      </c>
      <c r="Z10" s="11" t="s">
        <v>250</v>
      </c>
      <c r="AA10" s="11"/>
    </row>
    <row r="11" customFormat="false" ht="12.8" hidden="false" customHeight="false" outlineLevel="0" collapsed="false">
      <c r="A11" s="14" t="s">
        <v>155</v>
      </c>
      <c r="B11" s="14" t="s">
        <v>156</v>
      </c>
      <c r="C11" s="14" t="s">
        <v>157</v>
      </c>
      <c r="D11" s="14" t="s">
        <v>158</v>
      </c>
      <c r="E11" s="14" t="s">
        <v>159</v>
      </c>
      <c r="F11" s="14" t="s">
        <v>160</v>
      </c>
      <c r="G11" s="14" t="s">
        <v>161</v>
      </c>
      <c r="H11" s="13" t="s">
        <v>162</v>
      </c>
      <c r="I11" s="13" t="s">
        <v>163</v>
      </c>
      <c r="J11" s="13" t="s">
        <v>164</v>
      </c>
      <c r="K11" s="13" t="s">
        <v>165</v>
      </c>
      <c r="L11" s="13" t="s">
        <v>166</v>
      </c>
      <c r="M11" s="13" t="s">
        <v>167</v>
      </c>
      <c r="N11" s="13" t="s">
        <v>168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Format="false" ht="12.8" hidden="false" customHeight="false" outlineLevel="0" collapsed="false">
      <c r="A12" s="11" t="s">
        <v>155</v>
      </c>
      <c r="B12" s="11" t="s">
        <v>247</v>
      </c>
      <c r="C12" s="11" t="s">
        <v>251</v>
      </c>
      <c r="D12" s="11" t="s">
        <v>170</v>
      </c>
      <c r="E12" s="12"/>
      <c r="F12" s="11" t="s">
        <v>170</v>
      </c>
      <c r="G12" s="11"/>
      <c r="H12" s="11" t="n">
        <v>2</v>
      </c>
      <c r="I12" s="11" t="n">
        <v>1</v>
      </c>
      <c r="J12" s="11" t="n">
        <v>3</v>
      </c>
      <c r="K12" s="11" t="n">
        <v>5</v>
      </c>
      <c r="L12" s="11" t="n">
        <v>3</v>
      </c>
      <c r="M12" s="11" t="n">
        <v>1</v>
      </c>
      <c r="N12" s="11" t="n">
        <v>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customFormat="false" ht="12.8" hidden="false" customHeight="false" outlineLevel="0" collapsed="false">
      <c r="A13" s="13" t="s">
        <v>171</v>
      </c>
      <c r="B13" s="14" t="s">
        <v>0</v>
      </c>
      <c r="C13" s="14" t="s">
        <v>172</v>
      </c>
      <c r="D13" s="14" t="s">
        <v>173</v>
      </c>
      <c r="E13" s="14" t="s">
        <v>174</v>
      </c>
      <c r="F13" s="14" t="s">
        <v>175</v>
      </c>
      <c r="G13" s="14" t="s">
        <v>176</v>
      </c>
      <c r="H13" s="14" t="s">
        <v>177</v>
      </c>
      <c r="I13" s="13" t="s">
        <v>178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customFormat="false" ht="12.8" hidden="false" customHeight="false" outlineLevel="0" collapsed="false">
      <c r="A14" s="11" t="s">
        <v>171</v>
      </c>
      <c r="B14" s="11" t="s">
        <v>247</v>
      </c>
      <c r="C14" s="11" t="s">
        <v>252</v>
      </c>
      <c r="D14" s="11" t="s">
        <v>179</v>
      </c>
      <c r="E14" s="11"/>
      <c r="F14" s="11"/>
      <c r="G14" s="11" t="n">
        <v>40</v>
      </c>
      <c r="H14" s="11" t="n">
        <v>60</v>
      </c>
      <c r="I14" s="11" t="n">
        <v>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Format="false" ht="12.8" hidden="false" customHeight="false" outlineLevel="0" collapsed="false">
      <c r="A15" s="13" t="s">
        <v>180</v>
      </c>
      <c r="B15" s="14" t="s">
        <v>0</v>
      </c>
      <c r="C15" s="14" t="s">
        <v>181</v>
      </c>
      <c r="D15" s="14" t="s">
        <v>182</v>
      </c>
      <c r="E15" s="14" t="s">
        <v>99</v>
      </c>
      <c r="F15" s="14" t="s">
        <v>101</v>
      </c>
      <c r="G15" s="14" t="s">
        <v>100</v>
      </c>
      <c r="H15" s="14" t="s">
        <v>102</v>
      </c>
      <c r="I15" s="14" t="s">
        <v>183</v>
      </c>
      <c r="J15" s="14" t="s">
        <v>184</v>
      </c>
      <c r="K15" s="14" t="s">
        <v>2</v>
      </c>
      <c r="L15" s="14" t="s">
        <v>12</v>
      </c>
      <c r="M15" s="14" t="s">
        <v>185</v>
      </c>
      <c r="N15" s="14" t="s">
        <v>186</v>
      </c>
      <c r="O15" s="14" t="s">
        <v>187</v>
      </c>
      <c r="P15" s="14" t="s">
        <v>13</v>
      </c>
      <c r="Q15" s="14" t="s">
        <v>188</v>
      </c>
      <c r="R15" s="14" t="s">
        <v>189</v>
      </c>
      <c r="S15" s="14" t="s">
        <v>190</v>
      </c>
      <c r="T15" s="14" t="s">
        <v>103</v>
      </c>
      <c r="U15" s="13" t="s">
        <v>105</v>
      </c>
      <c r="V15" s="13"/>
      <c r="W15" s="13"/>
      <c r="X15" s="13"/>
      <c r="Y15" s="13"/>
      <c r="Z15" s="13"/>
      <c r="AA15" s="13"/>
    </row>
    <row r="16" customFormat="false" ht="12.8" hidden="false" customHeight="false" outlineLevel="0" collapsed="false">
      <c r="A16" s="11" t="s">
        <v>180</v>
      </c>
      <c r="B16" s="11" t="s">
        <v>247</v>
      </c>
      <c r="C16" s="11" t="s">
        <v>252</v>
      </c>
      <c r="D16" s="11"/>
      <c r="E16" s="11" t="s">
        <v>253</v>
      </c>
      <c r="F16" s="11"/>
      <c r="G16" s="11"/>
      <c r="H16" s="11" t="s">
        <v>254</v>
      </c>
      <c r="I16" s="11" t="s">
        <v>148</v>
      </c>
      <c r="J16" s="12" t="str">
        <f aca="false">"10/04/2018"</f>
        <v>10/04/2018</v>
      </c>
      <c r="K16" s="11" t="s">
        <v>255</v>
      </c>
      <c r="L16" s="11" t="s">
        <v>256</v>
      </c>
      <c r="M16" s="11" t="s">
        <v>257</v>
      </c>
      <c r="N16" s="11" t="s">
        <v>258</v>
      </c>
      <c r="O16" s="11" t="s">
        <v>259</v>
      </c>
      <c r="P16" s="11" t="s">
        <v>29</v>
      </c>
      <c r="Q16" s="11" t="s">
        <v>30</v>
      </c>
      <c r="R16" s="11" t="s">
        <v>260</v>
      </c>
      <c r="S16" s="11"/>
      <c r="T16" s="11" t="s">
        <v>261</v>
      </c>
      <c r="U16" s="11"/>
      <c r="V16" s="11"/>
      <c r="W16" s="11"/>
      <c r="X16" s="11"/>
      <c r="Y16" s="11"/>
      <c r="Z16" s="11"/>
      <c r="AA16" s="11"/>
    </row>
    <row r="17" customFormat="false" ht="12.8" hidden="false" customHeight="false" outlineLevel="0" collapsed="false">
      <c r="A17" s="13" t="s">
        <v>204</v>
      </c>
      <c r="B17" s="14" t="s">
        <v>205</v>
      </c>
      <c r="C17" s="14" t="s">
        <v>99</v>
      </c>
      <c r="D17" s="14" t="s">
        <v>206</v>
      </c>
      <c r="E17" s="14" t="s">
        <v>100</v>
      </c>
      <c r="F17" s="14" t="s">
        <v>207</v>
      </c>
      <c r="G17" s="14" t="s">
        <v>185</v>
      </c>
      <c r="H17" s="14" t="s">
        <v>9</v>
      </c>
      <c r="I17" s="14" t="s">
        <v>208</v>
      </c>
      <c r="J17" s="14" t="s">
        <v>2</v>
      </c>
      <c r="K17" s="14" t="s">
        <v>13</v>
      </c>
      <c r="L17" s="14" t="s">
        <v>14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5"/>
      <c r="Z17" s="13"/>
      <c r="AA17" s="13"/>
    </row>
    <row r="18" customFormat="false" ht="12.8" hidden="false" customHeight="false" outlineLevel="0" collapsed="false">
      <c r="A18" s="12" t="s">
        <v>204</v>
      </c>
      <c r="B18" s="11" t="s">
        <v>262</v>
      </c>
      <c r="C18" s="11" t="s">
        <v>263</v>
      </c>
      <c r="D18" s="11" t="s">
        <v>264</v>
      </c>
      <c r="E18" s="11" t="s">
        <v>212</v>
      </c>
      <c r="F18" s="11" t="s">
        <v>213</v>
      </c>
      <c r="G18" s="11" t="s">
        <v>214</v>
      </c>
      <c r="H18" s="12" t="str">
        <f aca="false">"13/04/2018"</f>
        <v>13/04/2018</v>
      </c>
      <c r="I18" s="11" t="s">
        <v>215</v>
      </c>
      <c r="J18" s="12" t="str">
        <f aca="false">"10/04/2018"</f>
        <v>10/04/2018</v>
      </c>
      <c r="K18" s="11" t="s">
        <v>29</v>
      </c>
      <c r="L18" s="11" t="s">
        <v>30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customFormat="false" ht="12.8" hidden="false" customHeight="false" outlineLevel="0" collapsed="false">
      <c r="A19" s="21" t="s">
        <v>217</v>
      </c>
      <c r="B19" s="22" t="s">
        <v>206</v>
      </c>
      <c r="C19" s="22" t="s">
        <v>218</v>
      </c>
      <c r="D19" s="22" t="s">
        <v>99</v>
      </c>
      <c r="E19" s="22" t="s">
        <v>100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customFormat="false" ht="12.8" hidden="false" customHeight="false" outlineLevel="0" collapsed="false">
      <c r="A20" s="12" t="s">
        <v>217</v>
      </c>
      <c r="B20" s="12" t="s">
        <v>265</v>
      </c>
      <c r="C20" s="12" t="n">
        <v>2</v>
      </c>
      <c r="D20" s="12" t="s">
        <v>219</v>
      </c>
      <c r="E20" s="12" t="s">
        <v>220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customFormat="false" ht="12.8" hidden="false" customHeight="false" outlineLevel="0" collapsed="false">
      <c r="A21" s="21" t="s">
        <v>221</v>
      </c>
      <c r="B21" s="22" t="s">
        <v>0</v>
      </c>
      <c r="C21" s="22" t="s">
        <v>1</v>
      </c>
      <c r="D21" s="22" t="s">
        <v>2</v>
      </c>
      <c r="E21" s="22" t="s">
        <v>3</v>
      </c>
      <c r="F21" s="22" t="s">
        <v>4</v>
      </c>
      <c r="G21" s="22" t="s">
        <v>5</v>
      </c>
      <c r="H21" s="22" t="s">
        <v>6</v>
      </c>
      <c r="I21" s="22" t="s">
        <v>7</v>
      </c>
      <c r="J21" s="22" t="s">
        <v>8</v>
      </c>
      <c r="K21" s="22" t="s">
        <v>9</v>
      </c>
      <c r="L21" s="22" t="s">
        <v>10</v>
      </c>
      <c r="M21" s="22" t="s">
        <v>11</v>
      </c>
      <c r="N21" s="22" t="s">
        <v>12</v>
      </c>
      <c r="O21" s="22" t="s">
        <v>13</v>
      </c>
      <c r="P21" s="22" t="s">
        <v>14</v>
      </c>
      <c r="Q21" s="22" t="s">
        <v>15</v>
      </c>
      <c r="R21" s="21" t="s">
        <v>16</v>
      </c>
      <c r="S21" s="21"/>
      <c r="T21" s="21"/>
      <c r="U21" s="21"/>
      <c r="V21" s="21"/>
      <c r="W21" s="21"/>
      <c r="X21" s="21"/>
      <c r="Y21" s="21"/>
      <c r="Z21" s="23"/>
      <c r="AA21" s="21"/>
    </row>
    <row r="22" customFormat="false" ht="12.8" hidden="false" customHeight="false" outlineLevel="0" collapsed="false">
      <c r="A22" s="11" t="s">
        <v>221</v>
      </c>
      <c r="B22" s="11" t="s">
        <v>247</v>
      </c>
      <c r="C22" s="11" t="s">
        <v>266</v>
      </c>
      <c r="D22" s="11" t="s">
        <v>20</v>
      </c>
      <c r="E22" s="11" t="str">
        <f aca="false">"10/05/2018"</f>
        <v>10/05/2018</v>
      </c>
      <c r="F22" s="11" t="s">
        <v>22</v>
      </c>
      <c r="G22" s="11" t="s">
        <v>22</v>
      </c>
      <c r="H22" s="11" t="s">
        <v>23</v>
      </c>
      <c r="I22" s="11" t="s">
        <v>24</v>
      </c>
      <c r="J22" s="11" t="s">
        <v>25</v>
      </c>
      <c r="K22" s="0" t="str">
        <f aca="false">"11/05/2018"</f>
        <v>11/05/2018</v>
      </c>
      <c r="L22" s="0" t="str">
        <f aca="false">"12/05/2018"</f>
        <v>12/05/2018</v>
      </c>
      <c r="M22" s="11" t="s">
        <v>27</v>
      </c>
      <c r="N22" s="11" t="s">
        <v>28</v>
      </c>
      <c r="O22" s="11" t="s">
        <v>29</v>
      </c>
      <c r="P22" s="11" t="s">
        <v>30</v>
      </c>
      <c r="Q22" s="11" t="s">
        <v>17</v>
      </c>
      <c r="R22" s="11" t="s">
        <v>31</v>
      </c>
      <c r="S22" s="11"/>
      <c r="T22" s="11"/>
      <c r="U22" s="11"/>
      <c r="V22" s="11"/>
      <c r="W22" s="11"/>
      <c r="X22" s="11"/>
      <c r="Y22" s="11"/>
      <c r="Z22" s="12"/>
      <c r="AA2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2018-05-22T21:08:51Z</dcterms:created>
  <dc:creator>Apache POI</dc:creator>
  <dc:description/>
  <dc:language>pt-BR</dc:language>
  <cp:lastModifiedBy/>
  <dcterms:modified xsi:type="dcterms:W3CDTF">2018-06-26T17:56:10Z</dcterms:modified>
  <cp:revision>324</cp:revision>
  <dc:subject/>
  <dc:title/>
</cp:coreProperties>
</file>