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mpresa" sheetId="1" state="visible" r:id="rId2"/>
    <sheet name="area" sheetId="2" state="visible" r:id="rId3"/>
    <sheet name="process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<sst xmlns="http://schemas.openxmlformats.org/spreadsheetml/2006/main" count="133" uniqueCount="73">
  <si>
    <t xml:space="preserve">Referenciada</t>
  </si>
  <si>
    <t xml:space="preserve">Estrutura</t>
  </si>
  <si>
    <t xml:space="preserve">Superior</t>
  </si>
  <si>
    <t xml:space="preserve">Categoria</t>
  </si>
  <si>
    <t xml:space="preserve">Cargo</t>
  </si>
  <si>
    <t xml:space="preserve">Usuario</t>
  </si>
  <si>
    <t xml:space="preserve">Codigo</t>
  </si>
  <si>
    <t xml:space="preserve">Titulo</t>
  </si>
  <si>
    <t xml:space="preserve">INFO</t>
  </si>
  <si>
    <t xml:space="preserve">Desc</t>
  </si>
  <si>
    <t xml:space="preserve">Criticidade</t>
  </si>
  <si>
    <t xml:space="preserve">Biblioteca</t>
  </si>
  <si>
    <t xml:space="preserve">Missao</t>
  </si>
  <si>
    <t xml:space="preserve">Visao</t>
  </si>
  <si>
    <t xml:space="preserve">Valores</t>
  </si>
  <si>
    <t xml:space="preserve">Sigla</t>
  </si>
  <si>
    <t xml:space="preserve">Indx</t>
  </si>
  <si>
    <t xml:space="preserve">Portfólio Camargo Correia</t>
  </si>
  <si>
    <t xml:space="preserve">Matriz</t>
  </si>
  <si>
    <t xml:space="preserve">Gerencial</t>
  </si>
  <si>
    <t xml:space="preserve">adm</t>
  </si>
  <si>
    <t xml:space="preserve">Uma info</t>
  </si>
  <si>
    <t xml:space="preserve">Uma desc</t>
  </si>
  <si>
    <t xml:space="preserve">Baixo</t>
  </si>
  <si>
    <t xml:space="preserve">Biblioteca Core</t>
  </si>
  <si>
    <t xml:space="preserve">Ser a maior</t>
  </si>
  <si>
    <t xml:space="preserve">Ver tudo</t>
  </si>
  <si>
    <t xml:space="preserve">Bitcoins</t>
  </si>
  <si>
    <t xml:space="preserve">TB</t>
  </si>
  <si>
    <t xml:space="preserve">Emp Sup</t>
  </si>
  <si>
    <t xml:space="preserve">Area Sup</t>
  </si>
  <si>
    <t xml:space="preserve">Tiutlo</t>
  </si>
  <si>
    <t xml:space="preserve">Info</t>
  </si>
  <si>
    <t xml:space="preserve">Email</t>
  </si>
  <si>
    <t xml:space="preserve">Telefone</t>
  </si>
  <si>
    <t xml:space="preserve">Rua</t>
  </si>
  <si>
    <t xml:space="preserve">Numero</t>
  </si>
  <si>
    <t xml:space="preserve">Complemento</t>
  </si>
  <si>
    <t xml:space="preserve">Bairro</t>
  </si>
  <si>
    <t xml:space="preserve">Cidade</t>
  </si>
  <si>
    <t xml:space="preserve">Estado</t>
  </si>
  <si>
    <t xml:space="preserve">Cep</t>
  </si>
  <si>
    <t xml:space="preserve">Pais</t>
  </si>
  <si>
    <t xml:space="preserve">Apoio</t>
  </si>
  <si>
    <t xml:space="preserve">area@area.com</t>
  </si>
  <si>
    <t xml:space="preserve">Rua 1</t>
  </si>
  <si>
    <t xml:space="preserve">Ap 9</t>
  </si>
  <si>
    <t xml:space="preserve">Vila Sesamo</t>
  </si>
  <si>
    <t xml:space="preserve">SP</t>
  </si>
  <si>
    <t xml:space="preserve">Brasil</t>
  </si>
  <si>
    <t xml:space="preserve">Sigla1</t>
  </si>
  <si>
    <t xml:space="preserve">REFERENCIADA</t>
  </si>
  <si>
    <t xml:space="preserve">ESTRUTURA</t>
  </si>
  <si>
    <t xml:space="preserve">TIPO SUPERIOR</t>
  </si>
  <si>
    <t xml:space="preserve">TITULO_SUPERIOR</t>
  </si>
  <si>
    <t xml:space="preserve">TITULO</t>
  </si>
  <si>
    <t xml:space="preserve">DESCRICAO</t>
  </si>
  <si>
    <t xml:space="preserve">CODIGO</t>
  </si>
  <si>
    <t xml:space="preserve">OBJETIVO</t>
  </si>
  <si>
    <t xml:space="preserve">CATEGORIA</t>
  </si>
  <si>
    <t xml:space="preserve">BIBLIOTECA</t>
  </si>
  <si>
    <t xml:space="preserve">CRITICIDADE</t>
  </si>
  <si>
    <t xml:space="preserve">CARGO</t>
  </si>
  <si>
    <t xml:space="preserve">USUARIO</t>
  </si>
  <si>
    <t xml:space="preserve">Idx</t>
  </si>
  <si>
    <t xml:space="preserve">Area</t>
  </si>
  <si>
    <t xml:space="preserve">Desc 1</t>
  </si>
  <si>
    <t xml:space="preserve">preços</t>
  </si>
  <si>
    <t xml:space="preserve">Software</t>
  </si>
  <si>
    <t xml:space="preserve">Alto</t>
  </si>
  <si>
    <t xml:space="preserve">Comercial</t>
  </si>
  <si>
    <t xml:space="preserve">Pantcho123</t>
  </si>
  <si>
    <t xml:space="preserve">Ativo Processo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</si>
</sst>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area@area.com" TargetMode="External"/><Relationship Id="rId2" Type="http://schemas.openxmlformats.org/officeDocument/2006/relationships/hyperlink" Target="mailto:area@area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12.1479591836735"/>
    <col collapsed="false" hidden="false" max="2" min="2" style="0" width="20.7908163265306"/>
    <col collapsed="false" hidden="false" max="3" min="3" style="0" width="13.0918367346939"/>
    <col collapsed="false" hidden="false" max="4" min="4" style="0" width="9.58673469387755"/>
    <col collapsed="false" hidden="false" max="6" min="5" style="0" width="8.36734693877551"/>
    <col collapsed="false" hidden="false" max="7" min="7" style="0" width="9.17857142857143"/>
    <col collapsed="false" hidden="false" max="8" min="8" style="0" width="10.6632653061225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0" t="s">
        <v>16</v>
      </c>
    </row>
    <row r="2" customFormat="false" ht="12.8" hidden="false" customHeight="false" outlineLevel="0" collapsed="false">
      <c r="B2" s="0" t="s">
        <v>17</v>
      </c>
      <c r="D2" s="0" t="s">
        <v>18</v>
      </c>
      <c r="E2" s="0" t="s">
        <v>19</v>
      </c>
      <c r="F2" s="0" t="s">
        <v>20</v>
      </c>
      <c r="G2" s="0" t="str">
        <f aca="false">"E0000" &amp; Q2</f>
        <v>E0000240</v>
      </c>
      <c r="H2" s="0" t="str">
        <f aca="false">"Empresa " &amp; $Q$2</f>
        <v>Empresa 240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n">
        <v>240</v>
      </c>
    </row>
    <row r="3" customFormat="false" ht="12.8" hidden="false" customHeight="false" outlineLevel="0" collapsed="false">
      <c r="B3" s="0" t="s">
        <v>17</v>
      </c>
      <c r="C3" s="0" t="str">
        <f aca="false">"#" &amp; G2</f>
        <v>#E0000240</v>
      </c>
      <c r="D3" s="0" t="s">
        <v>18</v>
      </c>
      <c r="E3" s="0" t="s">
        <v>19</v>
      </c>
      <c r="F3" s="0" t="s">
        <v>20</v>
      </c>
      <c r="G3" s="0" t="str">
        <f aca="false">"E0000" &amp; Q3</f>
        <v>E0000241</v>
      </c>
      <c r="H3" s="0" t="str">
        <f aca="false">"Empresa " &amp; $Q3</f>
        <v>Empresa 241</v>
      </c>
      <c r="I3" s="0" t="s">
        <v>21</v>
      </c>
      <c r="J3" s="0" t="s">
        <v>22</v>
      </c>
      <c r="K3" s="0" t="s">
        <v>23</v>
      </c>
      <c r="L3" s="0" t="s">
        <v>24</v>
      </c>
      <c r="M3" s="0" t="s">
        <v>25</v>
      </c>
      <c r="N3" s="0" t="s">
        <v>26</v>
      </c>
      <c r="O3" s="0" t="s">
        <v>27</v>
      </c>
      <c r="P3" s="0" t="s">
        <v>28</v>
      </c>
      <c r="Q3" s="0" t="n">
        <f aca="false">Q2+1</f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3" activeCellId="0" sqref="Y3"/>
    </sheetView>
  </sheetViews>
  <sheetFormatPr defaultRowHeight="12.8"/>
  <cols>
    <col collapsed="false" hidden="false" max="1" min="1" style="0" width="8.23469387755102"/>
    <col collapsed="false" hidden="false" max="2" min="2" style="0" width="20.7908163265306"/>
    <col collapsed="false" hidden="false" max="13" min="3" style="0" width="8.23469387755102"/>
    <col collapsed="false" hidden="false" max="14" min="14" style="0" width="12.9591836734694"/>
    <col collapsed="false" hidden="false" max="15" min="15" style="0" width="13.0918367346939"/>
    <col collapsed="false" hidden="false" max="1025" min="16" style="0" width="8.234693877551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29</v>
      </c>
      <c r="D1" s="1" t="s">
        <v>30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</v>
      </c>
      <c r="J1" s="1" t="s">
        <v>15</v>
      </c>
      <c r="K1" s="1" t="s">
        <v>32</v>
      </c>
      <c r="L1" s="1" t="s">
        <v>9</v>
      </c>
      <c r="M1" s="1" t="s">
        <v>10</v>
      </c>
      <c r="N1" s="1" t="s">
        <v>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0" t="s">
        <v>16</v>
      </c>
    </row>
    <row r="2" customFormat="false" ht="12.8" hidden="false" customHeight="false" outlineLevel="0" collapsed="false">
      <c r="B2" s="0" t="s">
        <v>17</v>
      </c>
      <c r="C2" s="0" t="str">
        <f aca="false">"#" &amp; empresa!G2</f>
        <v>#E0000240</v>
      </c>
      <c r="E2" s="0" t="s">
        <v>43</v>
      </c>
      <c r="F2" s="0" t="s">
        <v>19</v>
      </c>
      <c r="G2" s="0" t="s">
        <v>20</v>
      </c>
      <c r="H2" s="0" t="str">
        <f aca="false">"A000" &amp; Y2</f>
        <v>A000240</v>
      </c>
      <c r="I2" s="0" t="str">
        <f aca="false">"Area " &amp;  $Y2</f>
        <v>Area 240</v>
      </c>
      <c r="J2" s="0" t="s">
        <v>15</v>
      </c>
      <c r="K2" s="0" t="s">
        <v>21</v>
      </c>
      <c r="L2" s="0" t="s">
        <v>22</v>
      </c>
      <c r="M2" s="0" t="s">
        <v>23</v>
      </c>
      <c r="N2" s="0" t="s">
        <v>24</v>
      </c>
      <c r="O2" s="2" t="s">
        <v>44</v>
      </c>
      <c r="P2" s="0" t="n">
        <v>1199611111</v>
      </c>
      <c r="Q2" s="0" t="s">
        <v>45</v>
      </c>
      <c r="R2" s="0" t="n">
        <v>101</v>
      </c>
      <c r="S2" s="0" t="s">
        <v>46</v>
      </c>
      <c r="T2" s="0" t="s">
        <v>47</v>
      </c>
      <c r="U2" s="0" t="s">
        <v>48</v>
      </c>
      <c r="V2" s="0" t="s">
        <v>48</v>
      </c>
      <c r="W2" s="0" t="n">
        <v>4515001</v>
      </c>
      <c r="X2" s="0" t="s">
        <v>49</v>
      </c>
      <c r="Y2" s="0" t="n">
        <v>240</v>
      </c>
    </row>
    <row r="3" customFormat="false" ht="12.8" hidden="false" customHeight="false" outlineLevel="0" collapsed="false">
      <c r="B3" s="0" t="s">
        <v>17</v>
      </c>
      <c r="C3" s="3"/>
      <c r="D3" s="0" t="str">
        <f aca="false">"#" &amp; H2</f>
        <v>#A000240</v>
      </c>
      <c r="E3" s="0" t="s">
        <v>43</v>
      </c>
      <c r="F3" s="0" t="s">
        <v>19</v>
      </c>
      <c r="G3" s="0" t="s">
        <v>20</v>
      </c>
      <c r="H3" s="0" t="str">
        <f aca="false">"A000" &amp; Y3</f>
        <v>A000241</v>
      </c>
      <c r="I3" s="0" t="str">
        <f aca="false">"Area " &amp;  $Y3</f>
        <v>Area 241</v>
      </c>
      <c r="J3" s="0" t="s">
        <v>50</v>
      </c>
      <c r="K3" s="0" t="s">
        <v>21</v>
      </c>
      <c r="L3" s="0" t="s">
        <v>22</v>
      </c>
      <c r="M3" s="0" t="s">
        <v>23</v>
      </c>
      <c r="N3" s="0" t="s">
        <v>24</v>
      </c>
      <c r="O3" s="2" t="s">
        <v>44</v>
      </c>
      <c r="P3" s="0" t="n">
        <v>1199611111</v>
      </c>
      <c r="Q3" s="0" t="s">
        <v>45</v>
      </c>
      <c r="R3" s="0" t="n">
        <v>101</v>
      </c>
      <c r="S3" s="0" t="s">
        <v>46</v>
      </c>
      <c r="T3" s="0" t="s">
        <v>47</v>
      </c>
      <c r="U3" s="0" t="s">
        <v>48</v>
      </c>
      <c r="V3" s="0" t="s">
        <v>48</v>
      </c>
      <c r="W3" s="0" t="n">
        <v>4515001</v>
      </c>
      <c r="X3" s="0" t="s">
        <v>49</v>
      </c>
      <c r="Y3" s="0" t="n">
        <f aca="false">Y2+1</f>
        <v>241</v>
      </c>
    </row>
  </sheetData>
  <hyperlinks>
    <hyperlink ref="O2" r:id="rId1" display="area@area.com"/>
    <hyperlink ref="O3" r:id="rId2" display="area@area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RowHeight="12.8"/>
  <cols>
    <col collapsed="false" hidden="false" max="1" min="1" style="0" width="15.3877551020408"/>
    <col collapsed="false" hidden="false" max="2" min="2" style="0" width="21.734693877551"/>
    <col collapsed="false" hidden="false" max="3" min="3" style="0" width="14.0408163265306"/>
    <col collapsed="false" hidden="false" max="4" min="4" style="0" width="18.0867346938776"/>
    <col collapsed="false" hidden="false" max="12" min="12" style="0" width="12.8265306122449"/>
  </cols>
  <sheetData>
    <row r="1" customFormat="false" ht="12.8" hidden="false" customHeight="false" outlineLevel="0" collapsed="false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8</v>
      </c>
      <c r="L1" s="1" t="s">
        <v>61</v>
      </c>
      <c r="M1" s="1" t="s">
        <v>62</v>
      </c>
      <c r="N1" s="1" t="s">
        <v>63</v>
      </c>
      <c r="O1" s="0" t="s">
        <v>64</v>
      </c>
    </row>
    <row r="2" customFormat="false" ht="12.8" hidden="false" customHeight="false" outlineLevel="0" collapsed="false">
      <c r="B2" s="0" t="s">
        <v>17</v>
      </c>
      <c r="C2" s="3" t="s">
        <v>65</v>
      </c>
      <c r="D2" s="0" t="str">
        <f aca="false">"#" &amp; area!H3</f>
        <v>#A000241</v>
      </c>
      <c r="E2" s="0" t="str">
        <f aca="false">"Proc P" &amp; O2</f>
        <v>Proc P240</v>
      </c>
      <c r="F2" s="0" t="s">
        <v>66</v>
      </c>
      <c r="G2" s="0" t="str">
        <f aca="false">"P000" &amp; O2</f>
        <v>P000240</v>
      </c>
      <c r="H2" s="0" t="s">
        <v>67</v>
      </c>
      <c r="I2" s="0" t="s">
        <v>68</v>
      </c>
      <c r="J2" s="0" t="s">
        <v>24</v>
      </c>
      <c r="K2" s="0" t="s">
        <v>21</v>
      </c>
      <c r="L2" s="0" t="s">
        <v>69</v>
      </c>
      <c r="M2" s="0" t="s">
        <v>70</v>
      </c>
      <c r="N2" s="0" t="s">
        <v>71</v>
      </c>
      <c r="O2" s="0" t="n">
        <v>240</v>
      </c>
    </row>
    <row r="3" customFormat="false" ht="12.8" hidden="false" customHeight="false" outlineLevel="0" collapsed="false">
      <c r="B3" s="0" t="s">
        <v>17</v>
      </c>
      <c r="C3" s="0" t="s">
        <v>72</v>
      </c>
      <c r="D3" s="0" t="str">
        <f aca="false">"#" &amp; G2</f>
        <v>#P000240</v>
      </c>
      <c r="E3" s="0" t="str">
        <f aca="false">"Proc P" &amp; O3</f>
        <v>Proc P241</v>
      </c>
      <c r="F3" s="0" t="s">
        <v>66</v>
      </c>
      <c r="G3" s="0" t="str">
        <f aca="false">"P000" &amp; O3</f>
        <v>P000241</v>
      </c>
      <c r="H3" s="0" t="s">
        <v>67</v>
      </c>
      <c r="I3" s="0" t="s">
        <v>68</v>
      </c>
      <c r="J3" s="0" t="s">
        <v>24</v>
      </c>
      <c r="K3" s="0" t="s">
        <v>21</v>
      </c>
      <c r="L3" s="0" t="s">
        <v>69</v>
      </c>
      <c r="M3" s="0" t="s">
        <v>70</v>
      </c>
      <c r="N3" s="0" t="s">
        <v>71</v>
      </c>
      <c r="O3" s="0" t="n">
        <f aca="false">O2+1</f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2018-02-05T18:53:16Z</dcterms:created>
  <dc:creator/>
  <dc:description/>
  <dc:language>en-US</dc:language>
  <cp:lastModifiedBy/>
  <dcterms:modified xsi:type="dcterms:W3CDTF">2018-05-22T11:46:11Z</dcterms:modified>
  <cp:revision>67</cp:revision>
  <dc:subject/>
  <dc:title/>
</cp:coreProperties>
</file>