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ea" sheetId="1" state="visible" r:id="rId2"/>
    <sheet name="process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<sst xmlns="http://schemas.openxmlformats.org/spreadsheetml/2006/main" count="92" uniqueCount="63">
  <si>
    <t xml:space="preserve">Referenciada</t>
  </si>
  <si>
    <t xml:space="preserve">Estrutura</t>
  </si>
  <si>
    <t xml:space="preserve">Emp Sup</t>
  </si>
  <si>
    <t xml:space="preserve">Area Sup</t>
  </si>
  <si>
    <t xml:space="preserve">Categoria</t>
  </si>
  <si>
    <t xml:space="preserve">Cargo</t>
  </si>
  <si>
    <t xml:space="preserve">Usuario</t>
  </si>
  <si>
    <t xml:space="preserve">Codigo</t>
  </si>
  <si>
    <t xml:space="preserve">Tiutlo</t>
  </si>
  <si>
    <t xml:space="preserve">Sigla</t>
  </si>
  <si>
    <t xml:space="preserve">Info</t>
  </si>
  <si>
    <t xml:space="preserve">Desc</t>
  </si>
  <si>
    <t xml:space="preserve">Criticidade</t>
  </si>
  <si>
    <t xml:space="preserve">Biblioteca</t>
  </si>
  <si>
    <t xml:space="preserve">Email</t>
  </si>
  <si>
    <t xml:space="preserve">Telefone</t>
  </si>
  <si>
    <t xml:space="preserve">Rua</t>
  </si>
  <si>
    <t xml:space="preserve">Numero</t>
  </si>
  <si>
    <t xml:space="preserve">Complemento</t>
  </si>
  <si>
    <t xml:space="preserve">Bairro</t>
  </si>
  <si>
    <t xml:space="preserve">Cidade</t>
  </si>
  <si>
    <t xml:space="preserve">Estado</t>
  </si>
  <si>
    <t xml:space="preserve">Cep</t>
  </si>
  <si>
    <t xml:space="preserve">Pais</t>
  </si>
  <si>
    <t xml:space="preserve">Indx</t>
  </si>
  <si>
    <t xml:space="preserve">Portfólio Camargo Correia</t>
  </si>
  <si>
    <t xml:space="preserve">Apoio</t>
  </si>
  <si>
    <t xml:space="preserve">Gerencial</t>
  </si>
  <si>
    <t xml:space="preserve">adm</t>
  </si>
  <si>
    <t xml:space="preserve">Uma info</t>
  </si>
  <si>
    <t xml:space="preserve">Uma desc</t>
  </si>
  <si>
    <t xml:space="preserve">Baixo</t>
  </si>
  <si>
    <t xml:space="preserve">Biblioteca Core</t>
  </si>
  <si>
    <t xml:space="preserve">area@area.com</t>
  </si>
  <si>
    <t xml:space="preserve">Rua 1</t>
  </si>
  <si>
    <t xml:space="preserve">Ap 9</t>
  </si>
  <si>
    <t xml:space="preserve">Vila Sesamo</t>
  </si>
  <si>
    <t xml:space="preserve">SP</t>
  </si>
  <si>
    <t xml:space="preserve">Brasil</t>
  </si>
  <si>
    <t xml:space="preserve">Sigla1</t>
  </si>
  <si>
    <t xml:space="preserve">REFERENCIADA</t>
  </si>
  <si>
    <t xml:space="preserve">ESTRUTURA</t>
  </si>
  <si>
    <t xml:space="preserve">TIPO SUPERIOR</t>
  </si>
  <si>
    <t xml:space="preserve">TITULO_SUPERIOR</t>
  </si>
  <si>
    <t xml:space="preserve">TITULO</t>
  </si>
  <si>
    <t xml:space="preserve">DESCRICAO</t>
  </si>
  <si>
    <t xml:space="preserve">CODIGO</t>
  </si>
  <si>
    <t xml:space="preserve">OBJETIVO</t>
  </si>
  <si>
    <t xml:space="preserve">CATEGORIA</t>
  </si>
  <si>
    <t xml:space="preserve">BIBLIOTECA</t>
  </si>
  <si>
    <t xml:space="preserve">INFO</t>
  </si>
  <si>
    <t xml:space="preserve">CRITICIDADE</t>
  </si>
  <si>
    <t xml:space="preserve">CARGO</t>
  </si>
  <si>
    <t xml:space="preserve">USUARIO</t>
  </si>
  <si>
    <t xml:space="preserve">Idx</t>
  </si>
  <si>
    <t xml:space="preserve">Area</t>
  </si>
  <si>
    <t xml:space="preserve">Desc 1</t>
  </si>
  <si>
    <t xml:space="preserve">preços</t>
  </si>
  <si>
    <t xml:space="preserve">Software</t>
  </si>
  <si>
    <t xml:space="preserve">Alto</t>
  </si>
  <si>
    <t xml:space="preserve">Comercial</t>
  </si>
  <si>
    <t xml:space="preserve">Pantcho123</t>
  </si>
  <si>
    <t xml:space="preserve">Ativo Processo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</si>
</sst>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rea@area.com" TargetMode="External"/><Relationship Id="rId2" Type="http://schemas.openxmlformats.org/officeDocument/2006/relationships/hyperlink" Target="mailto:area@are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3" activeCellId="0" sqref="Y3"/>
    </sheetView>
  </sheetViews>
  <sheetFormatPr defaultRowHeight="12.8"/>
  <cols>
    <col collapsed="false" hidden="false" max="1" min="1" style="0" width="8.23469387755102"/>
    <col collapsed="false" hidden="false" max="2" min="2" style="0" width="20.7908163265306"/>
    <col collapsed="false" hidden="false" max="13" min="3" style="0" width="8.23469387755102"/>
    <col collapsed="false" hidden="false" max="14" min="14" style="0" width="12.9591836734694"/>
    <col collapsed="false" hidden="false" max="15" min="15" style="0" width="13.0918367346939"/>
    <col collapsed="false" hidden="false" max="1025" min="16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0" t="s">
        <v>24</v>
      </c>
    </row>
    <row r="2" customFormat="false" ht="12.8" hidden="false" customHeight="false" outlineLevel="0" collapsed="false">
      <c r="B2" s="0" t="s">
        <v>25</v>
      </c>
      <c r="C2" s="0" t="e">
        <f aca="false">"#" &amp; #REF!</f>
        <v>#REF!</v>
      </c>
      <c r="E2" s="0" t="s">
        <v>26</v>
      </c>
      <c r="F2" s="0" t="s">
        <v>27</v>
      </c>
      <c r="G2" s="0" t="s">
        <v>28</v>
      </c>
      <c r="H2" s="0" t="str">
        <f aca="false">"A000" &amp; Y2</f>
        <v>A000240</v>
      </c>
      <c r="I2" s="0" t="str">
        <f aca="false">"Area " &amp;  $Y2</f>
        <v>Area 240</v>
      </c>
      <c r="J2" s="0" t="s">
        <v>9</v>
      </c>
      <c r="K2" s="0" t="s">
        <v>29</v>
      </c>
      <c r="L2" s="0" t="s">
        <v>30</v>
      </c>
      <c r="M2" s="0" t="s">
        <v>31</v>
      </c>
      <c r="N2" s="0" t="s">
        <v>32</v>
      </c>
      <c r="O2" s="2" t="s">
        <v>33</v>
      </c>
      <c r="P2" s="0" t="n">
        <v>1199611111</v>
      </c>
      <c r="Q2" s="0" t="s">
        <v>34</v>
      </c>
      <c r="R2" s="0" t="n">
        <v>101</v>
      </c>
      <c r="S2" s="0" t="s">
        <v>35</v>
      </c>
      <c r="T2" s="0" t="s">
        <v>36</v>
      </c>
      <c r="U2" s="0" t="s">
        <v>37</v>
      </c>
      <c r="V2" s="0" t="s">
        <v>37</v>
      </c>
      <c r="W2" s="0" t="n">
        <v>4515001</v>
      </c>
      <c r="X2" s="0" t="s">
        <v>38</v>
      </c>
      <c r="Y2" s="0" t="n">
        <v>240</v>
      </c>
    </row>
    <row r="3" customFormat="false" ht="12.8" hidden="false" customHeight="false" outlineLevel="0" collapsed="false">
      <c r="B3" s="0" t="s">
        <v>25</v>
      </c>
      <c r="C3" s="3"/>
      <c r="D3" s="0" t="str">
        <f aca="false">"#" &amp; H2</f>
        <v>#A000240</v>
      </c>
      <c r="E3" s="0" t="s">
        <v>26</v>
      </c>
      <c r="F3" s="0" t="s">
        <v>27</v>
      </c>
      <c r="G3" s="0" t="s">
        <v>28</v>
      </c>
      <c r="H3" s="0" t="str">
        <f aca="false">"A000" &amp; Y3</f>
        <v>A000241</v>
      </c>
      <c r="I3" s="0" t="str">
        <f aca="false">"Area " &amp;  $Y3</f>
        <v>Area 241</v>
      </c>
      <c r="J3" s="0" t="s">
        <v>39</v>
      </c>
      <c r="K3" s="0" t="s">
        <v>29</v>
      </c>
      <c r="L3" s="0" t="s">
        <v>30</v>
      </c>
      <c r="M3" s="0" t="s">
        <v>31</v>
      </c>
      <c r="N3" s="0" t="s">
        <v>32</v>
      </c>
      <c r="O3" s="2" t="s">
        <v>33</v>
      </c>
      <c r="P3" s="0" t="n">
        <v>1199611111</v>
      </c>
      <c r="Q3" s="0" t="s">
        <v>34</v>
      </c>
      <c r="R3" s="0" t="n">
        <v>101</v>
      </c>
      <c r="S3" s="0" t="s">
        <v>35</v>
      </c>
      <c r="T3" s="0" t="s">
        <v>36</v>
      </c>
      <c r="U3" s="0" t="s">
        <v>37</v>
      </c>
      <c r="V3" s="0" t="s">
        <v>37</v>
      </c>
      <c r="W3" s="0" t="n">
        <v>4515001</v>
      </c>
      <c r="X3" s="0" t="s">
        <v>38</v>
      </c>
      <c r="Y3" s="0" t="n">
        <f aca="false">Y2+1</f>
        <v>241</v>
      </c>
    </row>
  </sheetData>
  <hyperlinks>
    <hyperlink ref="O2" r:id="rId1" display="area@area.com"/>
    <hyperlink ref="O3" r:id="rId2" display="area@are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2.8"/>
  <cols>
    <col collapsed="false" hidden="false" max="1" min="1" style="0" width="15.3877551020408"/>
    <col collapsed="false" hidden="false" max="2" min="2" style="0" width="21.734693877551"/>
    <col collapsed="false" hidden="false" max="3" min="3" style="0" width="14.0408163265306"/>
    <col collapsed="false" hidden="false" max="4" min="4" style="0" width="18.0867346938776"/>
    <col collapsed="false" hidden="false" max="12" min="12" style="0" width="12.8265306122449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0" t="s">
        <v>54</v>
      </c>
    </row>
    <row r="2" customFormat="false" ht="12.8" hidden="false" customHeight="false" outlineLevel="0" collapsed="false">
      <c r="B2" s="0" t="s">
        <v>25</v>
      </c>
      <c r="C2" s="3" t="s">
        <v>55</v>
      </c>
      <c r="D2" s="0" t="str">
        <f aca="false">"#" &amp; area!H3</f>
        <v>#A000241</v>
      </c>
      <c r="E2" s="0" t="str">
        <f aca="false">"Proc P" &amp; O2</f>
        <v>Proc P240</v>
      </c>
      <c r="F2" s="0" t="s">
        <v>56</v>
      </c>
      <c r="G2" s="0" t="str">
        <f aca="false">"P000" &amp; O2</f>
        <v>P000240</v>
      </c>
      <c r="H2" s="0" t="s">
        <v>57</v>
      </c>
      <c r="I2" s="0" t="s">
        <v>58</v>
      </c>
      <c r="J2" s="0" t="s">
        <v>32</v>
      </c>
      <c r="K2" s="0" t="s">
        <v>29</v>
      </c>
      <c r="L2" s="0" t="s">
        <v>59</v>
      </c>
      <c r="M2" s="0" t="s">
        <v>60</v>
      </c>
      <c r="N2" s="0" t="s">
        <v>61</v>
      </c>
      <c r="O2" s="0" t="n">
        <v>240</v>
      </c>
    </row>
    <row r="3" customFormat="false" ht="12.8" hidden="false" customHeight="false" outlineLevel="0" collapsed="false">
      <c r="B3" s="0" t="s">
        <v>25</v>
      </c>
      <c r="C3" s="0" t="s">
        <v>62</v>
      </c>
      <c r="D3" s="0" t="str">
        <f aca="false">"#" &amp; G2</f>
        <v>#P000240</v>
      </c>
      <c r="E3" s="0" t="str">
        <f aca="false">"Proc P" &amp; O3</f>
        <v>Proc P241</v>
      </c>
      <c r="F3" s="0" t="s">
        <v>56</v>
      </c>
      <c r="G3" s="0" t="str">
        <f aca="false">"P000" &amp; O3</f>
        <v>P000241</v>
      </c>
      <c r="H3" s="0" t="s">
        <v>57</v>
      </c>
      <c r="I3" s="0" t="s">
        <v>58</v>
      </c>
      <c r="J3" s="0" t="s">
        <v>32</v>
      </c>
      <c r="K3" s="0" t="s">
        <v>29</v>
      </c>
      <c r="L3" s="0" t="s">
        <v>59</v>
      </c>
      <c r="M3" s="0" t="s">
        <v>60</v>
      </c>
      <c r="N3" s="0" t="s">
        <v>61</v>
      </c>
      <c r="O3" s="0" t="n">
        <f aca="false">O2+1</f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2018-02-05T18:53:16Z</dcterms:created>
  <dc:creator/>
  <dc:description/>
  <dc:language>en-US</dc:language>
  <cp:lastModifiedBy/>
  <dcterms:modified xsi:type="dcterms:W3CDTF">2018-05-25T11:20:12Z</dcterms:modified>
  <cp:revision>68</cp:revision>
  <dc:subject/>
  <dc:title/>
</cp:coreProperties>
</file>