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SAA_Solver\SAA_backend\data\"/>
    </mc:Choice>
  </mc:AlternateContent>
  <xr:revisionPtr revIDLastSave="0" documentId="13_ncr:1_{AB289271-C0B0-4AF4-9485-748BF9DCDEB1}" xr6:coauthVersionLast="47" xr6:coauthVersionMax="47" xr10:uidLastSave="{00000000-0000-0000-0000-000000000000}"/>
  <bookViews>
    <workbookView xWindow="3500" yWindow="860" windowWidth="17510" windowHeight="10910" activeTab="1" xr2:uid="{4C64739C-CAD6-4337-8198-4A209F0D8034}"/>
  </bookViews>
  <sheets>
    <sheet name="scenario_20" sheetId="5" r:id="rId1"/>
    <sheet name="scenario_40" sheetId="2" r:id="rId2"/>
    <sheet name="distance" sheetId="1" r:id="rId3"/>
    <sheet name="facility_cost" sheetId="3" r:id="rId4"/>
    <sheet name="resource_cos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1" i="5" l="1"/>
  <c r="AA100" i="5"/>
  <c r="AA99" i="5"/>
  <c r="AA98" i="5"/>
  <c r="AA97" i="5"/>
  <c r="AA96" i="5"/>
  <c r="AA95" i="5"/>
  <c r="AA94" i="5"/>
  <c r="AA93" i="5"/>
  <c r="AA92" i="5"/>
  <c r="AA91" i="5"/>
  <c r="AA90" i="5"/>
  <c r="AA89" i="5"/>
  <c r="AA88" i="5"/>
  <c r="AA87" i="5"/>
  <c r="AA86" i="5"/>
  <c r="AA85" i="5"/>
  <c r="AA84" i="5"/>
  <c r="AA83" i="5"/>
  <c r="AA82" i="5"/>
  <c r="AA81" i="5"/>
  <c r="AA80" i="5"/>
  <c r="AA79" i="5"/>
  <c r="AA78" i="5"/>
  <c r="AA77" i="5"/>
  <c r="AA76" i="5"/>
  <c r="AA75" i="5"/>
  <c r="AA74" i="5"/>
  <c r="AA73" i="5"/>
  <c r="AA72" i="5"/>
  <c r="AA71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AA102" i="5" s="1"/>
  <c r="AU501" i="2"/>
  <c r="AU500" i="2"/>
  <c r="AU499" i="2"/>
  <c r="AU498" i="2"/>
  <c r="AU497" i="2"/>
  <c r="AU496" i="2"/>
  <c r="AU495" i="2"/>
  <c r="AU494" i="2"/>
  <c r="AU493" i="2"/>
  <c r="AU492" i="2"/>
  <c r="AU491" i="2"/>
  <c r="AU490" i="2"/>
  <c r="AU489" i="2"/>
  <c r="AU488" i="2"/>
  <c r="AU487" i="2"/>
  <c r="AU486" i="2"/>
  <c r="AU485" i="2"/>
  <c r="AU484" i="2"/>
  <c r="AU483" i="2"/>
  <c r="AU482" i="2"/>
  <c r="AU481" i="2"/>
  <c r="AU480" i="2"/>
  <c r="AU479" i="2"/>
  <c r="AU478" i="2"/>
  <c r="AU477" i="2"/>
  <c r="AU476" i="2"/>
  <c r="AU475" i="2"/>
  <c r="AU474" i="2"/>
  <c r="AU473" i="2"/>
  <c r="AU472" i="2"/>
  <c r="AU471" i="2"/>
  <c r="AU470" i="2"/>
  <c r="AU469" i="2"/>
  <c r="AU468" i="2"/>
  <c r="AU467" i="2"/>
  <c r="AU466" i="2"/>
  <c r="AU465" i="2"/>
  <c r="AU464" i="2"/>
  <c r="AU463" i="2"/>
  <c r="AU462" i="2"/>
  <c r="AU461" i="2"/>
  <c r="AU460" i="2"/>
  <c r="AU459" i="2"/>
  <c r="AU458" i="2"/>
  <c r="AU457" i="2"/>
  <c r="AU456" i="2"/>
  <c r="AU455" i="2"/>
  <c r="AU454" i="2"/>
  <c r="AU453" i="2"/>
  <c r="AU452" i="2"/>
  <c r="AU451" i="2"/>
  <c r="AU450" i="2"/>
  <c r="AU449" i="2"/>
  <c r="AU448" i="2"/>
  <c r="AU447" i="2"/>
  <c r="AU446" i="2"/>
  <c r="AU445" i="2"/>
  <c r="AU444" i="2"/>
  <c r="AU443" i="2"/>
  <c r="AU442" i="2"/>
  <c r="AU441" i="2"/>
  <c r="AU440" i="2"/>
  <c r="AU439" i="2"/>
  <c r="AU438" i="2"/>
  <c r="AU437" i="2"/>
  <c r="AU436" i="2"/>
  <c r="AU435" i="2"/>
  <c r="AU434" i="2"/>
  <c r="AU433" i="2"/>
  <c r="AU432" i="2"/>
  <c r="AU431" i="2"/>
  <c r="AU430" i="2"/>
  <c r="AU429" i="2"/>
  <c r="AU428" i="2"/>
  <c r="AU427" i="2"/>
  <c r="AU426" i="2"/>
  <c r="AU425" i="2"/>
  <c r="AU424" i="2"/>
  <c r="AU423" i="2"/>
  <c r="AU422" i="2"/>
  <c r="AU421" i="2"/>
  <c r="AU420" i="2"/>
  <c r="AU419" i="2"/>
  <c r="AU418" i="2"/>
  <c r="AU417" i="2"/>
  <c r="AU416" i="2"/>
  <c r="AU415" i="2"/>
  <c r="AU414" i="2"/>
  <c r="AU413" i="2"/>
  <c r="AU412" i="2"/>
  <c r="AU411" i="2"/>
  <c r="AU410" i="2"/>
  <c r="AU409" i="2"/>
  <c r="AU408" i="2"/>
  <c r="AU407" i="2"/>
  <c r="AU406" i="2"/>
  <c r="AU405" i="2"/>
  <c r="AU404" i="2"/>
  <c r="AU403" i="2"/>
  <c r="AU402" i="2"/>
  <c r="AU401" i="2"/>
  <c r="AU400" i="2"/>
  <c r="AU399" i="2"/>
  <c r="AU398" i="2"/>
  <c r="AU397" i="2"/>
  <c r="AU396" i="2"/>
  <c r="AU395" i="2"/>
  <c r="AU394" i="2"/>
  <c r="AU393" i="2"/>
  <c r="AU392" i="2"/>
  <c r="AU391" i="2"/>
  <c r="AU390" i="2"/>
  <c r="AU389" i="2"/>
  <c r="AU388" i="2"/>
  <c r="AU387" i="2"/>
  <c r="AU386" i="2"/>
  <c r="AU385" i="2"/>
  <c r="AU384" i="2"/>
  <c r="AU383" i="2"/>
  <c r="AU382" i="2"/>
  <c r="AU381" i="2"/>
  <c r="AU380" i="2"/>
  <c r="AU379" i="2"/>
  <c r="AU378" i="2"/>
  <c r="AU377" i="2"/>
  <c r="AU376" i="2"/>
  <c r="AU375" i="2"/>
  <c r="AU374" i="2"/>
  <c r="AU373" i="2"/>
  <c r="AU372" i="2"/>
  <c r="AU371" i="2"/>
  <c r="AU370" i="2"/>
  <c r="AU369" i="2"/>
  <c r="AU368" i="2"/>
  <c r="AU367" i="2"/>
  <c r="AU366" i="2"/>
  <c r="AU365" i="2"/>
  <c r="AU364" i="2"/>
  <c r="AU363" i="2"/>
  <c r="AU362" i="2"/>
  <c r="AU361" i="2"/>
  <c r="AU360" i="2"/>
  <c r="AU359" i="2"/>
  <c r="AU358" i="2"/>
  <c r="AU357" i="2"/>
  <c r="AU356" i="2"/>
  <c r="AU355" i="2"/>
  <c r="AU354" i="2"/>
  <c r="AU353" i="2"/>
  <c r="AU352" i="2"/>
  <c r="AU351" i="2"/>
  <c r="AU350" i="2"/>
  <c r="AU349" i="2"/>
  <c r="AU348" i="2"/>
  <c r="AU347" i="2"/>
  <c r="AU346" i="2"/>
  <c r="AU345" i="2"/>
  <c r="AU344" i="2"/>
  <c r="AU343" i="2"/>
  <c r="AU342" i="2"/>
  <c r="AU341" i="2"/>
  <c r="AU340" i="2"/>
  <c r="AU339" i="2"/>
  <c r="AU338" i="2"/>
  <c r="AU337" i="2"/>
  <c r="AU336" i="2"/>
  <c r="AU335" i="2"/>
  <c r="AU334" i="2"/>
  <c r="AU333" i="2"/>
  <c r="AU332" i="2"/>
  <c r="AU331" i="2"/>
  <c r="AU330" i="2"/>
  <c r="AU329" i="2"/>
  <c r="AU328" i="2"/>
  <c r="AU327" i="2"/>
  <c r="AU326" i="2"/>
  <c r="AU325" i="2"/>
  <c r="AU324" i="2"/>
  <c r="AU323" i="2"/>
  <c r="AU322" i="2"/>
  <c r="AU321" i="2"/>
  <c r="AU320" i="2"/>
  <c r="AU319" i="2"/>
  <c r="AU318" i="2"/>
  <c r="AU317" i="2"/>
  <c r="AU316" i="2"/>
  <c r="AU315" i="2"/>
  <c r="AU314" i="2"/>
  <c r="AU313" i="2"/>
  <c r="AU312" i="2"/>
  <c r="AU311" i="2"/>
  <c r="AU310" i="2"/>
  <c r="AU309" i="2"/>
  <c r="AU308" i="2"/>
  <c r="AU307" i="2"/>
  <c r="AU306" i="2"/>
  <c r="AU305" i="2"/>
  <c r="AU304" i="2"/>
  <c r="AU303" i="2"/>
  <c r="AU302" i="2"/>
  <c r="AU301" i="2"/>
  <c r="AU300" i="2"/>
  <c r="AU299" i="2"/>
  <c r="AU298" i="2"/>
  <c r="AU297" i="2"/>
  <c r="AU296" i="2"/>
  <c r="AU295" i="2"/>
  <c r="AU294" i="2"/>
  <c r="AU293" i="2"/>
  <c r="AU292" i="2"/>
  <c r="AU291" i="2"/>
  <c r="AU290" i="2"/>
  <c r="AU289" i="2"/>
  <c r="AU288" i="2"/>
  <c r="AU287" i="2"/>
  <c r="AU286" i="2"/>
  <c r="AU285" i="2"/>
  <c r="AU284" i="2"/>
  <c r="AU283" i="2"/>
  <c r="AU282" i="2"/>
  <c r="AU281" i="2"/>
  <c r="AU280" i="2"/>
  <c r="AU279" i="2"/>
  <c r="AU278" i="2"/>
  <c r="AU277" i="2"/>
  <c r="AU276" i="2"/>
  <c r="AU275" i="2"/>
  <c r="AU274" i="2"/>
  <c r="AU273" i="2"/>
  <c r="AU272" i="2"/>
  <c r="AU271" i="2"/>
  <c r="AU270" i="2"/>
  <c r="AU269" i="2"/>
  <c r="AU268" i="2"/>
  <c r="AU267" i="2"/>
  <c r="AU266" i="2"/>
  <c r="AU265" i="2"/>
  <c r="AU264" i="2"/>
  <c r="AU263" i="2"/>
  <c r="AU262" i="2"/>
  <c r="AU261" i="2"/>
  <c r="AU260" i="2"/>
  <c r="AU259" i="2"/>
  <c r="AU258" i="2"/>
  <c r="AU257" i="2"/>
  <c r="AU256" i="2"/>
  <c r="AU255" i="2"/>
  <c r="AU254" i="2"/>
  <c r="AU253" i="2"/>
  <c r="AU252" i="2"/>
  <c r="AU251" i="2"/>
  <c r="AU250" i="2"/>
  <c r="AU249" i="2"/>
  <c r="AU248" i="2"/>
  <c r="AU247" i="2"/>
  <c r="AU246" i="2"/>
  <c r="AU245" i="2"/>
  <c r="AU244" i="2"/>
  <c r="AU243" i="2"/>
  <c r="AU242" i="2"/>
  <c r="AU241" i="2"/>
  <c r="AU240" i="2"/>
  <c r="AU239" i="2"/>
  <c r="AU238" i="2"/>
  <c r="AU237" i="2"/>
  <c r="AU236" i="2"/>
  <c r="AU235" i="2"/>
  <c r="AU234" i="2"/>
  <c r="AU233" i="2"/>
  <c r="AU232" i="2"/>
  <c r="AU231" i="2"/>
  <c r="AU230" i="2"/>
  <c r="AU229" i="2"/>
  <c r="AU228" i="2"/>
  <c r="AU227" i="2"/>
  <c r="AU226" i="2"/>
  <c r="AU225" i="2"/>
  <c r="AU224" i="2"/>
  <c r="AU223" i="2"/>
  <c r="AU222" i="2"/>
  <c r="AU221" i="2"/>
  <c r="AU220" i="2"/>
  <c r="AU219" i="2"/>
  <c r="AU218" i="2"/>
  <c r="AU217" i="2"/>
  <c r="AU216" i="2"/>
  <c r="AU215" i="2"/>
  <c r="AU214" i="2"/>
  <c r="AU213" i="2"/>
  <c r="AU212" i="2"/>
  <c r="AU211" i="2"/>
  <c r="AU210" i="2"/>
  <c r="AU209" i="2"/>
  <c r="AU208" i="2"/>
  <c r="AU207" i="2"/>
  <c r="AU206" i="2"/>
  <c r="AU205" i="2"/>
  <c r="AU204" i="2"/>
  <c r="AU203" i="2"/>
  <c r="AU202" i="2"/>
  <c r="AU201" i="2"/>
  <c r="AU200" i="2"/>
  <c r="AU199" i="2"/>
  <c r="AU198" i="2"/>
  <c r="AU197" i="2"/>
  <c r="AU196" i="2"/>
  <c r="AU195" i="2"/>
  <c r="AU194" i="2"/>
  <c r="AU193" i="2"/>
  <c r="AU192" i="2"/>
  <c r="AU191" i="2"/>
  <c r="AU190" i="2"/>
  <c r="AU189" i="2"/>
  <c r="AU188" i="2"/>
  <c r="AU187" i="2"/>
  <c r="AU186" i="2"/>
  <c r="AU185" i="2"/>
  <c r="AU184" i="2"/>
  <c r="AU183" i="2"/>
  <c r="AU182" i="2"/>
  <c r="AU181" i="2"/>
  <c r="AU180" i="2"/>
  <c r="AU179" i="2"/>
  <c r="AU178" i="2"/>
  <c r="AU177" i="2"/>
  <c r="AU176" i="2"/>
  <c r="AU175" i="2"/>
  <c r="AU174" i="2"/>
  <c r="AU173" i="2"/>
  <c r="AU172" i="2"/>
  <c r="AU171" i="2"/>
  <c r="AU170" i="2"/>
  <c r="AU169" i="2"/>
  <c r="AU168" i="2"/>
  <c r="AU167" i="2"/>
  <c r="AU166" i="2"/>
  <c r="AU165" i="2"/>
  <c r="AU164" i="2"/>
  <c r="AU163" i="2"/>
  <c r="AU162" i="2"/>
  <c r="AU161" i="2"/>
  <c r="AU160" i="2"/>
  <c r="AU159" i="2"/>
  <c r="AU158" i="2"/>
  <c r="AU157" i="2"/>
  <c r="AU156" i="2"/>
  <c r="AU155" i="2"/>
  <c r="AU154" i="2"/>
  <c r="AU153" i="2"/>
  <c r="AU152" i="2"/>
  <c r="AU151" i="2"/>
  <c r="AU150" i="2"/>
  <c r="AU149" i="2"/>
  <c r="AU148" i="2"/>
  <c r="AU147" i="2"/>
  <c r="AU146" i="2"/>
  <c r="AU145" i="2"/>
  <c r="AU144" i="2"/>
  <c r="AU143" i="2"/>
  <c r="AU142" i="2"/>
  <c r="AU141" i="2"/>
  <c r="AU140" i="2"/>
  <c r="AU139" i="2"/>
  <c r="AU138" i="2"/>
  <c r="AU137" i="2"/>
  <c r="AU136" i="2"/>
  <c r="AU135" i="2"/>
  <c r="AU134" i="2"/>
  <c r="AU133" i="2"/>
  <c r="AU132" i="2"/>
  <c r="AU131" i="2"/>
  <c r="AU130" i="2"/>
  <c r="AU129" i="2"/>
  <c r="AU128" i="2"/>
  <c r="AU127" i="2"/>
  <c r="AU126" i="2"/>
  <c r="AU125" i="2"/>
  <c r="AU124" i="2"/>
  <c r="AU123" i="2"/>
  <c r="AU122" i="2"/>
  <c r="AU121" i="2"/>
  <c r="AU120" i="2"/>
  <c r="AU119" i="2"/>
  <c r="AU118" i="2"/>
  <c r="AU117" i="2"/>
  <c r="AU116" i="2"/>
  <c r="AU115" i="2"/>
  <c r="AU114" i="2"/>
  <c r="AU113" i="2"/>
  <c r="AU112" i="2"/>
  <c r="AU111" i="2"/>
  <c r="AU110" i="2"/>
  <c r="AU109" i="2"/>
  <c r="AU108" i="2"/>
  <c r="AU107" i="2"/>
  <c r="AU106" i="2"/>
  <c r="AU105" i="2"/>
  <c r="AU104" i="2"/>
  <c r="AU103" i="2"/>
  <c r="AU102" i="2"/>
  <c r="AU101" i="2"/>
  <c r="AU100" i="2"/>
  <c r="AU99" i="2"/>
  <c r="AU98" i="2"/>
  <c r="AU97" i="2"/>
  <c r="AU96" i="2"/>
  <c r="AU95" i="2"/>
  <c r="AU94" i="2"/>
  <c r="AU93" i="2"/>
  <c r="AU92" i="2"/>
  <c r="AU91" i="2"/>
  <c r="AU90" i="2"/>
  <c r="AU89" i="2"/>
  <c r="AU88" i="2"/>
  <c r="AU87" i="2"/>
  <c r="AU86" i="2"/>
  <c r="AU85" i="2"/>
  <c r="AU84" i="2"/>
  <c r="AU83" i="2"/>
  <c r="AU82" i="2"/>
  <c r="AU81" i="2"/>
  <c r="AU80" i="2"/>
  <c r="AU79" i="2"/>
  <c r="AU78" i="2"/>
  <c r="AU77" i="2"/>
  <c r="AU76" i="2"/>
  <c r="AU75" i="2"/>
  <c r="AU74" i="2"/>
  <c r="AU73" i="2"/>
  <c r="AU72" i="2"/>
  <c r="AU71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8" i="2"/>
  <c r="AU57" i="2"/>
  <c r="AU56" i="2"/>
  <c r="AU55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U3" i="2"/>
  <c r="AU2" i="2"/>
  <c r="AU502" i="2" s="1"/>
</calcChain>
</file>

<file path=xl/sharedStrings.xml><?xml version="1.0" encoding="utf-8"?>
<sst xmlns="http://schemas.openxmlformats.org/spreadsheetml/2006/main" count="27" uniqueCount="21">
  <si>
    <t>water</t>
  </si>
  <si>
    <t>w1</t>
  </si>
  <si>
    <t>w2</t>
  </si>
  <si>
    <t>w3</t>
  </si>
  <si>
    <t>w4</t>
  </si>
  <si>
    <t>w5</t>
  </si>
  <si>
    <t>facility</t>
  </si>
  <si>
    <t>small</t>
  </si>
  <si>
    <t>medium</t>
  </si>
  <si>
    <t>large</t>
  </si>
  <si>
    <t>CF</t>
  </si>
  <si>
    <t>U</t>
  </si>
  <si>
    <t>food</t>
  </si>
  <si>
    <t>medical</t>
  </si>
  <si>
    <t>V</t>
  </si>
  <si>
    <t>CP</t>
  </si>
  <si>
    <t>CT</t>
  </si>
  <si>
    <t>CH</t>
  </si>
  <si>
    <t>G</t>
  </si>
  <si>
    <t>resource</t>
  </si>
  <si>
    <t>affected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</si>
</sst>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2" borderId="1" xfId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0" xfId="1"/>
    <xf numFmtId="0" fontId="1" fillId="0" borderId="1" xfId="1" applyBorder="1"/>
    <xf numFmtId="0" fontId="1" fillId="0" borderId="0" xfId="1" applyAlignment="1">
      <alignment horizontal="center"/>
    </xf>
    <xf numFmtId="3" fontId="1" fillId="0" borderId="0" xfId="1" applyNumberForma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vertical="center"/>
    </xf>
  </cellXfs>
  <cellStyles count="2">
    <cellStyle name="Normal" xfId="0" builtinId="0"/>
    <cellStyle name="Normal 2" xfId="1" xr:uid="{C47A546B-5C06-4C6E-9F30-6850D16AA1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228C-862F-4AA5-AFF8-5E97B5C045BA}">
  <dimension ref="A1:AA502"/>
  <sheetViews>
    <sheetView zoomScaleNormal="100" workbookViewId="0"/>
  </sheetViews>
  <sheetFormatPr defaultRowHeight="14.5"/>
  <cols>
    <col min="1" max="1" width="19" style="4" customWidth="1"/>
    <col min="2" max="26" width="8.7265625" style="4"/>
    <col min="27" max="27" width="10.90625" style="4" bestFit="1" customWidth="1"/>
    <col min="28" max="16384" width="8.7265625" style="4"/>
  </cols>
  <sheetData>
    <row r="1" spans="1:27">
      <c r="A1" s="1" t="s">
        <v>20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3" t="s">
        <v>1</v>
      </c>
      <c r="W1" s="3" t="s">
        <v>2</v>
      </c>
      <c r="X1" s="3" t="s">
        <v>3</v>
      </c>
      <c r="Y1" s="3" t="s">
        <v>4</v>
      </c>
      <c r="Z1" s="3" t="s">
        <v>5</v>
      </c>
    </row>
    <row r="2" spans="1:27">
      <c r="A2" s="1">
        <v>1</v>
      </c>
      <c r="B2" s="3">
        <v>131259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4">
        <v>0.01</v>
      </c>
      <c r="W2" s="4">
        <v>5.0000000000000001E-3</v>
      </c>
      <c r="X2" s="4">
        <v>3.3E-3</v>
      </c>
      <c r="Y2" s="4">
        <v>2.5000000000000001E-3</v>
      </c>
      <c r="Z2" s="6">
        <v>2E-3</v>
      </c>
      <c r="AA2" s="4">
        <f t="shared" ref="AA2:AA65" si="0">SUM(B2:U2)</f>
        <v>131259</v>
      </c>
    </row>
    <row r="3" spans="1:27">
      <c r="A3" s="1">
        <v>2</v>
      </c>
      <c r="B3" s="3">
        <v>189596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4">
        <v>0.01</v>
      </c>
      <c r="W3" s="4">
        <v>5.0000000000000001E-3</v>
      </c>
      <c r="X3" s="4">
        <v>3.3E-3</v>
      </c>
      <c r="Y3" s="4">
        <v>2.5000000000000001E-3</v>
      </c>
      <c r="Z3" s="6">
        <v>2E-3</v>
      </c>
      <c r="AA3" s="4">
        <f t="shared" si="0"/>
        <v>189596</v>
      </c>
    </row>
    <row r="4" spans="1:27">
      <c r="A4" s="1">
        <v>3</v>
      </c>
      <c r="B4" s="3">
        <v>247933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152824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4">
        <v>0.01</v>
      </c>
      <c r="W4" s="4">
        <v>5.0000000000000001E-3</v>
      </c>
      <c r="X4" s="4">
        <v>3.3E-3</v>
      </c>
      <c r="Y4" s="4">
        <v>2.5000000000000001E-3</v>
      </c>
      <c r="Z4" s="6">
        <v>2E-3</v>
      </c>
      <c r="AA4" s="4">
        <f t="shared" si="0"/>
        <v>400757</v>
      </c>
    </row>
    <row r="5" spans="1:27">
      <c r="A5" s="1">
        <v>4</v>
      </c>
      <c r="B5" s="3">
        <v>306270</v>
      </c>
      <c r="C5" s="3">
        <v>0</v>
      </c>
      <c r="D5" s="3">
        <v>0</v>
      </c>
      <c r="E5" s="3">
        <v>145690</v>
      </c>
      <c r="F5" s="3">
        <v>0</v>
      </c>
      <c r="G5" s="3">
        <v>0</v>
      </c>
      <c r="H5" s="3">
        <v>11309</v>
      </c>
      <c r="I5" s="3">
        <v>139583</v>
      </c>
      <c r="J5" s="3">
        <v>193577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4">
        <v>0.01</v>
      </c>
      <c r="W5" s="4">
        <v>5.0000000000000001E-3</v>
      </c>
      <c r="X5" s="4">
        <v>3.3E-3</v>
      </c>
      <c r="Y5" s="4">
        <v>2.5000000000000001E-3</v>
      </c>
      <c r="Z5" s="6">
        <v>2E-3</v>
      </c>
      <c r="AA5" s="4">
        <f t="shared" si="0"/>
        <v>796429</v>
      </c>
    </row>
    <row r="6" spans="1:27">
      <c r="A6" s="1">
        <v>5</v>
      </c>
      <c r="B6" s="3">
        <v>364607</v>
      </c>
      <c r="C6" s="3">
        <v>0</v>
      </c>
      <c r="D6" s="3">
        <v>0</v>
      </c>
      <c r="E6" s="3">
        <v>178990</v>
      </c>
      <c r="F6" s="3">
        <v>0</v>
      </c>
      <c r="G6" s="3">
        <v>0</v>
      </c>
      <c r="H6" s="3">
        <v>13894</v>
      </c>
      <c r="I6" s="3">
        <v>171487</v>
      </c>
      <c r="J6" s="3">
        <v>234330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4">
        <v>0.01</v>
      </c>
      <c r="W6" s="4">
        <v>5.0000000000000001E-3</v>
      </c>
      <c r="X6" s="4">
        <v>3.3E-3</v>
      </c>
      <c r="Y6" s="4">
        <v>2.5000000000000001E-3</v>
      </c>
      <c r="Z6" s="6">
        <v>2E-3</v>
      </c>
      <c r="AA6" s="4">
        <f t="shared" si="0"/>
        <v>963308</v>
      </c>
    </row>
    <row r="7" spans="1:27">
      <c r="A7" s="1">
        <v>6</v>
      </c>
      <c r="B7" s="3">
        <v>0</v>
      </c>
      <c r="C7" s="3">
        <v>127088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4">
        <v>0.01</v>
      </c>
      <c r="W7" s="4">
        <v>5.0000000000000001E-3</v>
      </c>
      <c r="X7" s="4">
        <v>3.3E-3</v>
      </c>
      <c r="Y7" s="4">
        <v>2.5000000000000001E-3</v>
      </c>
      <c r="Z7" s="6">
        <v>2E-3</v>
      </c>
      <c r="AA7" s="4">
        <f t="shared" si="0"/>
        <v>127088</v>
      </c>
    </row>
    <row r="8" spans="1:27">
      <c r="A8" s="1">
        <v>7</v>
      </c>
      <c r="B8" s="3">
        <v>0</v>
      </c>
      <c r="C8" s="3">
        <v>183572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4">
        <v>0.01</v>
      </c>
      <c r="W8" s="4">
        <v>5.0000000000000001E-3</v>
      </c>
      <c r="X8" s="4">
        <v>3.3E-3</v>
      </c>
      <c r="Y8" s="4">
        <v>2.5000000000000001E-3</v>
      </c>
      <c r="Z8" s="6">
        <v>2E-3</v>
      </c>
      <c r="AA8" s="4">
        <f t="shared" si="0"/>
        <v>183572</v>
      </c>
    </row>
    <row r="9" spans="1:27">
      <c r="A9" s="1">
        <v>8</v>
      </c>
      <c r="B9" s="3">
        <v>0</v>
      </c>
      <c r="C9" s="3">
        <v>240056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173021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4">
        <v>0.01</v>
      </c>
      <c r="W9" s="4">
        <v>5.0000000000000001E-3</v>
      </c>
      <c r="X9" s="4">
        <v>3.3E-3</v>
      </c>
      <c r="Y9" s="4">
        <v>2.5000000000000001E-3</v>
      </c>
      <c r="Z9" s="6">
        <v>2E-3</v>
      </c>
      <c r="AA9" s="4">
        <f t="shared" si="0"/>
        <v>413077</v>
      </c>
    </row>
    <row r="10" spans="1:27">
      <c r="A10" s="1">
        <v>9</v>
      </c>
      <c r="B10" s="3">
        <v>0</v>
      </c>
      <c r="C10" s="3">
        <v>296539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219160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4">
        <v>0.01</v>
      </c>
      <c r="W10" s="4">
        <v>5.0000000000000001E-3</v>
      </c>
      <c r="X10" s="4">
        <v>3.3E-3</v>
      </c>
      <c r="Y10" s="4">
        <v>2.5000000000000001E-3</v>
      </c>
      <c r="Z10" s="6">
        <v>2E-3</v>
      </c>
      <c r="AA10" s="4">
        <f t="shared" si="0"/>
        <v>515699</v>
      </c>
    </row>
    <row r="11" spans="1:27">
      <c r="A11" s="1">
        <v>10</v>
      </c>
      <c r="B11" s="3">
        <v>0</v>
      </c>
      <c r="C11" s="3">
        <v>353023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265299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4">
        <v>0.01</v>
      </c>
      <c r="W11" s="4">
        <v>5.0000000000000001E-3</v>
      </c>
      <c r="X11" s="4">
        <v>3.3E-3</v>
      </c>
      <c r="Y11" s="4">
        <v>2.5000000000000001E-3</v>
      </c>
      <c r="Z11" s="6">
        <v>2E-3</v>
      </c>
      <c r="AA11" s="4">
        <f t="shared" si="0"/>
        <v>618322</v>
      </c>
    </row>
    <row r="12" spans="1:27">
      <c r="A12" s="1">
        <v>11</v>
      </c>
      <c r="B12" s="3">
        <v>0</v>
      </c>
      <c r="C12" s="3">
        <v>0</v>
      </c>
      <c r="D12" s="3">
        <v>32449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4">
        <v>0.01</v>
      </c>
      <c r="W12" s="4">
        <v>5.0000000000000001E-3</v>
      </c>
      <c r="X12" s="4">
        <v>3.3E-3</v>
      </c>
      <c r="Y12" s="4">
        <v>2.5000000000000001E-3</v>
      </c>
      <c r="Z12" s="6">
        <v>2E-3</v>
      </c>
      <c r="AA12" s="4">
        <f t="shared" si="0"/>
        <v>32449</v>
      </c>
    </row>
    <row r="13" spans="1:27">
      <c r="A13" s="1">
        <v>12</v>
      </c>
      <c r="B13" s="3">
        <v>0</v>
      </c>
      <c r="C13" s="3">
        <v>0</v>
      </c>
      <c r="D13" s="3">
        <v>46871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4">
        <v>0.01</v>
      </c>
      <c r="W13" s="4">
        <v>5.0000000000000001E-3</v>
      </c>
      <c r="X13" s="4">
        <v>3.3E-3</v>
      </c>
      <c r="Y13" s="4">
        <v>2.5000000000000001E-3</v>
      </c>
      <c r="Z13" s="6">
        <v>2E-3</v>
      </c>
      <c r="AA13" s="4">
        <f t="shared" si="0"/>
        <v>46871</v>
      </c>
    </row>
    <row r="14" spans="1:27">
      <c r="A14" s="1">
        <v>13</v>
      </c>
      <c r="B14" s="3">
        <v>0</v>
      </c>
      <c r="C14" s="3">
        <v>0</v>
      </c>
      <c r="D14" s="3">
        <v>61292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4">
        <v>0.01</v>
      </c>
      <c r="W14" s="4">
        <v>5.0000000000000001E-3</v>
      </c>
      <c r="X14" s="4">
        <v>3.3E-3</v>
      </c>
      <c r="Y14" s="4">
        <v>2.5000000000000001E-3</v>
      </c>
      <c r="Z14" s="6">
        <v>2E-3</v>
      </c>
      <c r="AA14" s="4">
        <f t="shared" si="0"/>
        <v>61292</v>
      </c>
    </row>
    <row r="15" spans="1:27">
      <c r="A15" s="1">
        <v>14</v>
      </c>
      <c r="B15" s="3">
        <v>0</v>
      </c>
      <c r="C15" s="3">
        <v>0</v>
      </c>
      <c r="D15" s="3">
        <v>75714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88142</v>
      </c>
      <c r="S15" s="3">
        <v>0</v>
      </c>
      <c r="T15" s="3">
        <v>0</v>
      </c>
      <c r="U15" s="3">
        <v>0</v>
      </c>
      <c r="V15" s="4">
        <v>0.01</v>
      </c>
      <c r="W15" s="4">
        <v>5.0000000000000001E-3</v>
      </c>
      <c r="X15" s="4">
        <v>3.3E-3</v>
      </c>
      <c r="Y15" s="4">
        <v>2.5000000000000001E-3</v>
      </c>
      <c r="Z15" s="6">
        <v>2E-3</v>
      </c>
      <c r="AA15" s="4">
        <f t="shared" si="0"/>
        <v>163856</v>
      </c>
    </row>
    <row r="16" spans="1:27">
      <c r="A16" s="1">
        <v>15</v>
      </c>
      <c r="B16" s="3">
        <v>0</v>
      </c>
      <c r="C16" s="3">
        <v>0</v>
      </c>
      <c r="D16" s="3">
        <v>90136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108289</v>
      </c>
      <c r="S16" s="3">
        <v>0</v>
      </c>
      <c r="T16" s="3">
        <v>0</v>
      </c>
      <c r="U16" s="3">
        <v>0</v>
      </c>
      <c r="V16" s="4">
        <v>0.01</v>
      </c>
      <c r="W16" s="4">
        <v>5.0000000000000001E-3</v>
      </c>
      <c r="X16" s="4">
        <v>3.3E-3</v>
      </c>
      <c r="Y16" s="4">
        <v>2.5000000000000001E-3</v>
      </c>
      <c r="Z16" s="6">
        <v>2E-3</v>
      </c>
      <c r="AA16" s="4">
        <f t="shared" si="0"/>
        <v>198425</v>
      </c>
    </row>
    <row r="17" spans="1:27">
      <c r="A17" s="1">
        <v>16</v>
      </c>
      <c r="B17" s="3">
        <v>0</v>
      </c>
      <c r="C17" s="3">
        <v>0</v>
      </c>
      <c r="D17" s="3">
        <v>0</v>
      </c>
      <c r="E17" s="3">
        <v>74926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4">
        <v>0.01</v>
      </c>
      <c r="W17" s="4">
        <v>5.0000000000000001E-3</v>
      </c>
      <c r="X17" s="4">
        <v>3.3E-3</v>
      </c>
      <c r="Y17" s="4">
        <v>2.5000000000000001E-3</v>
      </c>
      <c r="Z17" s="6">
        <v>2E-3</v>
      </c>
      <c r="AA17" s="4">
        <f t="shared" si="0"/>
        <v>74926</v>
      </c>
    </row>
    <row r="18" spans="1:27">
      <c r="A18" s="1">
        <v>17</v>
      </c>
      <c r="B18" s="3">
        <v>0</v>
      </c>
      <c r="C18" s="3">
        <v>0</v>
      </c>
      <c r="D18" s="3">
        <v>0</v>
      </c>
      <c r="E18" s="3">
        <v>108227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4">
        <v>0.01</v>
      </c>
      <c r="W18" s="4">
        <v>5.0000000000000001E-3</v>
      </c>
      <c r="X18" s="4">
        <v>3.3E-3</v>
      </c>
      <c r="Y18" s="4">
        <v>2.5000000000000001E-3</v>
      </c>
      <c r="Z18" s="6">
        <v>2E-3</v>
      </c>
      <c r="AA18" s="4">
        <f t="shared" si="0"/>
        <v>108227</v>
      </c>
    </row>
    <row r="19" spans="1:27">
      <c r="A19" s="1">
        <v>18</v>
      </c>
      <c r="B19" s="3">
        <v>0</v>
      </c>
      <c r="C19" s="3">
        <v>0</v>
      </c>
      <c r="D19" s="3">
        <v>0</v>
      </c>
      <c r="E19" s="3">
        <v>141527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4">
        <v>0.01</v>
      </c>
      <c r="W19" s="4">
        <v>5.0000000000000001E-3</v>
      </c>
      <c r="X19" s="4">
        <v>3.3E-3</v>
      </c>
      <c r="Y19" s="4">
        <v>2.5000000000000001E-3</v>
      </c>
      <c r="Z19" s="6">
        <v>2E-3</v>
      </c>
      <c r="AA19" s="4">
        <f t="shared" si="0"/>
        <v>141527</v>
      </c>
    </row>
    <row r="20" spans="1:27">
      <c r="A20" s="1">
        <v>19</v>
      </c>
      <c r="B20" s="3">
        <v>255225</v>
      </c>
      <c r="C20" s="3">
        <v>0</v>
      </c>
      <c r="D20" s="3">
        <v>0</v>
      </c>
      <c r="E20" s="3">
        <v>174828</v>
      </c>
      <c r="F20" s="3">
        <v>0</v>
      </c>
      <c r="G20" s="3">
        <v>0</v>
      </c>
      <c r="H20" s="3">
        <v>0</v>
      </c>
      <c r="I20" s="3">
        <v>139583</v>
      </c>
      <c r="J20" s="3">
        <v>178295</v>
      </c>
      <c r="K20" s="3">
        <v>0</v>
      </c>
      <c r="L20" s="3">
        <v>30680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4">
        <v>0.01</v>
      </c>
      <c r="W20" s="4">
        <v>5.0000000000000001E-3</v>
      </c>
      <c r="X20" s="4">
        <v>3.3E-3</v>
      </c>
      <c r="Y20" s="4">
        <v>2.5000000000000001E-3</v>
      </c>
      <c r="Z20" s="6">
        <v>2E-3</v>
      </c>
      <c r="AA20" s="4">
        <f t="shared" si="0"/>
        <v>778611</v>
      </c>
    </row>
    <row r="21" spans="1:27">
      <c r="A21" s="1">
        <v>20</v>
      </c>
      <c r="B21" s="3">
        <v>313562</v>
      </c>
      <c r="C21" s="3">
        <v>0</v>
      </c>
      <c r="D21" s="3">
        <v>0</v>
      </c>
      <c r="E21" s="3">
        <v>208128</v>
      </c>
      <c r="F21" s="3">
        <v>0</v>
      </c>
      <c r="G21" s="3">
        <v>0</v>
      </c>
      <c r="H21" s="3">
        <v>0</v>
      </c>
      <c r="I21" s="3">
        <v>171487</v>
      </c>
      <c r="J21" s="3">
        <v>219048</v>
      </c>
      <c r="K21" s="3">
        <v>0</v>
      </c>
      <c r="L21" s="3">
        <v>37692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4">
        <v>0.01</v>
      </c>
      <c r="W21" s="4">
        <v>5.0000000000000001E-3</v>
      </c>
      <c r="X21" s="4">
        <v>3.3E-3</v>
      </c>
      <c r="Y21" s="4">
        <v>2.5000000000000001E-3</v>
      </c>
      <c r="Z21" s="6">
        <v>2E-3</v>
      </c>
      <c r="AA21" s="4">
        <f t="shared" si="0"/>
        <v>949917</v>
      </c>
    </row>
    <row r="22" spans="1:27">
      <c r="A22" s="1">
        <v>21</v>
      </c>
      <c r="B22" s="3">
        <v>0</v>
      </c>
      <c r="C22" s="3">
        <v>0</v>
      </c>
      <c r="D22" s="3">
        <v>0</v>
      </c>
      <c r="E22" s="3">
        <v>0</v>
      </c>
      <c r="F22" s="3">
        <v>21734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4">
        <v>0.01</v>
      </c>
      <c r="W22" s="4">
        <v>5.0000000000000001E-3</v>
      </c>
      <c r="X22" s="4">
        <v>3.3E-3</v>
      </c>
      <c r="Y22" s="4">
        <v>2.5000000000000001E-3</v>
      </c>
      <c r="Z22" s="6">
        <v>2E-3</v>
      </c>
      <c r="AA22" s="4">
        <f t="shared" si="0"/>
        <v>21734</v>
      </c>
    </row>
    <row r="23" spans="1:27">
      <c r="A23" s="1">
        <v>22</v>
      </c>
      <c r="B23" s="3">
        <v>0</v>
      </c>
      <c r="C23" s="3">
        <v>0</v>
      </c>
      <c r="D23" s="3">
        <v>0</v>
      </c>
      <c r="E23" s="3">
        <v>0</v>
      </c>
      <c r="F23" s="3">
        <v>31393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4">
        <v>0.01</v>
      </c>
      <c r="W23" s="4">
        <v>5.0000000000000001E-3</v>
      </c>
      <c r="X23" s="4">
        <v>3.3E-3</v>
      </c>
      <c r="Y23" s="4">
        <v>2.5000000000000001E-3</v>
      </c>
      <c r="Z23" s="6">
        <v>2E-3</v>
      </c>
      <c r="AA23" s="4">
        <f t="shared" si="0"/>
        <v>31393</v>
      </c>
    </row>
    <row r="24" spans="1:27">
      <c r="A24" s="1">
        <v>23</v>
      </c>
      <c r="B24" s="3">
        <v>0</v>
      </c>
      <c r="C24" s="3">
        <v>0</v>
      </c>
      <c r="D24" s="3">
        <v>0</v>
      </c>
      <c r="E24" s="3">
        <v>0</v>
      </c>
      <c r="F24" s="3">
        <v>41053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120524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4">
        <v>0.01</v>
      </c>
      <c r="W24" s="4">
        <v>5.0000000000000001E-3</v>
      </c>
      <c r="X24" s="4">
        <v>3.3E-3</v>
      </c>
      <c r="Y24" s="4">
        <v>2.5000000000000001E-3</v>
      </c>
      <c r="Z24" s="6">
        <v>2E-3</v>
      </c>
      <c r="AA24" s="4">
        <f t="shared" si="0"/>
        <v>161577</v>
      </c>
    </row>
    <row r="25" spans="1:27">
      <c r="A25" s="1">
        <v>24</v>
      </c>
      <c r="B25" s="3">
        <v>0</v>
      </c>
      <c r="C25" s="3">
        <v>0</v>
      </c>
      <c r="D25" s="3">
        <v>0</v>
      </c>
      <c r="E25" s="3">
        <v>0</v>
      </c>
      <c r="F25" s="3">
        <v>50712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152664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4">
        <v>0.01</v>
      </c>
      <c r="W25" s="4">
        <v>5.0000000000000001E-3</v>
      </c>
      <c r="X25" s="4">
        <v>3.3E-3</v>
      </c>
      <c r="Y25" s="4">
        <v>2.5000000000000001E-3</v>
      </c>
      <c r="Z25" s="6">
        <v>2E-3</v>
      </c>
      <c r="AA25" s="4">
        <f t="shared" si="0"/>
        <v>203376</v>
      </c>
    </row>
    <row r="26" spans="1:27">
      <c r="A26" s="1">
        <v>25</v>
      </c>
      <c r="B26" s="3">
        <v>0</v>
      </c>
      <c r="C26" s="3">
        <v>0</v>
      </c>
      <c r="D26" s="3">
        <v>0</v>
      </c>
      <c r="E26" s="3">
        <v>0</v>
      </c>
      <c r="F26" s="3">
        <v>60372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184804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4">
        <v>0.01</v>
      </c>
      <c r="W26" s="4">
        <v>5.0000000000000001E-3</v>
      </c>
      <c r="X26" s="4">
        <v>3.3E-3</v>
      </c>
      <c r="Y26" s="4">
        <v>2.5000000000000001E-3</v>
      </c>
      <c r="Z26" s="6">
        <v>2E-3</v>
      </c>
      <c r="AA26" s="4">
        <f t="shared" si="0"/>
        <v>245176</v>
      </c>
    </row>
    <row r="27" spans="1:27">
      <c r="A27" s="1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94434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4">
        <v>0.01</v>
      </c>
      <c r="W27" s="4">
        <v>5.0000000000000001E-3</v>
      </c>
      <c r="X27" s="4">
        <v>3.3E-3</v>
      </c>
      <c r="Y27" s="4">
        <v>2.5000000000000001E-3</v>
      </c>
      <c r="Z27" s="6">
        <v>2E-3</v>
      </c>
      <c r="AA27" s="4">
        <f t="shared" si="0"/>
        <v>94434</v>
      </c>
    </row>
    <row r="28" spans="1:27">
      <c r="A28" s="1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136404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4">
        <v>0.01</v>
      </c>
      <c r="W28" s="4">
        <v>5.0000000000000001E-3</v>
      </c>
      <c r="X28" s="4">
        <v>3.3E-3</v>
      </c>
      <c r="Y28" s="4">
        <v>2.5000000000000001E-3</v>
      </c>
      <c r="Z28" s="6">
        <v>2E-3</v>
      </c>
      <c r="AA28" s="4">
        <f t="shared" si="0"/>
        <v>136404</v>
      </c>
    </row>
    <row r="29" spans="1:27">
      <c r="A29" s="1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178375</v>
      </c>
      <c r="H29" s="3">
        <v>0</v>
      </c>
      <c r="I29" s="3">
        <v>119642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75550</v>
      </c>
      <c r="S29" s="3">
        <v>0</v>
      </c>
      <c r="T29" s="3">
        <v>0</v>
      </c>
      <c r="U29" s="3">
        <v>0</v>
      </c>
      <c r="V29" s="4">
        <v>0.01</v>
      </c>
      <c r="W29" s="4">
        <v>5.0000000000000001E-3</v>
      </c>
      <c r="X29" s="4">
        <v>3.3E-3</v>
      </c>
      <c r="Y29" s="4">
        <v>2.5000000000000001E-3</v>
      </c>
      <c r="Z29" s="6">
        <v>2E-3</v>
      </c>
      <c r="AA29" s="4">
        <f t="shared" si="0"/>
        <v>373567</v>
      </c>
    </row>
    <row r="30" spans="1:27">
      <c r="A30" s="1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220345</v>
      </c>
      <c r="H30" s="3">
        <v>0</v>
      </c>
      <c r="I30" s="3">
        <v>151547</v>
      </c>
      <c r="J30" s="3">
        <v>0</v>
      </c>
      <c r="K30" s="3">
        <v>0</v>
      </c>
      <c r="L30" s="3">
        <v>30680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95697</v>
      </c>
      <c r="S30" s="3">
        <v>0</v>
      </c>
      <c r="T30" s="3">
        <v>0</v>
      </c>
      <c r="U30" s="3">
        <v>0</v>
      </c>
      <c r="V30" s="4">
        <v>0.01</v>
      </c>
      <c r="W30" s="4">
        <v>5.0000000000000001E-3</v>
      </c>
      <c r="X30" s="4">
        <v>3.3E-3</v>
      </c>
      <c r="Y30" s="4">
        <v>2.5000000000000001E-3</v>
      </c>
      <c r="Z30" s="6">
        <v>2E-3</v>
      </c>
      <c r="AA30" s="4">
        <f t="shared" si="0"/>
        <v>498269</v>
      </c>
    </row>
    <row r="31" spans="1:27">
      <c r="A31" s="1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262316</v>
      </c>
      <c r="H31" s="3">
        <v>0</v>
      </c>
      <c r="I31" s="3">
        <v>183452</v>
      </c>
      <c r="J31" s="3">
        <v>0</v>
      </c>
      <c r="K31" s="3">
        <v>0</v>
      </c>
      <c r="L31" s="3">
        <v>37692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115844</v>
      </c>
      <c r="S31" s="3">
        <v>0</v>
      </c>
      <c r="T31" s="3">
        <v>0</v>
      </c>
      <c r="U31" s="3">
        <v>0</v>
      </c>
      <c r="V31" s="4">
        <v>0.01</v>
      </c>
      <c r="W31" s="4">
        <v>5.0000000000000001E-3</v>
      </c>
      <c r="X31" s="4">
        <v>3.3E-3</v>
      </c>
      <c r="Y31" s="4">
        <v>2.5000000000000001E-3</v>
      </c>
      <c r="Z31" s="6">
        <v>2E-3</v>
      </c>
      <c r="AA31" s="4">
        <f t="shared" si="0"/>
        <v>599304</v>
      </c>
    </row>
    <row r="32" spans="1:27">
      <c r="A32" s="1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5816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4">
        <v>0.01</v>
      </c>
      <c r="W32" s="4">
        <v>5.0000000000000001E-3</v>
      </c>
      <c r="X32" s="4">
        <v>3.3E-3</v>
      </c>
      <c r="Y32" s="4">
        <v>2.5000000000000001E-3</v>
      </c>
      <c r="Z32" s="6">
        <v>2E-3</v>
      </c>
      <c r="AA32" s="4">
        <f t="shared" si="0"/>
        <v>5816</v>
      </c>
    </row>
    <row r="33" spans="1:27">
      <c r="A33" s="1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8401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4">
        <v>0.01</v>
      </c>
      <c r="W33" s="4">
        <v>5.0000000000000001E-3</v>
      </c>
      <c r="X33" s="4">
        <v>3.3E-3</v>
      </c>
      <c r="Y33" s="4">
        <v>2.5000000000000001E-3</v>
      </c>
      <c r="Z33" s="6">
        <v>2E-3</v>
      </c>
      <c r="AA33" s="4">
        <f t="shared" si="0"/>
        <v>8401</v>
      </c>
    </row>
    <row r="34" spans="1:27">
      <c r="A34" s="1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10986</v>
      </c>
      <c r="I34" s="3">
        <v>0</v>
      </c>
      <c r="J34" s="3">
        <v>152824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80160</v>
      </c>
      <c r="U34" s="3">
        <v>0</v>
      </c>
      <c r="V34" s="4">
        <v>0.01</v>
      </c>
      <c r="W34" s="4">
        <v>5.0000000000000001E-3</v>
      </c>
      <c r="X34" s="4">
        <v>3.3E-3</v>
      </c>
      <c r="Y34" s="4">
        <v>2.5000000000000001E-3</v>
      </c>
      <c r="Z34" s="6">
        <v>2E-3</v>
      </c>
      <c r="AA34" s="4">
        <f t="shared" si="0"/>
        <v>243970</v>
      </c>
    </row>
    <row r="35" spans="1:27">
      <c r="A35" s="1">
        <v>34</v>
      </c>
      <c r="B35" s="3">
        <v>255225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13571</v>
      </c>
      <c r="I35" s="3">
        <v>0</v>
      </c>
      <c r="J35" s="3">
        <v>193577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101536</v>
      </c>
      <c r="U35" s="3">
        <v>0</v>
      </c>
      <c r="V35" s="4">
        <v>0.01</v>
      </c>
      <c r="W35" s="4">
        <v>5.0000000000000001E-3</v>
      </c>
      <c r="X35" s="4">
        <v>3.3E-3</v>
      </c>
      <c r="Y35" s="4">
        <v>2.5000000000000001E-3</v>
      </c>
      <c r="Z35" s="6">
        <v>2E-3</v>
      </c>
      <c r="AA35" s="4">
        <f t="shared" si="0"/>
        <v>563909</v>
      </c>
    </row>
    <row r="36" spans="1:27">
      <c r="A36" s="1">
        <v>35</v>
      </c>
      <c r="B36" s="3">
        <v>313562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16156</v>
      </c>
      <c r="I36" s="3">
        <v>0</v>
      </c>
      <c r="J36" s="3">
        <v>234330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122912</v>
      </c>
      <c r="U36" s="3">
        <v>0</v>
      </c>
      <c r="V36" s="4">
        <v>0.01</v>
      </c>
      <c r="W36" s="4">
        <v>5.0000000000000001E-3</v>
      </c>
      <c r="X36" s="4">
        <v>3.3E-3</v>
      </c>
      <c r="Y36" s="4">
        <v>2.5000000000000001E-3</v>
      </c>
      <c r="Z36" s="6">
        <v>2E-3</v>
      </c>
      <c r="AA36" s="4">
        <f t="shared" si="0"/>
        <v>686960</v>
      </c>
    </row>
    <row r="37" spans="1:27">
      <c r="A37" s="1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71785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4">
        <v>0.01</v>
      </c>
      <c r="W37" s="4">
        <v>5.0000000000000001E-3</v>
      </c>
      <c r="X37" s="4">
        <v>3.3E-3</v>
      </c>
      <c r="Y37" s="4">
        <v>2.5000000000000001E-3</v>
      </c>
      <c r="Z37" s="6">
        <v>2E-3</v>
      </c>
      <c r="AA37" s="4">
        <f t="shared" si="0"/>
        <v>71785</v>
      </c>
    </row>
    <row r="38" spans="1:27">
      <c r="A38" s="1">
        <v>37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103690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4">
        <v>0.01</v>
      </c>
      <c r="W38" s="4">
        <v>5.0000000000000001E-3</v>
      </c>
      <c r="X38" s="4">
        <v>3.3E-3</v>
      </c>
      <c r="Y38" s="4">
        <v>2.5000000000000001E-3</v>
      </c>
      <c r="Z38" s="6">
        <v>2E-3</v>
      </c>
      <c r="AA38" s="4">
        <f t="shared" si="0"/>
        <v>103690</v>
      </c>
    </row>
    <row r="39" spans="1:27">
      <c r="A39" s="1">
        <v>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157390</v>
      </c>
      <c r="H39" s="3">
        <v>0</v>
      </c>
      <c r="I39" s="3">
        <v>135595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4">
        <v>0.01</v>
      </c>
      <c r="W39" s="4">
        <v>5.0000000000000001E-3</v>
      </c>
      <c r="X39" s="4">
        <v>3.3E-3</v>
      </c>
      <c r="Y39" s="4">
        <v>2.5000000000000001E-3</v>
      </c>
      <c r="Z39" s="6">
        <v>2E-3</v>
      </c>
      <c r="AA39" s="4">
        <f t="shared" si="0"/>
        <v>292985</v>
      </c>
    </row>
    <row r="40" spans="1:27">
      <c r="A40" s="1">
        <v>39</v>
      </c>
      <c r="B40" s="3">
        <v>255225</v>
      </c>
      <c r="C40" s="3">
        <v>0</v>
      </c>
      <c r="D40" s="3">
        <v>0</v>
      </c>
      <c r="E40" s="3">
        <v>145690</v>
      </c>
      <c r="F40" s="3">
        <v>0</v>
      </c>
      <c r="G40" s="3">
        <v>199360</v>
      </c>
      <c r="H40" s="3">
        <v>0</v>
      </c>
      <c r="I40" s="3">
        <v>167499</v>
      </c>
      <c r="J40" s="3">
        <v>0</v>
      </c>
      <c r="K40" s="3">
        <v>0</v>
      </c>
      <c r="L40" s="3">
        <v>30680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88142</v>
      </c>
      <c r="S40" s="3">
        <v>0</v>
      </c>
      <c r="T40" s="3">
        <v>0</v>
      </c>
      <c r="U40" s="3">
        <v>0</v>
      </c>
      <c r="V40" s="4">
        <v>0.01</v>
      </c>
      <c r="W40" s="4">
        <v>5.0000000000000001E-3</v>
      </c>
      <c r="X40" s="4">
        <v>3.3E-3</v>
      </c>
      <c r="Y40" s="4">
        <v>2.5000000000000001E-3</v>
      </c>
      <c r="Z40" s="6">
        <v>2E-3</v>
      </c>
      <c r="AA40" s="4">
        <f t="shared" si="0"/>
        <v>886596</v>
      </c>
    </row>
    <row r="41" spans="1:27">
      <c r="A41" s="1">
        <v>40</v>
      </c>
      <c r="B41" s="3">
        <v>313562</v>
      </c>
      <c r="C41" s="3">
        <v>0</v>
      </c>
      <c r="D41" s="3">
        <v>0</v>
      </c>
      <c r="E41" s="3">
        <v>178990</v>
      </c>
      <c r="F41" s="3">
        <v>0</v>
      </c>
      <c r="G41" s="3">
        <v>241331</v>
      </c>
      <c r="H41" s="3">
        <v>0</v>
      </c>
      <c r="I41" s="3">
        <v>199404</v>
      </c>
      <c r="J41" s="3">
        <v>0</v>
      </c>
      <c r="K41" s="3">
        <v>0</v>
      </c>
      <c r="L41" s="3">
        <v>37692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108289</v>
      </c>
      <c r="S41" s="3">
        <v>0</v>
      </c>
      <c r="T41" s="3">
        <v>0</v>
      </c>
      <c r="U41" s="3">
        <v>0</v>
      </c>
      <c r="V41" s="4">
        <v>0.01</v>
      </c>
      <c r="W41" s="4">
        <v>5.0000000000000001E-3</v>
      </c>
      <c r="X41" s="4">
        <v>3.3E-3</v>
      </c>
      <c r="Y41" s="4">
        <v>2.5000000000000001E-3</v>
      </c>
      <c r="Z41" s="6">
        <v>2E-3</v>
      </c>
      <c r="AA41" s="4">
        <f t="shared" si="0"/>
        <v>1079268</v>
      </c>
    </row>
    <row r="42" spans="1:27">
      <c r="A42" s="1">
        <v>41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91695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4">
        <v>0.01</v>
      </c>
      <c r="W42" s="4">
        <v>5.0000000000000001E-3</v>
      </c>
      <c r="X42" s="4">
        <v>3.3E-3</v>
      </c>
      <c r="Y42" s="4">
        <v>2.5000000000000001E-3</v>
      </c>
      <c r="Z42" s="6">
        <v>2E-3</v>
      </c>
      <c r="AA42" s="4">
        <f t="shared" si="0"/>
        <v>91695</v>
      </c>
    </row>
    <row r="43" spans="1:27">
      <c r="A43" s="1">
        <v>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132448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4">
        <v>0.01</v>
      </c>
      <c r="W43" s="4">
        <v>5.0000000000000001E-3</v>
      </c>
      <c r="X43" s="4">
        <v>3.3E-3</v>
      </c>
      <c r="Y43" s="4">
        <v>2.5000000000000001E-3</v>
      </c>
      <c r="Z43" s="6">
        <v>2E-3</v>
      </c>
      <c r="AA43" s="4">
        <f t="shared" si="0"/>
        <v>132448</v>
      </c>
    </row>
    <row r="44" spans="1:27">
      <c r="A44" s="1">
        <v>43</v>
      </c>
      <c r="B44" s="3">
        <v>218764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9694</v>
      </c>
      <c r="I44" s="3">
        <v>0</v>
      </c>
      <c r="J44" s="3">
        <v>173201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4">
        <v>0.01</v>
      </c>
      <c r="W44" s="4">
        <v>5.0000000000000001E-3</v>
      </c>
      <c r="X44" s="4">
        <v>3.3E-3</v>
      </c>
      <c r="Y44" s="4">
        <v>2.5000000000000001E-3</v>
      </c>
      <c r="Z44" s="6">
        <v>2E-3</v>
      </c>
      <c r="AA44" s="4">
        <f t="shared" si="0"/>
        <v>401659</v>
      </c>
    </row>
    <row r="45" spans="1:27">
      <c r="A45" s="1">
        <v>44</v>
      </c>
      <c r="B45" s="3">
        <v>277101</v>
      </c>
      <c r="C45" s="3">
        <v>0</v>
      </c>
      <c r="D45" s="3">
        <v>0</v>
      </c>
      <c r="E45" s="3">
        <v>145690</v>
      </c>
      <c r="F45" s="3">
        <v>0</v>
      </c>
      <c r="G45" s="3">
        <v>0</v>
      </c>
      <c r="H45" s="3">
        <v>12279</v>
      </c>
      <c r="I45" s="3">
        <v>0</v>
      </c>
      <c r="J45" s="3">
        <v>213954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93520</v>
      </c>
      <c r="U45" s="3">
        <v>0</v>
      </c>
      <c r="V45" s="4">
        <v>0.01</v>
      </c>
      <c r="W45" s="4">
        <v>5.0000000000000001E-3</v>
      </c>
      <c r="X45" s="4">
        <v>3.3E-3</v>
      </c>
      <c r="Y45" s="4">
        <v>2.5000000000000001E-3</v>
      </c>
      <c r="Z45" s="6">
        <v>2E-3</v>
      </c>
      <c r="AA45" s="4">
        <f t="shared" si="0"/>
        <v>742544</v>
      </c>
    </row>
    <row r="46" spans="1:27">
      <c r="A46" s="1">
        <v>45</v>
      </c>
      <c r="B46" s="3">
        <v>335438</v>
      </c>
      <c r="C46" s="3">
        <v>0</v>
      </c>
      <c r="D46" s="3">
        <v>0</v>
      </c>
      <c r="E46" s="3">
        <v>178990</v>
      </c>
      <c r="F46" s="3">
        <v>0</v>
      </c>
      <c r="G46" s="3">
        <v>0</v>
      </c>
      <c r="H46" s="3">
        <v>14864</v>
      </c>
      <c r="I46" s="3">
        <v>0</v>
      </c>
      <c r="J46" s="3">
        <v>254707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114896</v>
      </c>
      <c r="U46" s="3">
        <v>0</v>
      </c>
      <c r="V46" s="4">
        <v>0.01</v>
      </c>
      <c r="W46" s="4">
        <v>5.0000000000000001E-3</v>
      </c>
      <c r="X46" s="4">
        <v>3.3E-3</v>
      </c>
      <c r="Y46" s="4">
        <v>2.5000000000000001E-3</v>
      </c>
      <c r="Z46" s="6">
        <v>2E-3</v>
      </c>
      <c r="AA46" s="4">
        <f t="shared" si="0"/>
        <v>898895</v>
      </c>
    </row>
    <row r="47" spans="1:27">
      <c r="A47" s="1">
        <v>46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103813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4">
        <v>0.01</v>
      </c>
      <c r="W47" s="4">
        <v>5.0000000000000001E-3</v>
      </c>
      <c r="X47" s="4">
        <v>3.3E-3</v>
      </c>
      <c r="Y47" s="4">
        <v>2.5000000000000001E-3</v>
      </c>
      <c r="Z47" s="6">
        <v>2E-3</v>
      </c>
      <c r="AA47" s="4">
        <f t="shared" si="0"/>
        <v>103813</v>
      </c>
    </row>
    <row r="48" spans="1:27">
      <c r="A48" s="1">
        <v>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149952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4">
        <v>0.01</v>
      </c>
      <c r="W48" s="4">
        <v>5.0000000000000001E-3</v>
      </c>
      <c r="X48" s="4">
        <v>3.3E-3</v>
      </c>
      <c r="Y48" s="4">
        <v>2.5000000000000001E-3</v>
      </c>
      <c r="Z48" s="6">
        <v>2E-3</v>
      </c>
      <c r="AA48" s="4">
        <f t="shared" si="0"/>
        <v>149952</v>
      </c>
    </row>
    <row r="49" spans="1:27">
      <c r="A49" s="1">
        <v>48</v>
      </c>
      <c r="B49" s="3">
        <v>0</v>
      </c>
      <c r="C49" s="3">
        <v>211814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196091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4">
        <v>0.01</v>
      </c>
      <c r="W49" s="4">
        <v>5.0000000000000001E-3</v>
      </c>
      <c r="X49" s="4">
        <v>3.3E-3</v>
      </c>
      <c r="Y49" s="4">
        <v>2.5000000000000001E-3</v>
      </c>
      <c r="Z49" s="6">
        <v>2E-3</v>
      </c>
      <c r="AA49" s="4">
        <f t="shared" si="0"/>
        <v>407905</v>
      </c>
    </row>
    <row r="50" spans="1:27">
      <c r="A50" s="1">
        <v>49</v>
      </c>
      <c r="B50" s="3">
        <v>0</v>
      </c>
      <c r="C50" s="3">
        <v>268297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242230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4">
        <v>0.01</v>
      </c>
      <c r="W50" s="4">
        <v>5.0000000000000001E-3</v>
      </c>
      <c r="X50" s="4">
        <v>3.3E-3</v>
      </c>
      <c r="Y50" s="4">
        <v>2.5000000000000001E-3</v>
      </c>
      <c r="Z50" s="6">
        <v>2E-3</v>
      </c>
      <c r="AA50" s="4">
        <f t="shared" si="0"/>
        <v>510527</v>
      </c>
    </row>
    <row r="51" spans="1:27">
      <c r="A51" s="1">
        <v>50</v>
      </c>
      <c r="B51" s="3">
        <v>0</v>
      </c>
      <c r="C51" s="3">
        <v>324781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288369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4">
        <v>0.01</v>
      </c>
      <c r="W51" s="4">
        <v>5.0000000000000001E-3</v>
      </c>
      <c r="X51" s="4">
        <v>3.3E-3</v>
      </c>
      <c r="Y51" s="4">
        <v>2.5000000000000001E-3</v>
      </c>
      <c r="Z51" s="6">
        <v>2E-3</v>
      </c>
      <c r="AA51" s="4">
        <f t="shared" si="0"/>
        <v>613150</v>
      </c>
    </row>
    <row r="52" spans="1:27">
      <c r="A52" s="1">
        <v>51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15778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4">
        <v>0.01</v>
      </c>
      <c r="W52" s="4">
        <v>5.0000000000000001E-3</v>
      </c>
      <c r="X52" s="4">
        <v>3.3E-3</v>
      </c>
      <c r="Y52" s="4">
        <v>2.5000000000000001E-3</v>
      </c>
      <c r="Z52" s="6">
        <v>2E-3</v>
      </c>
      <c r="AA52" s="4">
        <f t="shared" si="0"/>
        <v>15778</v>
      </c>
    </row>
    <row r="53" spans="1:27">
      <c r="A53" s="1">
        <v>52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22791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4">
        <v>0.01</v>
      </c>
      <c r="W53" s="4">
        <v>5.0000000000000001E-3</v>
      </c>
      <c r="X53" s="4">
        <v>3.3E-3</v>
      </c>
      <c r="Y53" s="4">
        <v>2.5000000000000001E-3</v>
      </c>
      <c r="Z53" s="6">
        <v>2E-3</v>
      </c>
      <c r="AA53" s="4">
        <f t="shared" si="0"/>
        <v>22791</v>
      </c>
    </row>
    <row r="54" spans="1:27">
      <c r="A54" s="1">
        <v>53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29803</v>
      </c>
      <c r="M54" s="3">
        <v>0</v>
      </c>
      <c r="N54" s="3">
        <v>0</v>
      </c>
      <c r="O54" s="3">
        <v>191722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4">
        <v>0.01</v>
      </c>
      <c r="W54" s="4">
        <v>5.0000000000000001E-3</v>
      </c>
      <c r="X54" s="4">
        <v>3.3E-3</v>
      </c>
      <c r="Y54" s="4">
        <v>2.5000000000000001E-3</v>
      </c>
      <c r="Z54" s="6">
        <v>2E-3</v>
      </c>
      <c r="AA54" s="4">
        <f t="shared" si="0"/>
        <v>221525</v>
      </c>
    </row>
    <row r="55" spans="1:27">
      <c r="A55" s="1">
        <v>54</v>
      </c>
      <c r="B55" s="3">
        <v>0</v>
      </c>
      <c r="C55" s="3">
        <v>0</v>
      </c>
      <c r="D55" s="3">
        <v>0</v>
      </c>
      <c r="E55" s="3">
        <v>145690</v>
      </c>
      <c r="F55" s="3">
        <v>0</v>
      </c>
      <c r="G55" s="3">
        <v>183621</v>
      </c>
      <c r="H55" s="3">
        <v>0</v>
      </c>
      <c r="I55" s="3">
        <v>139583</v>
      </c>
      <c r="J55" s="3">
        <v>0</v>
      </c>
      <c r="K55" s="3">
        <v>0</v>
      </c>
      <c r="L55" s="3">
        <v>36816</v>
      </c>
      <c r="M55" s="3">
        <v>0</v>
      </c>
      <c r="N55" s="3">
        <v>0</v>
      </c>
      <c r="O55" s="3">
        <v>242847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4">
        <v>0.01</v>
      </c>
      <c r="W55" s="4">
        <v>5.0000000000000001E-3</v>
      </c>
      <c r="X55" s="4">
        <v>3.3E-3</v>
      </c>
      <c r="Y55" s="4">
        <v>2.5000000000000001E-3</v>
      </c>
      <c r="Z55" s="6">
        <v>2E-3</v>
      </c>
      <c r="AA55" s="4">
        <f t="shared" si="0"/>
        <v>748557</v>
      </c>
    </row>
    <row r="56" spans="1:27">
      <c r="A56" s="1">
        <v>55</v>
      </c>
      <c r="B56" s="3">
        <v>0</v>
      </c>
      <c r="C56" s="3">
        <v>0</v>
      </c>
      <c r="D56" s="3">
        <v>0</v>
      </c>
      <c r="E56" s="3">
        <v>178990</v>
      </c>
      <c r="F56" s="3">
        <v>0</v>
      </c>
      <c r="G56" s="3">
        <v>225592</v>
      </c>
      <c r="H56" s="3">
        <v>0</v>
      </c>
      <c r="I56" s="3">
        <v>171487</v>
      </c>
      <c r="J56" s="3">
        <v>0</v>
      </c>
      <c r="K56" s="3">
        <v>0</v>
      </c>
      <c r="L56" s="3">
        <v>43828</v>
      </c>
      <c r="M56" s="3">
        <v>0</v>
      </c>
      <c r="N56" s="3">
        <v>0</v>
      </c>
      <c r="O56" s="3">
        <v>293973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4">
        <v>0.01</v>
      </c>
      <c r="W56" s="4">
        <v>5.0000000000000001E-3</v>
      </c>
      <c r="X56" s="4">
        <v>3.3E-3</v>
      </c>
      <c r="Y56" s="4">
        <v>2.5000000000000001E-3</v>
      </c>
      <c r="Z56" s="6">
        <v>2E-3</v>
      </c>
      <c r="AA56" s="4">
        <f t="shared" si="0"/>
        <v>913870</v>
      </c>
    </row>
    <row r="57" spans="1:27">
      <c r="A57" s="1">
        <v>56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5931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4">
        <v>0.01</v>
      </c>
      <c r="W57" s="4">
        <v>5.0000000000000001E-3</v>
      </c>
      <c r="X57" s="4">
        <v>3.3E-3</v>
      </c>
      <c r="Y57" s="4">
        <v>2.5000000000000001E-3</v>
      </c>
      <c r="Z57" s="6">
        <v>2E-3</v>
      </c>
      <c r="AA57" s="4">
        <f t="shared" si="0"/>
        <v>5931</v>
      </c>
    </row>
    <row r="58" spans="1:27">
      <c r="A58" s="1">
        <v>57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8567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4">
        <v>0.01</v>
      </c>
      <c r="W58" s="4">
        <v>5.0000000000000001E-3</v>
      </c>
      <c r="X58" s="4">
        <v>3.3E-3</v>
      </c>
      <c r="Y58" s="4">
        <v>2.5000000000000001E-3</v>
      </c>
      <c r="Z58" s="6">
        <v>2E-3</v>
      </c>
      <c r="AA58" s="4">
        <f t="shared" si="0"/>
        <v>8567</v>
      </c>
    </row>
    <row r="59" spans="1:27">
      <c r="A59" s="1">
        <v>58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11203</v>
      </c>
      <c r="N59" s="3">
        <v>0</v>
      </c>
      <c r="O59" s="3">
        <v>0</v>
      </c>
      <c r="P59" s="3">
        <v>25027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4">
        <v>0.01</v>
      </c>
      <c r="W59" s="4">
        <v>5.0000000000000001E-3</v>
      </c>
      <c r="X59" s="4">
        <v>3.3E-3</v>
      </c>
      <c r="Y59" s="4">
        <v>2.5000000000000001E-3</v>
      </c>
      <c r="Z59" s="6">
        <v>2E-3</v>
      </c>
      <c r="AA59" s="4">
        <f t="shared" si="0"/>
        <v>36230</v>
      </c>
    </row>
    <row r="60" spans="1:27">
      <c r="A60" s="1">
        <v>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13839</v>
      </c>
      <c r="N60" s="3">
        <v>0</v>
      </c>
      <c r="O60" s="3">
        <v>0</v>
      </c>
      <c r="P60" s="3">
        <v>31701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4">
        <v>0.01</v>
      </c>
      <c r="W60" s="4">
        <v>5.0000000000000001E-3</v>
      </c>
      <c r="X60" s="4">
        <v>3.3E-3</v>
      </c>
      <c r="Y60" s="4">
        <v>2.5000000000000001E-3</v>
      </c>
      <c r="Z60" s="6">
        <v>2E-3</v>
      </c>
      <c r="AA60" s="4">
        <f t="shared" si="0"/>
        <v>45540</v>
      </c>
    </row>
    <row r="61" spans="1:27">
      <c r="A61" s="1">
        <v>60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16475</v>
      </c>
      <c r="N61" s="3">
        <v>0</v>
      </c>
      <c r="O61" s="3">
        <v>0</v>
      </c>
      <c r="P61" s="3">
        <v>38375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4">
        <v>0.01</v>
      </c>
      <c r="W61" s="4">
        <v>5.0000000000000001E-3</v>
      </c>
      <c r="X61" s="4">
        <v>3.3E-3</v>
      </c>
      <c r="Y61" s="4">
        <v>2.5000000000000001E-3</v>
      </c>
      <c r="Z61" s="6">
        <v>2E-3</v>
      </c>
      <c r="AA61" s="4">
        <f t="shared" si="0"/>
        <v>54850</v>
      </c>
    </row>
    <row r="62" spans="1:27">
      <c r="A62" s="1">
        <v>61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72315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4">
        <v>0.01</v>
      </c>
      <c r="W62" s="4">
        <v>5.0000000000000001E-3</v>
      </c>
      <c r="X62" s="4">
        <v>3.3E-3</v>
      </c>
      <c r="Y62" s="4">
        <v>2.5000000000000001E-3</v>
      </c>
      <c r="Z62" s="6">
        <v>2E-3</v>
      </c>
      <c r="AA62" s="4">
        <f t="shared" si="0"/>
        <v>72315</v>
      </c>
    </row>
    <row r="63" spans="1:27">
      <c r="A63" s="1">
        <v>62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104454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4">
        <v>0.01</v>
      </c>
      <c r="W63" s="4">
        <v>5.0000000000000001E-3</v>
      </c>
      <c r="X63" s="4">
        <v>3.3E-3</v>
      </c>
      <c r="Y63" s="4">
        <v>2.5000000000000001E-3</v>
      </c>
      <c r="Z63" s="6">
        <v>2E-3</v>
      </c>
      <c r="AA63" s="4">
        <f t="shared" si="0"/>
        <v>104454</v>
      </c>
    </row>
    <row r="64" spans="1:27">
      <c r="A64" s="1">
        <v>63</v>
      </c>
      <c r="B64" s="3">
        <v>0</v>
      </c>
      <c r="C64" s="3">
        <v>0</v>
      </c>
      <c r="D64" s="3">
        <v>0</v>
      </c>
      <c r="E64" s="3">
        <v>0</v>
      </c>
      <c r="F64" s="3">
        <v>36223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136594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4">
        <v>0.01</v>
      </c>
      <c r="W64" s="4">
        <v>5.0000000000000001E-3</v>
      </c>
      <c r="X64" s="4">
        <v>3.3E-3</v>
      </c>
      <c r="Y64" s="4">
        <v>2.5000000000000001E-3</v>
      </c>
      <c r="Z64" s="6">
        <v>2E-3</v>
      </c>
      <c r="AA64" s="4">
        <f t="shared" si="0"/>
        <v>172817</v>
      </c>
    </row>
    <row r="65" spans="1:27">
      <c r="A65" s="1">
        <v>64</v>
      </c>
      <c r="B65" s="3">
        <v>0</v>
      </c>
      <c r="C65" s="3">
        <v>0</v>
      </c>
      <c r="D65" s="3">
        <v>0</v>
      </c>
      <c r="E65" s="3">
        <v>0</v>
      </c>
      <c r="F65" s="3">
        <v>45883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168734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4">
        <v>0.01</v>
      </c>
      <c r="W65" s="4">
        <v>5.0000000000000001E-3</v>
      </c>
      <c r="X65" s="4">
        <v>3.3E-3</v>
      </c>
      <c r="Y65" s="4">
        <v>2.5000000000000001E-3</v>
      </c>
      <c r="Z65" s="6">
        <v>2E-3</v>
      </c>
      <c r="AA65" s="4">
        <f t="shared" si="0"/>
        <v>214617</v>
      </c>
    </row>
    <row r="66" spans="1:27">
      <c r="A66" s="1">
        <v>65</v>
      </c>
      <c r="B66" s="3">
        <v>0</v>
      </c>
      <c r="C66" s="3">
        <v>0</v>
      </c>
      <c r="D66" s="3">
        <v>0</v>
      </c>
      <c r="E66" s="3">
        <v>0</v>
      </c>
      <c r="F66" s="3">
        <v>55542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200874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4">
        <v>0.01</v>
      </c>
      <c r="W66" s="4">
        <v>5.0000000000000001E-3</v>
      </c>
      <c r="X66" s="4">
        <v>3.3E-3</v>
      </c>
      <c r="Y66" s="4">
        <v>2.5000000000000001E-3</v>
      </c>
      <c r="Z66" s="6">
        <v>2E-3</v>
      </c>
      <c r="AA66" s="4">
        <f t="shared" ref="AA66:AA101" si="1">SUM(B66:U66)</f>
        <v>256416</v>
      </c>
    </row>
    <row r="67" spans="1:27">
      <c r="A67" s="1">
        <v>66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115033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4">
        <v>0.01</v>
      </c>
      <c r="W67" s="4">
        <v>5.0000000000000001E-3</v>
      </c>
      <c r="X67" s="4">
        <v>3.3E-3</v>
      </c>
      <c r="Y67" s="4">
        <v>2.5000000000000001E-3</v>
      </c>
      <c r="Z67" s="6">
        <v>2E-3</v>
      </c>
      <c r="AA67" s="4">
        <f t="shared" si="1"/>
        <v>115033</v>
      </c>
    </row>
    <row r="68" spans="1:27">
      <c r="A68" s="1">
        <v>67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166159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4">
        <v>0.01</v>
      </c>
      <c r="W68" s="4">
        <v>5.0000000000000001E-3</v>
      </c>
      <c r="X68" s="4">
        <v>3.3E-3</v>
      </c>
      <c r="Y68" s="4">
        <v>2.5000000000000001E-3</v>
      </c>
      <c r="Z68" s="6">
        <v>2E-3</v>
      </c>
      <c r="AA68" s="4">
        <f t="shared" si="1"/>
        <v>166159</v>
      </c>
    </row>
    <row r="69" spans="1:27">
      <c r="A69" s="1">
        <v>68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26297</v>
      </c>
      <c r="M69" s="3">
        <v>0</v>
      </c>
      <c r="N69" s="3">
        <v>0</v>
      </c>
      <c r="O69" s="3">
        <v>217284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4">
        <v>0.01</v>
      </c>
      <c r="W69" s="4">
        <v>5.0000000000000001E-3</v>
      </c>
      <c r="X69" s="4">
        <v>3.3E-3</v>
      </c>
      <c r="Y69" s="4">
        <v>2.5000000000000001E-3</v>
      </c>
      <c r="Z69" s="6">
        <v>2E-3</v>
      </c>
      <c r="AA69" s="4">
        <f t="shared" si="1"/>
        <v>243581</v>
      </c>
    </row>
    <row r="70" spans="1:27">
      <c r="A70" s="1">
        <v>69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33309</v>
      </c>
      <c r="M70" s="3">
        <v>0</v>
      </c>
      <c r="N70" s="3">
        <v>0</v>
      </c>
      <c r="O70" s="3">
        <v>268410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4">
        <v>0.01</v>
      </c>
      <c r="W70" s="4">
        <v>5.0000000000000001E-3</v>
      </c>
      <c r="X70" s="4">
        <v>3.3E-3</v>
      </c>
      <c r="Y70" s="4">
        <v>2.5000000000000001E-3</v>
      </c>
      <c r="Z70" s="6">
        <v>2E-3</v>
      </c>
      <c r="AA70" s="4">
        <f t="shared" si="1"/>
        <v>301719</v>
      </c>
    </row>
    <row r="71" spans="1:27">
      <c r="A71" s="1">
        <v>70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40322</v>
      </c>
      <c r="M71" s="3">
        <v>0</v>
      </c>
      <c r="N71" s="3">
        <v>0</v>
      </c>
      <c r="O71" s="3">
        <v>319536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4">
        <v>0.01</v>
      </c>
      <c r="W71" s="4">
        <v>5.0000000000000001E-3</v>
      </c>
      <c r="X71" s="4">
        <v>3.3E-3</v>
      </c>
      <c r="Y71" s="4">
        <v>2.5000000000000001E-3</v>
      </c>
      <c r="Z71" s="6">
        <v>2E-3</v>
      </c>
      <c r="AA71" s="4">
        <f t="shared" si="1"/>
        <v>359858</v>
      </c>
    </row>
    <row r="72" spans="1:27">
      <c r="A72" s="1">
        <v>71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15016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4">
        <v>0.01</v>
      </c>
      <c r="W72" s="4">
        <v>5.0000000000000001E-3</v>
      </c>
      <c r="X72" s="4">
        <v>3.3E-3</v>
      </c>
      <c r="Y72" s="4">
        <v>2.5000000000000001E-3</v>
      </c>
      <c r="Z72" s="6">
        <v>2E-3</v>
      </c>
      <c r="AA72" s="4">
        <f t="shared" si="1"/>
        <v>15016</v>
      </c>
    </row>
    <row r="73" spans="1:27">
      <c r="A73" s="1">
        <v>72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21690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4">
        <v>0.01</v>
      </c>
      <c r="W73" s="4">
        <v>5.0000000000000001E-3</v>
      </c>
      <c r="X73" s="4">
        <v>3.3E-3</v>
      </c>
      <c r="Y73" s="4">
        <v>2.5000000000000001E-3</v>
      </c>
      <c r="Z73" s="6">
        <v>2E-3</v>
      </c>
      <c r="AA73" s="4">
        <f t="shared" si="1"/>
        <v>21690</v>
      </c>
    </row>
    <row r="74" spans="1:27">
      <c r="A74" s="1">
        <v>73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9885</v>
      </c>
      <c r="N74" s="3">
        <v>0</v>
      </c>
      <c r="O74" s="3">
        <v>0</v>
      </c>
      <c r="P74" s="3">
        <v>28364</v>
      </c>
      <c r="Q74" s="3">
        <v>0</v>
      </c>
      <c r="R74" s="3">
        <v>0</v>
      </c>
      <c r="S74" s="3">
        <v>113019</v>
      </c>
      <c r="T74" s="3">
        <v>0</v>
      </c>
      <c r="U74" s="3">
        <v>0</v>
      </c>
      <c r="V74" s="4">
        <v>0.01</v>
      </c>
      <c r="W74" s="4">
        <v>5.0000000000000001E-3</v>
      </c>
      <c r="X74" s="4">
        <v>3.3E-3</v>
      </c>
      <c r="Y74" s="4">
        <v>2.5000000000000001E-3</v>
      </c>
      <c r="Z74" s="6">
        <v>2E-3</v>
      </c>
      <c r="AA74" s="4">
        <f t="shared" si="1"/>
        <v>151268</v>
      </c>
    </row>
    <row r="75" spans="1:27">
      <c r="A75" s="1">
        <v>74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12521</v>
      </c>
      <c r="N75" s="3">
        <v>0</v>
      </c>
      <c r="O75" s="3">
        <v>0</v>
      </c>
      <c r="P75" s="3">
        <v>35038</v>
      </c>
      <c r="Q75" s="3">
        <v>0</v>
      </c>
      <c r="R75" s="3">
        <v>0</v>
      </c>
      <c r="S75" s="3">
        <v>143157</v>
      </c>
      <c r="T75" s="3">
        <v>0</v>
      </c>
      <c r="U75" s="3">
        <v>0</v>
      </c>
      <c r="V75" s="4">
        <v>0.01</v>
      </c>
      <c r="W75" s="4">
        <v>5.0000000000000001E-3</v>
      </c>
      <c r="X75" s="4">
        <v>3.3E-3</v>
      </c>
      <c r="Y75" s="4">
        <v>2.5000000000000001E-3</v>
      </c>
      <c r="Z75" s="6">
        <v>2E-3</v>
      </c>
      <c r="AA75" s="4">
        <f t="shared" si="1"/>
        <v>190716</v>
      </c>
    </row>
    <row r="76" spans="1:27">
      <c r="A76" s="1">
        <v>75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15157</v>
      </c>
      <c r="N76" s="3">
        <v>0</v>
      </c>
      <c r="O76" s="3">
        <v>0</v>
      </c>
      <c r="P76" s="3">
        <v>41712</v>
      </c>
      <c r="Q76" s="3">
        <v>0</v>
      </c>
      <c r="R76" s="3">
        <v>0</v>
      </c>
      <c r="S76" s="3">
        <v>173296</v>
      </c>
      <c r="T76" s="3">
        <v>0</v>
      </c>
      <c r="U76" s="3">
        <v>0</v>
      </c>
      <c r="V76" s="4">
        <v>0.01</v>
      </c>
      <c r="W76" s="4">
        <v>5.0000000000000001E-3</v>
      </c>
      <c r="X76" s="4">
        <v>3.3E-3</v>
      </c>
      <c r="Y76" s="4">
        <v>2.5000000000000001E-3</v>
      </c>
      <c r="Z76" s="6">
        <v>2E-3</v>
      </c>
      <c r="AA76" s="4">
        <f t="shared" si="1"/>
        <v>230165</v>
      </c>
    </row>
    <row r="77" spans="1:27">
      <c r="A77" s="1">
        <v>76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39714</v>
      </c>
      <c r="R77" s="3">
        <v>0</v>
      </c>
      <c r="S77" s="3">
        <v>0</v>
      </c>
      <c r="T77" s="3">
        <v>0</v>
      </c>
      <c r="U77" s="3">
        <v>0</v>
      </c>
      <c r="V77" s="4">
        <v>0.01</v>
      </c>
      <c r="W77" s="4">
        <v>5.0000000000000001E-3</v>
      </c>
      <c r="X77" s="4">
        <v>3.3E-3</v>
      </c>
      <c r="Y77" s="4">
        <v>2.5000000000000001E-3</v>
      </c>
      <c r="Z77" s="6">
        <v>2E-3</v>
      </c>
      <c r="AA77" s="4">
        <f t="shared" si="1"/>
        <v>39714</v>
      </c>
    </row>
    <row r="78" spans="1:27">
      <c r="A78" s="1">
        <v>77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57365</v>
      </c>
      <c r="R78" s="3">
        <v>0</v>
      </c>
      <c r="S78" s="3">
        <v>0</v>
      </c>
      <c r="T78" s="3">
        <v>0</v>
      </c>
      <c r="U78" s="3">
        <v>0</v>
      </c>
      <c r="V78" s="4">
        <v>0.01</v>
      </c>
      <c r="W78" s="4">
        <v>5.0000000000000001E-3</v>
      </c>
      <c r="X78" s="4">
        <v>3.3E-3</v>
      </c>
      <c r="Y78" s="4">
        <v>2.5000000000000001E-3</v>
      </c>
      <c r="Z78" s="6">
        <v>2E-3</v>
      </c>
      <c r="AA78" s="4">
        <f t="shared" si="1"/>
        <v>57365</v>
      </c>
    </row>
    <row r="79" spans="1:27">
      <c r="A79" s="1">
        <v>78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75016</v>
      </c>
      <c r="R79" s="3">
        <v>0</v>
      </c>
      <c r="S79" s="3">
        <v>0</v>
      </c>
      <c r="T79" s="3">
        <v>0</v>
      </c>
      <c r="U79" s="3">
        <v>0</v>
      </c>
      <c r="V79" s="4">
        <v>0.01</v>
      </c>
      <c r="W79" s="4">
        <v>5.0000000000000001E-3</v>
      </c>
      <c r="X79" s="4">
        <v>3.3E-3</v>
      </c>
      <c r="Y79" s="4">
        <v>2.5000000000000001E-3</v>
      </c>
      <c r="Z79" s="6">
        <v>2E-3</v>
      </c>
      <c r="AA79" s="4">
        <f t="shared" si="1"/>
        <v>75016</v>
      </c>
    </row>
    <row r="80" spans="1:27">
      <c r="A80" s="1">
        <v>79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92666</v>
      </c>
      <c r="R80" s="3">
        <v>0</v>
      </c>
      <c r="S80" s="3">
        <v>0</v>
      </c>
      <c r="T80" s="3">
        <v>0</v>
      </c>
      <c r="U80" s="3">
        <v>0</v>
      </c>
      <c r="V80" s="4">
        <v>0.01</v>
      </c>
      <c r="W80" s="4">
        <v>5.0000000000000001E-3</v>
      </c>
      <c r="X80" s="4">
        <v>3.3E-3</v>
      </c>
      <c r="Y80" s="4">
        <v>2.5000000000000001E-3</v>
      </c>
      <c r="Z80" s="6">
        <v>2E-3</v>
      </c>
      <c r="AA80" s="4">
        <f t="shared" si="1"/>
        <v>92666</v>
      </c>
    </row>
    <row r="81" spans="1:27">
      <c r="A81" s="1">
        <v>80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110317</v>
      </c>
      <c r="R81" s="3">
        <v>0</v>
      </c>
      <c r="S81" s="3">
        <v>0</v>
      </c>
      <c r="T81" s="3">
        <v>0</v>
      </c>
      <c r="U81" s="3">
        <v>0</v>
      </c>
      <c r="V81" s="4">
        <v>0.01</v>
      </c>
      <c r="W81" s="4">
        <v>5.0000000000000001E-3</v>
      </c>
      <c r="X81" s="4">
        <v>3.3E-3</v>
      </c>
      <c r="Y81" s="4">
        <v>2.5000000000000001E-3</v>
      </c>
      <c r="Z81" s="6">
        <v>2E-3</v>
      </c>
      <c r="AA81" s="4">
        <f t="shared" si="1"/>
        <v>110317</v>
      </c>
    </row>
    <row r="82" spans="1:27">
      <c r="A82" s="1">
        <v>81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45330</v>
      </c>
      <c r="S82" s="3">
        <v>0</v>
      </c>
      <c r="T82" s="3">
        <v>0</v>
      </c>
      <c r="U82" s="3">
        <v>0</v>
      </c>
      <c r="V82" s="4">
        <v>0.01</v>
      </c>
      <c r="W82" s="4">
        <v>5.0000000000000001E-3</v>
      </c>
      <c r="X82" s="4">
        <v>3.3E-3</v>
      </c>
      <c r="Y82" s="4">
        <v>2.5000000000000001E-3</v>
      </c>
      <c r="Z82" s="6">
        <v>2E-3</v>
      </c>
      <c r="AA82" s="4">
        <f t="shared" si="1"/>
        <v>45330</v>
      </c>
    </row>
    <row r="83" spans="1:27">
      <c r="A83" s="1">
        <v>82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65477</v>
      </c>
      <c r="S83" s="3">
        <v>0</v>
      </c>
      <c r="T83" s="3">
        <v>0</v>
      </c>
      <c r="U83" s="3">
        <v>0</v>
      </c>
      <c r="V83" s="4">
        <v>0.01</v>
      </c>
      <c r="W83" s="4">
        <v>5.0000000000000001E-3</v>
      </c>
      <c r="X83" s="4">
        <v>3.3E-3</v>
      </c>
      <c r="Y83" s="4">
        <v>2.5000000000000001E-3</v>
      </c>
      <c r="Z83" s="6">
        <v>2E-3</v>
      </c>
      <c r="AA83" s="4">
        <f t="shared" si="1"/>
        <v>65477</v>
      </c>
    </row>
    <row r="84" spans="1:27">
      <c r="A84" s="1">
        <v>83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157390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85624</v>
      </c>
      <c r="S84" s="3">
        <v>0</v>
      </c>
      <c r="T84" s="3">
        <v>0</v>
      </c>
      <c r="U84" s="3">
        <v>0</v>
      </c>
      <c r="V84" s="4">
        <v>0.01</v>
      </c>
      <c r="W84" s="4">
        <v>5.0000000000000001E-3</v>
      </c>
      <c r="X84" s="4">
        <v>3.3E-3</v>
      </c>
      <c r="Y84" s="4">
        <v>2.5000000000000001E-3</v>
      </c>
      <c r="Z84" s="6">
        <v>2E-3</v>
      </c>
      <c r="AA84" s="4">
        <f t="shared" si="1"/>
        <v>243014</v>
      </c>
    </row>
    <row r="85" spans="1:27">
      <c r="A85" s="1">
        <v>84</v>
      </c>
      <c r="B85" s="3">
        <v>0</v>
      </c>
      <c r="C85" s="3">
        <v>0</v>
      </c>
      <c r="D85" s="3">
        <v>63095</v>
      </c>
      <c r="E85" s="3">
        <v>0</v>
      </c>
      <c r="F85" s="3">
        <v>0</v>
      </c>
      <c r="G85" s="3">
        <v>199360</v>
      </c>
      <c r="H85" s="3">
        <v>0</v>
      </c>
      <c r="I85" s="3">
        <v>139583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105770</v>
      </c>
      <c r="S85" s="3">
        <v>0</v>
      </c>
      <c r="T85" s="3">
        <v>0</v>
      </c>
      <c r="U85" s="3">
        <v>0</v>
      </c>
      <c r="V85" s="4">
        <v>0.01</v>
      </c>
      <c r="W85" s="4">
        <v>5.0000000000000001E-3</v>
      </c>
      <c r="X85" s="4">
        <v>3.3E-3</v>
      </c>
      <c r="Y85" s="4">
        <v>2.5000000000000001E-3</v>
      </c>
      <c r="Z85" s="6">
        <v>2E-3</v>
      </c>
      <c r="AA85" s="4">
        <f t="shared" si="1"/>
        <v>507808</v>
      </c>
    </row>
    <row r="86" spans="1:27">
      <c r="A86" s="1">
        <v>85</v>
      </c>
      <c r="B86" s="3">
        <v>0</v>
      </c>
      <c r="C86" s="3">
        <v>0</v>
      </c>
      <c r="D86" s="3">
        <v>77517</v>
      </c>
      <c r="E86" s="3">
        <v>0</v>
      </c>
      <c r="F86" s="3">
        <v>0</v>
      </c>
      <c r="G86" s="3">
        <v>241331</v>
      </c>
      <c r="H86" s="3">
        <v>0</v>
      </c>
      <c r="I86" s="3">
        <v>171487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125917</v>
      </c>
      <c r="S86" s="3">
        <v>0</v>
      </c>
      <c r="T86" s="3">
        <v>0</v>
      </c>
      <c r="U86" s="3">
        <v>0</v>
      </c>
      <c r="V86" s="4">
        <v>0.01</v>
      </c>
      <c r="W86" s="4">
        <v>5.0000000000000001E-3</v>
      </c>
      <c r="X86" s="4">
        <v>3.3E-3</v>
      </c>
      <c r="Y86" s="4">
        <v>2.5000000000000001E-3</v>
      </c>
      <c r="Z86" s="6">
        <v>2E-3</v>
      </c>
      <c r="AA86" s="4">
        <f t="shared" si="1"/>
        <v>616252</v>
      </c>
    </row>
    <row r="87" spans="1:27">
      <c r="A87" s="1">
        <v>86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67811</v>
      </c>
      <c r="T87" s="3">
        <v>0</v>
      </c>
      <c r="U87" s="3">
        <v>0</v>
      </c>
      <c r="V87" s="4">
        <v>0.01</v>
      </c>
      <c r="W87" s="4">
        <v>5.0000000000000001E-3</v>
      </c>
      <c r="X87" s="4">
        <v>3.3E-3</v>
      </c>
      <c r="Y87" s="4">
        <v>2.5000000000000001E-3</v>
      </c>
      <c r="Z87" s="6">
        <v>2E-3</v>
      </c>
      <c r="AA87" s="4">
        <f t="shared" si="1"/>
        <v>67811</v>
      </c>
    </row>
    <row r="88" spans="1:27">
      <c r="A88" s="1">
        <v>87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97950</v>
      </c>
      <c r="T88" s="3">
        <v>0</v>
      </c>
      <c r="U88" s="3">
        <v>0</v>
      </c>
      <c r="V88" s="4">
        <v>0.01</v>
      </c>
      <c r="W88" s="4">
        <v>5.0000000000000001E-3</v>
      </c>
      <c r="X88" s="4">
        <v>3.3E-3</v>
      </c>
      <c r="Y88" s="4">
        <v>2.5000000000000001E-3</v>
      </c>
      <c r="Z88" s="6">
        <v>2E-3</v>
      </c>
      <c r="AA88" s="4">
        <f t="shared" si="1"/>
        <v>97950</v>
      </c>
    </row>
    <row r="89" spans="1:27">
      <c r="A89" s="1">
        <v>88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25027</v>
      </c>
      <c r="Q89" s="3">
        <v>0</v>
      </c>
      <c r="R89" s="3">
        <v>0</v>
      </c>
      <c r="S89" s="3">
        <v>128088</v>
      </c>
      <c r="T89" s="3">
        <v>0</v>
      </c>
      <c r="U89" s="3">
        <v>0</v>
      </c>
      <c r="V89" s="4">
        <v>0.01</v>
      </c>
      <c r="W89" s="4">
        <v>5.0000000000000001E-3</v>
      </c>
      <c r="X89" s="4">
        <v>3.3E-3</v>
      </c>
      <c r="Y89" s="4">
        <v>2.5000000000000001E-3</v>
      </c>
      <c r="Z89" s="6">
        <v>2E-3</v>
      </c>
      <c r="AA89" s="4">
        <f t="shared" si="1"/>
        <v>153115</v>
      </c>
    </row>
    <row r="90" spans="1:27">
      <c r="A90" s="1">
        <v>89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31701</v>
      </c>
      <c r="Q90" s="3">
        <v>0</v>
      </c>
      <c r="R90" s="3">
        <v>0</v>
      </c>
      <c r="S90" s="3">
        <v>158227</v>
      </c>
      <c r="T90" s="3">
        <v>0</v>
      </c>
      <c r="U90" s="3">
        <v>0</v>
      </c>
      <c r="V90" s="4">
        <v>0.01</v>
      </c>
      <c r="W90" s="4">
        <v>5.0000000000000001E-3</v>
      </c>
      <c r="X90" s="4">
        <v>3.3E-3</v>
      </c>
      <c r="Y90" s="4">
        <v>2.5000000000000001E-3</v>
      </c>
      <c r="Z90" s="6">
        <v>2E-3</v>
      </c>
      <c r="AA90" s="4">
        <f t="shared" si="1"/>
        <v>189928</v>
      </c>
    </row>
    <row r="91" spans="1:27">
      <c r="A91" s="1">
        <v>90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38375</v>
      </c>
      <c r="Q91" s="3">
        <v>0</v>
      </c>
      <c r="R91" s="3">
        <v>0</v>
      </c>
      <c r="S91" s="3">
        <v>188365</v>
      </c>
      <c r="T91" s="3">
        <v>0</v>
      </c>
      <c r="U91" s="3">
        <v>0</v>
      </c>
      <c r="V91" s="4">
        <v>0.01</v>
      </c>
      <c r="W91" s="4">
        <v>5.0000000000000001E-3</v>
      </c>
      <c r="X91" s="4">
        <v>3.3E-3</v>
      </c>
      <c r="Y91" s="4">
        <v>2.5000000000000001E-3</v>
      </c>
      <c r="Z91" s="6">
        <v>2E-3</v>
      </c>
      <c r="AA91" s="4">
        <f t="shared" si="1"/>
        <v>226740</v>
      </c>
    </row>
    <row r="92" spans="1:27">
      <c r="A92" s="1">
        <v>91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48096</v>
      </c>
      <c r="U92" s="3">
        <v>0</v>
      </c>
      <c r="V92" s="4">
        <v>0.01</v>
      </c>
      <c r="W92" s="4">
        <v>5.0000000000000001E-3</v>
      </c>
      <c r="X92" s="4">
        <v>3.3E-3</v>
      </c>
      <c r="Y92" s="4">
        <v>2.5000000000000001E-3</v>
      </c>
      <c r="Z92" s="6">
        <v>2E-3</v>
      </c>
      <c r="AA92" s="4">
        <f t="shared" si="1"/>
        <v>48096</v>
      </c>
    </row>
    <row r="93" spans="1:27">
      <c r="A93" s="1">
        <v>92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69472</v>
      </c>
      <c r="U93" s="3">
        <v>0</v>
      </c>
      <c r="V93" s="4">
        <v>0.01</v>
      </c>
      <c r="W93" s="4">
        <v>5.0000000000000001E-3</v>
      </c>
      <c r="X93" s="4">
        <v>3.3E-3</v>
      </c>
      <c r="Y93" s="4">
        <v>2.5000000000000001E-3</v>
      </c>
      <c r="Z93" s="6">
        <v>2E-3</v>
      </c>
      <c r="AA93" s="4">
        <f t="shared" si="1"/>
        <v>69472</v>
      </c>
    </row>
    <row r="94" spans="1:27">
      <c r="A94" s="1">
        <v>93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9694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90848</v>
      </c>
      <c r="U94" s="3">
        <v>0</v>
      </c>
      <c r="V94" s="4">
        <v>0.01</v>
      </c>
      <c r="W94" s="4">
        <v>5.0000000000000001E-3</v>
      </c>
      <c r="X94" s="4">
        <v>3.3E-3</v>
      </c>
      <c r="Y94" s="4">
        <v>2.5000000000000001E-3</v>
      </c>
      <c r="Z94" s="6">
        <v>2E-3</v>
      </c>
      <c r="AA94" s="4">
        <f t="shared" si="1"/>
        <v>100542</v>
      </c>
    </row>
    <row r="95" spans="1:27">
      <c r="A95" s="1">
        <v>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12279</v>
      </c>
      <c r="I95" s="3">
        <v>0</v>
      </c>
      <c r="J95" s="3">
        <v>178295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112224</v>
      </c>
      <c r="U95" s="3">
        <v>0</v>
      </c>
      <c r="V95" s="4">
        <v>0.01</v>
      </c>
      <c r="W95" s="4">
        <v>5.0000000000000001E-3</v>
      </c>
      <c r="X95" s="4">
        <v>3.3E-3</v>
      </c>
      <c r="Y95" s="4">
        <v>2.5000000000000001E-3</v>
      </c>
      <c r="Z95" s="6">
        <v>2E-3</v>
      </c>
      <c r="AA95" s="4">
        <f t="shared" si="1"/>
        <v>302798</v>
      </c>
    </row>
    <row r="96" spans="1:27">
      <c r="A96" s="1">
        <v>95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14864</v>
      </c>
      <c r="I96" s="3">
        <v>0</v>
      </c>
      <c r="J96" s="3">
        <v>219048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133600</v>
      </c>
      <c r="U96" s="3">
        <v>0</v>
      </c>
      <c r="V96" s="4">
        <v>0.01</v>
      </c>
      <c r="W96" s="4">
        <v>5.0000000000000001E-3</v>
      </c>
      <c r="X96" s="4">
        <v>3.3E-3</v>
      </c>
      <c r="Y96" s="4">
        <v>2.5000000000000001E-3</v>
      </c>
      <c r="Z96" s="6">
        <v>2E-3</v>
      </c>
      <c r="AA96" s="4">
        <f t="shared" si="1"/>
        <v>367512</v>
      </c>
    </row>
    <row r="97" spans="1:27">
      <c r="A97" s="1">
        <v>96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7456</v>
      </c>
      <c r="V97" s="4">
        <v>0.01</v>
      </c>
      <c r="W97" s="4">
        <v>5.0000000000000001E-3</v>
      </c>
      <c r="X97" s="4">
        <v>3.3E-3</v>
      </c>
      <c r="Y97" s="4">
        <v>2.5000000000000001E-3</v>
      </c>
      <c r="Z97" s="6">
        <v>2E-3</v>
      </c>
      <c r="AA97" s="4">
        <f t="shared" si="1"/>
        <v>7456</v>
      </c>
    </row>
    <row r="98" spans="1:27">
      <c r="A98" s="1">
        <v>97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10770</v>
      </c>
      <c r="V98" s="4">
        <v>0.01</v>
      </c>
      <c r="W98" s="4">
        <v>5.0000000000000001E-3</v>
      </c>
      <c r="X98" s="4">
        <v>3.3E-3</v>
      </c>
      <c r="Y98" s="4">
        <v>2.5000000000000001E-3</v>
      </c>
      <c r="Z98" s="6">
        <v>2E-3</v>
      </c>
      <c r="AA98" s="4">
        <f t="shared" si="1"/>
        <v>10770</v>
      </c>
    </row>
    <row r="99" spans="1:27">
      <c r="A99" s="1">
        <v>98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14084</v>
      </c>
      <c r="V99" s="4">
        <v>0.01</v>
      </c>
      <c r="W99" s="4">
        <v>5.0000000000000001E-3</v>
      </c>
      <c r="X99" s="4">
        <v>3.3E-3</v>
      </c>
      <c r="Y99" s="4">
        <v>2.5000000000000001E-3</v>
      </c>
      <c r="Z99" s="6">
        <v>2E-3</v>
      </c>
      <c r="AA99" s="4">
        <f t="shared" si="1"/>
        <v>14084</v>
      </c>
    </row>
    <row r="100" spans="1:27">
      <c r="A100" s="1">
        <v>99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17398</v>
      </c>
      <c r="V100" s="4">
        <v>0.01</v>
      </c>
      <c r="W100" s="4">
        <v>5.0000000000000001E-3</v>
      </c>
      <c r="X100" s="4">
        <v>3.3E-3</v>
      </c>
      <c r="Y100" s="4">
        <v>2.5000000000000001E-3</v>
      </c>
      <c r="Z100" s="6">
        <v>2E-3</v>
      </c>
      <c r="AA100" s="4">
        <f t="shared" si="1"/>
        <v>17398</v>
      </c>
    </row>
    <row r="101" spans="1:27">
      <c r="A101" s="1">
        <v>100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20712</v>
      </c>
      <c r="V101" s="4">
        <v>0.01</v>
      </c>
      <c r="W101" s="4">
        <v>5.0000000000000001E-3</v>
      </c>
      <c r="X101" s="4">
        <v>3.3E-3</v>
      </c>
      <c r="Y101" s="4">
        <v>2.5000000000000001E-3</v>
      </c>
      <c r="Z101" s="6">
        <v>2E-3</v>
      </c>
      <c r="AA101" s="4">
        <f t="shared" si="1"/>
        <v>20712</v>
      </c>
    </row>
    <row r="102" spans="1:27">
      <c r="A102" s="1">
        <v>101</v>
      </c>
      <c r="B102" s="3">
        <v>131259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15778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W102" s="4">
        <v>5.0000000000000001E-3</v>
      </c>
      <c r="X102" s="4">
        <v>3.3E-3</v>
      </c>
      <c r="Y102" s="4">
        <v>2.5000000000000001E-3</v>
      </c>
      <c r="Z102" s="6">
        <v>2E-3</v>
      </c>
      <c r="AA102" s="4">
        <f>SUM(AA2:AA101)*0.03/100</f>
        <v>7647.9647999999997</v>
      </c>
    </row>
    <row r="103" spans="1:27">
      <c r="A103" s="1">
        <v>102</v>
      </c>
      <c r="B103" s="3">
        <v>189596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22791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W103" s="4">
        <v>5.0000000000000001E-3</v>
      </c>
      <c r="X103" s="4">
        <v>3.3E-3</v>
      </c>
      <c r="Y103" s="4">
        <v>2.5000000000000001E-3</v>
      </c>
      <c r="Z103" s="6">
        <v>2E-3</v>
      </c>
    </row>
    <row r="104" spans="1:27">
      <c r="A104" s="1">
        <v>103</v>
      </c>
      <c r="B104" s="3">
        <v>247933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152824</v>
      </c>
      <c r="K104" s="3">
        <v>0</v>
      </c>
      <c r="L104" s="3">
        <v>29803</v>
      </c>
      <c r="M104" s="3">
        <v>0</v>
      </c>
      <c r="N104" s="3">
        <v>0</v>
      </c>
      <c r="O104" s="3">
        <v>191722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W104" s="4">
        <v>5.0000000000000001E-3</v>
      </c>
      <c r="X104" s="4">
        <v>3.3E-3</v>
      </c>
      <c r="Y104" s="4">
        <v>2.5000000000000001E-3</v>
      </c>
      <c r="Z104" s="6">
        <v>2E-3</v>
      </c>
    </row>
    <row r="105" spans="1:27">
      <c r="A105" s="1">
        <v>104</v>
      </c>
      <c r="B105" s="3">
        <v>306270</v>
      </c>
      <c r="C105" s="3">
        <v>0</v>
      </c>
      <c r="D105" s="3">
        <v>0</v>
      </c>
      <c r="E105" s="3">
        <v>145690</v>
      </c>
      <c r="F105" s="3">
        <v>0</v>
      </c>
      <c r="G105" s="3">
        <v>183621</v>
      </c>
      <c r="H105" s="3">
        <v>11309</v>
      </c>
      <c r="I105" s="3">
        <v>139583</v>
      </c>
      <c r="J105" s="3">
        <v>193577</v>
      </c>
      <c r="K105" s="3">
        <v>0</v>
      </c>
      <c r="L105" s="3">
        <v>36816</v>
      </c>
      <c r="M105" s="3">
        <v>0</v>
      </c>
      <c r="N105" s="3">
        <v>0</v>
      </c>
      <c r="O105" s="3">
        <v>242847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W105" s="4">
        <v>5.0000000000000001E-3</v>
      </c>
      <c r="X105" s="4">
        <v>3.3E-3</v>
      </c>
      <c r="Y105" s="4">
        <v>2.5000000000000001E-3</v>
      </c>
      <c r="Z105" s="6">
        <v>2E-3</v>
      </c>
    </row>
    <row r="106" spans="1:27">
      <c r="A106" s="1">
        <v>105</v>
      </c>
      <c r="B106" s="3">
        <v>131259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5931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W106" s="4">
        <v>5.0000000000000001E-3</v>
      </c>
      <c r="X106" s="4">
        <v>3.3E-3</v>
      </c>
      <c r="Y106" s="4">
        <v>2.5000000000000001E-3</v>
      </c>
      <c r="Z106" s="6">
        <v>2E-3</v>
      </c>
    </row>
    <row r="107" spans="1:27">
      <c r="A107" s="1">
        <v>106</v>
      </c>
      <c r="B107" s="3">
        <v>189596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8567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W107" s="4">
        <v>5.0000000000000001E-3</v>
      </c>
      <c r="X107" s="4">
        <v>3.3E-3</v>
      </c>
      <c r="Y107" s="4">
        <v>2.5000000000000001E-3</v>
      </c>
      <c r="Z107" s="6">
        <v>2E-3</v>
      </c>
    </row>
    <row r="108" spans="1:27">
      <c r="A108" s="1">
        <v>107</v>
      </c>
      <c r="B108" s="3">
        <v>247933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152824</v>
      </c>
      <c r="K108" s="3">
        <v>0</v>
      </c>
      <c r="L108" s="3">
        <v>0</v>
      </c>
      <c r="M108" s="3">
        <v>11203</v>
      </c>
      <c r="N108" s="3">
        <v>0</v>
      </c>
      <c r="O108" s="3">
        <v>0</v>
      </c>
      <c r="P108" s="3">
        <v>25027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W108" s="4">
        <v>5.0000000000000001E-3</v>
      </c>
      <c r="X108" s="4">
        <v>3.3E-3</v>
      </c>
      <c r="Y108" s="4">
        <v>2.5000000000000001E-3</v>
      </c>
      <c r="Z108" s="6">
        <v>2E-3</v>
      </c>
    </row>
    <row r="109" spans="1:27">
      <c r="A109" s="1">
        <v>108</v>
      </c>
      <c r="B109" s="3">
        <v>306270</v>
      </c>
      <c r="C109" s="3">
        <v>0</v>
      </c>
      <c r="D109" s="3">
        <v>0</v>
      </c>
      <c r="E109" s="3">
        <v>145690</v>
      </c>
      <c r="F109" s="3">
        <v>0</v>
      </c>
      <c r="G109" s="3">
        <v>0</v>
      </c>
      <c r="H109" s="3">
        <v>11309</v>
      </c>
      <c r="I109" s="3">
        <v>139583</v>
      </c>
      <c r="J109" s="3">
        <v>193577</v>
      </c>
      <c r="K109" s="3">
        <v>0</v>
      </c>
      <c r="L109" s="3">
        <v>0</v>
      </c>
      <c r="M109" s="3">
        <v>13839</v>
      </c>
      <c r="N109" s="3">
        <v>0</v>
      </c>
      <c r="O109" s="3">
        <v>0</v>
      </c>
      <c r="P109" s="3">
        <v>31701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W109" s="4">
        <v>5.0000000000000001E-3</v>
      </c>
      <c r="X109" s="4">
        <v>3.3E-3</v>
      </c>
      <c r="Y109" s="4">
        <v>2.5000000000000001E-3</v>
      </c>
      <c r="Z109" s="6">
        <v>2E-3</v>
      </c>
    </row>
    <row r="110" spans="1:27">
      <c r="A110" s="1">
        <v>109</v>
      </c>
      <c r="B110" s="3">
        <v>131259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72315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W110" s="4">
        <v>5.0000000000000001E-3</v>
      </c>
      <c r="X110" s="4">
        <v>3.3E-3</v>
      </c>
      <c r="Y110" s="4">
        <v>2.5000000000000001E-3</v>
      </c>
      <c r="Z110" s="6">
        <v>2E-3</v>
      </c>
    </row>
    <row r="111" spans="1:27">
      <c r="A111" s="1">
        <v>110</v>
      </c>
      <c r="B111" s="3">
        <v>189596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104454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W111" s="4">
        <v>5.0000000000000001E-3</v>
      </c>
      <c r="X111" s="4">
        <v>3.3E-3</v>
      </c>
      <c r="Y111" s="4">
        <v>2.5000000000000001E-3</v>
      </c>
      <c r="Z111" s="6">
        <v>2E-3</v>
      </c>
    </row>
    <row r="112" spans="1:27">
      <c r="A112" s="1">
        <v>111</v>
      </c>
      <c r="B112" s="3">
        <v>247933</v>
      </c>
      <c r="C112" s="3">
        <v>0</v>
      </c>
      <c r="D112" s="3">
        <v>0</v>
      </c>
      <c r="E112" s="3">
        <v>0</v>
      </c>
      <c r="F112" s="3">
        <v>36223</v>
      </c>
      <c r="G112" s="3">
        <v>0</v>
      </c>
      <c r="H112" s="3">
        <v>0</v>
      </c>
      <c r="I112" s="3">
        <v>0</v>
      </c>
      <c r="J112" s="3">
        <v>152824</v>
      </c>
      <c r="K112" s="3">
        <v>0</v>
      </c>
      <c r="L112" s="3">
        <v>0</v>
      </c>
      <c r="M112" s="3">
        <v>0</v>
      </c>
      <c r="N112" s="3">
        <v>136594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W112" s="4">
        <v>5.0000000000000001E-3</v>
      </c>
      <c r="X112" s="4">
        <v>3.3E-3</v>
      </c>
      <c r="Y112" s="4">
        <v>2.5000000000000001E-3</v>
      </c>
      <c r="Z112" s="6">
        <v>2E-3</v>
      </c>
    </row>
    <row r="113" spans="1:26">
      <c r="A113" s="1">
        <v>112</v>
      </c>
      <c r="B113" s="3">
        <v>306270</v>
      </c>
      <c r="C113" s="3">
        <v>0</v>
      </c>
      <c r="D113" s="3">
        <v>0</v>
      </c>
      <c r="E113" s="3">
        <v>145690</v>
      </c>
      <c r="F113" s="3">
        <v>45883</v>
      </c>
      <c r="G113" s="3">
        <v>0</v>
      </c>
      <c r="H113" s="3">
        <v>11309</v>
      </c>
      <c r="I113" s="3">
        <v>139583</v>
      </c>
      <c r="J113" s="3">
        <v>193577</v>
      </c>
      <c r="K113" s="3">
        <v>0</v>
      </c>
      <c r="L113" s="3">
        <v>0</v>
      </c>
      <c r="M113" s="3">
        <v>0</v>
      </c>
      <c r="N113" s="3">
        <v>168734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W113" s="4">
        <v>5.0000000000000001E-3</v>
      </c>
      <c r="X113" s="4">
        <v>3.3E-3</v>
      </c>
      <c r="Y113" s="4">
        <v>2.5000000000000001E-3</v>
      </c>
      <c r="Z113" s="6">
        <v>2E-3</v>
      </c>
    </row>
    <row r="114" spans="1:26">
      <c r="A114" s="1">
        <v>113</v>
      </c>
      <c r="B114" s="3">
        <v>131259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115033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W114" s="4">
        <v>5.0000000000000001E-3</v>
      </c>
      <c r="X114" s="4">
        <v>3.3E-3</v>
      </c>
      <c r="Y114" s="4">
        <v>2.5000000000000001E-3</v>
      </c>
      <c r="Z114" s="6">
        <v>2E-3</v>
      </c>
    </row>
    <row r="115" spans="1:26">
      <c r="A115" s="1">
        <v>114</v>
      </c>
      <c r="B115" s="3">
        <v>189596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166159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W115" s="4">
        <v>5.0000000000000001E-3</v>
      </c>
      <c r="X115" s="4">
        <v>3.3E-3</v>
      </c>
      <c r="Y115" s="4">
        <v>2.5000000000000001E-3</v>
      </c>
      <c r="Z115" s="6">
        <v>2E-3</v>
      </c>
    </row>
    <row r="116" spans="1:26">
      <c r="A116" s="1">
        <v>115</v>
      </c>
      <c r="B116" s="3">
        <v>247933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152824</v>
      </c>
      <c r="K116" s="3">
        <v>0</v>
      </c>
      <c r="L116" s="3">
        <v>26297</v>
      </c>
      <c r="M116" s="3">
        <v>0</v>
      </c>
      <c r="N116" s="3">
        <v>0</v>
      </c>
      <c r="O116" s="3">
        <v>217284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W116" s="4">
        <v>5.0000000000000001E-3</v>
      </c>
      <c r="X116" s="4">
        <v>3.3E-3</v>
      </c>
      <c r="Y116" s="4">
        <v>2.5000000000000001E-3</v>
      </c>
      <c r="Z116" s="6">
        <v>2E-3</v>
      </c>
    </row>
    <row r="117" spans="1:26">
      <c r="A117" s="1">
        <v>116</v>
      </c>
      <c r="B117" s="3">
        <v>306270</v>
      </c>
      <c r="C117" s="3">
        <v>0</v>
      </c>
      <c r="D117" s="3">
        <v>0</v>
      </c>
      <c r="E117" s="3">
        <v>145690</v>
      </c>
      <c r="F117" s="3">
        <v>0</v>
      </c>
      <c r="G117" s="3">
        <v>0</v>
      </c>
      <c r="H117" s="3">
        <v>11309</v>
      </c>
      <c r="I117" s="3">
        <v>139583</v>
      </c>
      <c r="J117" s="3">
        <v>193577</v>
      </c>
      <c r="K117" s="3">
        <v>0</v>
      </c>
      <c r="L117" s="3">
        <v>33309</v>
      </c>
      <c r="M117" s="3">
        <v>0</v>
      </c>
      <c r="N117" s="3">
        <v>0</v>
      </c>
      <c r="O117" s="3">
        <v>268410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W117" s="4">
        <v>5.0000000000000001E-3</v>
      </c>
      <c r="X117" s="4">
        <v>3.3E-3</v>
      </c>
      <c r="Y117" s="4">
        <v>2.5000000000000001E-3</v>
      </c>
      <c r="Z117" s="6">
        <v>2E-3</v>
      </c>
    </row>
    <row r="118" spans="1:26">
      <c r="A118" s="1">
        <v>117</v>
      </c>
      <c r="B118" s="3">
        <v>131259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15016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W118" s="4">
        <v>5.0000000000000001E-3</v>
      </c>
      <c r="X118" s="4">
        <v>3.3E-3</v>
      </c>
      <c r="Y118" s="4">
        <v>2.5000000000000001E-3</v>
      </c>
      <c r="Z118" s="6">
        <v>2E-3</v>
      </c>
    </row>
    <row r="119" spans="1:26">
      <c r="A119" s="1">
        <v>118</v>
      </c>
      <c r="B119" s="3">
        <v>189596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21690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W119" s="4">
        <v>5.0000000000000001E-3</v>
      </c>
      <c r="X119" s="4">
        <v>3.3E-3</v>
      </c>
      <c r="Y119" s="4">
        <v>2.5000000000000001E-3</v>
      </c>
      <c r="Z119" s="6">
        <v>2E-3</v>
      </c>
    </row>
    <row r="120" spans="1:26">
      <c r="A120" s="1">
        <v>119</v>
      </c>
      <c r="B120" s="3">
        <v>247933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152824</v>
      </c>
      <c r="K120" s="3">
        <v>0</v>
      </c>
      <c r="L120" s="3">
        <v>0</v>
      </c>
      <c r="M120" s="3">
        <v>9885</v>
      </c>
      <c r="N120" s="3">
        <v>0</v>
      </c>
      <c r="O120" s="3">
        <v>0</v>
      </c>
      <c r="P120" s="3">
        <v>28364</v>
      </c>
      <c r="Q120" s="3">
        <v>0</v>
      </c>
      <c r="R120" s="3">
        <v>0</v>
      </c>
      <c r="S120" s="3">
        <v>113019</v>
      </c>
      <c r="T120" s="3">
        <v>0</v>
      </c>
      <c r="U120" s="3">
        <v>0</v>
      </c>
      <c r="W120" s="4">
        <v>5.0000000000000001E-3</v>
      </c>
      <c r="X120" s="4">
        <v>3.3E-3</v>
      </c>
      <c r="Y120" s="4">
        <v>2.5000000000000001E-3</v>
      </c>
      <c r="Z120" s="6">
        <v>2E-3</v>
      </c>
    </row>
    <row r="121" spans="1:26">
      <c r="A121" s="1">
        <v>120</v>
      </c>
      <c r="B121" s="3">
        <v>306270</v>
      </c>
      <c r="C121" s="3">
        <v>0</v>
      </c>
      <c r="D121" s="3">
        <v>0</v>
      </c>
      <c r="E121" s="3">
        <v>145690</v>
      </c>
      <c r="F121" s="3">
        <v>0</v>
      </c>
      <c r="G121" s="3">
        <v>0</v>
      </c>
      <c r="H121" s="3">
        <v>11309</v>
      </c>
      <c r="I121" s="3">
        <v>139583</v>
      </c>
      <c r="J121" s="3">
        <v>193577</v>
      </c>
      <c r="K121" s="3">
        <v>0</v>
      </c>
      <c r="L121" s="3">
        <v>0</v>
      </c>
      <c r="M121" s="3">
        <v>12521</v>
      </c>
      <c r="N121" s="3">
        <v>0</v>
      </c>
      <c r="O121" s="3">
        <v>0</v>
      </c>
      <c r="P121" s="3">
        <v>35038</v>
      </c>
      <c r="Q121" s="3">
        <v>0</v>
      </c>
      <c r="R121" s="3">
        <v>0</v>
      </c>
      <c r="S121" s="3">
        <v>143157</v>
      </c>
      <c r="T121" s="3">
        <v>0</v>
      </c>
      <c r="U121" s="3">
        <v>0</v>
      </c>
      <c r="W121" s="4">
        <v>5.0000000000000001E-3</v>
      </c>
      <c r="X121" s="4">
        <v>3.3E-3</v>
      </c>
      <c r="Y121" s="4">
        <v>2.5000000000000001E-3</v>
      </c>
      <c r="Z121" s="6">
        <v>2E-3</v>
      </c>
    </row>
    <row r="122" spans="1:26">
      <c r="A122" s="1">
        <v>121</v>
      </c>
      <c r="B122" s="3">
        <v>131259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39714</v>
      </c>
      <c r="R122" s="3">
        <v>0</v>
      </c>
      <c r="S122" s="3">
        <v>0</v>
      </c>
      <c r="T122" s="3">
        <v>0</v>
      </c>
      <c r="U122" s="3">
        <v>0</v>
      </c>
      <c r="W122" s="4">
        <v>5.0000000000000001E-3</v>
      </c>
      <c r="X122" s="4">
        <v>3.3E-3</v>
      </c>
      <c r="Y122" s="4">
        <v>2.5000000000000001E-3</v>
      </c>
      <c r="Z122" s="6">
        <v>2E-3</v>
      </c>
    </row>
    <row r="123" spans="1:26">
      <c r="A123" s="1">
        <v>122</v>
      </c>
      <c r="B123" s="3">
        <v>189596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57365</v>
      </c>
      <c r="R123" s="3">
        <v>0</v>
      </c>
      <c r="S123" s="3">
        <v>0</v>
      </c>
      <c r="T123" s="3">
        <v>0</v>
      </c>
      <c r="U123" s="3">
        <v>0</v>
      </c>
      <c r="W123" s="4">
        <v>5.0000000000000001E-3</v>
      </c>
      <c r="X123" s="4">
        <v>3.3E-3</v>
      </c>
      <c r="Y123" s="4">
        <v>2.5000000000000001E-3</v>
      </c>
      <c r="Z123" s="6">
        <v>2E-3</v>
      </c>
    </row>
    <row r="124" spans="1:26">
      <c r="A124" s="1">
        <v>123</v>
      </c>
      <c r="B124" s="3">
        <v>247933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152824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75016</v>
      </c>
      <c r="R124" s="3">
        <v>0</v>
      </c>
      <c r="S124" s="3">
        <v>0</v>
      </c>
      <c r="T124" s="3">
        <v>0</v>
      </c>
      <c r="U124" s="3">
        <v>0</v>
      </c>
      <c r="W124" s="4">
        <v>5.0000000000000001E-3</v>
      </c>
      <c r="X124" s="4">
        <v>3.3E-3</v>
      </c>
      <c r="Y124" s="4">
        <v>2.5000000000000001E-3</v>
      </c>
      <c r="Z124" s="6">
        <v>2E-3</v>
      </c>
    </row>
    <row r="125" spans="1:26">
      <c r="A125" s="1">
        <v>124</v>
      </c>
      <c r="B125" s="3">
        <v>306270</v>
      </c>
      <c r="C125" s="3">
        <v>0</v>
      </c>
      <c r="D125" s="3">
        <v>0</v>
      </c>
      <c r="E125" s="3">
        <v>145690</v>
      </c>
      <c r="F125" s="3">
        <v>0</v>
      </c>
      <c r="G125" s="3">
        <v>0</v>
      </c>
      <c r="H125" s="3">
        <v>11309</v>
      </c>
      <c r="I125" s="3">
        <v>139583</v>
      </c>
      <c r="J125" s="3">
        <v>193577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92666</v>
      </c>
      <c r="R125" s="3">
        <v>0</v>
      </c>
      <c r="S125" s="3">
        <v>0</v>
      </c>
      <c r="T125" s="3">
        <v>0</v>
      </c>
      <c r="U125" s="3">
        <v>0</v>
      </c>
      <c r="W125" s="4">
        <v>5.0000000000000001E-3</v>
      </c>
      <c r="X125" s="4">
        <v>3.3E-3</v>
      </c>
      <c r="Y125" s="4">
        <v>2.5000000000000001E-3</v>
      </c>
      <c r="Z125" s="6">
        <v>2E-3</v>
      </c>
    </row>
    <row r="126" spans="1:26">
      <c r="A126" s="1">
        <v>125</v>
      </c>
      <c r="B126" s="3">
        <v>131259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45330</v>
      </c>
      <c r="S126" s="3">
        <v>0</v>
      </c>
      <c r="T126" s="3">
        <v>0</v>
      </c>
      <c r="U126" s="3">
        <v>0</v>
      </c>
      <c r="W126" s="4">
        <v>5.0000000000000001E-3</v>
      </c>
      <c r="X126" s="4">
        <v>3.3E-3</v>
      </c>
      <c r="Y126" s="4">
        <v>2.5000000000000001E-3</v>
      </c>
      <c r="Z126" s="6">
        <v>2E-3</v>
      </c>
    </row>
    <row r="127" spans="1:26">
      <c r="A127" s="1">
        <v>126</v>
      </c>
      <c r="B127" s="3">
        <v>189596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65477</v>
      </c>
      <c r="S127" s="3">
        <v>0</v>
      </c>
      <c r="T127" s="3">
        <v>0</v>
      </c>
      <c r="U127" s="3">
        <v>0</v>
      </c>
      <c r="W127" s="4">
        <v>5.0000000000000001E-3</v>
      </c>
      <c r="X127" s="4">
        <v>3.3E-3</v>
      </c>
      <c r="Y127" s="4">
        <v>2.5000000000000001E-3</v>
      </c>
      <c r="Z127" s="6">
        <v>2E-3</v>
      </c>
    </row>
    <row r="128" spans="1:26">
      <c r="A128" s="1">
        <v>127</v>
      </c>
      <c r="B128" s="3">
        <v>247933</v>
      </c>
      <c r="C128" s="3">
        <v>0</v>
      </c>
      <c r="D128" s="3">
        <v>0</v>
      </c>
      <c r="E128" s="3">
        <v>0</v>
      </c>
      <c r="F128" s="3">
        <v>0</v>
      </c>
      <c r="G128" s="3">
        <v>157390</v>
      </c>
      <c r="H128" s="3">
        <v>0</v>
      </c>
      <c r="I128" s="3">
        <v>0</v>
      </c>
      <c r="J128" s="3">
        <v>152824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85624</v>
      </c>
      <c r="S128" s="3">
        <v>0</v>
      </c>
      <c r="T128" s="3">
        <v>0</v>
      </c>
      <c r="U128" s="3">
        <v>0</v>
      </c>
      <c r="W128" s="4">
        <v>5.0000000000000001E-3</v>
      </c>
      <c r="X128" s="4">
        <v>3.3E-3</v>
      </c>
      <c r="Y128" s="4">
        <v>2.5000000000000001E-3</v>
      </c>
      <c r="Z128" s="6">
        <v>2E-3</v>
      </c>
    </row>
    <row r="129" spans="1:26">
      <c r="A129" s="1">
        <v>128</v>
      </c>
      <c r="B129" s="3">
        <v>306270</v>
      </c>
      <c r="C129" s="3">
        <v>0</v>
      </c>
      <c r="D129" s="3">
        <v>63095</v>
      </c>
      <c r="E129" s="3">
        <v>145690</v>
      </c>
      <c r="F129" s="3">
        <v>0</v>
      </c>
      <c r="G129" s="3">
        <v>199360</v>
      </c>
      <c r="H129" s="3">
        <v>11309</v>
      </c>
      <c r="I129" s="3">
        <v>139583</v>
      </c>
      <c r="J129" s="3">
        <v>193577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105770</v>
      </c>
      <c r="S129" s="3">
        <v>0</v>
      </c>
      <c r="T129" s="3">
        <v>0</v>
      </c>
      <c r="U129" s="3">
        <v>0</v>
      </c>
      <c r="W129" s="4">
        <v>5.0000000000000001E-3</v>
      </c>
      <c r="X129" s="4">
        <v>3.3E-3</v>
      </c>
      <c r="Y129" s="4">
        <v>2.5000000000000001E-3</v>
      </c>
      <c r="Z129" s="6">
        <v>2E-3</v>
      </c>
    </row>
    <row r="130" spans="1:26">
      <c r="A130" s="1">
        <v>129</v>
      </c>
      <c r="B130" s="3">
        <v>131259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67811</v>
      </c>
      <c r="T130" s="3">
        <v>0</v>
      </c>
      <c r="U130" s="3">
        <v>0</v>
      </c>
      <c r="W130" s="4">
        <v>5.0000000000000001E-3</v>
      </c>
      <c r="X130" s="4">
        <v>3.3E-3</v>
      </c>
      <c r="Y130" s="4">
        <v>2.5000000000000001E-3</v>
      </c>
      <c r="Z130" s="6">
        <v>2E-3</v>
      </c>
    </row>
    <row r="131" spans="1:26">
      <c r="A131" s="1">
        <v>130</v>
      </c>
      <c r="B131" s="3">
        <v>189596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97950</v>
      </c>
      <c r="T131" s="3">
        <v>0</v>
      </c>
      <c r="U131" s="3">
        <v>0</v>
      </c>
      <c r="W131" s="4">
        <v>5.0000000000000001E-3</v>
      </c>
      <c r="X131" s="4">
        <v>3.3E-3</v>
      </c>
      <c r="Y131" s="4">
        <v>2.5000000000000001E-3</v>
      </c>
      <c r="Z131" s="6">
        <v>2E-3</v>
      </c>
    </row>
    <row r="132" spans="1:26">
      <c r="A132" s="1">
        <v>131</v>
      </c>
      <c r="B132" s="3">
        <v>247933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152824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25027</v>
      </c>
      <c r="Q132" s="3">
        <v>0</v>
      </c>
      <c r="R132" s="3">
        <v>0</v>
      </c>
      <c r="S132" s="3">
        <v>128088</v>
      </c>
      <c r="T132" s="3">
        <v>0</v>
      </c>
      <c r="U132" s="3">
        <v>0</v>
      </c>
      <c r="W132" s="4">
        <v>5.0000000000000001E-3</v>
      </c>
      <c r="X132" s="4">
        <v>3.3E-3</v>
      </c>
      <c r="Y132" s="4">
        <v>2.5000000000000001E-3</v>
      </c>
      <c r="Z132" s="6">
        <v>2E-3</v>
      </c>
    </row>
    <row r="133" spans="1:26">
      <c r="A133" s="1">
        <v>132</v>
      </c>
      <c r="B133" s="3">
        <v>306270</v>
      </c>
      <c r="C133" s="3">
        <v>0</v>
      </c>
      <c r="D133" s="3">
        <v>0</v>
      </c>
      <c r="E133" s="3">
        <v>145690</v>
      </c>
      <c r="F133" s="3">
        <v>0</v>
      </c>
      <c r="G133" s="3">
        <v>0</v>
      </c>
      <c r="H133" s="3">
        <v>11309</v>
      </c>
      <c r="I133" s="3">
        <v>139583</v>
      </c>
      <c r="J133" s="3">
        <v>193577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31701</v>
      </c>
      <c r="Q133" s="3">
        <v>0</v>
      </c>
      <c r="R133" s="3">
        <v>0</v>
      </c>
      <c r="S133" s="3">
        <v>158227</v>
      </c>
      <c r="T133" s="3">
        <v>0</v>
      </c>
      <c r="U133" s="3">
        <v>0</v>
      </c>
      <c r="W133" s="4">
        <v>5.0000000000000001E-3</v>
      </c>
      <c r="X133" s="4">
        <v>3.3E-3</v>
      </c>
      <c r="Y133" s="4">
        <v>2.5000000000000001E-3</v>
      </c>
      <c r="Z133" s="6">
        <v>2E-3</v>
      </c>
    </row>
    <row r="134" spans="1:26">
      <c r="A134" s="1">
        <v>133</v>
      </c>
      <c r="B134" s="3">
        <v>131259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48096</v>
      </c>
      <c r="U134" s="3">
        <v>0</v>
      </c>
      <c r="W134" s="4">
        <v>5.0000000000000001E-3</v>
      </c>
      <c r="X134" s="4">
        <v>3.3E-3</v>
      </c>
      <c r="Y134" s="4">
        <v>2.5000000000000001E-3</v>
      </c>
      <c r="Z134" s="6">
        <v>2E-3</v>
      </c>
    </row>
    <row r="135" spans="1:26">
      <c r="A135" s="1">
        <v>134</v>
      </c>
      <c r="B135" s="3">
        <v>189596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69472</v>
      </c>
      <c r="U135" s="3">
        <v>0</v>
      </c>
      <c r="W135" s="4">
        <v>5.0000000000000001E-3</v>
      </c>
      <c r="X135" s="4">
        <v>3.3E-3</v>
      </c>
      <c r="Y135" s="4">
        <v>2.5000000000000001E-3</v>
      </c>
      <c r="Z135" s="6">
        <v>2E-3</v>
      </c>
    </row>
    <row r="136" spans="1:26">
      <c r="A136" s="1">
        <v>135</v>
      </c>
      <c r="B136" s="3">
        <v>247933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9694</v>
      </c>
      <c r="I136" s="3">
        <v>0</v>
      </c>
      <c r="J136" s="3">
        <v>152824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90848</v>
      </c>
      <c r="U136" s="3">
        <v>0</v>
      </c>
      <c r="W136" s="4">
        <v>5.0000000000000001E-3</v>
      </c>
      <c r="X136" s="4">
        <v>3.3E-3</v>
      </c>
      <c r="Y136" s="4">
        <v>2.5000000000000001E-3</v>
      </c>
      <c r="Z136" s="6">
        <v>2E-3</v>
      </c>
    </row>
    <row r="137" spans="1:26">
      <c r="A137" s="1">
        <v>136</v>
      </c>
      <c r="B137" s="3">
        <v>306270</v>
      </c>
      <c r="C137" s="3">
        <v>0</v>
      </c>
      <c r="D137" s="3">
        <v>0</v>
      </c>
      <c r="E137" s="3">
        <v>145690</v>
      </c>
      <c r="F137" s="3">
        <v>0</v>
      </c>
      <c r="G137" s="3">
        <v>0</v>
      </c>
      <c r="H137" s="3">
        <v>12279</v>
      </c>
      <c r="I137" s="3">
        <v>139583</v>
      </c>
      <c r="J137" s="3">
        <v>193577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112224</v>
      </c>
      <c r="U137" s="3">
        <v>0</v>
      </c>
      <c r="W137" s="4">
        <v>5.0000000000000001E-3</v>
      </c>
      <c r="X137" s="4">
        <v>3.3E-3</v>
      </c>
      <c r="Y137" s="4">
        <v>2.5000000000000001E-3</v>
      </c>
      <c r="Z137" s="6">
        <v>2E-3</v>
      </c>
    </row>
    <row r="138" spans="1:26">
      <c r="A138" s="1">
        <v>137</v>
      </c>
      <c r="B138" s="3">
        <v>131259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7456</v>
      </c>
      <c r="W138" s="4">
        <v>5.0000000000000001E-3</v>
      </c>
      <c r="X138" s="4">
        <v>3.3E-3</v>
      </c>
      <c r="Y138" s="4">
        <v>2.5000000000000001E-3</v>
      </c>
      <c r="Z138" s="6">
        <v>2E-3</v>
      </c>
    </row>
    <row r="139" spans="1:26">
      <c r="A139" s="1">
        <v>138</v>
      </c>
      <c r="B139" s="3">
        <v>189596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10770</v>
      </c>
      <c r="W139" s="4">
        <v>5.0000000000000001E-3</v>
      </c>
      <c r="X139" s="4">
        <v>3.3E-3</v>
      </c>
      <c r="Y139" s="4">
        <v>2.5000000000000001E-3</v>
      </c>
      <c r="Z139" s="6">
        <v>2E-3</v>
      </c>
    </row>
    <row r="140" spans="1:26">
      <c r="A140" s="1">
        <v>139</v>
      </c>
      <c r="B140" s="3">
        <v>247933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152824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14084</v>
      </c>
      <c r="W140" s="4">
        <v>5.0000000000000001E-3</v>
      </c>
      <c r="X140" s="4">
        <v>3.3E-3</v>
      </c>
      <c r="Y140" s="4">
        <v>2.5000000000000001E-3</v>
      </c>
      <c r="Z140" s="6">
        <v>2E-3</v>
      </c>
    </row>
    <row r="141" spans="1:26">
      <c r="A141" s="1">
        <v>140</v>
      </c>
      <c r="B141" s="3">
        <v>306270</v>
      </c>
      <c r="C141" s="3">
        <v>0</v>
      </c>
      <c r="D141" s="3">
        <v>0</v>
      </c>
      <c r="E141" s="3">
        <v>145690</v>
      </c>
      <c r="F141" s="3">
        <v>0</v>
      </c>
      <c r="G141" s="3">
        <v>0</v>
      </c>
      <c r="H141" s="3">
        <v>11309</v>
      </c>
      <c r="I141" s="3">
        <v>139583</v>
      </c>
      <c r="J141" s="3">
        <v>193577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17398</v>
      </c>
      <c r="W141" s="4">
        <v>5.0000000000000001E-3</v>
      </c>
      <c r="X141" s="4">
        <v>3.3E-3</v>
      </c>
      <c r="Y141" s="4">
        <v>2.5000000000000001E-3</v>
      </c>
      <c r="Z141" s="6">
        <v>2E-3</v>
      </c>
    </row>
    <row r="142" spans="1:26">
      <c r="A142" s="1">
        <v>141</v>
      </c>
      <c r="B142" s="3">
        <v>0</v>
      </c>
      <c r="C142" s="3">
        <v>127088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15778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W142" s="4">
        <v>5.0000000000000001E-3</v>
      </c>
      <c r="X142" s="4">
        <v>3.3E-3</v>
      </c>
      <c r="Y142" s="4">
        <v>2.5000000000000001E-3</v>
      </c>
      <c r="Z142" s="6">
        <v>2E-3</v>
      </c>
    </row>
    <row r="143" spans="1:26">
      <c r="A143" s="1">
        <v>142</v>
      </c>
      <c r="B143" s="3">
        <v>0</v>
      </c>
      <c r="C143" s="3">
        <v>183572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22791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W143" s="4">
        <v>5.0000000000000001E-3</v>
      </c>
      <c r="X143" s="4">
        <v>3.3E-3</v>
      </c>
      <c r="Y143" s="4">
        <v>2.5000000000000001E-3</v>
      </c>
      <c r="Z143" s="6">
        <v>2E-3</v>
      </c>
    </row>
    <row r="144" spans="1:26">
      <c r="A144" s="1">
        <v>143</v>
      </c>
      <c r="B144" s="3">
        <v>0</v>
      </c>
      <c r="C144" s="3">
        <v>240056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173021</v>
      </c>
      <c r="L144" s="3">
        <v>29803</v>
      </c>
      <c r="M144" s="3">
        <v>0</v>
      </c>
      <c r="N144" s="3">
        <v>0</v>
      </c>
      <c r="O144" s="3">
        <v>191722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W144" s="4">
        <v>5.0000000000000001E-3</v>
      </c>
      <c r="X144" s="4">
        <v>3.3E-3</v>
      </c>
      <c r="Y144" s="4">
        <v>2.5000000000000001E-3</v>
      </c>
      <c r="Z144" s="6">
        <v>2E-3</v>
      </c>
    </row>
    <row r="145" spans="1:26">
      <c r="A145" s="1">
        <v>144</v>
      </c>
      <c r="B145" s="3">
        <v>0</v>
      </c>
      <c r="C145" s="3">
        <v>296539</v>
      </c>
      <c r="D145" s="3">
        <v>0</v>
      </c>
      <c r="E145" s="3">
        <v>145690</v>
      </c>
      <c r="F145" s="3">
        <v>0</v>
      </c>
      <c r="G145" s="3">
        <v>183621</v>
      </c>
      <c r="H145" s="3">
        <v>0</v>
      </c>
      <c r="I145" s="3">
        <v>139583</v>
      </c>
      <c r="J145" s="3">
        <v>0</v>
      </c>
      <c r="K145" s="3">
        <v>219160</v>
      </c>
      <c r="L145" s="3">
        <v>36816</v>
      </c>
      <c r="M145" s="3">
        <v>0</v>
      </c>
      <c r="N145" s="3">
        <v>0</v>
      </c>
      <c r="O145" s="3">
        <v>242847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W145" s="4">
        <v>5.0000000000000001E-3</v>
      </c>
      <c r="X145" s="4">
        <v>3.3E-3</v>
      </c>
      <c r="Y145" s="4">
        <v>2.5000000000000001E-3</v>
      </c>
      <c r="Z145" s="6">
        <v>2E-3</v>
      </c>
    </row>
    <row r="146" spans="1:26">
      <c r="A146" s="1">
        <v>145</v>
      </c>
      <c r="B146" s="3">
        <v>0</v>
      </c>
      <c r="C146" s="3">
        <v>127088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5931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W146" s="4">
        <v>5.0000000000000001E-3</v>
      </c>
      <c r="X146" s="4">
        <v>3.3E-3</v>
      </c>
      <c r="Y146" s="4">
        <v>2.5000000000000001E-3</v>
      </c>
      <c r="Z146" s="6">
        <v>2E-3</v>
      </c>
    </row>
    <row r="147" spans="1:26">
      <c r="A147" s="1">
        <v>146</v>
      </c>
      <c r="B147" s="3">
        <v>0</v>
      </c>
      <c r="C147" s="3">
        <v>183572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8567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W147" s="4">
        <v>5.0000000000000001E-3</v>
      </c>
      <c r="X147" s="4">
        <v>3.3E-3</v>
      </c>
      <c r="Y147" s="4">
        <v>2.5000000000000001E-3</v>
      </c>
      <c r="Z147" s="6">
        <v>2E-3</v>
      </c>
    </row>
    <row r="148" spans="1:26">
      <c r="A148" s="1">
        <v>147</v>
      </c>
      <c r="B148" s="3">
        <v>0</v>
      </c>
      <c r="C148" s="3">
        <v>240056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173021</v>
      </c>
      <c r="L148" s="3">
        <v>0</v>
      </c>
      <c r="M148" s="3">
        <v>11203</v>
      </c>
      <c r="N148" s="3">
        <v>0</v>
      </c>
      <c r="O148" s="3">
        <v>0</v>
      </c>
      <c r="P148" s="3">
        <v>25027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W148" s="4">
        <v>5.0000000000000001E-3</v>
      </c>
      <c r="X148" s="4">
        <v>3.3E-3</v>
      </c>
      <c r="Y148" s="4">
        <v>2.5000000000000001E-3</v>
      </c>
      <c r="Z148" s="6">
        <v>2E-3</v>
      </c>
    </row>
    <row r="149" spans="1:26">
      <c r="A149" s="1">
        <v>148</v>
      </c>
      <c r="B149" s="3">
        <v>0</v>
      </c>
      <c r="C149" s="3">
        <v>296539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219160</v>
      </c>
      <c r="L149" s="3">
        <v>0</v>
      </c>
      <c r="M149" s="3">
        <v>13839</v>
      </c>
      <c r="N149" s="3">
        <v>0</v>
      </c>
      <c r="O149" s="3">
        <v>0</v>
      </c>
      <c r="P149" s="3">
        <v>31701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W149" s="4">
        <v>5.0000000000000001E-3</v>
      </c>
      <c r="X149" s="4">
        <v>3.3E-3</v>
      </c>
      <c r="Y149" s="4">
        <v>2.5000000000000001E-3</v>
      </c>
      <c r="Z149" s="6">
        <v>2E-3</v>
      </c>
    </row>
    <row r="150" spans="1:26">
      <c r="A150" s="1">
        <v>149</v>
      </c>
      <c r="B150" s="3">
        <v>0</v>
      </c>
      <c r="C150" s="3">
        <v>127088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72315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W150" s="4">
        <v>5.0000000000000001E-3</v>
      </c>
      <c r="X150" s="4">
        <v>3.3E-3</v>
      </c>
      <c r="Y150" s="4">
        <v>2.5000000000000001E-3</v>
      </c>
      <c r="Z150" s="6">
        <v>2E-3</v>
      </c>
    </row>
    <row r="151" spans="1:26">
      <c r="A151" s="1">
        <v>150</v>
      </c>
      <c r="B151" s="3">
        <v>0</v>
      </c>
      <c r="C151" s="3">
        <v>183572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104454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W151" s="4">
        <v>5.0000000000000001E-3</v>
      </c>
      <c r="X151" s="4">
        <v>3.3E-3</v>
      </c>
      <c r="Y151" s="4">
        <v>2.5000000000000001E-3</v>
      </c>
      <c r="Z151" s="6">
        <v>2E-3</v>
      </c>
    </row>
    <row r="152" spans="1:26">
      <c r="A152" s="1">
        <v>151</v>
      </c>
      <c r="B152" s="3">
        <v>0</v>
      </c>
      <c r="C152" s="3">
        <v>240056</v>
      </c>
      <c r="D152" s="3">
        <v>0</v>
      </c>
      <c r="E152" s="3">
        <v>0</v>
      </c>
      <c r="F152" s="3">
        <v>36223</v>
      </c>
      <c r="G152" s="3">
        <v>0</v>
      </c>
      <c r="H152" s="3">
        <v>0</v>
      </c>
      <c r="I152" s="3">
        <v>0</v>
      </c>
      <c r="J152" s="3">
        <v>0</v>
      </c>
      <c r="K152" s="3">
        <v>173021</v>
      </c>
      <c r="L152" s="3">
        <v>0</v>
      </c>
      <c r="M152" s="3">
        <v>0</v>
      </c>
      <c r="N152" s="3">
        <v>136594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W152" s="4">
        <v>5.0000000000000001E-3</v>
      </c>
      <c r="X152" s="4">
        <v>3.3E-3</v>
      </c>
      <c r="Y152" s="4">
        <v>2.5000000000000001E-3</v>
      </c>
      <c r="Z152" s="6">
        <v>2E-3</v>
      </c>
    </row>
    <row r="153" spans="1:26">
      <c r="A153" s="1">
        <v>152</v>
      </c>
      <c r="B153" s="3">
        <v>0</v>
      </c>
      <c r="C153" s="3">
        <v>296539</v>
      </c>
      <c r="D153" s="3">
        <v>0</v>
      </c>
      <c r="E153" s="3">
        <v>0</v>
      </c>
      <c r="F153" s="3">
        <v>45883</v>
      </c>
      <c r="G153" s="3">
        <v>0</v>
      </c>
      <c r="H153" s="3">
        <v>0</v>
      </c>
      <c r="I153" s="3">
        <v>0</v>
      </c>
      <c r="J153" s="3">
        <v>0</v>
      </c>
      <c r="K153" s="3">
        <v>219160</v>
      </c>
      <c r="L153" s="3">
        <v>0</v>
      </c>
      <c r="M153" s="3">
        <v>0</v>
      </c>
      <c r="N153" s="3">
        <v>168734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W153" s="4">
        <v>5.0000000000000001E-3</v>
      </c>
      <c r="X153" s="4">
        <v>3.3E-3</v>
      </c>
      <c r="Y153" s="4">
        <v>2.5000000000000001E-3</v>
      </c>
      <c r="Z153" s="6">
        <v>2E-3</v>
      </c>
    </row>
    <row r="154" spans="1:26">
      <c r="A154" s="1">
        <v>153</v>
      </c>
      <c r="B154" s="3">
        <v>0</v>
      </c>
      <c r="C154" s="3">
        <v>127088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115033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W154" s="4">
        <v>5.0000000000000001E-3</v>
      </c>
      <c r="X154" s="4">
        <v>3.3E-3</v>
      </c>
      <c r="Y154" s="4">
        <v>2.5000000000000001E-3</v>
      </c>
      <c r="Z154" s="6">
        <v>2E-3</v>
      </c>
    </row>
    <row r="155" spans="1:26">
      <c r="A155" s="1">
        <v>154</v>
      </c>
      <c r="B155" s="3">
        <v>0</v>
      </c>
      <c r="C155" s="3">
        <v>183572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166159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W155" s="4">
        <v>5.0000000000000001E-3</v>
      </c>
      <c r="X155" s="4">
        <v>3.3E-3</v>
      </c>
      <c r="Y155" s="4">
        <v>2.5000000000000001E-3</v>
      </c>
      <c r="Z155" s="6">
        <v>2E-3</v>
      </c>
    </row>
    <row r="156" spans="1:26">
      <c r="A156" s="1">
        <v>155</v>
      </c>
      <c r="B156" s="3">
        <v>0</v>
      </c>
      <c r="C156" s="3">
        <v>240056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173021</v>
      </c>
      <c r="L156" s="3">
        <v>26297</v>
      </c>
      <c r="M156" s="3">
        <v>0</v>
      </c>
      <c r="N156" s="3">
        <v>0</v>
      </c>
      <c r="O156" s="3">
        <v>217284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W156" s="4">
        <v>5.0000000000000001E-3</v>
      </c>
      <c r="X156" s="4">
        <v>3.3E-3</v>
      </c>
      <c r="Y156" s="4">
        <v>2.5000000000000001E-3</v>
      </c>
      <c r="Z156" s="6">
        <v>2E-3</v>
      </c>
    </row>
    <row r="157" spans="1:26">
      <c r="A157" s="1">
        <v>156</v>
      </c>
      <c r="B157" s="3">
        <v>0</v>
      </c>
      <c r="C157" s="3">
        <v>296539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219160</v>
      </c>
      <c r="L157" s="3">
        <v>33309</v>
      </c>
      <c r="M157" s="3">
        <v>0</v>
      </c>
      <c r="N157" s="3">
        <v>0</v>
      </c>
      <c r="O157" s="3">
        <v>268410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W157" s="4">
        <v>5.0000000000000001E-3</v>
      </c>
      <c r="X157" s="4">
        <v>3.3E-3</v>
      </c>
      <c r="Y157" s="4">
        <v>2.5000000000000001E-3</v>
      </c>
      <c r="Z157" s="6">
        <v>2E-3</v>
      </c>
    </row>
    <row r="158" spans="1:26">
      <c r="A158" s="1">
        <v>157</v>
      </c>
      <c r="B158" s="3">
        <v>0</v>
      </c>
      <c r="C158" s="3">
        <v>127088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15016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W158" s="4">
        <v>5.0000000000000001E-3</v>
      </c>
      <c r="X158" s="4">
        <v>3.3E-3</v>
      </c>
      <c r="Y158" s="4">
        <v>2.5000000000000001E-3</v>
      </c>
      <c r="Z158" s="6">
        <v>2E-3</v>
      </c>
    </row>
    <row r="159" spans="1:26">
      <c r="A159" s="1">
        <v>158</v>
      </c>
      <c r="B159" s="3">
        <v>0</v>
      </c>
      <c r="C159" s="3">
        <v>183572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21690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W159" s="4">
        <v>5.0000000000000001E-3</v>
      </c>
      <c r="X159" s="4">
        <v>3.3E-3</v>
      </c>
      <c r="Y159" s="4">
        <v>2.5000000000000001E-3</v>
      </c>
      <c r="Z159" s="6">
        <v>2E-3</v>
      </c>
    </row>
    <row r="160" spans="1:26">
      <c r="A160" s="1">
        <v>159</v>
      </c>
      <c r="B160" s="3">
        <v>0</v>
      </c>
      <c r="C160" s="3">
        <v>240056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173021</v>
      </c>
      <c r="L160" s="3">
        <v>0</v>
      </c>
      <c r="M160" s="3">
        <v>9885</v>
      </c>
      <c r="N160" s="3">
        <v>0</v>
      </c>
      <c r="O160" s="3">
        <v>0</v>
      </c>
      <c r="P160" s="3">
        <v>28364</v>
      </c>
      <c r="Q160" s="3">
        <v>0</v>
      </c>
      <c r="R160" s="3">
        <v>0</v>
      </c>
      <c r="S160" s="3">
        <v>113019</v>
      </c>
      <c r="T160" s="3">
        <v>0</v>
      </c>
      <c r="U160" s="3">
        <v>0</v>
      </c>
      <c r="W160" s="4">
        <v>5.0000000000000001E-3</v>
      </c>
      <c r="X160" s="4">
        <v>3.3E-3</v>
      </c>
      <c r="Y160" s="4">
        <v>2.5000000000000001E-3</v>
      </c>
      <c r="Z160" s="6">
        <v>2E-3</v>
      </c>
    </row>
    <row r="161" spans="1:26">
      <c r="A161" s="1">
        <v>160</v>
      </c>
      <c r="B161" s="3">
        <v>0</v>
      </c>
      <c r="C161" s="3">
        <v>296539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219160</v>
      </c>
      <c r="L161" s="3">
        <v>0</v>
      </c>
      <c r="M161" s="3">
        <v>12521</v>
      </c>
      <c r="N161" s="3">
        <v>0</v>
      </c>
      <c r="O161" s="3">
        <v>0</v>
      </c>
      <c r="P161" s="3">
        <v>35038</v>
      </c>
      <c r="Q161" s="3">
        <v>0</v>
      </c>
      <c r="R161" s="3">
        <v>0</v>
      </c>
      <c r="S161" s="3">
        <v>143157</v>
      </c>
      <c r="T161" s="3">
        <v>0</v>
      </c>
      <c r="U161" s="3">
        <v>0</v>
      </c>
      <c r="W161" s="4">
        <v>5.0000000000000001E-3</v>
      </c>
      <c r="X161" s="4">
        <v>3.3E-3</v>
      </c>
      <c r="Y161" s="4">
        <v>2.5000000000000001E-3</v>
      </c>
      <c r="Z161" s="6">
        <v>2E-3</v>
      </c>
    </row>
    <row r="162" spans="1:26">
      <c r="A162" s="1">
        <v>161</v>
      </c>
      <c r="B162" s="3">
        <v>0</v>
      </c>
      <c r="C162" s="3">
        <v>127088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39714</v>
      </c>
      <c r="R162" s="3">
        <v>0</v>
      </c>
      <c r="S162" s="3">
        <v>0</v>
      </c>
      <c r="T162" s="3">
        <v>0</v>
      </c>
      <c r="U162" s="3">
        <v>0</v>
      </c>
      <c r="W162" s="4">
        <v>5.0000000000000001E-3</v>
      </c>
      <c r="X162" s="4">
        <v>3.3E-3</v>
      </c>
      <c r="Y162" s="4">
        <v>2.5000000000000001E-3</v>
      </c>
      <c r="Z162" s="6">
        <v>2E-3</v>
      </c>
    </row>
    <row r="163" spans="1:26">
      <c r="A163" s="1">
        <v>162</v>
      </c>
      <c r="B163" s="3">
        <v>0</v>
      </c>
      <c r="C163" s="3">
        <v>183572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57365</v>
      </c>
      <c r="R163" s="3">
        <v>0</v>
      </c>
      <c r="S163" s="3">
        <v>0</v>
      </c>
      <c r="T163" s="3">
        <v>0</v>
      </c>
      <c r="U163" s="3">
        <v>0</v>
      </c>
      <c r="W163" s="4">
        <v>5.0000000000000001E-3</v>
      </c>
      <c r="X163" s="4">
        <v>3.3E-3</v>
      </c>
      <c r="Y163" s="4">
        <v>2.5000000000000001E-3</v>
      </c>
      <c r="Z163" s="6">
        <v>2E-3</v>
      </c>
    </row>
    <row r="164" spans="1:26">
      <c r="A164" s="1">
        <v>163</v>
      </c>
      <c r="B164" s="3">
        <v>0</v>
      </c>
      <c r="C164" s="3">
        <v>240056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173021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75016</v>
      </c>
      <c r="R164" s="3">
        <v>0</v>
      </c>
      <c r="S164" s="3">
        <v>0</v>
      </c>
      <c r="T164" s="3">
        <v>0</v>
      </c>
      <c r="U164" s="3">
        <v>0</v>
      </c>
      <c r="W164" s="4">
        <v>5.0000000000000001E-3</v>
      </c>
      <c r="X164" s="4">
        <v>3.3E-3</v>
      </c>
      <c r="Y164" s="4">
        <v>2.5000000000000001E-3</v>
      </c>
      <c r="Z164" s="6">
        <v>2E-3</v>
      </c>
    </row>
    <row r="165" spans="1:26">
      <c r="A165" s="1">
        <v>164</v>
      </c>
      <c r="B165" s="3">
        <v>0</v>
      </c>
      <c r="C165" s="3">
        <v>296539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219160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92666</v>
      </c>
      <c r="R165" s="3">
        <v>0</v>
      </c>
      <c r="S165" s="3">
        <v>0</v>
      </c>
      <c r="T165" s="3">
        <v>0</v>
      </c>
      <c r="U165" s="3">
        <v>0</v>
      </c>
      <c r="W165" s="4">
        <v>5.0000000000000001E-3</v>
      </c>
      <c r="X165" s="4">
        <v>3.3E-3</v>
      </c>
      <c r="Y165" s="4">
        <v>2.5000000000000001E-3</v>
      </c>
      <c r="Z165" s="6">
        <v>2E-3</v>
      </c>
    </row>
    <row r="166" spans="1:26">
      <c r="A166" s="1">
        <v>165</v>
      </c>
      <c r="B166" s="3">
        <v>0</v>
      </c>
      <c r="C166" s="3">
        <v>127088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45330</v>
      </c>
      <c r="S166" s="3">
        <v>0</v>
      </c>
      <c r="T166" s="3">
        <v>0</v>
      </c>
      <c r="U166" s="3">
        <v>0</v>
      </c>
      <c r="W166" s="4">
        <v>5.0000000000000001E-3</v>
      </c>
      <c r="X166" s="4">
        <v>3.3E-3</v>
      </c>
      <c r="Y166" s="4">
        <v>2.5000000000000001E-3</v>
      </c>
      <c r="Z166" s="6">
        <v>2E-3</v>
      </c>
    </row>
    <row r="167" spans="1:26">
      <c r="A167" s="1">
        <v>166</v>
      </c>
      <c r="B167" s="3">
        <v>0</v>
      </c>
      <c r="C167" s="3">
        <v>183572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65477</v>
      </c>
      <c r="S167" s="3">
        <v>0</v>
      </c>
      <c r="T167" s="3">
        <v>0</v>
      </c>
      <c r="U167" s="3">
        <v>0</v>
      </c>
      <c r="W167" s="4">
        <v>5.0000000000000001E-3</v>
      </c>
      <c r="X167" s="4">
        <v>3.3E-3</v>
      </c>
      <c r="Y167" s="4">
        <v>2.5000000000000001E-3</v>
      </c>
      <c r="Z167" s="6">
        <v>2E-3</v>
      </c>
    </row>
    <row r="168" spans="1:26">
      <c r="A168" s="1">
        <v>167</v>
      </c>
      <c r="B168" s="3">
        <v>0</v>
      </c>
      <c r="C168" s="3">
        <v>240056</v>
      </c>
      <c r="D168" s="3">
        <v>0</v>
      </c>
      <c r="E168" s="3">
        <v>0</v>
      </c>
      <c r="F168" s="3">
        <v>0</v>
      </c>
      <c r="G168" s="3">
        <v>157390</v>
      </c>
      <c r="H168" s="3">
        <v>0</v>
      </c>
      <c r="I168" s="3">
        <v>0</v>
      </c>
      <c r="J168" s="3">
        <v>0</v>
      </c>
      <c r="K168" s="3">
        <v>173021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85624</v>
      </c>
      <c r="S168" s="3">
        <v>0</v>
      </c>
      <c r="T168" s="3">
        <v>0</v>
      </c>
      <c r="U168" s="3">
        <v>0</v>
      </c>
      <c r="W168" s="4">
        <v>5.0000000000000001E-3</v>
      </c>
      <c r="X168" s="4">
        <v>3.3E-3</v>
      </c>
      <c r="Y168" s="4">
        <v>2.5000000000000001E-3</v>
      </c>
      <c r="Z168" s="6">
        <v>2E-3</v>
      </c>
    </row>
    <row r="169" spans="1:26">
      <c r="A169" s="1">
        <v>168</v>
      </c>
      <c r="B169" s="3">
        <v>0</v>
      </c>
      <c r="C169" s="3">
        <v>296539</v>
      </c>
      <c r="D169" s="3">
        <v>63095</v>
      </c>
      <c r="E169" s="3">
        <v>0</v>
      </c>
      <c r="F169" s="3">
        <v>0</v>
      </c>
      <c r="G169" s="3">
        <v>199360</v>
      </c>
      <c r="H169" s="3">
        <v>0</v>
      </c>
      <c r="I169" s="3">
        <v>139583</v>
      </c>
      <c r="J169" s="3">
        <v>0</v>
      </c>
      <c r="K169" s="3">
        <v>219160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105770</v>
      </c>
      <c r="S169" s="3">
        <v>0</v>
      </c>
      <c r="T169" s="3">
        <v>0</v>
      </c>
      <c r="U169" s="3">
        <v>0</v>
      </c>
      <c r="W169" s="4">
        <v>5.0000000000000001E-3</v>
      </c>
      <c r="X169" s="4">
        <v>3.3E-3</v>
      </c>
      <c r="Y169" s="4">
        <v>2.5000000000000001E-3</v>
      </c>
      <c r="Z169" s="6">
        <v>2E-3</v>
      </c>
    </row>
    <row r="170" spans="1:26">
      <c r="A170" s="1">
        <v>169</v>
      </c>
      <c r="B170" s="3">
        <v>0</v>
      </c>
      <c r="C170" s="3">
        <v>127088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67811</v>
      </c>
      <c r="T170" s="3">
        <v>0</v>
      </c>
      <c r="U170" s="3">
        <v>0</v>
      </c>
      <c r="W170" s="4">
        <v>5.0000000000000001E-3</v>
      </c>
      <c r="X170" s="4">
        <v>3.3E-3</v>
      </c>
      <c r="Y170" s="4">
        <v>2.5000000000000001E-3</v>
      </c>
      <c r="Z170" s="6">
        <v>2E-3</v>
      </c>
    </row>
    <row r="171" spans="1:26">
      <c r="A171" s="1">
        <v>170</v>
      </c>
      <c r="B171" s="3">
        <v>0</v>
      </c>
      <c r="C171" s="3">
        <v>183572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97950</v>
      </c>
      <c r="T171" s="3">
        <v>0</v>
      </c>
      <c r="U171" s="3">
        <v>0</v>
      </c>
      <c r="W171" s="4">
        <v>5.0000000000000001E-3</v>
      </c>
      <c r="X171" s="4">
        <v>3.3E-3</v>
      </c>
      <c r="Y171" s="4">
        <v>2.5000000000000001E-3</v>
      </c>
      <c r="Z171" s="6">
        <v>2E-3</v>
      </c>
    </row>
    <row r="172" spans="1:26">
      <c r="A172" s="1">
        <v>171</v>
      </c>
      <c r="B172" s="3">
        <v>0</v>
      </c>
      <c r="C172" s="3">
        <v>240056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173021</v>
      </c>
      <c r="L172" s="3">
        <v>0</v>
      </c>
      <c r="M172" s="3">
        <v>0</v>
      </c>
      <c r="N172" s="3">
        <v>0</v>
      </c>
      <c r="O172" s="3">
        <v>0</v>
      </c>
      <c r="P172" s="3">
        <v>25027</v>
      </c>
      <c r="Q172" s="3">
        <v>0</v>
      </c>
      <c r="R172" s="3">
        <v>0</v>
      </c>
      <c r="S172" s="3">
        <v>128088</v>
      </c>
      <c r="T172" s="3">
        <v>0</v>
      </c>
      <c r="U172" s="3">
        <v>0</v>
      </c>
      <c r="W172" s="4">
        <v>5.0000000000000001E-3</v>
      </c>
      <c r="X172" s="4">
        <v>3.3E-3</v>
      </c>
      <c r="Y172" s="4">
        <v>2.5000000000000001E-3</v>
      </c>
      <c r="Z172" s="6">
        <v>2E-3</v>
      </c>
    </row>
    <row r="173" spans="1:26">
      <c r="A173" s="1">
        <v>172</v>
      </c>
      <c r="B173" s="3">
        <v>0</v>
      </c>
      <c r="C173" s="3">
        <v>296539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219160</v>
      </c>
      <c r="L173" s="3">
        <v>0</v>
      </c>
      <c r="M173" s="3">
        <v>0</v>
      </c>
      <c r="N173" s="3">
        <v>0</v>
      </c>
      <c r="O173" s="3">
        <v>0</v>
      </c>
      <c r="P173" s="3">
        <v>31701</v>
      </c>
      <c r="Q173" s="3">
        <v>0</v>
      </c>
      <c r="R173" s="3">
        <v>0</v>
      </c>
      <c r="S173" s="3">
        <v>158227</v>
      </c>
      <c r="T173" s="3">
        <v>0</v>
      </c>
      <c r="U173" s="3">
        <v>0</v>
      </c>
      <c r="W173" s="4">
        <v>5.0000000000000001E-3</v>
      </c>
      <c r="X173" s="4">
        <v>3.3E-3</v>
      </c>
      <c r="Y173" s="4">
        <v>2.5000000000000001E-3</v>
      </c>
      <c r="Z173" s="6">
        <v>2E-3</v>
      </c>
    </row>
    <row r="174" spans="1:26">
      <c r="A174" s="1">
        <v>173</v>
      </c>
      <c r="B174" s="3">
        <v>0</v>
      </c>
      <c r="C174" s="3">
        <v>127088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48096</v>
      </c>
      <c r="U174" s="3">
        <v>0</v>
      </c>
      <c r="W174" s="4">
        <v>5.0000000000000001E-3</v>
      </c>
      <c r="X174" s="4">
        <v>3.3E-3</v>
      </c>
      <c r="Y174" s="4">
        <v>2.5000000000000001E-3</v>
      </c>
      <c r="Z174" s="6">
        <v>2E-3</v>
      </c>
    </row>
    <row r="175" spans="1:26">
      <c r="A175" s="1">
        <v>174</v>
      </c>
      <c r="B175" s="3">
        <v>0</v>
      </c>
      <c r="C175" s="3">
        <v>183572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69472</v>
      </c>
      <c r="U175" s="3">
        <v>0</v>
      </c>
      <c r="W175" s="4">
        <v>5.0000000000000001E-3</v>
      </c>
      <c r="X175" s="4">
        <v>3.3E-3</v>
      </c>
      <c r="Y175" s="4">
        <v>2.5000000000000001E-3</v>
      </c>
      <c r="Z175" s="6">
        <v>2E-3</v>
      </c>
    </row>
    <row r="176" spans="1:26">
      <c r="A176" s="1">
        <v>175</v>
      </c>
      <c r="B176" s="3">
        <v>0</v>
      </c>
      <c r="C176" s="3">
        <v>240056</v>
      </c>
      <c r="D176" s="3">
        <v>0</v>
      </c>
      <c r="E176" s="3">
        <v>0</v>
      </c>
      <c r="F176" s="3">
        <v>0</v>
      </c>
      <c r="G176" s="3">
        <v>0</v>
      </c>
      <c r="H176" s="3">
        <v>9694</v>
      </c>
      <c r="I176" s="3">
        <v>0</v>
      </c>
      <c r="J176" s="3">
        <v>0</v>
      </c>
      <c r="K176" s="3">
        <v>173021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90848</v>
      </c>
      <c r="U176" s="3">
        <v>0</v>
      </c>
      <c r="W176" s="4">
        <v>5.0000000000000001E-3</v>
      </c>
      <c r="X176" s="4">
        <v>3.3E-3</v>
      </c>
      <c r="Y176" s="4">
        <v>2.5000000000000001E-3</v>
      </c>
      <c r="Z176" s="6">
        <v>2E-3</v>
      </c>
    </row>
    <row r="177" spans="1:26">
      <c r="A177" s="1">
        <v>176</v>
      </c>
      <c r="B177" s="3">
        <v>0</v>
      </c>
      <c r="C177" s="3">
        <v>296539</v>
      </c>
      <c r="D177" s="3">
        <v>0</v>
      </c>
      <c r="E177" s="3">
        <v>0</v>
      </c>
      <c r="F177" s="3">
        <v>0</v>
      </c>
      <c r="G177" s="3">
        <v>0</v>
      </c>
      <c r="H177" s="3">
        <v>12279</v>
      </c>
      <c r="I177" s="3">
        <v>0</v>
      </c>
      <c r="J177" s="3">
        <v>178295</v>
      </c>
      <c r="K177" s="3">
        <v>219160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112224</v>
      </c>
      <c r="U177" s="3">
        <v>0</v>
      </c>
      <c r="W177" s="4">
        <v>5.0000000000000001E-3</v>
      </c>
      <c r="X177" s="4">
        <v>3.3E-3</v>
      </c>
      <c r="Y177" s="4">
        <v>2.5000000000000001E-3</v>
      </c>
      <c r="Z177" s="6">
        <v>2E-3</v>
      </c>
    </row>
    <row r="178" spans="1:26">
      <c r="A178" s="1">
        <v>177</v>
      </c>
      <c r="B178" s="3">
        <v>0</v>
      </c>
      <c r="C178" s="3">
        <v>127088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7456</v>
      </c>
      <c r="W178" s="4">
        <v>5.0000000000000001E-3</v>
      </c>
      <c r="X178" s="4">
        <v>3.3E-3</v>
      </c>
      <c r="Y178" s="4">
        <v>2.5000000000000001E-3</v>
      </c>
      <c r="Z178" s="6">
        <v>2E-3</v>
      </c>
    </row>
    <row r="179" spans="1:26">
      <c r="A179" s="1">
        <v>178</v>
      </c>
      <c r="B179" s="3">
        <v>0</v>
      </c>
      <c r="C179" s="3">
        <v>183572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10770</v>
      </c>
      <c r="W179" s="4">
        <v>5.0000000000000001E-3</v>
      </c>
      <c r="X179" s="4">
        <v>3.3E-3</v>
      </c>
      <c r="Y179" s="4">
        <v>2.5000000000000001E-3</v>
      </c>
      <c r="Z179" s="6">
        <v>2E-3</v>
      </c>
    </row>
    <row r="180" spans="1:26">
      <c r="A180" s="1">
        <v>179</v>
      </c>
      <c r="B180" s="3">
        <v>0</v>
      </c>
      <c r="C180" s="3">
        <v>240056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173021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14084</v>
      </c>
      <c r="W180" s="4">
        <v>5.0000000000000001E-3</v>
      </c>
      <c r="X180" s="4">
        <v>3.3E-3</v>
      </c>
      <c r="Y180" s="4">
        <v>2.5000000000000001E-3</v>
      </c>
      <c r="Z180" s="6">
        <v>2E-3</v>
      </c>
    </row>
    <row r="181" spans="1:26">
      <c r="A181" s="1">
        <v>180</v>
      </c>
      <c r="B181" s="3">
        <v>0</v>
      </c>
      <c r="C181" s="3">
        <v>296539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219160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17398</v>
      </c>
      <c r="W181" s="4">
        <v>5.0000000000000001E-3</v>
      </c>
      <c r="X181" s="4">
        <v>3.3E-3</v>
      </c>
      <c r="Y181" s="4">
        <v>2.5000000000000001E-3</v>
      </c>
      <c r="Z181" s="6">
        <v>2E-3</v>
      </c>
    </row>
    <row r="182" spans="1:26">
      <c r="A182" s="1">
        <v>181</v>
      </c>
      <c r="B182" s="3">
        <v>0</v>
      </c>
      <c r="C182" s="3">
        <v>0</v>
      </c>
      <c r="D182" s="3">
        <v>32449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15778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W182" s="4">
        <v>5.0000000000000001E-3</v>
      </c>
      <c r="X182" s="4">
        <v>3.3E-3</v>
      </c>
      <c r="Y182" s="4">
        <v>2.5000000000000001E-3</v>
      </c>
      <c r="Z182" s="6">
        <v>2E-3</v>
      </c>
    </row>
    <row r="183" spans="1:26">
      <c r="A183" s="1">
        <v>182</v>
      </c>
      <c r="B183" s="3">
        <v>0</v>
      </c>
      <c r="C183" s="3">
        <v>0</v>
      </c>
      <c r="D183" s="3">
        <v>46871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22791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W183" s="4">
        <v>5.0000000000000001E-3</v>
      </c>
      <c r="X183" s="4">
        <v>3.3E-3</v>
      </c>
      <c r="Y183" s="4">
        <v>2.5000000000000001E-3</v>
      </c>
      <c r="Z183" s="6">
        <v>2E-3</v>
      </c>
    </row>
    <row r="184" spans="1:26">
      <c r="A184" s="1">
        <v>183</v>
      </c>
      <c r="B184" s="3">
        <v>0</v>
      </c>
      <c r="C184" s="3">
        <v>0</v>
      </c>
      <c r="D184" s="3">
        <v>61292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29803</v>
      </c>
      <c r="M184" s="3">
        <v>0</v>
      </c>
      <c r="N184" s="3">
        <v>0</v>
      </c>
      <c r="O184" s="3">
        <v>191722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W184" s="4">
        <v>5.0000000000000001E-3</v>
      </c>
      <c r="X184" s="4">
        <v>3.3E-3</v>
      </c>
      <c r="Y184" s="4">
        <v>2.5000000000000001E-3</v>
      </c>
      <c r="Z184" s="6">
        <v>2E-3</v>
      </c>
    </row>
    <row r="185" spans="1:26">
      <c r="A185" s="1">
        <v>184</v>
      </c>
      <c r="B185" s="3">
        <v>0</v>
      </c>
      <c r="C185" s="3">
        <v>0</v>
      </c>
      <c r="D185" s="3">
        <v>75714</v>
      </c>
      <c r="E185" s="3">
        <v>145690</v>
      </c>
      <c r="F185" s="3">
        <v>0</v>
      </c>
      <c r="G185" s="3">
        <v>183621</v>
      </c>
      <c r="H185" s="3">
        <v>0</v>
      </c>
      <c r="I185" s="3">
        <v>139583</v>
      </c>
      <c r="J185" s="3">
        <v>0</v>
      </c>
      <c r="K185" s="3">
        <v>0</v>
      </c>
      <c r="L185" s="3">
        <v>36816</v>
      </c>
      <c r="M185" s="3">
        <v>0</v>
      </c>
      <c r="N185" s="3">
        <v>0</v>
      </c>
      <c r="O185" s="3">
        <v>242847</v>
      </c>
      <c r="P185" s="3">
        <v>0</v>
      </c>
      <c r="Q185" s="3">
        <v>0</v>
      </c>
      <c r="R185" s="3">
        <v>88142</v>
      </c>
      <c r="S185" s="3">
        <v>0</v>
      </c>
      <c r="T185" s="3">
        <v>0</v>
      </c>
      <c r="U185" s="3">
        <v>0</v>
      </c>
      <c r="W185" s="4">
        <v>5.0000000000000001E-3</v>
      </c>
      <c r="X185" s="4">
        <v>3.3E-3</v>
      </c>
      <c r="Y185" s="4">
        <v>2.5000000000000001E-3</v>
      </c>
      <c r="Z185" s="6">
        <v>2E-3</v>
      </c>
    </row>
    <row r="186" spans="1:26">
      <c r="A186" s="1">
        <v>185</v>
      </c>
      <c r="B186" s="3">
        <v>0</v>
      </c>
      <c r="C186" s="3">
        <v>0</v>
      </c>
      <c r="D186" s="3">
        <v>32449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5931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W186" s="4">
        <v>5.0000000000000001E-3</v>
      </c>
      <c r="X186" s="4">
        <v>3.3E-3</v>
      </c>
      <c r="Y186" s="4">
        <v>2.5000000000000001E-3</v>
      </c>
      <c r="Z186" s="6">
        <v>2E-3</v>
      </c>
    </row>
    <row r="187" spans="1:26">
      <c r="A187" s="1">
        <v>186</v>
      </c>
      <c r="B187" s="3">
        <v>0</v>
      </c>
      <c r="C187" s="3">
        <v>0</v>
      </c>
      <c r="D187" s="3">
        <v>46871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8567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W187" s="4">
        <v>5.0000000000000001E-3</v>
      </c>
      <c r="X187" s="4">
        <v>3.3E-3</v>
      </c>
      <c r="Y187" s="4">
        <v>2.5000000000000001E-3</v>
      </c>
      <c r="Z187" s="6">
        <v>2E-3</v>
      </c>
    </row>
    <row r="188" spans="1:26">
      <c r="A188" s="1">
        <v>187</v>
      </c>
      <c r="B188" s="3">
        <v>0</v>
      </c>
      <c r="C188" s="3">
        <v>0</v>
      </c>
      <c r="D188" s="3">
        <v>61292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11203</v>
      </c>
      <c r="N188" s="3">
        <v>0</v>
      </c>
      <c r="O188" s="3">
        <v>0</v>
      </c>
      <c r="P188" s="3">
        <v>25027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W188" s="4">
        <v>5.0000000000000001E-3</v>
      </c>
      <c r="X188" s="4">
        <v>3.3E-3</v>
      </c>
      <c r="Y188" s="4">
        <v>2.5000000000000001E-3</v>
      </c>
      <c r="Z188" s="6">
        <v>2E-3</v>
      </c>
    </row>
    <row r="189" spans="1:26">
      <c r="A189" s="1">
        <v>188</v>
      </c>
      <c r="B189" s="3">
        <v>0</v>
      </c>
      <c r="C189" s="3">
        <v>0</v>
      </c>
      <c r="D189" s="3">
        <v>75714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13839</v>
      </c>
      <c r="N189" s="3">
        <v>0</v>
      </c>
      <c r="O189" s="3">
        <v>0</v>
      </c>
      <c r="P189" s="3">
        <v>31701</v>
      </c>
      <c r="Q189" s="3">
        <v>0</v>
      </c>
      <c r="R189" s="3">
        <v>88142</v>
      </c>
      <c r="S189" s="3">
        <v>0</v>
      </c>
      <c r="T189" s="3">
        <v>0</v>
      </c>
      <c r="U189" s="3">
        <v>0</v>
      </c>
      <c r="W189" s="4">
        <v>5.0000000000000001E-3</v>
      </c>
      <c r="X189" s="4">
        <v>3.3E-3</v>
      </c>
      <c r="Y189" s="4">
        <v>2.5000000000000001E-3</v>
      </c>
      <c r="Z189" s="6">
        <v>2E-3</v>
      </c>
    </row>
    <row r="190" spans="1:26">
      <c r="A190" s="1">
        <v>189</v>
      </c>
      <c r="B190" s="3">
        <v>0</v>
      </c>
      <c r="C190" s="3">
        <v>0</v>
      </c>
      <c r="D190" s="3">
        <v>32449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72315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W190" s="4">
        <v>5.0000000000000001E-3</v>
      </c>
      <c r="X190" s="4">
        <v>3.3E-3</v>
      </c>
      <c r="Y190" s="4">
        <v>2.5000000000000001E-3</v>
      </c>
      <c r="Z190" s="6">
        <v>2E-3</v>
      </c>
    </row>
    <row r="191" spans="1:26">
      <c r="A191" s="1">
        <v>190</v>
      </c>
      <c r="B191" s="3">
        <v>0</v>
      </c>
      <c r="C191" s="3">
        <v>0</v>
      </c>
      <c r="D191" s="3">
        <v>46871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104454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W191" s="4">
        <v>5.0000000000000001E-3</v>
      </c>
      <c r="X191" s="4">
        <v>3.3E-3</v>
      </c>
      <c r="Y191" s="4">
        <v>2.5000000000000001E-3</v>
      </c>
      <c r="Z191" s="6">
        <v>2E-3</v>
      </c>
    </row>
    <row r="192" spans="1:26">
      <c r="A192" s="1">
        <v>191</v>
      </c>
      <c r="B192" s="3">
        <v>0</v>
      </c>
      <c r="C192" s="3">
        <v>0</v>
      </c>
      <c r="D192" s="3">
        <v>61292</v>
      </c>
      <c r="E192" s="3">
        <v>0</v>
      </c>
      <c r="F192" s="3">
        <v>36223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136594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W192" s="4">
        <v>5.0000000000000001E-3</v>
      </c>
      <c r="X192" s="4">
        <v>3.3E-3</v>
      </c>
      <c r="Y192" s="4">
        <v>2.5000000000000001E-3</v>
      </c>
      <c r="Z192" s="6">
        <v>2E-3</v>
      </c>
    </row>
    <row r="193" spans="1:26">
      <c r="A193" s="1">
        <v>192</v>
      </c>
      <c r="B193" s="3">
        <v>0</v>
      </c>
      <c r="C193" s="3">
        <v>0</v>
      </c>
      <c r="D193" s="3">
        <v>75714</v>
      </c>
      <c r="E193" s="3">
        <v>0</v>
      </c>
      <c r="F193" s="3">
        <v>45883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168734</v>
      </c>
      <c r="O193" s="3">
        <v>0</v>
      </c>
      <c r="P193" s="3">
        <v>0</v>
      </c>
      <c r="Q193" s="3">
        <v>0</v>
      </c>
      <c r="R193" s="3">
        <v>88142</v>
      </c>
      <c r="S193" s="3">
        <v>0</v>
      </c>
      <c r="T193" s="3">
        <v>0</v>
      </c>
      <c r="U193" s="3">
        <v>0</v>
      </c>
      <c r="W193" s="4">
        <v>5.0000000000000001E-3</v>
      </c>
      <c r="X193" s="4">
        <v>3.3E-3</v>
      </c>
      <c r="Y193" s="4">
        <v>2.5000000000000001E-3</v>
      </c>
      <c r="Z193" s="6">
        <v>2E-3</v>
      </c>
    </row>
    <row r="194" spans="1:26">
      <c r="A194" s="1">
        <v>193</v>
      </c>
      <c r="B194" s="3">
        <v>0</v>
      </c>
      <c r="C194" s="3">
        <v>0</v>
      </c>
      <c r="D194" s="3">
        <v>32449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115033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W194" s="4">
        <v>5.0000000000000001E-3</v>
      </c>
      <c r="X194" s="4">
        <v>3.3E-3</v>
      </c>
      <c r="Y194" s="4">
        <v>2.5000000000000001E-3</v>
      </c>
      <c r="Z194" s="6">
        <v>2E-3</v>
      </c>
    </row>
    <row r="195" spans="1:26">
      <c r="A195" s="1">
        <v>194</v>
      </c>
      <c r="B195" s="3">
        <v>0</v>
      </c>
      <c r="C195" s="3">
        <v>0</v>
      </c>
      <c r="D195" s="3">
        <v>46871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166159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W195" s="4">
        <v>5.0000000000000001E-3</v>
      </c>
      <c r="X195" s="4">
        <v>3.3E-3</v>
      </c>
      <c r="Y195" s="4">
        <v>2.5000000000000001E-3</v>
      </c>
      <c r="Z195" s="6">
        <v>2E-3</v>
      </c>
    </row>
    <row r="196" spans="1:26">
      <c r="A196" s="1">
        <v>195</v>
      </c>
      <c r="B196" s="3">
        <v>0</v>
      </c>
      <c r="C196" s="3">
        <v>0</v>
      </c>
      <c r="D196" s="3">
        <v>61292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26297</v>
      </c>
      <c r="M196" s="3">
        <v>0</v>
      </c>
      <c r="N196" s="3">
        <v>0</v>
      </c>
      <c r="O196" s="3">
        <v>217284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W196" s="4">
        <v>5.0000000000000001E-3</v>
      </c>
      <c r="X196" s="4">
        <v>3.3E-3</v>
      </c>
      <c r="Y196" s="4">
        <v>2.5000000000000001E-3</v>
      </c>
      <c r="Z196" s="6">
        <v>2E-3</v>
      </c>
    </row>
    <row r="197" spans="1:26">
      <c r="A197" s="1">
        <v>196</v>
      </c>
      <c r="B197" s="3">
        <v>0</v>
      </c>
      <c r="C197" s="3">
        <v>0</v>
      </c>
      <c r="D197" s="3">
        <v>75714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33309</v>
      </c>
      <c r="M197" s="3">
        <v>0</v>
      </c>
      <c r="N197" s="3">
        <v>0</v>
      </c>
      <c r="O197" s="3">
        <v>268410</v>
      </c>
      <c r="P197" s="3">
        <v>0</v>
      </c>
      <c r="Q197" s="3">
        <v>0</v>
      </c>
      <c r="R197" s="3">
        <v>88142</v>
      </c>
      <c r="S197" s="3">
        <v>0</v>
      </c>
      <c r="T197" s="3">
        <v>0</v>
      </c>
      <c r="U197" s="3">
        <v>0</v>
      </c>
      <c r="W197" s="4">
        <v>5.0000000000000001E-3</v>
      </c>
      <c r="X197" s="4">
        <v>3.3E-3</v>
      </c>
      <c r="Y197" s="4">
        <v>2.5000000000000001E-3</v>
      </c>
      <c r="Z197" s="6">
        <v>2E-3</v>
      </c>
    </row>
    <row r="198" spans="1:26">
      <c r="A198" s="1">
        <v>197</v>
      </c>
      <c r="B198" s="3">
        <v>0</v>
      </c>
      <c r="C198" s="3">
        <v>0</v>
      </c>
      <c r="D198" s="3">
        <v>32449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15016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W198" s="4">
        <v>5.0000000000000001E-3</v>
      </c>
      <c r="X198" s="4">
        <v>3.3E-3</v>
      </c>
      <c r="Y198" s="4">
        <v>2.5000000000000001E-3</v>
      </c>
      <c r="Z198" s="6">
        <v>2E-3</v>
      </c>
    </row>
    <row r="199" spans="1:26">
      <c r="A199" s="1">
        <v>198</v>
      </c>
      <c r="B199" s="3">
        <v>0</v>
      </c>
      <c r="C199" s="3">
        <v>0</v>
      </c>
      <c r="D199" s="3">
        <v>46871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21690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W199" s="4">
        <v>5.0000000000000001E-3</v>
      </c>
      <c r="X199" s="4">
        <v>3.3E-3</v>
      </c>
      <c r="Y199" s="4">
        <v>2.5000000000000001E-3</v>
      </c>
      <c r="Z199" s="6">
        <v>2E-3</v>
      </c>
    </row>
    <row r="200" spans="1:26">
      <c r="A200" s="1">
        <v>199</v>
      </c>
      <c r="B200" s="3">
        <v>0</v>
      </c>
      <c r="C200" s="3">
        <v>0</v>
      </c>
      <c r="D200" s="3">
        <v>61292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9885</v>
      </c>
      <c r="N200" s="3">
        <v>0</v>
      </c>
      <c r="O200" s="3">
        <v>0</v>
      </c>
      <c r="P200" s="3">
        <v>28364</v>
      </c>
      <c r="Q200" s="3">
        <v>0</v>
      </c>
      <c r="R200" s="3">
        <v>0</v>
      </c>
      <c r="S200" s="3">
        <v>113019</v>
      </c>
      <c r="T200" s="3">
        <v>0</v>
      </c>
      <c r="U200" s="3">
        <v>0</v>
      </c>
      <c r="W200" s="4">
        <v>5.0000000000000001E-3</v>
      </c>
      <c r="X200" s="4">
        <v>3.3E-3</v>
      </c>
      <c r="Y200" s="4">
        <v>2.5000000000000001E-3</v>
      </c>
      <c r="Z200" s="6">
        <v>2E-3</v>
      </c>
    </row>
    <row r="201" spans="1:26">
      <c r="A201" s="1">
        <v>200</v>
      </c>
      <c r="B201" s="3">
        <v>0</v>
      </c>
      <c r="C201" s="3">
        <v>0</v>
      </c>
      <c r="D201" s="3">
        <v>75714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12521</v>
      </c>
      <c r="N201" s="3">
        <v>0</v>
      </c>
      <c r="O201" s="3">
        <v>0</v>
      </c>
      <c r="P201" s="3">
        <v>35038</v>
      </c>
      <c r="Q201" s="3">
        <v>0</v>
      </c>
      <c r="R201" s="3">
        <v>88142</v>
      </c>
      <c r="S201" s="3">
        <v>143157</v>
      </c>
      <c r="T201" s="3">
        <v>0</v>
      </c>
      <c r="U201" s="3">
        <v>0</v>
      </c>
      <c r="W201" s="4">
        <v>5.0000000000000001E-3</v>
      </c>
      <c r="X201" s="4">
        <v>3.3E-3</v>
      </c>
      <c r="Y201" s="4">
        <v>2.5000000000000001E-3</v>
      </c>
      <c r="Z201" s="6">
        <v>2E-3</v>
      </c>
    </row>
    <row r="202" spans="1:26">
      <c r="A202" s="1">
        <v>201</v>
      </c>
      <c r="B202" s="3">
        <v>0</v>
      </c>
      <c r="C202" s="3">
        <v>0</v>
      </c>
      <c r="D202" s="3">
        <v>32449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39714</v>
      </c>
      <c r="R202" s="3">
        <v>0</v>
      </c>
      <c r="S202" s="3">
        <v>0</v>
      </c>
      <c r="T202" s="3">
        <v>0</v>
      </c>
      <c r="U202" s="3">
        <v>0</v>
      </c>
      <c r="X202" s="4">
        <v>3.3E-3</v>
      </c>
      <c r="Y202" s="4">
        <v>2.5000000000000001E-3</v>
      </c>
      <c r="Z202" s="6">
        <v>2E-3</v>
      </c>
    </row>
    <row r="203" spans="1:26">
      <c r="A203" s="1">
        <v>202</v>
      </c>
      <c r="B203" s="3">
        <v>0</v>
      </c>
      <c r="C203" s="3">
        <v>0</v>
      </c>
      <c r="D203" s="3">
        <v>46871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57365</v>
      </c>
      <c r="R203" s="3">
        <v>0</v>
      </c>
      <c r="S203" s="3">
        <v>0</v>
      </c>
      <c r="T203" s="3">
        <v>0</v>
      </c>
      <c r="U203" s="3">
        <v>0</v>
      </c>
      <c r="X203" s="4">
        <v>3.3E-3</v>
      </c>
      <c r="Y203" s="4">
        <v>2.5000000000000001E-3</v>
      </c>
      <c r="Z203" s="6">
        <v>2E-3</v>
      </c>
    </row>
    <row r="204" spans="1:26">
      <c r="A204" s="1">
        <v>203</v>
      </c>
      <c r="B204" s="3">
        <v>0</v>
      </c>
      <c r="C204" s="3">
        <v>0</v>
      </c>
      <c r="D204" s="3">
        <v>61292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75016</v>
      </c>
      <c r="R204" s="3">
        <v>0</v>
      </c>
      <c r="S204" s="3">
        <v>0</v>
      </c>
      <c r="T204" s="3">
        <v>0</v>
      </c>
      <c r="U204" s="3">
        <v>0</v>
      </c>
      <c r="X204" s="4">
        <v>3.3E-3</v>
      </c>
      <c r="Y204" s="4">
        <v>2.5000000000000001E-3</v>
      </c>
      <c r="Z204" s="6">
        <v>2E-3</v>
      </c>
    </row>
    <row r="205" spans="1:26">
      <c r="A205" s="1">
        <v>204</v>
      </c>
      <c r="B205" s="3">
        <v>0</v>
      </c>
      <c r="C205" s="3">
        <v>0</v>
      </c>
      <c r="D205" s="3">
        <v>75714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92666</v>
      </c>
      <c r="R205" s="3">
        <v>88142</v>
      </c>
      <c r="S205" s="3">
        <v>0</v>
      </c>
      <c r="T205" s="3">
        <v>0</v>
      </c>
      <c r="U205" s="3">
        <v>0</v>
      </c>
      <c r="X205" s="4">
        <v>3.3E-3</v>
      </c>
      <c r="Y205" s="4">
        <v>2.5000000000000001E-3</v>
      </c>
      <c r="Z205" s="6">
        <v>2E-3</v>
      </c>
    </row>
    <row r="206" spans="1:26">
      <c r="A206" s="1">
        <v>205</v>
      </c>
      <c r="B206" s="3">
        <v>0</v>
      </c>
      <c r="C206" s="3">
        <v>0</v>
      </c>
      <c r="D206" s="3">
        <v>32449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45330</v>
      </c>
      <c r="S206" s="3">
        <v>0</v>
      </c>
      <c r="T206" s="3">
        <v>0</v>
      </c>
      <c r="U206" s="3">
        <v>0</v>
      </c>
      <c r="X206" s="4">
        <v>3.3E-3</v>
      </c>
      <c r="Y206" s="4">
        <v>2.5000000000000001E-3</v>
      </c>
      <c r="Z206" s="6">
        <v>2E-3</v>
      </c>
    </row>
    <row r="207" spans="1:26">
      <c r="A207" s="1">
        <v>206</v>
      </c>
      <c r="B207" s="3">
        <v>0</v>
      </c>
      <c r="C207" s="3">
        <v>0</v>
      </c>
      <c r="D207" s="3">
        <v>46871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65477</v>
      </c>
      <c r="S207" s="3">
        <v>0</v>
      </c>
      <c r="T207" s="3">
        <v>0</v>
      </c>
      <c r="U207" s="3">
        <v>0</v>
      </c>
      <c r="X207" s="4">
        <v>3.3E-3</v>
      </c>
      <c r="Y207" s="4">
        <v>2.5000000000000001E-3</v>
      </c>
      <c r="Z207" s="6">
        <v>2E-3</v>
      </c>
    </row>
    <row r="208" spans="1:26">
      <c r="A208" s="1">
        <v>207</v>
      </c>
      <c r="B208" s="3">
        <v>0</v>
      </c>
      <c r="C208" s="3">
        <v>0</v>
      </c>
      <c r="D208" s="3">
        <v>61292</v>
      </c>
      <c r="E208" s="3">
        <v>0</v>
      </c>
      <c r="F208" s="3">
        <v>0</v>
      </c>
      <c r="G208" s="3">
        <v>157390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85624</v>
      </c>
      <c r="S208" s="3">
        <v>0</v>
      </c>
      <c r="T208" s="3">
        <v>0</v>
      </c>
      <c r="U208" s="3">
        <v>0</v>
      </c>
      <c r="X208" s="4">
        <v>3.3E-3</v>
      </c>
      <c r="Y208" s="4">
        <v>2.5000000000000001E-3</v>
      </c>
      <c r="Z208" s="6">
        <v>2E-3</v>
      </c>
    </row>
    <row r="209" spans="1:26">
      <c r="A209" s="1">
        <v>208</v>
      </c>
      <c r="B209" s="3">
        <v>0</v>
      </c>
      <c r="C209" s="3">
        <v>0</v>
      </c>
      <c r="D209" s="3">
        <v>75714</v>
      </c>
      <c r="E209" s="3">
        <v>0</v>
      </c>
      <c r="F209" s="3">
        <v>0</v>
      </c>
      <c r="G209" s="3">
        <v>199360</v>
      </c>
      <c r="H209" s="3">
        <v>0</v>
      </c>
      <c r="I209" s="3">
        <v>139583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105770</v>
      </c>
      <c r="S209" s="3">
        <v>0</v>
      </c>
      <c r="T209" s="3">
        <v>0</v>
      </c>
      <c r="U209" s="3">
        <v>0</v>
      </c>
      <c r="X209" s="4">
        <v>3.3E-3</v>
      </c>
      <c r="Y209" s="4">
        <v>2.5000000000000001E-3</v>
      </c>
      <c r="Z209" s="6">
        <v>2E-3</v>
      </c>
    </row>
    <row r="210" spans="1:26">
      <c r="A210" s="1">
        <v>209</v>
      </c>
      <c r="B210" s="3">
        <v>0</v>
      </c>
      <c r="C210" s="3">
        <v>0</v>
      </c>
      <c r="D210" s="3">
        <v>32449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67811</v>
      </c>
      <c r="T210" s="3">
        <v>0</v>
      </c>
      <c r="U210" s="3">
        <v>0</v>
      </c>
      <c r="X210" s="4">
        <v>3.3E-3</v>
      </c>
      <c r="Y210" s="4">
        <v>2.5000000000000001E-3</v>
      </c>
      <c r="Z210" s="6">
        <v>2E-3</v>
      </c>
    </row>
    <row r="211" spans="1:26">
      <c r="A211" s="1">
        <v>210</v>
      </c>
      <c r="B211" s="3">
        <v>0</v>
      </c>
      <c r="C211" s="3">
        <v>0</v>
      </c>
      <c r="D211" s="3">
        <v>46871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97950</v>
      </c>
      <c r="T211" s="3">
        <v>0</v>
      </c>
      <c r="U211" s="3">
        <v>0</v>
      </c>
      <c r="X211" s="4">
        <v>3.3E-3</v>
      </c>
      <c r="Y211" s="4">
        <v>2.5000000000000001E-3</v>
      </c>
      <c r="Z211" s="6">
        <v>2E-3</v>
      </c>
    </row>
    <row r="212" spans="1:26">
      <c r="A212" s="1">
        <v>211</v>
      </c>
      <c r="B212" s="3">
        <v>0</v>
      </c>
      <c r="C212" s="3">
        <v>0</v>
      </c>
      <c r="D212" s="3">
        <v>61292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25027</v>
      </c>
      <c r="Q212" s="3">
        <v>0</v>
      </c>
      <c r="R212" s="3">
        <v>0</v>
      </c>
      <c r="S212" s="3">
        <v>128088</v>
      </c>
      <c r="T212" s="3">
        <v>0</v>
      </c>
      <c r="U212" s="3">
        <v>0</v>
      </c>
      <c r="X212" s="4">
        <v>3.3E-3</v>
      </c>
      <c r="Y212" s="4">
        <v>2.5000000000000001E-3</v>
      </c>
      <c r="Z212" s="6">
        <v>2E-3</v>
      </c>
    </row>
    <row r="213" spans="1:26">
      <c r="A213" s="1">
        <v>212</v>
      </c>
      <c r="B213" s="3">
        <v>0</v>
      </c>
      <c r="C213" s="3">
        <v>0</v>
      </c>
      <c r="D213" s="3">
        <v>75714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31701</v>
      </c>
      <c r="Q213" s="3">
        <v>0</v>
      </c>
      <c r="R213" s="3">
        <v>88142</v>
      </c>
      <c r="S213" s="3">
        <v>158227</v>
      </c>
      <c r="T213" s="3">
        <v>0</v>
      </c>
      <c r="U213" s="3">
        <v>0</v>
      </c>
      <c r="X213" s="4">
        <v>3.3E-3</v>
      </c>
      <c r="Y213" s="4">
        <v>2.5000000000000001E-3</v>
      </c>
      <c r="Z213" s="6">
        <v>2E-3</v>
      </c>
    </row>
    <row r="214" spans="1:26">
      <c r="A214" s="1">
        <v>213</v>
      </c>
      <c r="B214" s="3">
        <v>0</v>
      </c>
      <c r="C214" s="3">
        <v>0</v>
      </c>
      <c r="D214" s="3">
        <v>32449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48096</v>
      </c>
      <c r="U214" s="3">
        <v>0</v>
      </c>
      <c r="X214" s="4">
        <v>3.3E-3</v>
      </c>
      <c r="Y214" s="4">
        <v>2.5000000000000001E-3</v>
      </c>
      <c r="Z214" s="6">
        <v>2E-3</v>
      </c>
    </row>
    <row r="215" spans="1:26">
      <c r="A215" s="1">
        <v>214</v>
      </c>
      <c r="B215" s="3">
        <v>0</v>
      </c>
      <c r="C215" s="3">
        <v>0</v>
      </c>
      <c r="D215" s="3">
        <v>46871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69472</v>
      </c>
      <c r="U215" s="3">
        <v>0</v>
      </c>
      <c r="X215" s="4">
        <v>3.3E-3</v>
      </c>
      <c r="Y215" s="4">
        <v>2.5000000000000001E-3</v>
      </c>
      <c r="Z215" s="6">
        <v>2E-3</v>
      </c>
    </row>
    <row r="216" spans="1:26">
      <c r="A216" s="1">
        <v>215</v>
      </c>
      <c r="B216" s="3">
        <v>0</v>
      </c>
      <c r="C216" s="3">
        <v>0</v>
      </c>
      <c r="D216" s="3">
        <v>61292</v>
      </c>
      <c r="E216" s="3">
        <v>0</v>
      </c>
      <c r="F216" s="3">
        <v>0</v>
      </c>
      <c r="G216" s="3">
        <v>0</v>
      </c>
      <c r="H216" s="3">
        <v>9694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90848</v>
      </c>
      <c r="U216" s="3">
        <v>0</v>
      </c>
      <c r="X216" s="4">
        <v>3.3E-3</v>
      </c>
      <c r="Y216" s="4">
        <v>2.5000000000000001E-3</v>
      </c>
      <c r="Z216" s="6">
        <v>2E-3</v>
      </c>
    </row>
    <row r="217" spans="1:26">
      <c r="A217" s="1">
        <v>216</v>
      </c>
      <c r="B217" s="3">
        <v>0</v>
      </c>
      <c r="C217" s="3">
        <v>0</v>
      </c>
      <c r="D217" s="3">
        <v>75714</v>
      </c>
      <c r="E217" s="3">
        <v>0</v>
      </c>
      <c r="F217" s="3">
        <v>0</v>
      </c>
      <c r="G217" s="3">
        <v>0</v>
      </c>
      <c r="H217" s="3">
        <v>12279</v>
      </c>
      <c r="I217" s="3">
        <v>0</v>
      </c>
      <c r="J217" s="3">
        <v>178295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88142</v>
      </c>
      <c r="S217" s="3">
        <v>0</v>
      </c>
      <c r="T217" s="3">
        <v>112224</v>
      </c>
      <c r="U217" s="3">
        <v>0</v>
      </c>
      <c r="X217" s="4">
        <v>3.3E-3</v>
      </c>
      <c r="Y217" s="4">
        <v>2.5000000000000001E-3</v>
      </c>
      <c r="Z217" s="6">
        <v>2E-3</v>
      </c>
    </row>
    <row r="218" spans="1:26">
      <c r="A218" s="1">
        <v>217</v>
      </c>
      <c r="B218" s="3">
        <v>0</v>
      </c>
      <c r="C218" s="3">
        <v>0</v>
      </c>
      <c r="D218" s="3">
        <v>32449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7456</v>
      </c>
      <c r="X218" s="4">
        <v>3.3E-3</v>
      </c>
      <c r="Y218" s="4">
        <v>2.5000000000000001E-3</v>
      </c>
      <c r="Z218" s="6">
        <v>2E-3</v>
      </c>
    </row>
    <row r="219" spans="1:26">
      <c r="A219" s="1">
        <v>218</v>
      </c>
      <c r="B219" s="3">
        <v>0</v>
      </c>
      <c r="C219" s="3">
        <v>0</v>
      </c>
      <c r="D219" s="3">
        <v>46871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10770</v>
      </c>
      <c r="X219" s="4">
        <v>3.3E-3</v>
      </c>
      <c r="Y219" s="4">
        <v>2.5000000000000001E-3</v>
      </c>
      <c r="Z219" s="6">
        <v>2E-3</v>
      </c>
    </row>
    <row r="220" spans="1:26">
      <c r="A220" s="1">
        <v>219</v>
      </c>
      <c r="B220" s="3">
        <v>0</v>
      </c>
      <c r="C220" s="3">
        <v>0</v>
      </c>
      <c r="D220" s="3">
        <v>61292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14084</v>
      </c>
      <c r="X220" s="4">
        <v>3.3E-3</v>
      </c>
      <c r="Y220" s="4">
        <v>2.5000000000000001E-3</v>
      </c>
      <c r="Z220" s="6">
        <v>2E-3</v>
      </c>
    </row>
    <row r="221" spans="1:26">
      <c r="A221" s="1">
        <v>220</v>
      </c>
      <c r="B221" s="3">
        <v>0</v>
      </c>
      <c r="C221" s="3">
        <v>0</v>
      </c>
      <c r="D221" s="3">
        <v>75714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88142</v>
      </c>
      <c r="S221" s="3">
        <v>0</v>
      </c>
      <c r="T221" s="3">
        <v>0</v>
      </c>
      <c r="U221" s="3">
        <v>17398</v>
      </c>
      <c r="X221" s="4">
        <v>3.3E-3</v>
      </c>
      <c r="Y221" s="4">
        <v>2.5000000000000001E-3</v>
      </c>
      <c r="Z221" s="6">
        <v>2E-3</v>
      </c>
    </row>
    <row r="222" spans="1:26">
      <c r="A222" s="1">
        <v>221</v>
      </c>
      <c r="B222" s="3">
        <v>0</v>
      </c>
      <c r="C222" s="3">
        <v>0</v>
      </c>
      <c r="D222" s="3">
        <v>0</v>
      </c>
      <c r="E222" s="3">
        <v>74926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15778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X222" s="4">
        <v>3.3E-3</v>
      </c>
      <c r="Y222" s="4">
        <v>2.5000000000000001E-3</v>
      </c>
      <c r="Z222" s="6">
        <v>2E-3</v>
      </c>
    </row>
    <row r="223" spans="1:26">
      <c r="A223" s="1">
        <v>222</v>
      </c>
      <c r="B223" s="3">
        <v>0</v>
      </c>
      <c r="C223" s="3">
        <v>0</v>
      </c>
      <c r="D223" s="3">
        <v>0</v>
      </c>
      <c r="E223" s="3">
        <v>108227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22791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X223" s="4">
        <v>3.3E-3</v>
      </c>
      <c r="Y223" s="4">
        <v>2.5000000000000001E-3</v>
      </c>
      <c r="Z223" s="6">
        <v>2E-3</v>
      </c>
    </row>
    <row r="224" spans="1:26">
      <c r="A224" s="1">
        <v>223</v>
      </c>
      <c r="B224" s="3">
        <v>0</v>
      </c>
      <c r="C224" s="3">
        <v>0</v>
      </c>
      <c r="D224" s="3">
        <v>0</v>
      </c>
      <c r="E224" s="3">
        <v>141527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29803</v>
      </c>
      <c r="M224" s="3">
        <v>0</v>
      </c>
      <c r="N224" s="3">
        <v>0</v>
      </c>
      <c r="O224" s="3">
        <v>191722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X224" s="4">
        <v>3.3E-3</v>
      </c>
      <c r="Y224" s="4">
        <v>2.5000000000000001E-3</v>
      </c>
      <c r="Z224" s="6">
        <v>2E-3</v>
      </c>
    </row>
    <row r="225" spans="1:26">
      <c r="A225" s="1">
        <v>224</v>
      </c>
      <c r="B225" s="3">
        <v>255225</v>
      </c>
      <c r="C225" s="3">
        <v>0</v>
      </c>
      <c r="D225" s="3">
        <v>0</v>
      </c>
      <c r="E225" s="3">
        <v>174828</v>
      </c>
      <c r="F225" s="3">
        <v>0</v>
      </c>
      <c r="G225" s="3">
        <v>183621</v>
      </c>
      <c r="H225" s="3">
        <v>0</v>
      </c>
      <c r="I225" s="3">
        <v>139583</v>
      </c>
      <c r="J225" s="3">
        <v>178295</v>
      </c>
      <c r="K225" s="3">
        <v>0</v>
      </c>
      <c r="L225" s="3">
        <v>36816</v>
      </c>
      <c r="M225" s="3">
        <v>0</v>
      </c>
      <c r="N225" s="3">
        <v>0</v>
      </c>
      <c r="O225" s="3">
        <v>242847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X225" s="4">
        <v>3.3E-3</v>
      </c>
      <c r="Y225" s="4">
        <v>2.5000000000000001E-3</v>
      </c>
      <c r="Z225" s="6">
        <v>2E-3</v>
      </c>
    </row>
    <row r="226" spans="1:26">
      <c r="A226" s="1">
        <v>225</v>
      </c>
      <c r="B226" s="3">
        <v>0</v>
      </c>
      <c r="C226" s="3">
        <v>0</v>
      </c>
      <c r="D226" s="3">
        <v>0</v>
      </c>
      <c r="E226" s="3">
        <v>74926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5931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X226" s="4">
        <v>3.3E-3</v>
      </c>
      <c r="Y226" s="4">
        <v>2.5000000000000001E-3</v>
      </c>
      <c r="Z226" s="6">
        <v>2E-3</v>
      </c>
    </row>
    <row r="227" spans="1:26">
      <c r="A227" s="1">
        <v>226</v>
      </c>
      <c r="B227" s="3">
        <v>0</v>
      </c>
      <c r="C227" s="3">
        <v>0</v>
      </c>
      <c r="D227" s="3">
        <v>0</v>
      </c>
      <c r="E227" s="3">
        <v>108227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8567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X227" s="4">
        <v>3.3E-3</v>
      </c>
      <c r="Y227" s="4">
        <v>2.5000000000000001E-3</v>
      </c>
      <c r="Z227" s="6">
        <v>2E-3</v>
      </c>
    </row>
    <row r="228" spans="1:26">
      <c r="A228" s="1">
        <v>227</v>
      </c>
      <c r="B228" s="3">
        <v>0</v>
      </c>
      <c r="C228" s="3">
        <v>0</v>
      </c>
      <c r="D228" s="3">
        <v>0</v>
      </c>
      <c r="E228" s="3">
        <v>141527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11203</v>
      </c>
      <c r="N228" s="3">
        <v>0</v>
      </c>
      <c r="O228" s="3">
        <v>0</v>
      </c>
      <c r="P228" s="3">
        <v>25027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X228" s="4">
        <v>3.3E-3</v>
      </c>
      <c r="Y228" s="4">
        <v>2.5000000000000001E-3</v>
      </c>
      <c r="Z228" s="6">
        <v>2E-3</v>
      </c>
    </row>
    <row r="229" spans="1:26">
      <c r="A229" s="1">
        <v>228</v>
      </c>
      <c r="B229" s="3">
        <v>255225</v>
      </c>
      <c r="C229" s="3">
        <v>0</v>
      </c>
      <c r="D229" s="3">
        <v>0</v>
      </c>
      <c r="E229" s="3">
        <v>174828</v>
      </c>
      <c r="F229" s="3">
        <v>0</v>
      </c>
      <c r="G229" s="3">
        <v>0</v>
      </c>
      <c r="H229" s="3">
        <v>0</v>
      </c>
      <c r="I229" s="3">
        <v>139583</v>
      </c>
      <c r="J229" s="3">
        <v>178295</v>
      </c>
      <c r="K229" s="3">
        <v>0</v>
      </c>
      <c r="L229" s="3">
        <v>30680</v>
      </c>
      <c r="M229" s="3">
        <v>13839</v>
      </c>
      <c r="N229" s="3">
        <v>0</v>
      </c>
      <c r="O229" s="3">
        <v>0</v>
      </c>
      <c r="P229" s="3">
        <v>31701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X229" s="4">
        <v>3.3E-3</v>
      </c>
      <c r="Y229" s="4">
        <v>2.5000000000000001E-3</v>
      </c>
      <c r="Z229" s="6">
        <v>2E-3</v>
      </c>
    </row>
    <row r="230" spans="1:26">
      <c r="A230" s="1">
        <v>229</v>
      </c>
      <c r="B230" s="3">
        <v>0</v>
      </c>
      <c r="C230" s="3">
        <v>0</v>
      </c>
      <c r="D230" s="3">
        <v>0</v>
      </c>
      <c r="E230" s="3">
        <v>74926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72315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X230" s="4">
        <v>3.3E-3</v>
      </c>
      <c r="Y230" s="4">
        <v>2.5000000000000001E-3</v>
      </c>
      <c r="Z230" s="6">
        <v>2E-3</v>
      </c>
    </row>
    <row r="231" spans="1:26">
      <c r="A231" s="1">
        <v>230</v>
      </c>
      <c r="B231" s="3">
        <v>0</v>
      </c>
      <c r="C231" s="3">
        <v>0</v>
      </c>
      <c r="D231" s="3">
        <v>0</v>
      </c>
      <c r="E231" s="3">
        <v>108227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104454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X231" s="4">
        <v>3.3E-3</v>
      </c>
      <c r="Y231" s="4">
        <v>2.5000000000000001E-3</v>
      </c>
      <c r="Z231" s="6">
        <v>2E-3</v>
      </c>
    </row>
    <row r="232" spans="1:26">
      <c r="A232" s="1">
        <v>231</v>
      </c>
      <c r="B232" s="3">
        <v>0</v>
      </c>
      <c r="C232" s="3">
        <v>0</v>
      </c>
      <c r="D232" s="3">
        <v>0</v>
      </c>
      <c r="E232" s="3">
        <v>141527</v>
      </c>
      <c r="F232" s="3">
        <v>36223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136594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X232" s="4">
        <v>3.3E-3</v>
      </c>
      <c r="Y232" s="4">
        <v>2.5000000000000001E-3</v>
      </c>
      <c r="Z232" s="6">
        <v>2E-3</v>
      </c>
    </row>
    <row r="233" spans="1:26">
      <c r="A233" s="1">
        <v>232</v>
      </c>
      <c r="B233" s="3">
        <v>255225</v>
      </c>
      <c r="C233" s="3">
        <v>0</v>
      </c>
      <c r="D233" s="3">
        <v>0</v>
      </c>
      <c r="E233" s="3">
        <v>174828</v>
      </c>
      <c r="F233" s="3">
        <v>45883</v>
      </c>
      <c r="G233" s="3">
        <v>0</v>
      </c>
      <c r="H233" s="3">
        <v>0</v>
      </c>
      <c r="I233" s="3">
        <v>139583</v>
      </c>
      <c r="J233" s="3">
        <v>178295</v>
      </c>
      <c r="K233" s="3">
        <v>0</v>
      </c>
      <c r="L233" s="3">
        <v>30680</v>
      </c>
      <c r="M233" s="3">
        <v>0</v>
      </c>
      <c r="N233" s="3">
        <v>168734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X233" s="4">
        <v>3.3E-3</v>
      </c>
      <c r="Y233" s="4">
        <v>2.5000000000000001E-3</v>
      </c>
      <c r="Z233" s="6">
        <v>2E-3</v>
      </c>
    </row>
    <row r="234" spans="1:26">
      <c r="A234" s="1">
        <v>233</v>
      </c>
      <c r="B234" s="3">
        <v>0</v>
      </c>
      <c r="C234" s="3">
        <v>0</v>
      </c>
      <c r="D234" s="3">
        <v>0</v>
      </c>
      <c r="E234" s="3">
        <v>74926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115033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X234" s="4">
        <v>3.3E-3</v>
      </c>
      <c r="Y234" s="4">
        <v>2.5000000000000001E-3</v>
      </c>
      <c r="Z234" s="6">
        <v>2E-3</v>
      </c>
    </row>
    <row r="235" spans="1:26">
      <c r="A235" s="1">
        <v>234</v>
      </c>
      <c r="B235" s="3">
        <v>0</v>
      </c>
      <c r="C235" s="3">
        <v>0</v>
      </c>
      <c r="D235" s="3">
        <v>0</v>
      </c>
      <c r="E235" s="3">
        <v>108227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166159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X235" s="4">
        <v>3.3E-3</v>
      </c>
      <c r="Y235" s="4">
        <v>2.5000000000000001E-3</v>
      </c>
      <c r="Z235" s="6">
        <v>2E-3</v>
      </c>
    </row>
    <row r="236" spans="1:26">
      <c r="A236" s="1">
        <v>235</v>
      </c>
      <c r="B236" s="3">
        <v>0</v>
      </c>
      <c r="C236" s="3">
        <v>0</v>
      </c>
      <c r="D236" s="3">
        <v>0</v>
      </c>
      <c r="E236" s="3">
        <v>141527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26297</v>
      </c>
      <c r="M236" s="3">
        <v>0</v>
      </c>
      <c r="N236" s="3">
        <v>0</v>
      </c>
      <c r="O236" s="3">
        <v>217284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X236" s="4">
        <v>3.3E-3</v>
      </c>
      <c r="Y236" s="4">
        <v>2.5000000000000001E-3</v>
      </c>
      <c r="Z236" s="6">
        <v>2E-3</v>
      </c>
    </row>
    <row r="237" spans="1:26">
      <c r="A237" s="1">
        <v>236</v>
      </c>
      <c r="B237" s="3">
        <v>255225</v>
      </c>
      <c r="C237" s="3">
        <v>0</v>
      </c>
      <c r="D237" s="3">
        <v>0</v>
      </c>
      <c r="E237" s="3">
        <v>174828</v>
      </c>
      <c r="F237" s="3">
        <v>0</v>
      </c>
      <c r="G237" s="3">
        <v>0</v>
      </c>
      <c r="H237" s="3">
        <v>0</v>
      </c>
      <c r="I237" s="3">
        <v>139583</v>
      </c>
      <c r="J237" s="3">
        <v>178295</v>
      </c>
      <c r="K237" s="3">
        <v>0</v>
      </c>
      <c r="L237" s="3">
        <v>33309</v>
      </c>
      <c r="M237" s="3">
        <v>0</v>
      </c>
      <c r="N237" s="3">
        <v>0</v>
      </c>
      <c r="O237" s="3">
        <v>268410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X237" s="4">
        <v>3.3E-3</v>
      </c>
      <c r="Y237" s="4">
        <v>2.5000000000000001E-3</v>
      </c>
      <c r="Z237" s="6">
        <v>2E-3</v>
      </c>
    </row>
    <row r="238" spans="1:26">
      <c r="A238" s="1">
        <v>237</v>
      </c>
      <c r="B238" s="3">
        <v>0</v>
      </c>
      <c r="C238" s="3">
        <v>0</v>
      </c>
      <c r="D238" s="3">
        <v>0</v>
      </c>
      <c r="E238" s="3">
        <v>74926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15016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X238" s="4">
        <v>3.3E-3</v>
      </c>
      <c r="Y238" s="4">
        <v>2.5000000000000001E-3</v>
      </c>
      <c r="Z238" s="6">
        <v>2E-3</v>
      </c>
    </row>
    <row r="239" spans="1:26">
      <c r="A239" s="1">
        <v>238</v>
      </c>
      <c r="B239" s="3">
        <v>0</v>
      </c>
      <c r="C239" s="3">
        <v>0</v>
      </c>
      <c r="D239" s="3">
        <v>0</v>
      </c>
      <c r="E239" s="3">
        <v>108227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21690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X239" s="4">
        <v>3.3E-3</v>
      </c>
      <c r="Y239" s="4">
        <v>2.5000000000000001E-3</v>
      </c>
      <c r="Z239" s="6">
        <v>2E-3</v>
      </c>
    </row>
    <row r="240" spans="1:26">
      <c r="A240" s="1">
        <v>239</v>
      </c>
      <c r="B240" s="3">
        <v>0</v>
      </c>
      <c r="C240" s="3">
        <v>0</v>
      </c>
      <c r="D240" s="3">
        <v>0</v>
      </c>
      <c r="E240" s="3">
        <v>141527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9885</v>
      </c>
      <c r="N240" s="3">
        <v>0</v>
      </c>
      <c r="O240" s="3">
        <v>0</v>
      </c>
      <c r="P240" s="3">
        <v>28364</v>
      </c>
      <c r="Q240" s="3">
        <v>0</v>
      </c>
      <c r="R240" s="3">
        <v>0</v>
      </c>
      <c r="S240" s="3">
        <v>113019</v>
      </c>
      <c r="T240" s="3">
        <v>0</v>
      </c>
      <c r="U240" s="3">
        <v>0</v>
      </c>
      <c r="X240" s="4">
        <v>3.3E-3</v>
      </c>
      <c r="Y240" s="4">
        <v>2.5000000000000001E-3</v>
      </c>
      <c r="Z240" s="6">
        <v>2E-3</v>
      </c>
    </row>
    <row r="241" spans="1:26">
      <c r="A241" s="1">
        <v>240</v>
      </c>
      <c r="B241" s="3">
        <v>255225</v>
      </c>
      <c r="C241" s="3">
        <v>0</v>
      </c>
      <c r="D241" s="3">
        <v>0</v>
      </c>
      <c r="E241" s="3">
        <v>174828</v>
      </c>
      <c r="F241" s="3">
        <v>0</v>
      </c>
      <c r="G241" s="3">
        <v>0</v>
      </c>
      <c r="H241" s="3">
        <v>0</v>
      </c>
      <c r="I241" s="3">
        <v>139583</v>
      </c>
      <c r="J241" s="3">
        <v>178295</v>
      </c>
      <c r="K241" s="3">
        <v>0</v>
      </c>
      <c r="L241" s="3">
        <v>30680</v>
      </c>
      <c r="M241" s="3">
        <v>12521</v>
      </c>
      <c r="N241" s="3">
        <v>0</v>
      </c>
      <c r="O241" s="3">
        <v>0</v>
      </c>
      <c r="P241" s="3">
        <v>35038</v>
      </c>
      <c r="Q241" s="3">
        <v>0</v>
      </c>
      <c r="R241" s="3">
        <v>0</v>
      </c>
      <c r="S241" s="3">
        <v>143157</v>
      </c>
      <c r="T241" s="3">
        <v>0</v>
      </c>
      <c r="U241" s="3">
        <v>0</v>
      </c>
      <c r="X241" s="4">
        <v>3.3E-3</v>
      </c>
      <c r="Y241" s="4">
        <v>2.5000000000000001E-3</v>
      </c>
      <c r="Z241" s="6">
        <v>2E-3</v>
      </c>
    </row>
    <row r="242" spans="1:26">
      <c r="A242" s="1">
        <v>241</v>
      </c>
      <c r="B242" s="3">
        <v>0</v>
      </c>
      <c r="C242" s="3">
        <v>0</v>
      </c>
      <c r="D242" s="3">
        <v>0</v>
      </c>
      <c r="E242" s="3">
        <v>74926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39714</v>
      </c>
      <c r="R242" s="3">
        <v>0</v>
      </c>
      <c r="S242" s="3">
        <v>0</v>
      </c>
      <c r="T242" s="3">
        <v>0</v>
      </c>
      <c r="U242" s="3">
        <v>0</v>
      </c>
      <c r="X242" s="4">
        <v>3.3E-3</v>
      </c>
      <c r="Y242" s="4">
        <v>2.5000000000000001E-3</v>
      </c>
      <c r="Z242" s="6">
        <v>2E-3</v>
      </c>
    </row>
    <row r="243" spans="1:26">
      <c r="A243" s="1">
        <v>242</v>
      </c>
      <c r="B243" s="3">
        <v>0</v>
      </c>
      <c r="C243" s="3">
        <v>0</v>
      </c>
      <c r="D243" s="3">
        <v>0</v>
      </c>
      <c r="E243" s="3">
        <v>108227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57365</v>
      </c>
      <c r="R243" s="3">
        <v>0</v>
      </c>
      <c r="S243" s="3">
        <v>0</v>
      </c>
      <c r="T243" s="3">
        <v>0</v>
      </c>
      <c r="U243" s="3">
        <v>0</v>
      </c>
      <c r="X243" s="4">
        <v>3.3E-3</v>
      </c>
      <c r="Y243" s="4">
        <v>2.5000000000000001E-3</v>
      </c>
      <c r="Z243" s="6">
        <v>2E-3</v>
      </c>
    </row>
    <row r="244" spans="1:26">
      <c r="A244" s="1">
        <v>243</v>
      </c>
      <c r="B244" s="3">
        <v>0</v>
      </c>
      <c r="C244" s="3">
        <v>0</v>
      </c>
      <c r="D244" s="3">
        <v>0</v>
      </c>
      <c r="E244" s="3">
        <v>141527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75016</v>
      </c>
      <c r="R244" s="3">
        <v>0</v>
      </c>
      <c r="S244" s="3">
        <v>0</v>
      </c>
      <c r="T244" s="3">
        <v>0</v>
      </c>
      <c r="U244" s="3">
        <v>0</v>
      </c>
      <c r="X244" s="4">
        <v>3.3E-3</v>
      </c>
      <c r="Y244" s="4">
        <v>2.5000000000000001E-3</v>
      </c>
      <c r="Z244" s="6">
        <v>2E-3</v>
      </c>
    </row>
    <row r="245" spans="1:26">
      <c r="A245" s="1">
        <v>244</v>
      </c>
      <c r="B245" s="3">
        <v>255225</v>
      </c>
      <c r="C245" s="3">
        <v>0</v>
      </c>
      <c r="D245" s="3">
        <v>0</v>
      </c>
      <c r="E245" s="3">
        <v>174828</v>
      </c>
      <c r="F245" s="3">
        <v>0</v>
      </c>
      <c r="G245" s="3">
        <v>0</v>
      </c>
      <c r="H245" s="3">
        <v>0</v>
      </c>
      <c r="I245" s="3">
        <v>139583</v>
      </c>
      <c r="J245" s="3">
        <v>178295</v>
      </c>
      <c r="K245" s="3">
        <v>0</v>
      </c>
      <c r="L245" s="3">
        <v>30680</v>
      </c>
      <c r="M245" s="3">
        <v>0</v>
      </c>
      <c r="N245" s="3">
        <v>0</v>
      </c>
      <c r="O245" s="3">
        <v>0</v>
      </c>
      <c r="P245" s="3">
        <v>0</v>
      </c>
      <c r="Q245" s="3">
        <v>92666</v>
      </c>
      <c r="R245" s="3">
        <v>0</v>
      </c>
      <c r="S245" s="3">
        <v>0</v>
      </c>
      <c r="T245" s="3">
        <v>0</v>
      </c>
      <c r="U245" s="3">
        <v>0</v>
      </c>
      <c r="X245" s="4">
        <v>3.3E-3</v>
      </c>
      <c r="Y245" s="4">
        <v>2.5000000000000001E-3</v>
      </c>
      <c r="Z245" s="6">
        <v>2E-3</v>
      </c>
    </row>
    <row r="246" spans="1:26">
      <c r="A246" s="1">
        <v>245</v>
      </c>
      <c r="B246" s="3">
        <v>0</v>
      </c>
      <c r="C246" s="3">
        <v>0</v>
      </c>
      <c r="D246" s="3">
        <v>0</v>
      </c>
      <c r="E246" s="3">
        <v>74926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45330</v>
      </c>
      <c r="S246" s="3">
        <v>0</v>
      </c>
      <c r="T246" s="3">
        <v>0</v>
      </c>
      <c r="U246" s="3">
        <v>0</v>
      </c>
      <c r="X246" s="4">
        <v>3.3E-3</v>
      </c>
      <c r="Y246" s="4">
        <v>2.5000000000000001E-3</v>
      </c>
      <c r="Z246" s="6">
        <v>2E-3</v>
      </c>
    </row>
    <row r="247" spans="1:26">
      <c r="A247" s="1">
        <v>246</v>
      </c>
      <c r="B247" s="3">
        <v>0</v>
      </c>
      <c r="C247" s="3">
        <v>0</v>
      </c>
      <c r="D247" s="3">
        <v>0</v>
      </c>
      <c r="E247" s="3">
        <v>108227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65477</v>
      </c>
      <c r="S247" s="3">
        <v>0</v>
      </c>
      <c r="T247" s="3">
        <v>0</v>
      </c>
      <c r="U247" s="3">
        <v>0</v>
      </c>
      <c r="X247" s="4">
        <v>3.3E-3</v>
      </c>
      <c r="Y247" s="4">
        <v>2.5000000000000001E-3</v>
      </c>
      <c r="Z247" s="6">
        <v>2E-3</v>
      </c>
    </row>
    <row r="248" spans="1:26">
      <c r="A248" s="1">
        <v>247</v>
      </c>
      <c r="B248" s="3">
        <v>0</v>
      </c>
      <c r="C248" s="3">
        <v>0</v>
      </c>
      <c r="D248" s="3">
        <v>0</v>
      </c>
      <c r="E248" s="3">
        <v>141527</v>
      </c>
      <c r="F248" s="3">
        <v>0</v>
      </c>
      <c r="G248" s="3">
        <v>157390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85624</v>
      </c>
      <c r="S248" s="3">
        <v>0</v>
      </c>
      <c r="T248" s="3">
        <v>0</v>
      </c>
      <c r="U248" s="3">
        <v>0</v>
      </c>
      <c r="X248" s="4">
        <v>3.3E-3</v>
      </c>
      <c r="Y248" s="4">
        <v>2.5000000000000001E-3</v>
      </c>
      <c r="Z248" s="6">
        <v>2E-3</v>
      </c>
    </row>
    <row r="249" spans="1:26">
      <c r="A249" s="1">
        <v>248</v>
      </c>
      <c r="B249" s="3">
        <v>255225</v>
      </c>
      <c r="C249" s="3">
        <v>0</v>
      </c>
      <c r="D249" s="3">
        <v>63095</v>
      </c>
      <c r="E249" s="3">
        <v>174828</v>
      </c>
      <c r="F249" s="3">
        <v>0</v>
      </c>
      <c r="G249" s="3">
        <v>199360</v>
      </c>
      <c r="H249" s="3">
        <v>0</v>
      </c>
      <c r="I249" s="3">
        <v>139583</v>
      </c>
      <c r="J249" s="3">
        <v>178295</v>
      </c>
      <c r="K249" s="3">
        <v>0</v>
      </c>
      <c r="L249" s="3">
        <v>30680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105770</v>
      </c>
      <c r="S249" s="3">
        <v>0</v>
      </c>
      <c r="T249" s="3">
        <v>0</v>
      </c>
      <c r="U249" s="3">
        <v>0</v>
      </c>
      <c r="X249" s="4">
        <v>3.3E-3</v>
      </c>
      <c r="Y249" s="4">
        <v>2.5000000000000001E-3</v>
      </c>
      <c r="Z249" s="6">
        <v>2E-3</v>
      </c>
    </row>
    <row r="250" spans="1:26">
      <c r="A250" s="1">
        <v>249</v>
      </c>
      <c r="B250" s="3">
        <v>0</v>
      </c>
      <c r="C250" s="3">
        <v>0</v>
      </c>
      <c r="D250" s="3">
        <v>0</v>
      </c>
      <c r="E250" s="3">
        <v>74926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67811</v>
      </c>
      <c r="T250" s="3">
        <v>0</v>
      </c>
      <c r="U250" s="3">
        <v>0</v>
      </c>
      <c r="X250" s="4">
        <v>3.3E-3</v>
      </c>
      <c r="Y250" s="4">
        <v>2.5000000000000001E-3</v>
      </c>
      <c r="Z250" s="6">
        <v>2E-3</v>
      </c>
    </row>
    <row r="251" spans="1:26">
      <c r="A251" s="1">
        <v>250</v>
      </c>
      <c r="B251" s="3">
        <v>0</v>
      </c>
      <c r="C251" s="3">
        <v>0</v>
      </c>
      <c r="D251" s="3">
        <v>0</v>
      </c>
      <c r="E251" s="3">
        <v>108227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97950</v>
      </c>
      <c r="T251" s="3">
        <v>0</v>
      </c>
      <c r="U251" s="3">
        <v>0</v>
      </c>
      <c r="X251" s="4">
        <v>3.3E-3</v>
      </c>
      <c r="Y251" s="4">
        <v>2.5000000000000001E-3</v>
      </c>
      <c r="Z251" s="6">
        <v>2E-3</v>
      </c>
    </row>
    <row r="252" spans="1:26">
      <c r="A252" s="1">
        <v>251</v>
      </c>
      <c r="B252" s="3">
        <v>0</v>
      </c>
      <c r="C252" s="3">
        <v>0</v>
      </c>
      <c r="D252" s="3">
        <v>0</v>
      </c>
      <c r="E252" s="3">
        <v>141527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25027</v>
      </c>
      <c r="Q252" s="3">
        <v>0</v>
      </c>
      <c r="R252" s="3">
        <v>0</v>
      </c>
      <c r="S252" s="3">
        <v>128088</v>
      </c>
      <c r="T252" s="3">
        <v>0</v>
      </c>
      <c r="U252" s="3">
        <v>0</v>
      </c>
      <c r="X252" s="4">
        <v>3.3E-3</v>
      </c>
      <c r="Y252" s="4">
        <v>2.5000000000000001E-3</v>
      </c>
      <c r="Z252" s="6">
        <v>2E-3</v>
      </c>
    </row>
    <row r="253" spans="1:26">
      <c r="A253" s="1">
        <v>252</v>
      </c>
      <c r="B253" s="3">
        <v>255225</v>
      </c>
      <c r="C253" s="3">
        <v>0</v>
      </c>
      <c r="D253" s="3">
        <v>0</v>
      </c>
      <c r="E253" s="3">
        <v>174828</v>
      </c>
      <c r="F253" s="3">
        <v>0</v>
      </c>
      <c r="G253" s="3">
        <v>0</v>
      </c>
      <c r="H253" s="3">
        <v>0</v>
      </c>
      <c r="I253" s="3">
        <v>139583</v>
      </c>
      <c r="J253" s="3">
        <v>178295</v>
      </c>
      <c r="K253" s="3">
        <v>0</v>
      </c>
      <c r="L253" s="3">
        <v>30680</v>
      </c>
      <c r="M253" s="3">
        <v>0</v>
      </c>
      <c r="N253" s="3">
        <v>0</v>
      </c>
      <c r="O253" s="3">
        <v>0</v>
      </c>
      <c r="P253" s="3">
        <v>31701</v>
      </c>
      <c r="Q253" s="3">
        <v>0</v>
      </c>
      <c r="R253" s="3">
        <v>0</v>
      </c>
      <c r="S253" s="3">
        <v>158227</v>
      </c>
      <c r="T253" s="3">
        <v>0</v>
      </c>
      <c r="U253" s="3">
        <v>0</v>
      </c>
      <c r="X253" s="4">
        <v>3.3E-3</v>
      </c>
      <c r="Y253" s="4">
        <v>2.5000000000000001E-3</v>
      </c>
      <c r="Z253" s="6">
        <v>2E-3</v>
      </c>
    </row>
    <row r="254" spans="1:26">
      <c r="A254" s="1">
        <v>253</v>
      </c>
      <c r="B254" s="3">
        <v>0</v>
      </c>
      <c r="C254" s="3">
        <v>0</v>
      </c>
      <c r="D254" s="3">
        <v>0</v>
      </c>
      <c r="E254" s="3">
        <v>74926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48096</v>
      </c>
      <c r="U254" s="3">
        <v>0</v>
      </c>
      <c r="X254" s="4">
        <v>3.3E-3</v>
      </c>
      <c r="Y254" s="4">
        <v>2.5000000000000001E-3</v>
      </c>
      <c r="Z254" s="6">
        <v>2E-3</v>
      </c>
    </row>
    <row r="255" spans="1:26">
      <c r="A255" s="1">
        <v>254</v>
      </c>
      <c r="B255" s="3">
        <v>0</v>
      </c>
      <c r="C255" s="3">
        <v>0</v>
      </c>
      <c r="D255" s="3">
        <v>0</v>
      </c>
      <c r="E255" s="3">
        <v>108227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69472</v>
      </c>
      <c r="U255" s="3">
        <v>0</v>
      </c>
      <c r="X255" s="4">
        <v>3.3E-3</v>
      </c>
      <c r="Y255" s="4">
        <v>2.5000000000000001E-3</v>
      </c>
      <c r="Z255" s="6">
        <v>2E-3</v>
      </c>
    </row>
    <row r="256" spans="1:26">
      <c r="A256" s="1">
        <v>255</v>
      </c>
      <c r="B256" s="3">
        <v>0</v>
      </c>
      <c r="C256" s="3">
        <v>0</v>
      </c>
      <c r="D256" s="3">
        <v>0</v>
      </c>
      <c r="E256" s="3">
        <v>141527</v>
      </c>
      <c r="F256" s="3">
        <v>0</v>
      </c>
      <c r="G256" s="3">
        <v>0</v>
      </c>
      <c r="H256" s="3">
        <v>9694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90848</v>
      </c>
      <c r="U256" s="3">
        <v>0</v>
      </c>
      <c r="X256" s="4">
        <v>3.3E-3</v>
      </c>
      <c r="Y256" s="4">
        <v>2.5000000000000001E-3</v>
      </c>
      <c r="Z256" s="6">
        <v>2E-3</v>
      </c>
    </row>
    <row r="257" spans="1:26">
      <c r="A257" s="1">
        <v>256</v>
      </c>
      <c r="B257" s="3">
        <v>255225</v>
      </c>
      <c r="C257" s="3">
        <v>0</v>
      </c>
      <c r="D257" s="3">
        <v>0</v>
      </c>
      <c r="E257" s="3">
        <v>174828</v>
      </c>
      <c r="F257" s="3">
        <v>0</v>
      </c>
      <c r="G257" s="3">
        <v>0</v>
      </c>
      <c r="H257" s="3">
        <v>12279</v>
      </c>
      <c r="I257" s="3">
        <v>139583</v>
      </c>
      <c r="J257" s="3">
        <v>178295</v>
      </c>
      <c r="K257" s="3">
        <v>0</v>
      </c>
      <c r="L257" s="3">
        <v>30680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112224</v>
      </c>
      <c r="U257" s="3">
        <v>0</v>
      </c>
      <c r="X257" s="4">
        <v>3.3E-3</v>
      </c>
      <c r="Y257" s="4">
        <v>2.5000000000000001E-3</v>
      </c>
      <c r="Z257" s="6">
        <v>2E-3</v>
      </c>
    </row>
    <row r="258" spans="1:26">
      <c r="A258" s="1">
        <v>257</v>
      </c>
      <c r="B258" s="3">
        <v>0</v>
      </c>
      <c r="C258" s="3">
        <v>0</v>
      </c>
      <c r="D258" s="3">
        <v>0</v>
      </c>
      <c r="E258" s="3">
        <v>74926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7456</v>
      </c>
      <c r="X258" s="4">
        <v>3.3E-3</v>
      </c>
      <c r="Y258" s="4">
        <v>2.5000000000000001E-3</v>
      </c>
      <c r="Z258" s="6">
        <v>2E-3</v>
      </c>
    </row>
    <row r="259" spans="1:26">
      <c r="A259" s="1">
        <v>258</v>
      </c>
      <c r="B259" s="3">
        <v>0</v>
      </c>
      <c r="C259" s="3">
        <v>0</v>
      </c>
      <c r="D259" s="3">
        <v>0</v>
      </c>
      <c r="E259" s="3">
        <v>108227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10770</v>
      </c>
      <c r="X259" s="4">
        <v>3.3E-3</v>
      </c>
      <c r="Y259" s="4">
        <v>2.5000000000000001E-3</v>
      </c>
      <c r="Z259" s="6">
        <v>2E-3</v>
      </c>
    </row>
    <row r="260" spans="1:26">
      <c r="A260" s="1">
        <v>259</v>
      </c>
      <c r="B260" s="3">
        <v>0</v>
      </c>
      <c r="C260" s="3">
        <v>0</v>
      </c>
      <c r="D260" s="3">
        <v>0</v>
      </c>
      <c r="E260" s="3">
        <v>141527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14084</v>
      </c>
      <c r="X260" s="4">
        <v>3.3E-3</v>
      </c>
      <c r="Y260" s="4">
        <v>2.5000000000000001E-3</v>
      </c>
      <c r="Z260" s="6">
        <v>2E-3</v>
      </c>
    </row>
    <row r="261" spans="1:26">
      <c r="A261" s="1">
        <v>260</v>
      </c>
      <c r="B261" s="3">
        <v>255225</v>
      </c>
      <c r="C261" s="3">
        <v>0</v>
      </c>
      <c r="D261" s="3">
        <v>0</v>
      </c>
      <c r="E261" s="3">
        <v>174828</v>
      </c>
      <c r="F261" s="3">
        <v>0</v>
      </c>
      <c r="G261" s="3">
        <v>0</v>
      </c>
      <c r="H261" s="3">
        <v>0</v>
      </c>
      <c r="I261" s="3">
        <v>139583</v>
      </c>
      <c r="J261" s="3">
        <v>178295</v>
      </c>
      <c r="K261" s="3">
        <v>0</v>
      </c>
      <c r="L261" s="3">
        <v>30680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17398</v>
      </c>
      <c r="X261" s="4">
        <v>3.3E-3</v>
      </c>
      <c r="Y261" s="4">
        <v>2.5000000000000001E-3</v>
      </c>
      <c r="Z261" s="6">
        <v>2E-3</v>
      </c>
    </row>
    <row r="262" spans="1:26">
      <c r="A262" s="1">
        <v>261</v>
      </c>
      <c r="B262" s="3">
        <v>0</v>
      </c>
      <c r="C262" s="3">
        <v>0</v>
      </c>
      <c r="D262" s="3">
        <v>0</v>
      </c>
      <c r="E262" s="3">
        <v>0</v>
      </c>
      <c r="F262" s="3">
        <v>21734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15778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X262" s="4">
        <v>3.3E-3</v>
      </c>
      <c r="Y262" s="4">
        <v>2.5000000000000001E-3</v>
      </c>
      <c r="Z262" s="6">
        <v>2E-3</v>
      </c>
    </row>
    <row r="263" spans="1:26">
      <c r="A263" s="1">
        <v>262</v>
      </c>
      <c r="B263" s="3">
        <v>0</v>
      </c>
      <c r="C263" s="3">
        <v>0</v>
      </c>
      <c r="D263" s="3">
        <v>0</v>
      </c>
      <c r="E263" s="3">
        <v>0</v>
      </c>
      <c r="F263" s="3">
        <v>31393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22791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X263" s="4">
        <v>3.3E-3</v>
      </c>
      <c r="Y263" s="4">
        <v>2.5000000000000001E-3</v>
      </c>
      <c r="Z263" s="6">
        <v>2E-3</v>
      </c>
    </row>
    <row r="264" spans="1:26">
      <c r="A264" s="1">
        <v>263</v>
      </c>
      <c r="B264" s="3">
        <v>0</v>
      </c>
      <c r="C264" s="3">
        <v>0</v>
      </c>
      <c r="D264" s="3">
        <v>0</v>
      </c>
      <c r="E264" s="3">
        <v>0</v>
      </c>
      <c r="F264" s="3">
        <v>41053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29803</v>
      </c>
      <c r="M264" s="3">
        <v>0</v>
      </c>
      <c r="N264" s="3">
        <v>120524</v>
      </c>
      <c r="O264" s="3">
        <v>191722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X264" s="4">
        <v>3.3E-3</v>
      </c>
      <c r="Y264" s="4">
        <v>2.5000000000000001E-3</v>
      </c>
      <c r="Z264" s="6">
        <v>2E-3</v>
      </c>
    </row>
    <row r="265" spans="1:26">
      <c r="A265" s="1">
        <v>264</v>
      </c>
      <c r="B265" s="3">
        <v>0</v>
      </c>
      <c r="C265" s="3">
        <v>0</v>
      </c>
      <c r="D265" s="3">
        <v>0</v>
      </c>
      <c r="E265" s="3">
        <v>145690</v>
      </c>
      <c r="F265" s="3">
        <v>50712</v>
      </c>
      <c r="G265" s="3">
        <v>183621</v>
      </c>
      <c r="H265" s="3">
        <v>0</v>
      </c>
      <c r="I265" s="3">
        <v>139583</v>
      </c>
      <c r="J265" s="3">
        <v>0</v>
      </c>
      <c r="K265" s="3">
        <v>0</v>
      </c>
      <c r="L265" s="3">
        <v>36816</v>
      </c>
      <c r="M265" s="3">
        <v>0</v>
      </c>
      <c r="N265" s="3">
        <v>152664</v>
      </c>
      <c r="O265" s="3">
        <v>242847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X265" s="4">
        <v>3.3E-3</v>
      </c>
      <c r="Y265" s="4">
        <v>2.5000000000000001E-3</v>
      </c>
      <c r="Z265" s="6">
        <v>2E-3</v>
      </c>
    </row>
    <row r="266" spans="1:26">
      <c r="A266" s="1">
        <v>265</v>
      </c>
      <c r="B266" s="3">
        <v>0</v>
      </c>
      <c r="C266" s="3">
        <v>0</v>
      </c>
      <c r="D266" s="3">
        <v>0</v>
      </c>
      <c r="E266" s="3">
        <v>0</v>
      </c>
      <c r="F266" s="3">
        <v>21734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5931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X266" s="4">
        <v>3.3E-3</v>
      </c>
      <c r="Y266" s="4">
        <v>2.5000000000000001E-3</v>
      </c>
      <c r="Z266" s="6">
        <v>2E-3</v>
      </c>
    </row>
    <row r="267" spans="1:26">
      <c r="A267" s="1">
        <v>266</v>
      </c>
      <c r="B267" s="3">
        <v>0</v>
      </c>
      <c r="C267" s="3">
        <v>0</v>
      </c>
      <c r="D267" s="3">
        <v>0</v>
      </c>
      <c r="E267" s="3">
        <v>0</v>
      </c>
      <c r="F267" s="3">
        <v>31393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8567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X267" s="4">
        <v>3.3E-3</v>
      </c>
      <c r="Y267" s="4">
        <v>2.5000000000000001E-3</v>
      </c>
      <c r="Z267" s="6">
        <v>2E-3</v>
      </c>
    </row>
    <row r="268" spans="1:26">
      <c r="A268" s="1">
        <v>267</v>
      </c>
      <c r="B268" s="3">
        <v>0</v>
      </c>
      <c r="C268" s="3">
        <v>0</v>
      </c>
      <c r="D268" s="3">
        <v>0</v>
      </c>
      <c r="E268" s="3">
        <v>0</v>
      </c>
      <c r="F268" s="3">
        <v>41053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11203</v>
      </c>
      <c r="N268" s="3">
        <v>120524</v>
      </c>
      <c r="O268" s="3">
        <v>0</v>
      </c>
      <c r="P268" s="3">
        <v>25027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X268" s="4">
        <v>3.3E-3</v>
      </c>
      <c r="Y268" s="4">
        <v>2.5000000000000001E-3</v>
      </c>
      <c r="Z268" s="6">
        <v>2E-3</v>
      </c>
    </row>
    <row r="269" spans="1:26">
      <c r="A269" s="1">
        <v>268</v>
      </c>
      <c r="B269" s="3">
        <v>0</v>
      </c>
      <c r="C269" s="3">
        <v>0</v>
      </c>
      <c r="D269" s="3">
        <v>0</v>
      </c>
      <c r="E269" s="3">
        <v>0</v>
      </c>
      <c r="F269" s="3">
        <v>50712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13839</v>
      </c>
      <c r="N269" s="3">
        <v>152664</v>
      </c>
      <c r="O269" s="3">
        <v>0</v>
      </c>
      <c r="P269" s="3">
        <v>31701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X269" s="4">
        <v>3.3E-3</v>
      </c>
      <c r="Y269" s="4">
        <v>2.5000000000000001E-3</v>
      </c>
      <c r="Z269" s="6">
        <v>2E-3</v>
      </c>
    </row>
    <row r="270" spans="1:26">
      <c r="A270" s="1">
        <v>269</v>
      </c>
      <c r="B270" s="3">
        <v>0</v>
      </c>
      <c r="C270" s="3">
        <v>0</v>
      </c>
      <c r="D270" s="3">
        <v>0</v>
      </c>
      <c r="E270" s="3">
        <v>0</v>
      </c>
      <c r="F270" s="3">
        <v>21734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72315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X270" s="4">
        <v>3.3E-3</v>
      </c>
      <c r="Y270" s="4">
        <v>2.5000000000000001E-3</v>
      </c>
      <c r="Z270" s="6">
        <v>2E-3</v>
      </c>
    </row>
    <row r="271" spans="1:26">
      <c r="A271" s="1">
        <v>270</v>
      </c>
      <c r="B271" s="3">
        <v>0</v>
      </c>
      <c r="C271" s="3">
        <v>0</v>
      </c>
      <c r="D271" s="3">
        <v>0</v>
      </c>
      <c r="E271" s="3">
        <v>0</v>
      </c>
      <c r="F271" s="3">
        <v>31393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104454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X271" s="4">
        <v>3.3E-3</v>
      </c>
      <c r="Y271" s="4">
        <v>2.5000000000000001E-3</v>
      </c>
      <c r="Z271" s="6">
        <v>2E-3</v>
      </c>
    </row>
    <row r="272" spans="1:26">
      <c r="A272" s="1">
        <v>271</v>
      </c>
      <c r="B272" s="3">
        <v>0</v>
      </c>
      <c r="C272" s="3">
        <v>0</v>
      </c>
      <c r="D272" s="3">
        <v>0</v>
      </c>
      <c r="E272" s="3">
        <v>0</v>
      </c>
      <c r="F272" s="3">
        <v>41053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136594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X272" s="4">
        <v>3.3E-3</v>
      </c>
      <c r="Y272" s="4">
        <v>2.5000000000000001E-3</v>
      </c>
      <c r="Z272" s="6">
        <v>2E-3</v>
      </c>
    </row>
    <row r="273" spans="1:26">
      <c r="A273" s="1">
        <v>272</v>
      </c>
      <c r="B273" s="3">
        <v>0</v>
      </c>
      <c r="C273" s="3">
        <v>0</v>
      </c>
      <c r="D273" s="3">
        <v>0</v>
      </c>
      <c r="E273" s="3">
        <v>0</v>
      </c>
      <c r="F273" s="3">
        <v>50712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168734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X273" s="4">
        <v>3.3E-3</v>
      </c>
      <c r="Y273" s="4">
        <v>2.5000000000000001E-3</v>
      </c>
      <c r="Z273" s="6">
        <v>2E-3</v>
      </c>
    </row>
    <row r="274" spans="1:26">
      <c r="A274" s="1">
        <v>273</v>
      </c>
      <c r="B274" s="3">
        <v>0</v>
      </c>
      <c r="C274" s="3">
        <v>0</v>
      </c>
      <c r="D274" s="3">
        <v>0</v>
      </c>
      <c r="E274" s="3">
        <v>0</v>
      </c>
      <c r="F274" s="3">
        <v>21734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115033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X274" s="4">
        <v>3.3E-3</v>
      </c>
      <c r="Y274" s="4">
        <v>2.5000000000000001E-3</v>
      </c>
      <c r="Z274" s="6">
        <v>2E-3</v>
      </c>
    </row>
    <row r="275" spans="1:26">
      <c r="A275" s="1">
        <v>274</v>
      </c>
      <c r="B275" s="3">
        <v>0</v>
      </c>
      <c r="C275" s="3">
        <v>0</v>
      </c>
      <c r="D275" s="3">
        <v>0</v>
      </c>
      <c r="E275" s="3">
        <v>0</v>
      </c>
      <c r="F275" s="3">
        <v>31393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166159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X275" s="4">
        <v>3.3E-3</v>
      </c>
      <c r="Y275" s="4">
        <v>2.5000000000000001E-3</v>
      </c>
      <c r="Z275" s="6">
        <v>2E-3</v>
      </c>
    </row>
    <row r="276" spans="1:26">
      <c r="A276" s="1">
        <v>275</v>
      </c>
      <c r="B276" s="3">
        <v>0</v>
      </c>
      <c r="C276" s="3">
        <v>0</v>
      </c>
      <c r="D276" s="3">
        <v>0</v>
      </c>
      <c r="E276" s="3">
        <v>0</v>
      </c>
      <c r="F276" s="3">
        <v>41053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26297</v>
      </c>
      <c r="M276" s="3">
        <v>0</v>
      </c>
      <c r="N276" s="3">
        <v>120524</v>
      </c>
      <c r="O276" s="3">
        <v>217284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X276" s="4">
        <v>3.3E-3</v>
      </c>
      <c r="Y276" s="4">
        <v>2.5000000000000001E-3</v>
      </c>
      <c r="Z276" s="6">
        <v>2E-3</v>
      </c>
    </row>
    <row r="277" spans="1:26">
      <c r="A277" s="1">
        <v>276</v>
      </c>
      <c r="B277" s="3">
        <v>0</v>
      </c>
      <c r="C277" s="3">
        <v>0</v>
      </c>
      <c r="D277" s="3">
        <v>0</v>
      </c>
      <c r="E277" s="3">
        <v>0</v>
      </c>
      <c r="F277" s="3">
        <v>50712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33309</v>
      </c>
      <c r="M277" s="3">
        <v>0</v>
      </c>
      <c r="N277" s="3">
        <v>152664</v>
      </c>
      <c r="O277" s="3">
        <v>268410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X277" s="4">
        <v>3.3E-3</v>
      </c>
      <c r="Y277" s="4">
        <v>2.5000000000000001E-3</v>
      </c>
      <c r="Z277" s="6">
        <v>2E-3</v>
      </c>
    </row>
    <row r="278" spans="1:26">
      <c r="A278" s="1">
        <v>277</v>
      </c>
      <c r="B278" s="3">
        <v>0</v>
      </c>
      <c r="C278" s="3">
        <v>0</v>
      </c>
      <c r="D278" s="3">
        <v>0</v>
      </c>
      <c r="E278" s="3">
        <v>0</v>
      </c>
      <c r="F278" s="3">
        <v>21734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15016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X278" s="4">
        <v>3.3E-3</v>
      </c>
      <c r="Y278" s="4">
        <v>2.5000000000000001E-3</v>
      </c>
      <c r="Z278" s="6">
        <v>2E-3</v>
      </c>
    </row>
    <row r="279" spans="1:26">
      <c r="A279" s="1">
        <v>278</v>
      </c>
      <c r="B279" s="3">
        <v>0</v>
      </c>
      <c r="C279" s="3">
        <v>0</v>
      </c>
      <c r="D279" s="3">
        <v>0</v>
      </c>
      <c r="E279" s="3">
        <v>0</v>
      </c>
      <c r="F279" s="3">
        <v>31393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21690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X279" s="4">
        <v>3.3E-3</v>
      </c>
      <c r="Y279" s="4">
        <v>2.5000000000000001E-3</v>
      </c>
      <c r="Z279" s="6">
        <v>2E-3</v>
      </c>
    </row>
    <row r="280" spans="1:26">
      <c r="A280" s="1">
        <v>279</v>
      </c>
      <c r="B280" s="3">
        <v>0</v>
      </c>
      <c r="C280" s="3">
        <v>0</v>
      </c>
      <c r="D280" s="3">
        <v>0</v>
      </c>
      <c r="E280" s="3">
        <v>0</v>
      </c>
      <c r="F280" s="3">
        <v>41053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9885</v>
      </c>
      <c r="N280" s="3">
        <v>120524</v>
      </c>
      <c r="O280" s="3">
        <v>0</v>
      </c>
      <c r="P280" s="3">
        <v>28364</v>
      </c>
      <c r="Q280" s="3">
        <v>0</v>
      </c>
      <c r="R280" s="3">
        <v>0</v>
      </c>
      <c r="S280" s="3">
        <v>113019</v>
      </c>
      <c r="T280" s="3">
        <v>0</v>
      </c>
      <c r="U280" s="3">
        <v>0</v>
      </c>
      <c r="X280" s="4">
        <v>3.3E-3</v>
      </c>
      <c r="Y280" s="4">
        <v>2.5000000000000001E-3</v>
      </c>
      <c r="Z280" s="6">
        <v>2E-3</v>
      </c>
    </row>
    <row r="281" spans="1:26">
      <c r="A281" s="1">
        <v>280</v>
      </c>
      <c r="B281" s="3">
        <v>0</v>
      </c>
      <c r="C281" s="3">
        <v>0</v>
      </c>
      <c r="D281" s="3">
        <v>0</v>
      </c>
      <c r="E281" s="3">
        <v>0</v>
      </c>
      <c r="F281" s="3">
        <v>50712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12521</v>
      </c>
      <c r="N281" s="3">
        <v>152664</v>
      </c>
      <c r="O281" s="3">
        <v>0</v>
      </c>
      <c r="P281" s="3">
        <v>35038</v>
      </c>
      <c r="Q281" s="3">
        <v>0</v>
      </c>
      <c r="R281" s="3">
        <v>0</v>
      </c>
      <c r="S281" s="3">
        <v>143157</v>
      </c>
      <c r="T281" s="3">
        <v>0</v>
      </c>
      <c r="U281" s="3">
        <v>0</v>
      </c>
      <c r="X281" s="4">
        <v>3.3E-3</v>
      </c>
      <c r="Y281" s="4">
        <v>2.5000000000000001E-3</v>
      </c>
      <c r="Z281" s="6">
        <v>2E-3</v>
      </c>
    </row>
    <row r="282" spans="1:26">
      <c r="A282" s="1">
        <v>281</v>
      </c>
      <c r="B282" s="3">
        <v>0</v>
      </c>
      <c r="C282" s="3">
        <v>0</v>
      </c>
      <c r="D282" s="3">
        <v>0</v>
      </c>
      <c r="E282" s="3">
        <v>0</v>
      </c>
      <c r="F282" s="3">
        <v>21734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39714</v>
      </c>
      <c r="R282" s="3">
        <v>0</v>
      </c>
      <c r="S282" s="3">
        <v>0</v>
      </c>
      <c r="T282" s="3">
        <v>0</v>
      </c>
      <c r="U282" s="3">
        <v>0</v>
      </c>
      <c r="X282" s="4">
        <v>3.3E-3</v>
      </c>
      <c r="Y282" s="4">
        <v>2.5000000000000001E-3</v>
      </c>
      <c r="Z282" s="6">
        <v>2E-3</v>
      </c>
    </row>
    <row r="283" spans="1:26">
      <c r="A283" s="1">
        <v>282</v>
      </c>
      <c r="B283" s="3">
        <v>0</v>
      </c>
      <c r="C283" s="3">
        <v>0</v>
      </c>
      <c r="D283" s="3">
        <v>0</v>
      </c>
      <c r="E283" s="3">
        <v>0</v>
      </c>
      <c r="F283" s="3">
        <v>31393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57365</v>
      </c>
      <c r="R283" s="3">
        <v>0</v>
      </c>
      <c r="S283" s="3">
        <v>0</v>
      </c>
      <c r="T283" s="3">
        <v>0</v>
      </c>
      <c r="U283" s="3">
        <v>0</v>
      </c>
      <c r="X283" s="4">
        <v>3.3E-3</v>
      </c>
      <c r="Y283" s="4">
        <v>2.5000000000000001E-3</v>
      </c>
      <c r="Z283" s="6">
        <v>2E-3</v>
      </c>
    </row>
    <row r="284" spans="1:26">
      <c r="A284" s="1">
        <v>283</v>
      </c>
      <c r="B284" s="3">
        <v>0</v>
      </c>
      <c r="C284" s="3">
        <v>0</v>
      </c>
      <c r="D284" s="3">
        <v>0</v>
      </c>
      <c r="E284" s="3">
        <v>0</v>
      </c>
      <c r="F284" s="3">
        <v>41053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120524</v>
      </c>
      <c r="O284" s="3">
        <v>0</v>
      </c>
      <c r="P284" s="3">
        <v>0</v>
      </c>
      <c r="Q284" s="3">
        <v>75016</v>
      </c>
      <c r="R284" s="3">
        <v>0</v>
      </c>
      <c r="S284" s="3">
        <v>0</v>
      </c>
      <c r="T284" s="3">
        <v>0</v>
      </c>
      <c r="U284" s="3">
        <v>0</v>
      </c>
      <c r="X284" s="4">
        <v>3.3E-3</v>
      </c>
      <c r="Y284" s="4">
        <v>2.5000000000000001E-3</v>
      </c>
      <c r="Z284" s="6">
        <v>2E-3</v>
      </c>
    </row>
    <row r="285" spans="1:26">
      <c r="A285" s="1">
        <v>284</v>
      </c>
      <c r="B285" s="3">
        <v>0</v>
      </c>
      <c r="C285" s="3">
        <v>0</v>
      </c>
      <c r="D285" s="3">
        <v>0</v>
      </c>
      <c r="E285" s="3">
        <v>0</v>
      </c>
      <c r="F285" s="3">
        <v>50712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152664</v>
      </c>
      <c r="O285" s="3">
        <v>0</v>
      </c>
      <c r="P285" s="3">
        <v>0</v>
      </c>
      <c r="Q285" s="3">
        <v>92666</v>
      </c>
      <c r="R285" s="3">
        <v>0</v>
      </c>
      <c r="S285" s="3">
        <v>0</v>
      </c>
      <c r="T285" s="3">
        <v>0</v>
      </c>
      <c r="U285" s="3">
        <v>0</v>
      </c>
      <c r="X285" s="4">
        <v>3.3E-3</v>
      </c>
      <c r="Y285" s="4">
        <v>2.5000000000000001E-3</v>
      </c>
      <c r="Z285" s="6">
        <v>2E-3</v>
      </c>
    </row>
    <row r="286" spans="1:26">
      <c r="A286" s="1">
        <v>285</v>
      </c>
      <c r="B286" s="3">
        <v>0</v>
      </c>
      <c r="C286" s="3">
        <v>0</v>
      </c>
      <c r="D286" s="3">
        <v>0</v>
      </c>
      <c r="E286" s="3">
        <v>0</v>
      </c>
      <c r="F286" s="3">
        <v>21734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45330</v>
      </c>
      <c r="S286" s="3">
        <v>0</v>
      </c>
      <c r="T286" s="3">
        <v>0</v>
      </c>
      <c r="U286" s="3">
        <v>0</v>
      </c>
      <c r="X286" s="4">
        <v>3.3E-3</v>
      </c>
      <c r="Y286" s="4">
        <v>2.5000000000000001E-3</v>
      </c>
      <c r="Z286" s="6">
        <v>2E-3</v>
      </c>
    </row>
    <row r="287" spans="1:26">
      <c r="A287" s="1">
        <v>286</v>
      </c>
      <c r="B287" s="3">
        <v>0</v>
      </c>
      <c r="C287" s="3">
        <v>0</v>
      </c>
      <c r="D287" s="3">
        <v>0</v>
      </c>
      <c r="E287" s="3">
        <v>0</v>
      </c>
      <c r="F287" s="3">
        <v>31393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65477</v>
      </c>
      <c r="S287" s="3">
        <v>0</v>
      </c>
      <c r="T287" s="3">
        <v>0</v>
      </c>
      <c r="U287" s="3">
        <v>0</v>
      </c>
      <c r="X287" s="4">
        <v>3.5000000000000001E-3</v>
      </c>
      <c r="Y287" s="4">
        <v>2.5000000000000001E-3</v>
      </c>
      <c r="Z287" s="6">
        <v>2E-3</v>
      </c>
    </row>
    <row r="288" spans="1:26">
      <c r="A288" s="1">
        <v>287</v>
      </c>
      <c r="B288" s="3">
        <v>0</v>
      </c>
      <c r="C288" s="3">
        <v>0</v>
      </c>
      <c r="D288" s="3">
        <v>0</v>
      </c>
      <c r="E288" s="3">
        <v>0</v>
      </c>
      <c r="F288" s="3">
        <v>41053</v>
      </c>
      <c r="G288" s="3">
        <v>157390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120524</v>
      </c>
      <c r="O288" s="3">
        <v>0</v>
      </c>
      <c r="P288" s="3">
        <v>0</v>
      </c>
      <c r="Q288" s="3">
        <v>0</v>
      </c>
      <c r="R288" s="3">
        <v>85624</v>
      </c>
      <c r="S288" s="3">
        <v>0</v>
      </c>
      <c r="T288" s="3">
        <v>0</v>
      </c>
      <c r="U288" s="3">
        <v>0</v>
      </c>
      <c r="X288" s="4">
        <v>4.0000000000000001E-3</v>
      </c>
      <c r="Y288" s="4">
        <v>2.5000000000000001E-3</v>
      </c>
      <c r="Z288" s="6">
        <v>2E-3</v>
      </c>
    </row>
    <row r="289" spans="1:26">
      <c r="A289" s="1">
        <v>288</v>
      </c>
      <c r="B289" s="3">
        <v>0</v>
      </c>
      <c r="C289" s="3">
        <v>0</v>
      </c>
      <c r="D289" s="3">
        <v>63095</v>
      </c>
      <c r="E289" s="3">
        <v>0</v>
      </c>
      <c r="F289" s="3">
        <v>50712</v>
      </c>
      <c r="G289" s="3">
        <v>199360</v>
      </c>
      <c r="H289" s="3">
        <v>0</v>
      </c>
      <c r="I289" s="3">
        <v>139583</v>
      </c>
      <c r="J289" s="3">
        <v>0</v>
      </c>
      <c r="K289" s="3">
        <v>0</v>
      </c>
      <c r="L289" s="3">
        <v>0</v>
      </c>
      <c r="M289" s="3">
        <v>0</v>
      </c>
      <c r="N289" s="3">
        <v>152664</v>
      </c>
      <c r="O289" s="3">
        <v>0</v>
      </c>
      <c r="P289" s="3">
        <v>0</v>
      </c>
      <c r="Q289" s="3">
        <v>0</v>
      </c>
      <c r="R289" s="3">
        <v>105770</v>
      </c>
      <c r="S289" s="3">
        <v>0</v>
      </c>
      <c r="T289" s="3">
        <v>0</v>
      </c>
      <c r="U289" s="3">
        <v>0</v>
      </c>
      <c r="X289" s="4">
        <v>4.0000000000000001E-3</v>
      </c>
      <c r="Y289" s="4">
        <v>2.5000000000000001E-3</v>
      </c>
      <c r="Z289" s="6">
        <v>2E-3</v>
      </c>
    </row>
    <row r="290" spans="1:26">
      <c r="A290" s="1">
        <v>289</v>
      </c>
      <c r="B290" s="3">
        <v>0</v>
      </c>
      <c r="C290" s="3">
        <v>0</v>
      </c>
      <c r="D290" s="3">
        <v>0</v>
      </c>
      <c r="E290" s="3">
        <v>0</v>
      </c>
      <c r="F290" s="3">
        <v>21734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67811</v>
      </c>
      <c r="T290" s="3">
        <v>0</v>
      </c>
      <c r="U290" s="3">
        <v>0</v>
      </c>
      <c r="X290" s="4">
        <v>4.0000000000000001E-3</v>
      </c>
      <c r="Y290" s="4">
        <v>2.5000000000000001E-3</v>
      </c>
      <c r="Z290" s="6">
        <v>2E-3</v>
      </c>
    </row>
    <row r="291" spans="1:26">
      <c r="A291" s="1">
        <v>290</v>
      </c>
      <c r="B291" s="3">
        <v>0</v>
      </c>
      <c r="C291" s="3">
        <v>0</v>
      </c>
      <c r="D291" s="3">
        <v>0</v>
      </c>
      <c r="E291" s="3">
        <v>0</v>
      </c>
      <c r="F291" s="3">
        <v>31393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97950</v>
      </c>
      <c r="T291" s="3">
        <v>0</v>
      </c>
      <c r="U291" s="3">
        <v>0</v>
      </c>
      <c r="X291" s="4">
        <v>4.0000000000000001E-3</v>
      </c>
      <c r="Y291" s="4">
        <v>2.5000000000000001E-3</v>
      </c>
      <c r="Z291" s="6">
        <v>2E-3</v>
      </c>
    </row>
    <row r="292" spans="1:26">
      <c r="A292" s="1">
        <v>291</v>
      </c>
      <c r="B292" s="3">
        <v>0</v>
      </c>
      <c r="C292" s="3">
        <v>0</v>
      </c>
      <c r="D292" s="3">
        <v>0</v>
      </c>
      <c r="E292" s="3">
        <v>0</v>
      </c>
      <c r="F292" s="3">
        <v>41053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120524</v>
      </c>
      <c r="O292" s="3">
        <v>0</v>
      </c>
      <c r="P292" s="3">
        <v>25027</v>
      </c>
      <c r="Q292" s="3">
        <v>0</v>
      </c>
      <c r="R292" s="3">
        <v>0</v>
      </c>
      <c r="S292" s="3">
        <v>128088</v>
      </c>
      <c r="T292" s="3">
        <v>0</v>
      </c>
      <c r="U292" s="3">
        <v>0</v>
      </c>
      <c r="X292" s="4">
        <v>4.0000000000000001E-3</v>
      </c>
      <c r="Y292" s="4">
        <v>2.5000000000000001E-3</v>
      </c>
      <c r="Z292" s="6">
        <v>2E-3</v>
      </c>
    </row>
    <row r="293" spans="1:26">
      <c r="A293" s="1">
        <v>292</v>
      </c>
      <c r="B293" s="3">
        <v>0</v>
      </c>
      <c r="C293" s="3">
        <v>0</v>
      </c>
      <c r="D293" s="3">
        <v>0</v>
      </c>
      <c r="E293" s="3">
        <v>0</v>
      </c>
      <c r="F293" s="3">
        <v>50712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152664</v>
      </c>
      <c r="O293" s="3">
        <v>0</v>
      </c>
      <c r="P293" s="3">
        <v>31701</v>
      </c>
      <c r="Q293" s="3">
        <v>0</v>
      </c>
      <c r="R293" s="3">
        <v>0</v>
      </c>
      <c r="S293" s="3">
        <v>158227</v>
      </c>
      <c r="T293" s="3">
        <v>0</v>
      </c>
      <c r="U293" s="3">
        <v>0</v>
      </c>
      <c r="X293" s="4">
        <v>4.0000000000000001E-3</v>
      </c>
      <c r="Y293" s="4">
        <v>2.5000000000000001E-3</v>
      </c>
      <c r="Z293" s="6">
        <v>2E-3</v>
      </c>
    </row>
    <row r="294" spans="1:26">
      <c r="A294" s="1">
        <v>293</v>
      </c>
      <c r="B294" s="3">
        <v>0</v>
      </c>
      <c r="C294" s="3">
        <v>0</v>
      </c>
      <c r="D294" s="3">
        <v>0</v>
      </c>
      <c r="E294" s="3">
        <v>0</v>
      </c>
      <c r="F294" s="3">
        <v>21734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48096</v>
      </c>
      <c r="U294" s="3">
        <v>0</v>
      </c>
      <c r="X294" s="4">
        <v>4.0000000000000001E-3</v>
      </c>
      <c r="Y294" s="4">
        <v>2.5000000000000001E-3</v>
      </c>
      <c r="Z294" s="6">
        <v>2E-3</v>
      </c>
    </row>
    <row r="295" spans="1:26">
      <c r="A295" s="1">
        <v>294</v>
      </c>
      <c r="B295" s="3">
        <v>0</v>
      </c>
      <c r="C295" s="3">
        <v>0</v>
      </c>
      <c r="D295" s="3">
        <v>0</v>
      </c>
      <c r="E295" s="3">
        <v>0</v>
      </c>
      <c r="F295" s="3">
        <v>31393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69472</v>
      </c>
      <c r="U295" s="3">
        <v>0</v>
      </c>
      <c r="X295" s="4">
        <v>4.0000000000000001E-3</v>
      </c>
      <c r="Y295" s="4">
        <v>2.5000000000000001E-3</v>
      </c>
      <c r="Z295" s="6">
        <v>2E-3</v>
      </c>
    </row>
    <row r="296" spans="1:26">
      <c r="A296" s="1">
        <v>295</v>
      </c>
      <c r="B296" s="3">
        <v>0</v>
      </c>
      <c r="C296" s="3">
        <v>0</v>
      </c>
      <c r="D296" s="3">
        <v>0</v>
      </c>
      <c r="E296" s="3">
        <v>0</v>
      </c>
      <c r="F296" s="3">
        <v>41053</v>
      </c>
      <c r="G296" s="3">
        <v>0</v>
      </c>
      <c r="H296" s="3">
        <v>9694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120524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90848</v>
      </c>
      <c r="U296" s="3">
        <v>0</v>
      </c>
      <c r="X296" s="4">
        <v>4.0000000000000001E-3</v>
      </c>
      <c r="Y296" s="4">
        <v>2.5000000000000001E-3</v>
      </c>
      <c r="Z296" s="6">
        <v>2E-3</v>
      </c>
    </row>
    <row r="297" spans="1:26">
      <c r="A297" s="1">
        <v>296</v>
      </c>
      <c r="B297" s="3">
        <v>0</v>
      </c>
      <c r="C297" s="3">
        <v>0</v>
      </c>
      <c r="D297" s="3">
        <v>0</v>
      </c>
      <c r="E297" s="3">
        <v>0</v>
      </c>
      <c r="F297" s="3">
        <v>50712</v>
      </c>
      <c r="G297" s="3">
        <v>0</v>
      </c>
      <c r="H297" s="3">
        <v>12279</v>
      </c>
      <c r="I297" s="3">
        <v>0</v>
      </c>
      <c r="J297" s="3">
        <v>178295</v>
      </c>
      <c r="K297" s="3">
        <v>0</v>
      </c>
      <c r="L297" s="3">
        <v>0</v>
      </c>
      <c r="M297" s="3">
        <v>0</v>
      </c>
      <c r="N297" s="3">
        <v>152664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112224</v>
      </c>
      <c r="U297" s="3">
        <v>0</v>
      </c>
      <c r="X297" s="4">
        <v>4.0000000000000001E-3</v>
      </c>
      <c r="Y297" s="4">
        <v>2.5000000000000001E-3</v>
      </c>
      <c r="Z297" s="6">
        <v>2E-3</v>
      </c>
    </row>
    <row r="298" spans="1:26">
      <c r="A298" s="1">
        <v>297</v>
      </c>
      <c r="B298" s="3">
        <v>0</v>
      </c>
      <c r="C298" s="3">
        <v>0</v>
      </c>
      <c r="D298" s="3">
        <v>0</v>
      </c>
      <c r="E298" s="3">
        <v>0</v>
      </c>
      <c r="F298" s="3">
        <v>21734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7456</v>
      </c>
      <c r="X298" s="4">
        <v>4.0000000000000001E-3</v>
      </c>
      <c r="Y298" s="4">
        <v>2.5000000000000001E-3</v>
      </c>
      <c r="Z298" s="6">
        <v>2E-3</v>
      </c>
    </row>
    <row r="299" spans="1:26">
      <c r="A299" s="1">
        <v>298</v>
      </c>
      <c r="B299" s="3">
        <v>0</v>
      </c>
      <c r="C299" s="3">
        <v>0</v>
      </c>
      <c r="D299" s="3">
        <v>0</v>
      </c>
      <c r="E299" s="3">
        <v>0</v>
      </c>
      <c r="F299" s="3">
        <v>31393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10770</v>
      </c>
      <c r="X299" s="4">
        <v>4.0000000000000001E-3</v>
      </c>
      <c r="Y299" s="4">
        <v>2.5000000000000001E-3</v>
      </c>
      <c r="Z299" s="6">
        <v>2E-3</v>
      </c>
    </row>
    <row r="300" spans="1:26">
      <c r="A300" s="1">
        <v>299</v>
      </c>
      <c r="B300" s="3">
        <v>0</v>
      </c>
      <c r="C300" s="3">
        <v>0</v>
      </c>
      <c r="D300" s="3">
        <v>0</v>
      </c>
      <c r="E300" s="3">
        <v>0</v>
      </c>
      <c r="F300" s="3">
        <v>41053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120524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14084</v>
      </c>
      <c r="X300" s="4">
        <v>4.0000000000000001E-3</v>
      </c>
      <c r="Y300" s="4">
        <v>2.5000000000000001E-3</v>
      </c>
      <c r="Z300" s="6">
        <v>2E-3</v>
      </c>
    </row>
    <row r="301" spans="1:26">
      <c r="A301" s="1">
        <v>300</v>
      </c>
      <c r="B301" s="3">
        <v>0</v>
      </c>
      <c r="C301" s="3">
        <v>0</v>
      </c>
      <c r="D301" s="3">
        <v>0</v>
      </c>
      <c r="E301" s="3">
        <v>0</v>
      </c>
      <c r="F301" s="3">
        <v>50712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152664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17398</v>
      </c>
      <c r="X301" s="4">
        <v>4.0000000000000001E-3</v>
      </c>
      <c r="Y301" s="4">
        <v>2.5000000000000001E-3</v>
      </c>
      <c r="Z301" s="6">
        <v>2E-3</v>
      </c>
    </row>
    <row r="302" spans="1:26">
      <c r="A302" s="1">
        <v>301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94434</v>
      </c>
      <c r="H302" s="3">
        <v>0</v>
      </c>
      <c r="I302" s="3">
        <v>0</v>
      </c>
      <c r="J302" s="3">
        <v>0</v>
      </c>
      <c r="K302" s="3">
        <v>0</v>
      </c>
      <c r="L302" s="3">
        <v>15778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Y302" s="4">
        <v>2.5000000000000001E-3</v>
      </c>
      <c r="Z302" s="6">
        <v>2E-3</v>
      </c>
    </row>
    <row r="303" spans="1:26">
      <c r="A303" s="1">
        <v>302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136404</v>
      </c>
      <c r="H303" s="3">
        <v>0</v>
      </c>
      <c r="I303" s="3">
        <v>0</v>
      </c>
      <c r="J303" s="3">
        <v>0</v>
      </c>
      <c r="K303" s="3">
        <v>0</v>
      </c>
      <c r="L303" s="3">
        <v>22791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Y303" s="4">
        <v>2.5000000000000001E-3</v>
      </c>
      <c r="Z303" s="6">
        <v>2E-3</v>
      </c>
    </row>
    <row r="304" spans="1:26">
      <c r="A304" s="1">
        <v>303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178375</v>
      </c>
      <c r="H304" s="3">
        <v>0</v>
      </c>
      <c r="I304" s="3">
        <v>119642</v>
      </c>
      <c r="J304" s="3">
        <v>0</v>
      </c>
      <c r="K304" s="3">
        <v>0</v>
      </c>
      <c r="L304" s="3">
        <v>29803</v>
      </c>
      <c r="M304" s="3">
        <v>0</v>
      </c>
      <c r="N304" s="3">
        <v>0</v>
      </c>
      <c r="O304" s="3">
        <v>191722</v>
      </c>
      <c r="P304" s="3">
        <v>0</v>
      </c>
      <c r="Q304" s="3">
        <v>0</v>
      </c>
      <c r="R304" s="3">
        <v>75550</v>
      </c>
      <c r="S304" s="3">
        <v>0</v>
      </c>
      <c r="T304" s="3">
        <v>0</v>
      </c>
      <c r="U304" s="3">
        <v>0</v>
      </c>
      <c r="Y304" s="4">
        <v>2.5000000000000001E-3</v>
      </c>
      <c r="Z304" s="6">
        <v>2E-3</v>
      </c>
    </row>
    <row r="305" spans="1:26">
      <c r="A305" s="1">
        <v>304</v>
      </c>
      <c r="B305" s="3">
        <v>0</v>
      </c>
      <c r="C305" s="3">
        <v>0</v>
      </c>
      <c r="D305" s="3">
        <v>0</v>
      </c>
      <c r="E305" s="3">
        <v>145690</v>
      </c>
      <c r="F305" s="3">
        <v>0</v>
      </c>
      <c r="G305" s="3">
        <v>220345</v>
      </c>
      <c r="H305" s="3">
        <v>0</v>
      </c>
      <c r="I305" s="3">
        <v>151547</v>
      </c>
      <c r="J305" s="3">
        <v>0</v>
      </c>
      <c r="K305" s="3">
        <v>0</v>
      </c>
      <c r="L305" s="3">
        <v>36816</v>
      </c>
      <c r="M305" s="3">
        <v>0</v>
      </c>
      <c r="N305" s="3">
        <v>0</v>
      </c>
      <c r="O305" s="3">
        <v>242847</v>
      </c>
      <c r="P305" s="3">
        <v>0</v>
      </c>
      <c r="Q305" s="3">
        <v>0</v>
      </c>
      <c r="R305" s="3">
        <v>95697</v>
      </c>
      <c r="S305" s="3">
        <v>0</v>
      </c>
      <c r="T305" s="3">
        <v>0</v>
      </c>
      <c r="U305" s="3">
        <v>0</v>
      </c>
      <c r="Y305" s="4">
        <v>2.5000000000000001E-3</v>
      </c>
      <c r="Z305" s="6">
        <v>2E-3</v>
      </c>
    </row>
    <row r="306" spans="1:26">
      <c r="A306" s="1">
        <v>305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94434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5931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Y306" s="4">
        <v>2.5000000000000001E-3</v>
      </c>
      <c r="Z306" s="6">
        <v>2E-3</v>
      </c>
    </row>
    <row r="307" spans="1:26">
      <c r="A307" s="1">
        <v>306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136404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8567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Y307" s="4">
        <v>2.5000000000000001E-3</v>
      </c>
      <c r="Z307" s="6">
        <v>2E-3</v>
      </c>
    </row>
    <row r="308" spans="1:26">
      <c r="A308" s="1">
        <v>307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178375</v>
      </c>
      <c r="H308" s="3">
        <v>0</v>
      </c>
      <c r="I308" s="3">
        <v>119642</v>
      </c>
      <c r="J308" s="3">
        <v>0</v>
      </c>
      <c r="K308" s="3">
        <v>0</v>
      </c>
      <c r="L308" s="3">
        <v>0</v>
      </c>
      <c r="M308" s="3">
        <v>11203</v>
      </c>
      <c r="N308" s="3">
        <v>0</v>
      </c>
      <c r="O308" s="3">
        <v>0</v>
      </c>
      <c r="P308" s="3">
        <v>25027</v>
      </c>
      <c r="Q308" s="3">
        <v>0</v>
      </c>
      <c r="R308" s="3">
        <v>75550</v>
      </c>
      <c r="S308" s="3">
        <v>0</v>
      </c>
      <c r="T308" s="3">
        <v>0</v>
      </c>
      <c r="U308" s="3">
        <v>0</v>
      </c>
      <c r="Y308" s="4">
        <v>2.5000000000000001E-3</v>
      </c>
      <c r="Z308" s="6">
        <v>2E-3</v>
      </c>
    </row>
    <row r="309" spans="1:26">
      <c r="A309" s="1">
        <v>308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220345</v>
      </c>
      <c r="H309" s="3">
        <v>0</v>
      </c>
      <c r="I309" s="3">
        <v>151547</v>
      </c>
      <c r="J309" s="3">
        <v>0</v>
      </c>
      <c r="K309" s="3">
        <v>0</v>
      </c>
      <c r="L309" s="3">
        <v>30680</v>
      </c>
      <c r="M309" s="3">
        <v>13839</v>
      </c>
      <c r="N309" s="3">
        <v>0</v>
      </c>
      <c r="O309" s="3">
        <v>0</v>
      </c>
      <c r="P309" s="3">
        <v>31701</v>
      </c>
      <c r="Q309" s="3">
        <v>0</v>
      </c>
      <c r="R309" s="3">
        <v>95697</v>
      </c>
      <c r="S309" s="3">
        <v>0</v>
      </c>
      <c r="T309" s="3">
        <v>0</v>
      </c>
      <c r="U309" s="3">
        <v>0</v>
      </c>
      <c r="Y309" s="4">
        <v>2.5000000000000001E-3</v>
      </c>
      <c r="Z309" s="6">
        <v>2E-3</v>
      </c>
    </row>
    <row r="310" spans="1:26">
      <c r="A310" s="1">
        <v>309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94434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72315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Y310" s="4">
        <v>2.5000000000000001E-3</v>
      </c>
      <c r="Z310" s="6">
        <v>2E-3</v>
      </c>
    </row>
    <row r="311" spans="1:26">
      <c r="A311" s="1">
        <v>310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136404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104454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Y311" s="4">
        <v>2.5000000000000001E-3</v>
      </c>
      <c r="Z311" s="6">
        <v>2E-3</v>
      </c>
    </row>
    <row r="312" spans="1:26">
      <c r="A312" s="1">
        <v>311</v>
      </c>
      <c r="B312" s="3">
        <v>0</v>
      </c>
      <c r="C312" s="3">
        <v>0</v>
      </c>
      <c r="D312" s="3">
        <v>0</v>
      </c>
      <c r="E312" s="3">
        <v>0</v>
      </c>
      <c r="F312" s="3">
        <v>36223</v>
      </c>
      <c r="G312" s="3">
        <v>178375</v>
      </c>
      <c r="H312" s="3">
        <v>0</v>
      </c>
      <c r="I312" s="3">
        <v>119642</v>
      </c>
      <c r="J312" s="3">
        <v>0</v>
      </c>
      <c r="K312" s="3">
        <v>0</v>
      </c>
      <c r="L312" s="3">
        <v>0</v>
      </c>
      <c r="M312" s="3">
        <v>0</v>
      </c>
      <c r="N312" s="3">
        <v>136594</v>
      </c>
      <c r="O312" s="3">
        <v>0</v>
      </c>
      <c r="P312" s="3">
        <v>0</v>
      </c>
      <c r="Q312" s="3">
        <v>0</v>
      </c>
      <c r="R312" s="3">
        <v>75550</v>
      </c>
      <c r="S312" s="3">
        <v>0</v>
      </c>
      <c r="T312" s="3">
        <v>0</v>
      </c>
      <c r="U312" s="3">
        <v>0</v>
      </c>
      <c r="Y312" s="4">
        <v>2.5000000000000001E-3</v>
      </c>
      <c r="Z312" s="6">
        <v>2E-3</v>
      </c>
    </row>
    <row r="313" spans="1:26">
      <c r="A313" s="1">
        <v>312</v>
      </c>
      <c r="B313" s="3">
        <v>0</v>
      </c>
      <c r="C313" s="3">
        <v>0</v>
      </c>
      <c r="D313" s="3">
        <v>0</v>
      </c>
      <c r="E313" s="3">
        <v>0</v>
      </c>
      <c r="F313" s="3">
        <v>45883</v>
      </c>
      <c r="G313" s="3">
        <v>220345</v>
      </c>
      <c r="H313" s="3">
        <v>0</v>
      </c>
      <c r="I313" s="3">
        <v>151547</v>
      </c>
      <c r="J313" s="3">
        <v>0</v>
      </c>
      <c r="K313" s="3">
        <v>0</v>
      </c>
      <c r="L313" s="3">
        <v>30680</v>
      </c>
      <c r="M313" s="3">
        <v>0</v>
      </c>
      <c r="N313" s="3">
        <v>168734</v>
      </c>
      <c r="O313" s="3">
        <v>0</v>
      </c>
      <c r="P313" s="3">
        <v>0</v>
      </c>
      <c r="Q313" s="3">
        <v>0</v>
      </c>
      <c r="R313" s="3">
        <v>95697</v>
      </c>
      <c r="S313" s="3">
        <v>0</v>
      </c>
      <c r="T313" s="3">
        <v>0</v>
      </c>
      <c r="U313" s="3">
        <v>0</v>
      </c>
      <c r="Y313" s="4">
        <v>2.5000000000000001E-3</v>
      </c>
      <c r="Z313" s="6">
        <v>2E-3</v>
      </c>
    </row>
    <row r="314" spans="1:26">
      <c r="A314" s="1">
        <v>313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94434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115033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Y314" s="4">
        <v>2.5000000000000001E-3</v>
      </c>
      <c r="Z314" s="6">
        <v>2E-3</v>
      </c>
    </row>
    <row r="315" spans="1:26">
      <c r="A315" s="1">
        <v>314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136404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166159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Y315" s="4">
        <v>2.5000000000000001E-3</v>
      </c>
      <c r="Z315" s="6">
        <v>2E-3</v>
      </c>
    </row>
    <row r="316" spans="1:26">
      <c r="A316" s="1">
        <v>315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178375</v>
      </c>
      <c r="H316" s="3">
        <v>0</v>
      </c>
      <c r="I316" s="3">
        <v>119642</v>
      </c>
      <c r="J316" s="3">
        <v>0</v>
      </c>
      <c r="K316" s="3">
        <v>0</v>
      </c>
      <c r="L316" s="3">
        <v>26297</v>
      </c>
      <c r="M316" s="3">
        <v>0</v>
      </c>
      <c r="N316" s="3">
        <v>0</v>
      </c>
      <c r="O316" s="3">
        <v>217284</v>
      </c>
      <c r="P316" s="3">
        <v>0</v>
      </c>
      <c r="Q316" s="3">
        <v>0</v>
      </c>
      <c r="R316" s="3">
        <v>75550</v>
      </c>
      <c r="S316" s="3">
        <v>0</v>
      </c>
      <c r="T316" s="3">
        <v>0</v>
      </c>
      <c r="U316" s="3">
        <v>0</v>
      </c>
      <c r="Y316" s="4">
        <v>2.5000000000000001E-3</v>
      </c>
      <c r="Z316" s="6">
        <v>2E-3</v>
      </c>
    </row>
    <row r="317" spans="1:26">
      <c r="A317" s="1">
        <v>316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220345</v>
      </c>
      <c r="H317" s="3">
        <v>0</v>
      </c>
      <c r="I317" s="3">
        <v>151547</v>
      </c>
      <c r="J317" s="3">
        <v>0</v>
      </c>
      <c r="K317" s="3">
        <v>0</v>
      </c>
      <c r="L317" s="3">
        <v>33309</v>
      </c>
      <c r="M317" s="3">
        <v>0</v>
      </c>
      <c r="N317" s="3">
        <v>0</v>
      </c>
      <c r="O317" s="3">
        <v>268410</v>
      </c>
      <c r="P317" s="3">
        <v>0</v>
      </c>
      <c r="Q317" s="3">
        <v>0</v>
      </c>
      <c r="R317" s="3">
        <v>95697</v>
      </c>
      <c r="S317" s="3">
        <v>0</v>
      </c>
      <c r="T317" s="3">
        <v>0</v>
      </c>
      <c r="U317" s="3">
        <v>0</v>
      </c>
      <c r="Y317" s="4">
        <v>2.5000000000000001E-3</v>
      </c>
      <c r="Z317" s="6">
        <v>2E-3</v>
      </c>
    </row>
    <row r="318" spans="1:26">
      <c r="A318" s="1">
        <v>317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94434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15016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Y318" s="4">
        <v>2.5000000000000001E-3</v>
      </c>
      <c r="Z318" s="6">
        <v>2E-3</v>
      </c>
    </row>
    <row r="319" spans="1:26">
      <c r="A319" s="1">
        <v>318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136404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21690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Y319" s="4">
        <v>2.5000000000000001E-3</v>
      </c>
      <c r="Z319" s="6">
        <v>2E-3</v>
      </c>
    </row>
    <row r="320" spans="1:26">
      <c r="A320" s="1">
        <v>319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178375</v>
      </c>
      <c r="H320" s="3">
        <v>0</v>
      </c>
      <c r="I320" s="3">
        <v>119642</v>
      </c>
      <c r="J320" s="3">
        <v>0</v>
      </c>
      <c r="K320" s="3">
        <v>0</v>
      </c>
      <c r="L320" s="3">
        <v>0</v>
      </c>
      <c r="M320" s="3">
        <v>9885</v>
      </c>
      <c r="N320" s="3">
        <v>0</v>
      </c>
      <c r="O320" s="3">
        <v>0</v>
      </c>
      <c r="P320" s="3">
        <v>28364</v>
      </c>
      <c r="Q320" s="3">
        <v>0</v>
      </c>
      <c r="R320" s="3">
        <v>75550</v>
      </c>
      <c r="S320" s="3">
        <v>113019</v>
      </c>
      <c r="T320" s="3">
        <v>0</v>
      </c>
      <c r="U320" s="3">
        <v>0</v>
      </c>
      <c r="Y320" s="4">
        <v>2.5000000000000001E-3</v>
      </c>
      <c r="Z320" s="6">
        <v>2E-3</v>
      </c>
    </row>
    <row r="321" spans="1:26">
      <c r="A321" s="1">
        <v>320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220345</v>
      </c>
      <c r="H321" s="3">
        <v>0</v>
      </c>
      <c r="I321" s="3">
        <v>151547</v>
      </c>
      <c r="J321" s="3">
        <v>0</v>
      </c>
      <c r="K321" s="3">
        <v>0</v>
      </c>
      <c r="L321" s="3">
        <v>30680</v>
      </c>
      <c r="M321" s="3">
        <v>12521</v>
      </c>
      <c r="N321" s="3">
        <v>0</v>
      </c>
      <c r="O321" s="3">
        <v>0</v>
      </c>
      <c r="P321" s="3">
        <v>35038</v>
      </c>
      <c r="Q321" s="3">
        <v>0</v>
      </c>
      <c r="R321" s="3">
        <v>95697</v>
      </c>
      <c r="S321" s="3">
        <v>143157</v>
      </c>
      <c r="T321" s="3">
        <v>0</v>
      </c>
      <c r="U321" s="3">
        <v>0</v>
      </c>
      <c r="Y321" s="4">
        <v>2.5000000000000001E-3</v>
      </c>
      <c r="Z321" s="6">
        <v>2E-3</v>
      </c>
    </row>
    <row r="322" spans="1:26">
      <c r="A322" s="1">
        <v>321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94434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39714</v>
      </c>
      <c r="R322" s="3">
        <v>0</v>
      </c>
      <c r="S322" s="3">
        <v>0</v>
      </c>
      <c r="T322" s="3">
        <v>0</v>
      </c>
      <c r="U322" s="3">
        <v>0</v>
      </c>
      <c r="Y322" s="4">
        <v>2.5000000000000001E-3</v>
      </c>
      <c r="Z322" s="6">
        <v>2E-3</v>
      </c>
    </row>
    <row r="323" spans="1:26">
      <c r="A323" s="1">
        <v>322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136404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57365</v>
      </c>
      <c r="R323" s="3">
        <v>0</v>
      </c>
      <c r="S323" s="3">
        <v>0</v>
      </c>
      <c r="T323" s="3">
        <v>0</v>
      </c>
      <c r="U323" s="3">
        <v>0</v>
      </c>
      <c r="Y323" s="4">
        <v>2.5000000000000001E-3</v>
      </c>
      <c r="Z323" s="6">
        <v>2E-3</v>
      </c>
    </row>
    <row r="324" spans="1:26">
      <c r="A324" s="1">
        <v>323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178375</v>
      </c>
      <c r="H324" s="3">
        <v>0</v>
      </c>
      <c r="I324" s="3">
        <v>119642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75016</v>
      </c>
      <c r="R324" s="3">
        <v>75550</v>
      </c>
      <c r="S324" s="3">
        <v>0</v>
      </c>
      <c r="T324" s="3">
        <v>0</v>
      </c>
      <c r="U324" s="3">
        <v>0</v>
      </c>
      <c r="Y324" s="4">
        <v>2.5000000000000001E-3</v>
      </c>
      <c r="Z324" s="6">
        <v>2E-3</v>
      </c>
    </row>
    <row r="325" spans="1:26">
      <c r="A325" s="1">
        <v>324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220345</v>
      </c>
      <c r="H325" s="3">
        <v>0</v>
      </c>
      <c r="I325" s="3">
        <v>151547</v>
      </c>
      <c r="J325" s="3">
        <v>0</v>
      </c>
      <c r="K325" s="3">
        <v>0</v>
      </c>
      <c r="L325" s="3">
        <v>30680</v>
      </c>
      <c r="M325" s="3">
        <v>0</v>
      </c>
      <c r="N325" s="3">
        <v>0</v>
      </c>
      <c r="O325" s="3">
        <v>0</v>
      </c>
      <c r="P325" s="3">
        <v>0</v>
      </c>
      <c r="Q325" s="3">
        <v>92666</v>
      </c>
      <c r="R325" s="3">
        <v>95697</v>
      </c>
      <c r="S325" s="3">
        <v>0</v>
      </c>
      <c r="T325" s="3">
        <v>0</v>
      </c>
      <c r="U325" s="3">
        <v>0</v>
      </c>
      <c r="Y325" s="4">
        <v>2.5000000000000001E-3</v>
      </c>
      <c r="Z325" s="6">
        <v>2E-3</v>
      </c>
    </row>
    <row r="326" spans="1:26">
      <c r="A326" s="1">
        <v>325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94434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45330</v>
      </c>
      <c r="S326" s="3">
        <v>0</v>
      </c>
      <c r="T326" s="3">
        <v>0</v>
      </c>
      <c r="U326" s="3">
        <v>0</v>
      </c>
      <c r="Y326" s="4">
        <v>2.5000000000000001E-3</v>
      </c>
      <c r="Z326" s="6">
        <v>2E-3</v>
      </c>
    </row>
    <row r="327" spans="1:26">
      <c r="A327" s="1">
        <v>326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136404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65477</v>
      </c>
      <c r="S327" s="3">
        <v>0</v>
      </c>
      <c r="T327" s="3">
        <v>0</v>
      </c>
      <c r="U327" s="3">
        <v>0</v>
      </c>
      <c r="Y327" s="4">
        <v>2.5000000000000001E-3</v>
      </c>
      <c r="Z327" s="6">
        <v>2E-3</v>
      </c>
    </row>
    <row r="328" spans="1:26">
      <c r="A328" s="1">
        <v>327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178375</v>
      </c>
      <c r="H328" s="3">
        <v>0</v>
      </c>
      <c r="I328" s="3">
        <v>119642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85624</v>
      </c>
      <c r="S328" s="3">
        <v>0</v>
      </c>
      <c r="T328" s="3">
        <v>0</v>
      </c>
      <c r="U328" s="3">
        <v>0</v>
      </c>
      <c r="Y328" s="4">
        <v>2.5000000000000001E-3</v>
      </c>
      <c r="Z328" s="6">
        <v>2E-3</v>
      </c>
    </row>
    <row r="329" spans="1:26">
      <c r="A329" s="1">
        <v>328</v>
      </c>
      <c r="B329" s="3">
        <v>0</v>
      </c>
      <c r="C329" s="3">
        <v>0</v>
      </c>
      <c r="D329" s="3">
        <v>63095</v>
      </c>
      <c r="E329" s="3">
        <v>0</v>
      </c>
      <c r="F329" s="3">
        <v>0</v>
      </c>
      <c r="G329" s="3">
        <v>220345</v>
      </c>
      <c r="H329" s="3">
        <v>0</v>
      </c>
      <c r="I329" s="3">
        <v>151547</v>
      </c>
      <c r="J329" s="3">
        <v>0</v>
      </c>
      <c r="K329" s="3">
        <v>0</v>
      </c>
      <c r="L329" s="3">
        <v>30680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105770</v>
      </c>
      <c r="S329" s="3">
        <v>0</v>
      </c>
      <c r="T329" s="3">
        <v>0</v>
      </c>
      <c r="U329" s="3">
        <v>0</v>
      </c>
      <c r="Y329" s="4">
        <v>2.5000000000000001E-3</v>
      </c>
      <c r="Z329" s="6">
        <v>2E-3</v>
      </c>
    </row>
    <row r="330" spans="1:26">
      <c r="A330" s="1">
        <v>329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94434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67811</v>
      </c>
      <c r="T330" s="3">
        <v>0</v>
      </c>
      <c r="U330" s="3">
        <v>0</v>
      </c>
      <c r="Y330" s="4">
        <v>2.5000000000000001E-3</v>
      </c>
      <c r="Z330" s="6">
        <v>2E-3</v>
      </c>
    </row>
    <row r="331" spans="1:26">
      <c r="A331" s="1">
        <v>330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136404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97950</v>
      </c>
      <c r="T331" s="3">
        <v>0</v>
      </c>
      <c r="U331" s="3">
        <v>0</v>
      </c>
      <c r="Y331" s="4">
        <v>2.5000000000000001E-3</v>
      </c>
      <c r="Z331" s="6">
        <v>2E-3</v>
      </c>
    </row>
    <row r="332" spans="1:26">
      <c r="A332" s="1">
        <v>331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178375</v>
      </c>
      <c r="H332" s="3">
        <v>0</v>
      </c>
      <c r="I332" s="3">
        <v>119642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25027</v>
      </c>
      <c r="Q332" s="3">
        <v>0</v>
      </c>
      <c r="R332" s="3">
        <v>75550</v>
      </c>
      <c r="S332" s="3">
        <v>128088</v>
      </c>
      <c r="T332" s="3">
        <v>0</v>
      </c>
      <c r="U332" s="3">
        <v>0</v>
      </c>
      <c r="Y332" s="4">
        <v>2.5000000000000001E-3</v>
      </c>
      <c r="Z332" s="6">
        <v>2E-3</v>
      </c>
    </row>
    <row r="333" spans="1:26">
      <c r="A333" s="1">
        <v>332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220345</v>
      </c>
      <c r="H333" s="3">
        <v>0</v>
      </c>
      <c r="I333" s="3">
        <v>151547</v>
      </c>
      <c r="J333" s="3">
        <v>0</v>
      </c>
      <c r="K333" s="3">
        <v>0</v>
      </c>
      <c r="L333" s="3">
        <v>30680</v>
      </c>
      <c r="M333" s="3">
        <v>0</v>
      </c>
      <c r="N333" s="3">
        <v>0</v>
      </c>
      <c r="O333" s="3">
        <v>0</v>
      </c>
      <c r="P333" s="3">
        <v>31701</v>
      </c>
      <c r="Q333" s="3">
        <v>0</v>
      </c>
      <c r="R333" s="3">
        <v>95697</v>
      </c>
      <c r="S333" s="3">
        <v>158227</v>
      </c>
      <c r="T333" s="3">
        <v>0</v>
      </c>
      <c r="U333" s="3">
        <v>0</v>
      </c>
      <c r="Y333" s="4">
        <v>2.5000000000000001E-3</v>
      </c>
      <c r="Z333" s="6">
        <v>2E-3</v>
      </c>
    </row>
    <row r="334" spans="1:26">
      <c r="A334" s="1">
        <v>333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94434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48096</v>
      </c>
      <c r="U334" s="3">
        <v>0</v>
      </c>
      <c r="Y334" s="4">
        <v>2.5000000000000001E-3</v>
      </c>
      <c r="Z334" s="6">
        <v>2E-3</v>
      </c>
    </row>
    <row r="335" spans="1:26">
      <c r="A335" s="1">
        <v>334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136404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69472</v>
      </c>
      <c r="U335" s="3">
        <v>0</v>
      </c>
      <c r="Y335" s="4">
        <v>2.5000000000000001E-3</v>
      </c>
      <c r="Z335" s="6">
        <v>2E-3</v>
      </c>
    </row>
    <row r="336" spans="1:26">
      <c r="A336" s="1">
        <v>335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178375</v>
      </c>
      <c r="H336" s="3">
        <v>9694</v>
      </c>
      <c r="I336" s="3">
        <v>119642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75550</v>
      </c>
      <c r="S336" s="3">
        <v>0</v>
      </c>
      <c r="T336" s="3">
        <v>90848</v>
      </c>
      <c r="U336" s="3">
        <v>0</v>
      </c>
      <c r="Y336" s="4">
        <v>2.5000000000000001E-3</v>
      </c>
      <c r="Z336" s="6">
        <v>2E-3</v>
      </c>
    </row>
    <row r="337" spans="1:26">
      <c r="A337" s="1">
        <v>336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220345</v>
      </c>
      <c r="H337" s="3">
        <v>12279</v>
      </c>
      <c r="I337" s="3">
        <v>151547</v>
      </c>
      <c r="J337" s="3">
        <v>178295</v>
      </c>
      <c r="K337" s="3">
        <v>0</v>
      </c>
      <c r="L337" s="3">
        <v>30680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95697</v>
      </c>
      <c r="S337" s="3">
        <v>0</v>
      </c>
      <c r="T337" s="3">
        <v>112224</v>
      </c>
      <c r="U337" s="3">
        <v>0</v>
      </c>
      <c r="Y337" s="4">
        <v>2.5000000000000001E-3</v>
      </c>
      <c r="Z337" s="6">
        <v>2E-3</v>
      </c>
    </row>
    <row r="338" spans="1:26">
      <c r="A338" s="1">
        <v>337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94434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7456</v>
      </c>
      <c r="Y338" s="4">
        <v>2.5000000000000001E-3</v>
      </c>
      <c r="Z338" s="6">
        <v>2E-3</v>
      </c>
    </row>
    <row r="339" spans="1:26">
      <c r="A339" s="1">
        <v>338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136404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10770</v>
      </c>
      <c r="Y339" s="4">
        <v>2.5000000000000001E-3</v>
      </c>
      <c r="Z339" s="6">
        <v>2E-3</v>
      </c>
    </row>
    <row r="340" spans="1:26">
      <c r="A340" s="1">
        <v>339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178375</v>
      </c>
      <c r="H340" s="3">
        <v>0</v>
      </c>
      <c r="I340" s="3">
        <v>119642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75550</v>
      </c>
      <c r="S340" s="3">
        <v>0</v>
      </c>
      <c r="T340" s="3">
        <v>0</v>
      </c>
      <c r="U340" s="3">
        <v>14084</v>
      </c>
      <c r="Y340" s="4">
        <v>2.5000000000000001E-3</v>
      </c>
      <c r="Z340" s="6">
        <v>2E-3</v>
      </c>
    </row>
    <row r="341" spans="1:26">
      <c r="A341" s="1">
        <v>340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220345</v>
      </c>
      <c r="H341" s="3">
        <v>0</v>
      </c>
      <c r="I341" s="3">
        <v>151547</v>
      </c>
      <c r="J341" s="3">
        <v>0</v>
      </c>
      <c r="K341" s="3">
        <v>0</v>
      </c>
      <c r="L341" s="3">
        <v>30680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95697</v>
      </c>
      <c r="S341" s="3">
        <v>0</v>
      </c>
      <c r="T341" s="3">
        <v>0</v>
      </c>
      <c r="U341" s="3">
        <v>17398</v>
      </c>
      <c r="Y341" s="4">
        <v>2.5000000000000001E-3</v>
      </c>
      <c r="Z341" s="6">
        <v>2E-3</v>
      </c>
    </row>
    <row r="342" spans="1:26">
      <c r="A342" s="1">
        <v>341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5816</v>
      </c>
      <c r="I342" s="3">
        <v>0</v>
      </c>
      <c r="J342" s="3">
        <v>0</v>
      </c>
      <c r="K342" s="3">
        <v>0</v>
      </c>
      <c r="L342" s="3">
        <v>15778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Y342" s="4">
        <v>2.5000000000000001E-3</v>
      </c>
      <c r="Z342" s="6">
        <v>2E-3</v>
      </c>
    </row>
    <row r="343" spans="1:26">
      <c r="A343" s="1">
        <v>342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8401</v>
      </c>
      <c r="I343" s="3">
        <v>0</v>
      </c>
      <c r="J343" s="3">
        <v>0</v>
      </c>
      <c r="K343" s="3">
        <v>0</v>
      </c>
      <c r="L343" s="3">
        <v>22791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Y343" s="4">
        <v>2.5000000000000001E-3</v>
      </c>
      <c r="Z343" s="6">
        <v>2E-3</v>
      </c>
    </row>
    <row r="344" spans="1:26">
      <c r="A344" s="1">
        <v>343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10986</v>
      </c>
      <c r="I344" s="3">
        <v>0</v>
      </c>
      <c r="J344" s="3">
        <v>152824</v>
      </c>
      <c r="K344" s="3">
        <v>0</v>
      </c>
      <c r="L344" s="3">
        <v>29803</v>
      </c>
      <c r="M344" s="3">
        <v>0</v>
      </c>
      <c r="N344" s="3">
        <v>0</v>
      </c>
      <c r="O344" s="3">
        <v>191722</v>
      </c>
      <c r="P344" s="3">
        <v>0</v>
      </c>
      <c r="Q344" s="3">
        <v>0</v>
      </c>
      <c r="R344" s="3">
        <v>0</v>
      </c>
      <c r="S344" s="3">
        <v>0</v>
      </c>
      <c r="T344" s="3">
        <v>80160</v>
      </c>
      <c r="U344" s="3">
        <v>0</v>
      </c>
      <c r="Y344" s="4">
        <v>2.5000000000000001E-3</v>
      </c>
      <c r="Z344" s="6">
        <v>2E-3</v>
      </c>
    </row>
    <row r="345" spans="1:26">
      <c r="A345" s="1">
        <v>344</v>
      </c>
      <c r="B345" s="3">
        <v>255225</v>
      </c>
      <c r="C345" s="3">
        <v>0</v>
      </c>
      <c r="D345" s="3">
        <v>0</v>
      </c>
      <c r="E345" s="3">
        <v>145690</v>
      </c>
      <c r="F345" s="3">
        <v>0</v>
      </c>
      <c r="G345" s="3">
        <v>183621</v>
      </c>
      <c r="H345" s="3">
        <v>13571</v>
      </c>
      <c r="I345" s="3">
        <v>139583</v>
      </c>
      <c r="J345" s="3">
        <v>193577</v>
      </c>
      <c r="K345" s="3">
        <v>0</v>
      </c>
      <c r="L345" s="3">
        <v>36816</v>
      </c>
      <c r="M345" s="3">
        <v>0</v>
      </c>
      <c r="N345" s="3">
        <v>0</v>
      </c>
      <c r="O345" s="3">
        <v>242847</v>
      </c>
      <c r="P345" s="3">
        <v>0</v>
      </c>
      <c r="Q345" s="3">
        <v>0</v>
      </c>
      <c r="R345" s="3">
        <v>0</v>
      </c>
      <c r="S345" s="3">
        <v>0</v>
      </c>
      <c r="T345" s="3">
        <v>101536</v>
      </c>
      <c r="U345" s="3">
        <v>0</v>
      </c>
      <c r="Y345" s="4">
        <v>2.5000000000000001E-3</v>
      </c>
      <c r="Z345" s="6">
        <v>2E-3</v>
      </c>
    </row>
    <row r="346" spans="1:26">
      <c r="A346" s="1">
        <v>345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5816</v>
      </c>
      <c r="I346" s="3">
        <v>0</v>
      </c>
      <c r="J346" s="3">
        <v>0</v>
      </c>
      <c r="K346" s="3">
        <v>0</v>
      </c>
      <c r="L346" s="3">
        <v>0</v>
      </c>
      <c r="M346" s="3">
        <v>5931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Y346" s="4">
        <v>2.5000000000000001E-3</v>
      </c>
      <c r="Z346" s="6">
        <v>2E-3</v>
      </c>
    </row>
    <row r="347" spans="1:26">
      <c r="A347" s="1">
        <v>346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8401</v>
      </c>
      <c r="I347" s="3">
        <v>0</v>
      </c>
      <c r="J347" s="3">
        <v>0</v>
      </c>
      <c r="K347" s="3">
        <v>0</v>
      </c>
      <c r="L347" s="3">
        <v>0</v>
      </c>
      <c r="M347" s="3">
        <v>8567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Y347" s="4">
        <v>2.5000000000000001E-3</v>
      </c>
      <c r="Z347" s="6">
        <v>2E-3</v>
      </c>
    </row>
    <row r="348" spans="1:26">
      <c r="A348" s="1">
        <v>347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10986</v>
      </c>
      <c r="I348" s="3">
        <v>0</v>
      </c>
      <c r="J348" s="3">
        <v>152824</v>
      </c>
      <c r="K348" s="3">
        <v>0</v>
      </c>
      <c r="L348" s="3">
        <v>0</v>
      </c>
      <c r="M348" s="3">
        <v>11203</v>
      </c>
      <c r="N348" s="3">
        <v>0</v>
      </c>
      <c r="O348" s="3">
        <v>0</v>
      </c>
      <c r="P348" s="3">
        <v>25027</v>
      </c>
      <c r="Q348" s="3">
        <v>0</v>
      </c>
      <c r="R348" s="3">
        <v>0</v>
      </c>
      <c r="S348" s="3">
        <v>0</v>
      </c>
      <c r="T348" s="3">
        <v>80160</v>
      </c>
      <c r="U348" s="3">
        <v>0</v>
      </c>
      <c r="Y348" s="4">
        <v>2.5000000000000001E-3</v>
      </c>
      <c r="Z348" s="6">
        <v>2E-3</v>
      </c>
    </row>
    <row r="349" spans="1:26">
      <c r="A349" s="1">
        <v>348</v>
      </c>
      <c r="B349" s="3">
        <v>255225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13571</v>
      </c>
      <c r="I349" s="3">
        <v>0</v>
      </c>
      <c r="J349" s="3">
        <v>193577</v>
      </c>
      <c r="K349" s="3">
        <v>0</v>
      </c>
      <c r="L349" s="3">
        <v>0</v>
      </c>
      <c r="M349" s="3">
        <v>13839</v>
      </c>
      <c r="N349" s="3">
        <v>0</v>
      </c>
      <c r="O349" s="3">
        <v>0</v>
      </c>
      <c r="P349" s="3">
        <v>31701</v>
      </c>
      <c r="Q349" s="3">
        <v>0</v>
      </c>
      <c r="R349" s="3">
        <v>0</v>
      </c>
      <c r="S349" s="3">
        <v>0</v>
      </c>
      <c r="T349" s="3">
        <v>101536</v>
      </c>
      <c r="U349" s="3">
        <v>0</v>
      </c>
      <c r="Y349" s="4">
        <v>2.5000000000000001E-3</v>
      </c>
      <c r="Z349" s="6">
        <v>2E-3</v>
      </c>
    </row>
    <row r="350" spans="1:26">
      <c r="A350" s="1">
        <v>349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5816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72315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Y350" s="4">
        <v>2.5000000000000001E-3</v>
      </c>
      <c r="Z350" s="6">
        <v>2E-3</v>
      </c>
    </row>
    <row r="351" spans="1:26">
      <c r="A351" s="1">
        <v>350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8401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104454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Y351" s="4">
        <v>2.5000000000000001E-3</v>
      </c>
      <c r="Z351" s="6">
        <v>2E-3</v>
      </c>
    </row>
    <row r="352" spans="1:26">
      <c r="A352" s="1">
        <v>351</v>
      </c>
      <c r="B352" s="3">
        <v>0</v>
      </c>
      <c r="C352" s="3">
        <v>0</v>
      </c>
      <c r="D352" s="3">
        <v>0</v>
      </c>
      <c r="E352" s="3">
        <v>0</v>
      </c>
      <c r="F352" s="3">
        <v>36223</v>
      </c>
      <c r="G352" s="3">
        <v>0</v>
      </c>
      <c r="H352" s="3">
        <v>10986</v>
      </c>
      <c r="I352" s="3">
        <v>0</v>
      </c>
      <c r="J352" s="3">
        <v>152824</v>
      </c>
      <c r="K352" s="3">
        <v>0</v>
      </c>
      <c r="L352" s="3">
        <v>0</v>
      </c>
      <c r="M352" s="3">
        <v>0</v>
      </c>
      <c r="N352" s="3">
        <v>136594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80160</v>
      </c>
      <c r="U352" s="3">
        <v>0</v>
      </c>
      <c r="Y352" s="4">
        <v>2.5000000000000001E-3</v>
      </c>
      <c r="Z352" s="6">
        <v>2E-3</v>
      </c>
    </row>
    <row r="353" spans="1:26">
      <c r="A353" s="1">
        <v>352</v>
      </c>
      <c r="B353" s="3">
        <v>255225</v>
      </c>
      <c r="C353" s="3">
        <v>0</v>
      </c>
      <c r="D353" s="3">
        <v>0</v>
      </c>
      <c r="E353" s="3">
        <v>0</v>
      </c>
      <c r="F353" s="3">
        <v>45883</v>
      </c>
      <c r="G353" s="3">
        <v>0</v>
      </c>
      <c r="H353" s="3">
        <v>13571</v>
      </c>
      <c r="I353" s="3">
        <v>0</v>
      </c>
      <c r="J353" s="3">
        <v>193577</v>
      </c>
      <c r="K353" s="3">
        <v>0</v>
      </c>
      <c r="L353" s="3">
        <v>0</v>
      </c>
      <c r="M353" s="3">
        <v>0</v>
      </c>
      <c r="N353" s="3">
        <v>168734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101536</v>
      </c>
      <c r="U353" s="3">
        <v>0</v>
      </c>
      <c r="Y353" s="4">
        <v>2.5000000000000001E-3</v>
      </c>
      <c r="Z353" s="6">
        <v>2E-3</v>
      </c>
    </row>
    <row r="354" spans="1:26">
      <c r="A354" s="1">
        <v>353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5816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115033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Y354" s="4">
        <v>2.5000000000000001E-3</v>
      </c>
      <c r="Z354" s="6">
        <v>2E-3</v>
      </c>
    </row>
    <row r="355" spans="1:26">
      <c r="A355" s="1">
        <v>354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8401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166159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Y355" s="4">
        <v>2.5000000000000001E-3</v>
      </c>
      <c r="Z355" s="6">
        <v>2E-3</v>
      </c>
    </row>
    <row r="356" spans="1:26">
      <c r="A356" s="1">
        <v>355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10986</v>
      </c>
      <c r="I356" s="3">
        <v>0</v>
      </c>
      <c r="J356" s="3">
        <v>152824</v>
      </c>
      <c r="K356" s="3">
        <v>0</v>
      </c>
      <c r="L356" s="3">
        <v>26297</v>
      </c>
      <c r="M356" s="3">
        <v>0</v>
      </c>
      <c r="N356" s="3">
        <v>0</v>
      </c>
      <c r="O356" s="3">
        <v>217284</v>
      </c>
      <c r="P356" s="3">
        <v>0</v>
      </c>
      <c r="Q356" s="3">
        <v>0</v>
      </c>
      <c r="R356" s="3">
        <v>0</v>
      </c>
      <c r="S356" s="3">
        <v>0</v>
      </c>
      <c r="T356" s="3">
        <v>80160</v>
      </c>
      <c r="U356" s="3">
        <v>0</v>
      </c>
      <c r="Y356" s="4">
        <v>2.5000000000000001E-3</v>
      </c>
      <c r="Z356" s="6">
        <v>2E-3</v>
      </c>
    </row>
    <row r="357" spans="1:26">
      <c r="A357" s="1">
        <v>356</v>
      </c>
      <c r="B357" s="3">
        <v>255225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13571</v>
      </c>
      <c r="I357" s="3">
        <v>0</v>
      </c>
      <c r="J357" s="3">
        <v>193577</v>
      </c>
      <c r="K357" s="3">
        <v>0</v>
      </c>
      <c r="L357" s="3">
        <v>33309</v>
      </c>
      <c r="M357" s="3">
        <v>0</v>
      </c>
      <c r="N357" s="3">
        <v>0</v>
      </c>
      <c r="O357" s="3">
        <v>268410</v>
      </c>
      <c r="P357" s="3">
        <v>0</v>
      </c>
      <c r="Q357" s="3">
        <v>0</v>
      </c>
      <c r="R357" s="3">
        <v>0</v>
      </c>
      <c r="S357" s="3">
        <v>0</v>
      </c>
      <c r="T357" s="3">
        <v>101536</v>
      </c>
      <c r="U357" s="3">
        <v>0</v>
      </c>
      <c r="Y357" s="4">
        <v>2.5000000000000001E-3</v>
      </c>
      <c r="Z357" s="6">
        <v>2E-3</v>
      </c>
    </row>
    <row r="358" spans="1:26">
      <c r="A358" s="1">
        <v>357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5816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15016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Y358" s="4">
        <v>2.5000000000000001E-3</v>
      </c>
      <c r="Z358" s="6">
        <v>2E-3</v>
      </c>
    </row>
    <row r="359" spans="1:26">
      <c r="A359" s="1">
        <v>358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8401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21690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Y359" s="4">
        <v>2.5000000000000001E-3</v>
      </c>
      <c r="Z359" s="6">
        <v>2E-3</v>
      </c>
    </row>
    <row r="360" spans="1:26">
      <c r="A360" s="1">
        <v>359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10986</v>
      </c>
      <c r="I360" s="3">
        <v>0</v>
      </c>
      <c r="J360" s="3">
        <v>152824</v>
      </c>
      <c r="K360" s="3">
        <v>0</v>
      </c>
      <c r="L360" s="3">
        <v>0</v>
      </c>
      <c r="M360" s="3">
        <v>9885</v>
      </c>
      <c r="N360" s="3">
        <v>0</v>
      </c>
      <c r="O360" s="3">
        <v>0</v>
      </c>
      <c r="P360" s="3">
        <v>28364</v>
      </c>
      <c r="Q360" s="3">
        <v>0</v>
      </c>
      <c r="R360" s="3">
        <v>0</v>
      </c>
      <c r="S360" s="3">
        <v>113019</v>
      </c>
      <c r="T360" s="3">
        <v>80160</v>
      </c>
      <c r="U360" s="3">
        <v>0</v>
      </c>
      <c r="Y360" s="4">
        <v>2.5000000000000001E-3</v>
      </c>
      <c r="Z360" s="6">
        <v>2E-3</v>
      </c>
    </row>
    <row r="361" spans="1:26">
      <c r="A361" s="1">
        <v>360</v>
      </c>
      <c r="B361" s="3">
        <v>255225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13571</v>
      </c>
      <c r="I361" s="3">
        <v>0</v>
      </c>
      <c r="J361" s="3">
        <v>193577</v>
      </c>
      <c r="K361" s="3">
        <v>0</v>
      </c>
      <c r="L361" s="3">
        <v>0</v>
      </c>
      <c r="M361" s="3">
        <v>12521</v>
      </c>
      <c r="N361" s="3">
        <v>0</v>
      </c>
      <c r="O361" s="3">
        <v>0</v>
      </c>
      <c r="P361" s="3">
        <v>35038</v>
      </c>
      <c r="Q361" s="3">
        <v>0</v>
      </c>
      <c r="R361" s="3">
        <v>0</v>
      </c>
      <c r="S361" s="3">
        <v>143157</v>
      </c>
      <c r="T361" s="3">
        <v>101536</v>
      </c>
      <c r="U361" s="3">
        <v>0</v>
      </c>
      <c r="Y361" s="4">
        <v>2.5000000000000001E-3</v>
      </c>
      <c r="Z361" s="6">
        <v>2E-3</v>
      </c>
    </row>
    <row r="362" spans="1:26">
      <c r="A362" s="1">
        <v>361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5816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39714</v>
      </c>
      <c r="R362" s="3">
        <v>0</v>
      </c>
      <c r="S362" s="3">
        <v>0</v>
      </c>
      <c r="T362" s="3">
        <v>0</v>
      </c>
      <c r="U362" s="3">
        <v>0</v>
      </c>
      <c r="Y362" s="4">
        <v>2.5000000000000001E-3</v>
      </c>
      <c r="Z362" s="6">
        <v>2E-3</v>
      </c>
    </row>
    <row r="363" spans="1:26">
      <c r="A363" s="1">
        <v>362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8401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57365</v>
      </c>
      <c r="R363" s="3">
        <v>0</v>
      </c>
      <c r="S363" s="3">
        <v>0</v>
      </c>
      <c r="T363" s="3">
        <v>0</v>
      </c>
      <c r="U363" s="3">
        <v>0</v>
      </c>
      <c r="Y363" s="4">
        <v>2.5000000000000001E-3</v>
      </c>
      <c r="Z363" s="6">
        <v>2E-3</v>
      </c>
    </row>
    <row r="364" spans="1:26">
      <c r="A364" s="1">
        <v>363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10986</v>
      </c>
      <c r="I364" s="3">
        <v>0</v>
      </c>
      <c r="J364" s="3">
        <v>152824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75016</v>
      </c>
      <c r="R364" s="3">
        <v>0</v>
      </c>
      <c r="S364" s="3">
        <v>0</v>
      </c>
      <c r="T364" s="3">
        <v>80160</v>
      </c>
      <c r="U364" s="3">
        <v>0</v>
      </c>
      <c r="Y364" s="4">
        <v>2.5000000000000001E-3</v>
      </c>
      <c r="Z364" s="6">
        <v>2E-3</v>
      </c>
    </row>
    <row r="365" spans="1:26">
      <c r="A365" s="1">
        <v>364</v>
      </c>
      <c r="B365" s="3">
        <v>255225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13571</v>
      </c>
      <c r="I365" s="3">
        <v>0</v>
      </c>
      <c r="J365" s="3">
        <v>193577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92666</v>
      </c>
      <c r="R365" s="3">
        <v>0</v>
      </c>
      <c r="S365" s="3">
        <v>0</v>
      </c>
      <c r="T365" s="3">
        <v>101536</v>
      </c>
      <c r="U365" s="3">
        <v>0</v>
      </c>
      <c r="Y365" s="4">
        <v>2.5000000000000001E-3</v>
      </c>
      <c r="Z365" s="6">
        <v>2E-3</v>
      </c>
    </row>
    <row r="366" spans="1:26">
      <c r="A366" s="1">
        <v>365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5816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45330</v>
      </c>
      <c r="S366" s="3">
        <v>0</v>
      </c>
      <c r="T366" s="3">
        <v>0</v>
      </c>
      <c r="U366" s="3">
        <v>0</v>
      </c>
      <c r="Y366" s="4">
        <v>2.5000000000000001E-3</v>
      </c>
      <c r="Z366" s="6">
        <v>2E-3</v>
      </c>
    </row>
    <row r="367" spans="1:26">
      <c r="A367" s="1">
        <v>366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8401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65477</v>
      </c>
      <c r="S367" s="3">
        <v>0</v>
      </c>
      <c r="T367" s="3">
        <v>0</v>
      </c>
      <c r="U367" s="3">
        <v>0</v>
      </c>
      <c r="Y367" s="4">
        <v>2.5000000000000001E-3</v>
      </c>
      <c r="Z367" s="6">
        <v>2E-3</v>
      </c>
    </row>
    <row r="368" spans="1:26">
      <c r="A368" s="1">
        <v>367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157390</v>
      </c>
      <c r="H368" s="3">
        <v>10986</v>
      </c>
      <c r="I368" s="3">
        <v>0</v>
      </c>
      <c r="J368" s="3">
        <v>152824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85624</v>
      </c>
      <c r="S368" s="3">
        <v>0</v>
      </c>
      <c r="T368" s="3">
        <v>80160</v>
      </c>
      <c r="U368" s="3">
        <v>0</v>
      </c>
      <c r="Y368" s="4">
        <v>2.5000000000000001E-3</v>
      </c>
      <c r="Z368" s="6">
        <v>2E-3</v>
      </c>
    </row>
    <row r="369" spans="1:26">
      <c r="A369" s="1">
        <v>368</v>
      </c>
      <c r="B369" s="3">
        <v>255225</v>
      </c>
      <c r="C369" s="3">
        <v>0</v>
      </c>
      <c r="D369" s="3">
        <v>63095</v>
      </c>
      <c r="E369" s="3">
        <v>0</v>
      </c>
      <c r="F369" s="3">
        <v>0</v>
      </c>
      <c r="G369" s="3">
        <v>199360</v>
      </c>
      <c r="H369" s="3">
        <v>13571</v>
      </c>
      <c r="I369" s="3">
        <v>139583</v>
      </c>
      <c r="J369" s="3">
        <v>193577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105770</v>
      </c>
      <c r="S369" s="3">
        <v>0</v>
      </c>
      <c r="T369" s="3">
        <v>101536</v>
      </c>
      <c r="U369" s="3">
        <v>0</v>
      </c>
      <c r="Y369" s="4">
        <v>2.5000000000000001E-3</v>
      </c>
      <c r="Z369" s="6">
        <v>2E-3</v>
      </c>
    </row>
    <row r="370" spans="1:26">
      <c r="A370" s="1">
        <v>369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5816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67811</v>
      </c>
      <c r="T370" s="3">
        <v>0</v>
      </c>
      <c r="U370" s="3">
        <v>0</v>
      </c>
      <c r="Y370" s="4">
        <v>2.5000000000000001E-3</v>
      </c>
      <c r="Z370" s="6">
        <v>2E-3</v>
      </c>
    </row>
    <row r="371" spans="1:26">
      <c r="A371" s="1">
        <v>370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8401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97950</v>
      </c>
      <c r="T371" s="3">
        <v>0</v>
      </c>
      <c r="U371" s="3">
        <v>0</v>
      </c>
      <c r="Y371" s="4">
        <v>2.5000000000000001E-3</v>
      </c>
      <c r="Z371" s="6">
        <v>2E-3</v>
      </c>
    </row>
    <row r="372" spans="1:26">
      <c r="A372" s="1">
        <v>371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10986</v>
      </c>
      <c r="I372" s="3">
        <v>0</v>
      </c>
      <c r="J372" s="3">
        <v>152824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25027</v>
      </c>
      <c r="Q372" s="3">
        <v>0</v>
      </c>
      <c r="R372" s="3">
        <v>0</v>
      </c>
      <c r="S372" s="3">
        <v>128088</v>
      </c>
      <c r="T372" s="3">
        <v>80160</v>
      </c>
      <c r="U372" s="3">
        <v>0</v>
      </c>
      <c r="Y372" s="4">
        <v>2.5000000000000001E-3</v>
      </c>
      <c r="Z372" s="6">
        <v>2E-3</v>
      </c>
    </row>
    <row r="373" spans="1:26">
      <c r="A373" s="1">
        <v>372</v>
      </c>
      <c r="B373" s="3">
        <v>255225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13571</v>
      </c>
      <c r="I373" s="3">
        <v>0</v>
      </c>
      <c r="J373" s="3">
        <v>193577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31701</v>
      </c>
      <c r="Q373" s="3">
        <v>0</v>
      </c>
      <c r="R373" s="3">
        <v>0</v>
      </c>
      <c r="S373" s="3">
        <v>158227</v>
      </c>
      <c r="T373" s="3">
        <v>101536</v>
      </c>
      <c r="U373" s="3">
        <v>0</v>
      </c>
      <c r="Y373" s="4">
        <v>2.5000000000000001E-3</v>
      </c>
      <c r="Z373" s="6">
        <v>2E-3</v>
      </c>
    </row>
    <row r="374" spans="1:26">
      <c r="A374" s="1">
        <v>373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5816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48096</v>
      </c>
      <c r="U374" s="3">
        <v>0</v>
      </c>
      <c r="Y374" s="4">
        <v>2.5000000000000001E-3</v>
      </c>
      <c r="Z374" s="6">
        <v>2E-3</v>
      </c>
    </row>
    <row r="375" spans="1:26">
      <c r="A375" s="1">
        <v>374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8401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69472</v>
      </c>
      <c r="U375" s="3">
        <v>0</v>
      </c>
      <c r="Y375" s="4">
        <v>2.5000000000000001E-3</v>
      </c>
      <c r="Z375" s="6">
        <v>2E-3</v>
      </c>
    </row>
    <row r="376" spans="1:26">
      <c r="A376" s="1">
        <v>375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10986</v>
      </c>
      <c r="I376" s="3">
        <v>0</v>
      </c>
      <c r="J376" s="3">
        <v>152824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90848</v>
      </c>
      <c r="U376" s="3">
        <v>0</v>
      </c>
      <c r="Y376" s="4">
        <v>2.5000000000000001E-3</v>
      </c>
      <c r="Z376" s="6">
        <v>2E-3</v>
      </c>
    </row>
    <row r="377" spans="1:26">
      <c r="A377" s="1">
        <v>376</v>
      </c>
      <c r="B377" s="3">
        <v>255225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13571</v>
      </c>
      <c r="I377" s="3">
        <v>0</v>
      </c>
      <c r="J377" s="3">
        <v>193577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112224</v>
      </c>
      <c r="U377" s="3">
        <v>0</v>
      </c>
      <c r="Y377" s="4">
        <v>2.5000000000000001E-3</v>
      </c>
      <c r="Z377" s="6">
        <v>2E-3</v>
      </c>
    </row>
    <row r="378" spans="1:26">
      <c r="A378" s="1">
        <v>377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5816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7456</v>
      </c>
      <c r="Y378" s="4">
        <v>2.5000000000000001E-3</v>
      </c>
      <c r="Z378" s="6">
        <v>2E-3</v>
      </c>
    </row>
    <row r="379" spans="1:26">
      <c r="A379" s="1">
        <v>378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8401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10770</v>
      </c>
      <c r="Y379" s="4">
        <v>2.5000000000000001E-3</v>
      </c>
      <c r="Z379" s="6">
        <v>2E-3</v>
      </c>
    </row>
    <row r="380" spans="1:26">
      <c r="A380" s="1">
        <v>379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10986</v>
      </c>
      <c r="I380" s="3">
        <v>0</v>
      </c>
      <c r="J380" s="3">
        <v>152824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80160</v>
      </c>
      <c r="U380" s="3">
        <v>14084</v>
      </c>
      <c r="Y380" s="4">
        <v>2.5000000000000001E-3</v>
      </c>
      <c r="Z380" s="6">
        <v>2E-3</v>
      </c>
    </row>
    <row r="381" spans="1:26">
      <c r="A381" s="1">
        <v>380</v>
      </c>
      <c r="B381" s="3">
        <v>255225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13571</v>
      </c>
      <c r="I381" s="3">
        <v>0</v>
      </c>
      <c r="J381" s="3">
        <v>193577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101536</v>
      </c>
      <c r="U381" s="3">
        <v>17398</v>
      </c>
      <c r="Y381" s="4">
        <v>2.5000000000000001E-3</v>
      </c>
      <c r="Z381" s="6">
        <v>2E-3</v>
      </c>
    </row>
    <row r="382" spans="1:26">
      <c r="A382" s="1">
        <v>381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71785</v>
      </c>
      <c r="J382" s="3">
        <v>0</v>
      </c>
      <c r="K382" s="3">
        <v>0</v>
      </c>
      <c r="L382" s="3">
        <v>15778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Y382" s="4">
        <v>2.5000000000000001E-3</v>
      </c>
      <c r="Z382" s="6">
        <v>2E-3</v>
      </c>
    </row>
    <row r="383" spans="1:26">
      <c r="A383" s="1">
        <v>382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103690</v>
      </c>
      <c r="J383" s="3">
        <v>0</v>
      </c>
      <c r="K383" s="3">
        <v>0</v>
      </c>
      <c r="L383" s="3">
        <v>22791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Y383" s="4">
        <v>2.5000000000000001E-3</v>
      </c>
      <c r="Z383" s="6">
        <v>2E-3</v>
      </c>
    </row>
    <row r="384" spans="1:26">
      <c r="A384" s="1">
        <v>383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157390</v>
      </c>
      <c r="H384" s="3">
        <v>0</v>
      </c>
      <c r="I384" s="3">
        <v>135595</v>
      </c>
      <c r="J384" s="3">
        <v>0</v>
      </c>
      <c r="K384" s="3">
        <v>0</v>
      </c>
      <c r="L384" s="3">
        <v>29803</v>
      </c>
      <c r="M384" s="3">
        <v>0</v>
      </c>
      <c r="N384" s="3">
        <v>0</v>
      </c>
      <c r="O384" s="3">
        <v>191722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Y384" s="4">
        <v>2.5000000000000001E-3</v>
      </c>
      <c r="Z384" s="6">
        <v>2E-3</v>
      </c>
    </row>
    <row r="385" spans="1:26">
      <c r="A385" s="1">
        <v>384</v>
      </c>
      <c r="B385" s="3">
        <v>255225</v>
      </c>
      <c r="C385" s="3">
        <v>0</v>
      </c>
      <c r="D385" s="3">
        <v>0</v>
      </c>
      <c r="E385" s="3">
        <v>145690</v>
      </c>
      <c r="F385" s="3">
        <v>0</v>
      </c>
      <c r="G385" s="3">
        <v>199360</v>
      </c>
      <c r="H385" s="3">
        <v>0</v>
      </c>
      <c r="I385" s="3">
        <v>167499</v>
      </c>
      <c r="J385" s="3">
        <v>0</v>
      </c>
      <c r="K385" s="3">
        <v>0</v>
      </c>
      <c r="L385" s="3">
        <v>36816</v>
      </c>
      <c r="M385" s="3">
        <v>0</v>
      </c>
      <c r="N385" s="3">
        <v>0</v>
      </c>
      <c r="O385" s="3">
        <v>242847</v>
      </c>
      <c r="P385" s="3">
        <v>0</v>
      </c>
      <c r="Q385" s="3">
        <v>0</v>
      </c>
      <c r="R385" s="3">
        <v>88142</v>
      </c>
      <c r="S385" s="3">
        <v>0</v>
      </c>
      <c r="T385" s="3">
        <v>0</v>
      </c>
      <c r="U385" s="3">
        <v>0</v>
      </c>
      <c r="Y385" s="4">
        <v>2.5000000000000001E-3</v>
      </c>
      <c r="Z385" s="6">
        <v>2E-3</v>
      </c>
    </row>
    <row r="386" spans="1:26">
      <c r="A386" s="1">
        <v>385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71785</v>
      </c>
      <c r="J386" s="3">
        <v>0</v>
      </c>
      <c r="K386" s="3">
        <v>0</v>
      </c>
      <c r="L386" s="3">
        <v>0</v>
      </c>
      <c r="M386" s="3">
        <v>5931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Y386" s="4">
        <v>2.5000000000000001E-3</v>
      </c>
      <c r="Z386" s="6">
        <v>2E-3</v>
      </c>
    </row>
    <row r="387" spans="1:26">
      <c r="A387" s="1">
        <v>386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103690</v>
      </c>
      <c r="J387" s="3">
        <v>0</v>
      </c>
      <c r="K387" s="3">
        <v>0</v>
      </c>
      <c r="L387" s="3">
        <v>0</v>
      </c>
      <c r="M387" s="3">
        <v>8567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Y387" s="4">
        <v>2.5000000000000001E-3</v>
      </c>
      <c r="Z387" s="6">
        <v>2E-3</v>
      </c>
    </row>
    <row r="388" spans="1:26">
      <c r="A388" s="1">
        <v>387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157390</v>
      </c>
      <c r="H388" s="3">
        <v>0</v>
      </c>
      <c r="I388" s="3">
        <v>135595</v>
      </c>
      <c r="J388" s="3">
        <v>0</v>
      </c>
      <c r="K388" s="3">
        <v>0</v>
      </c>
      <c r="L388" s="3">
        <v>0</v>
      </c>
      <c r="M388" s="3">
        <v>11203</v>
      </c>
      <c r="N388" s="3">
        <v>0</v>
      </c>
      <c r="O388" s="3">
        <v>0</v>
      </c>
      <c r="P388" s="3">
        <v>25027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Y388" s="4">
        <v>2.5000000000000001E-3</v>
      </c>
      <c r="Z388" s="6">
        <v>2E-3</v>
      </c>
    </row>
    <row r="389" spans="1:26">
      <c r="A389" s="1">
        <v>388</v>
      </c>
      <c r="B389" s="3">
        <v>255225</v>
      </c>
      <c r="C389" s="3">
        <v>0</v>
      </c>
      <c r="D389" s="3">
        <v>0</v>
      </c>
      <c r="E389" s="3">
        <v>145690</v>
      </c>
      <c r="F389" s="3">
        <v>0</v>
      </c>
      <c r="G389" s="3">
        <v>199360</v>
      </c>
      <c r="H389" s="3">
        <v>0</v>
      </c>
      <c r="I389" s="3">
        <v>167499</v>
      </c>
      <c r="J389" s="3">
        <v>0</v>
      </c>
      <c r="K389" s="3">
        <v>0</v>
      </c>
      <c r="L389" s="3">
        <v>30680</v>
      </c>
      <c r="M389" s="3">
        <v>13839</v>
      </c>
      <c r="N389" s="3">
        <v>0</v>
      </c>
      <c r="O389" s="3">
        <v>0</v>
      </c>
      <c r="P389" s="3">
        <v>31701</v>
      </c>
      <c r="Q389" s="3">
        <v>0</v>
      </c>
      <c r="R389" s="3">
        <v>88142</v>
      </c>
      <c r="S389" s="3">
        <v>0</v>
      </c>
      <c r="T389" s="3">
        <v>0</v>
      </c>
      <c r="U389" s="3">
        <v>0</v>
      </c>
      <c r="Y389" s="4">
        <v>2.5000000000000001E-3</v>
      </c>
      <c r="Z389" s="6">
        <v>2E-3</v>
      </c>
    </row>
    <row r="390" spans="1:26">
      <c r="A390" s="1">
        <v>389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71785</v>
      </c>
      <c r="J390" s="3">
        <v>0</v>
      </c>
      <c r="K390" s="3">
        <v>0</v>
      </c>
      <c r="L390" s="3">
        <v>0</v>
      </c>
      <c r="M390" s="3">
        <v>0</v>
      </c>
      <c r="N390" s="3">
        <v>72315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Y390" s="4">
        <v>2.5000000000000001E-3</v>
      </c>
      <c r="Z390" s="6">
        <v>2E-3</v>
      </c>
    </row>
    <row r="391" spans="1:26">
      <c r="A391" s="1">
        <v>390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103690</v>
      </c>
      <c r="J391" s="3">
        <v>0</v>
      </c>
      <c r="K391" s="3">
        <v>0</v>
      </c>
      <c r="L391" s="3">
        <v>0</v>
      </c>
      <c r="M391" s="3">
        <v>0</v>
      </c>
      <c r="N391" s="3">
        <v>104454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Y391" s="4">
        <v>2.5000000000000001E-3</v>
      </c>
      <c r="Z391" s="6">
        <v>2E-3</v>
      </c>
    </row>
    <row r="392" spans="1:26">
      <c r="A392" s="1">
        <v>391</v>
      </c>
      <c r="B392" s="3">
        <v>0</v>
      </c>
      <c r="C392" s="3">
        <v>0</v>
      </c>
      <c r="D392" s="3">
        <v>0</v>
      </c>
      <c r="E392" s="3">
        <v>0</v>
      </c>
      <c r="F392" s="3">
        <v>36223</v>
      </c>
      <c r="G392" s="3">
        <v>157390</v>
      </c>
      <c r="H392" s="3">
        <v>0</v>
      </c>
      <c r="I392" s="3">
        <v>135595</v>
      </c>
      <c r="J392" s="3">
        <v>0</v>
      </c>
      <c r="K392" s="3">
        <v>0</v>
      </c>
      <c r="L392" s="3">
        <v>0</v>
      </c>
      <c r="M392" s="3">
        <v>0</v>
      </c>
      <c r="N392" s="3">
        <v>136594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Y392" s="4">
        <v>2.5000000000000001E-3</v>
      </c>
      <c r="Z392" s="6">
        <v>2E-3</v>
      </c>
    </row>
    <row r="393" spans="1:26">
      <c r="A393" s="1">
        <v>392</v>
      </c>
      <c r="B393" s="3">
        <v>255225</v>
      </c>
      <c r="C393" s="3">
        <v>0</v>
      </c>
      <c r="D393" s="3">
        <v>0</v>
      </c>
      <c r="E393" s="3">
        <v>145690</v>
      </c>
      <c r="F393" s="3">
        <v>45883</v>
      </c>
      <c r="G393" s="3">
        <v>199360</v>
      </c>
      <c r="H393" s="3">
        <v>0</v>
      </c>
      <c r="I393" s="3">
        <v>167499</v>
      </c>
      <c r="J393" s="3">
        <v>0</v>
      </c>
      <c r="K393" s="3">
        <v>0</v>
      </c>
      <c r="L393" s="3">
        <v>30680</v>
      </c>
      <c r="M393" s="3">
        <v>0</v>
      </c>
      <c r="N393" s="3">
        <v>168734</v>
      </c>
      <c r="O393" s="3">
        <v>0</v>
      </c>
      <c r="P393" s="3">
        <v>0</v>
      </c>
      <c r="Q393" s="3">
        <v>0</v>
      </c>
      <c r="R393" s="3">
        <v>88142</v>
      </c>
      <c r="S393" s="3">
        <v>0</v>
      </c>
      <c r="T393" s="3">
        <v>0</v>
      </c>
      <c r="U393" s="3">
        <v>0</v>
      </c>
      <c r="Y393" s="4">
        <v>2.5000000000000001E-3</v>
      </c>
      <c r="Z393" s="6">
        <v>2E-3</v>
      </c>
    </row>
    <row r="394" spans="1:26">
      <c r="A394" s="1">
        <v>393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71785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115033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Y394" s="4">
        <v>2.5000000000000001E-3</v>
      </c>
      <c r="Z394" s="6">
        <v>2E-3</v>
      </c>
    </row>
    <row r="395" spans="1:26">
      <c r="A395" s="1">
        <v>394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103690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166159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Y395" s="4">
        <v>2.5000000000000001E-3</v>
      </c>
      <c r="Z395" s="6">
        <v>2E-3</v>
      </c>
    </row>
    <row r="396" spans="1:26">
      <c r="A396" s="1">
        <v>395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157390</v>
      </c>
      <c r="H396" s="3">
        <v>0</v>
      </c>
      <c r="I396" s="3">
        <v>135595</v>
      </c>
      <c r="J396" s="3">
        <v>0</v>
      </c>
      <c r="K396" s="3">
        <v>0</v>
      </c>
      <c r="L396" s="3">
        <v>26297</v>
      </c>
      <c r="M396" s="3">
        <v>0</v>
      </c>
      <c r="N396" s="3">
        <v>0</v>
      </c>
      <c r="O396" s="3">
        <v>217284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Y396" s="4">
        <v>2.5000000000000001E-3</v>
      </c>
      <c r="Z396" s="6">
        <v>2E-3</v>
      </c>
    </row>
    <row r="397" spans="1:26">
      <c r="A397" s="1">
        <v>396</v>
      </c>
      <c r="B397" s="3">
        <v>255225</v>
      </c>
      <c r="C397" s="3">
        <v>0</v>
      </c>
      <c r="D397" s="3">
        <v>0</v>
      </c>
      <c r="E397" s="3">
        <v>145690</v>
      </c>
      <c r="F397" s="3">
        <v>0</v>
      </c>
      <c r="G397" s="3">
        <v>199360</v>
      </c>
      <c r="H397" s="3">
        <v>0</v>
      </c>
      <c r="I397" s="3">
        <v>167499</v>
      </c>
      <c r="J397" s="3">
        <v>0</v>
      </c>
      <c r="K397" s="3">
        <v>0</v>
      </c>
      <c r="L397" s="3">
        <v>33309</v>
      </c>
      <c r="M397" s="3">
        <v>0</v>
      </c>
      <c r="N397" s="3">
        <v>0</v>
      </c>
      <c r="O397" s="3">
        <v>268410</v>
      </c>
      <c r="P397" s="3">
        <v>0</v>
      </c>
      <c r="Q397" s="3">
        <v>0</v>
      </c>
      <c r="R397" s="3">
        <v>88142</v>
      </c>
      <c r="S397" s="3">
        <v>0</v>
      </c>
      <c r="T397" s="3">
        <v>0</v>
      </c>
      <c r="U397" s="3">
        <v>0</v>
      </c>
      <c r="Y397" s="4">
        <v>2.5000000000000001E-3</v>
      </c>
      <c r="Z397" s="6">
        <v>2E-3</v>
      </c>
    </row>
    <row r="398" spans="1:26">
      <c r="A398" s="1">
        <v>397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71785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15016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Y398" s="4">
        <v>2.5000000000000001E-3</v>
      </c>
      <c r="Z398" s="6">
        <v>2E-3</v>
      </c>
    </row>
    <row r="399" spans="1:26">
      <c r="A399" s="1">
        <v>398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103690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21690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Y399" s="4">
        <v>2.5000000000000001E-3</v>
      </c>
      <c r="Z399" s="6">
        <v>2E-3</v>
      </c>
    </row>
    <row r="400" spans="1:26">
      <c r="A400" s="1">
        <v>399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157390</v>
      </c>
      <c r="H400" s="3">
        <v>0</v>
      </c>
      <c r="I400" s="3">
        <v>135595</v>
      </c>
      <c r="J400" s="3">
        <v>0</v>
      </c>
      <c r="K400" s="3">
        <v>0</v>
      </c>
      <c r="L400" s="3">
        <v>0</v>
      </c>
      <c r="M400" s="3">
        <v>9885</v>
      </c>
      <c r="N400" s="3">
        <v>0</v>
      </c>
      <c r="O400" s="3">
        <v>0</v>
      </c>
      <c r="P400" s="3">
        <v>28364</v>
      </c>
      <c r="Q400" s="3">
        <v>0</v>
      </c>
      <c r="R400" s="3">
        <v>0</v>
      </c>
      <c r="S400" s="3">
        <v>113019</v>
      </c>
      <c r="T400" s="3">
        <v>0</v>
      </c>
      <c r="U400" s="3">
        <v>0</v>
      </c>
      <c r="Y400" s="4">
        <v>2.5000000000000001E-3</v>
      </c>
      <c r="Z400" s="6">
        <v>2E-3</v>
      </c>
    </row>
    <row r="401" spans="1:26">
      <c r="A401" s="1">
        <v>400</v>
      </c>
      <c r="B401" s="3">
        <v>255225</v>
      </c>
      <c r="C401" s="3">
        <v>0</v>
      </c>
      <c r="D401" s="3">
        <v>0</v>
      </c>
      <c r="E401" s="3">
        <v>145690</v>
      </c>
      <c r="F401" s="3">
        <v>0</v>
      </c>
      <c r="G401" s="3">
        <v>199360</v>
      </c>
      <c r="H401" s="3">
        <v>0</v>
      </c>
      <c r="I401" s="3">
        <v>167499</v>
      </c>
      <c r="J401" s="3">
        <v>0</v>
      </c>
      <c r="K401" s="3">
        <v>0</v>
      </c>
      <c r="L401" s="3">
        <v>30680</v>
      </c>
      <c r="M401" s="3">
        <v>12521</v>
      </c>
      <c r="N401" s="3">
        <v>0</v>
      </c>
      <c r="O401" s="3">
        <v>0</v>
      </c>
      <c r="P401" s="3">
        <v>35038</v>
      </c>
      <c r="Q401" s="3">
        <v>0</v>
      </c>
      <c r="R401" s="3">
        <v>88142</v>
      </c>
      <c r="S401" s="3">
        <v>143157</v>
      </c>
      <c r="T401" s="3">
        <v>0</v>
      </c>
      <c r="U401" s="3">
        <v>0</v>
      </c>
      <c r="Y401" s="4">
        <v>2.5000000000000001E-3</v>
      </c>
      <c r="Z401" s="6">
        <v>2E-3</v>
      </c>
    </row>
    <row r="402" spans="1:26">
      <c r="A402" s="1">
        <v>401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71785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39714</v>
      </c>
      <c r="R402" s="3">
        <v>0</v>
      </c>
      <c r="S402" s="3">
        <v>0</v>
      </c>
      <c r="T402" s="3">
        <v>0</v>
      </c>
      <c r="U402" s="3">
        <v>0</v>
      </c>
      <c r="Z402" s="6">
        <v>2E-3</v>
      </c>
    </row>
    <row r="403" spans="1:26">
      <c r="A403" s="1">
        <v>402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103690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57365</v>
      </c>
      <c r="R403" s="3">
        <v>0</v>
      </c>
      <c r="S403" s="3">
        <v>0</v>
      </c>
      <c r="T403" s="3">
        <v>0</v>
      </c>
      <c r="U403" s="3">
        <v>0</v>
      </c>
      <c r="Z403" s="6">
        <v>2E-3</v>
      </c>
    </row>
    <row r="404" spans="1:26">
      <c r="A404" s="1">
        <v>403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157390</v>
      </c>
      <c r="H404" s="3">
        <v>0</v>
      </c>
      <c r="I404" s="3">
        <v>135595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75016</v>
      </c>
      <c r="R404" s="3">
        <v>0</v>
      </c>
      <c r="S404" s="3">
        <v>0</v>
      </c>
      <c r="T404" s="3">
        <v>0</v>
      </c>
      <c r="U404" s="3">
        <v>0</v>
      </c>
      <c r="Z404" s="6">
        <v>2E-3</v>
      </c>
    </row>
    <row r="405" spans="1:26">
      <c r="A405" s="1">
        <v>404</v>
      </c>
      <c r="B405" s="3">
        <v>255225</v>
      </c>
      <c r="C405" s="3">
        <v>0</v>
      </c>
      <c r="D405" s="3">
        <v>0</v>
      </c>
      <c r="E405" s="3">
        <v>145690</v>
      </c>
      <c r="F405" s="3">
        <v>0</v>
      </c>
      <c r="G405" s="3">
        <v>199360</v>
      </c>
      <c r="H405" s="3">
        <v>0</v>
      </c>
      <c r="I405" s="3">
        <v>167499</v>
      </c>
      <c r="J405" s="3">
        <v>0</v>
      </c>
      <c r="K405" s="3">
        <v>0</v>
      </c>
      <c r="L405" s="3">
        <v>30680</v>
      </c>
      <c r="M405" s="3">
        <v>0</v>
      </c>
      <c r="N405" s="3">
        <v>0</v>
      </c>
      <c r="O405" s="3">
        <v>0</v>
      </c>
      <c r="P405" s="3">
        <v>0</v>
      </c>
      <c r="Q405" s="3">
        <v>92666</v>
      </c>
      <c r="R405" s="3">
        <v>88142</v>
      </c>
      <c r="S405" s="3">
        <v>0</v>
      </c>
      <c r="T405" s="3">
        <v>0</v>
      </c>
      <c r="U405" s="3">
        <v>0</v>
      </c>
      <c r="Z405" s="6">
        <v>2E-3</v>
      </c>
    </row>
    <row r="406" spans="1:26">
      <c r="A406" s="1">
        <v>405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71785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45330</v>
      </c>
      <c r="S406" s="3">
        <v>0</v>
      </c>
      <c r="T406" s="3">
        <v>0</v>
      </c>
      <c r="U406" s="3">
        <v>0</v>
      </c>
      <c r="Z406" s="6">
        <v>2E-3</v>
      </c>
    </row>
    <row r="407" spans="1:26">
      <c r="A407" s="1">
        <v>406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103690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65477</v>
      </c>
      <c r="S407" s="3">
        <v>0</v>
      </c>
      <c r="T407" s="3">
        <v>0</v>
      </c>
      <c r="U407" s="3">
        <v>0</v>
      </c>
      <c r="Z407" s="6">
        <v>2E-3</v>
      </c>
    </row>
    <row r="408" spans="1:26">
      <c r="A408" s="1">
        <v>407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157390</v>
      </c>
      <c r="H408" s="3">
        <v>0</v>
      </c>
      <c r="I408" s="3">
        <v>135595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85624</v>
      </c>
      <c r="S408" s="3">
        <v>0</v>
      </c>
      <c r="T408" s="3">
        <v>0</v>
      </c>
      <c r="U408" s="3">
        <v>0</v>
      </c>
      <c r="Z408" s="6">
        <v>2E-3</v>
      </c>
    </row>
    <row r="409" spans="1:26">
      <c r="A409" s="1">
        <v>408</v>
      </c>
      <c r="B409" s="3">
        <v>255225</v>
      </c>
      <c r="C409" s="3">
        <v>0</v>
      </c>
      <c r="D409" s="3">
        <v>63095</v>
      </c>
      <c r="E409" s="3">
        <v>145690</v>
      </c>
      <c r="F409" s="3">
        <v>0</v>
      </c>
      <c r="G409" s="3">
        <v>199360</v>
      </c>
      <c r="H409" s="3">
        <v>0</v>
      </c>
      <c r="I409" s="3">
        <v>167499</v>
      </c>
      <c r="J409" s="3">
        <v>0</v>
      </c>
      <c r="K409" s="3">
        <v>0</v>
      </c>
      <c r="L409" s="3">
        <v>30680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105770</v>
      </c>
      <c r="S409" s="3">
        <v>0</v>
      </c>
      <c r="T409" s="3">
        <v>0</v>
      </c>
      <c r="U409" s="3">
        <v>0</v>
      </c>
      <c r="Z409" s="6">
        <v>2E-3</v>
      </c>
    </row>
    <row r="410" spans="1:26">
      <c r="A410" s="1">
        <v>409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71785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67811</v>
      </c>
      <c r="T410" s="3">
        <v>0</v>
      </c>
      <c r="U410" s="3">
        <v>0</v>
      </c>
      <c r="Z410" s="6">
        <v>2E-3</v>
      </c>
    </row>
    <row r="411" spans="1:26">
      <c r="A411" s="1">
        <v>410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103690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97950</v>
      </c>
      <c r="T411" s="3">
        <v>0</v>
      </c>
      <c r="U411" s="3">
        <v>0</v>
      </c>
      <c r="Z411" s="6">
        <v>2E-3</v>
      </c>
    </row>
    <row r="412" spans="1:26">
      <c r="A412" s="1">
        <v>411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157390</v>
      </c>
      <c r="H412" s="3">
        <v>0</v>
      </c>
      <c r="I412" s="3">
        <v>135595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25027</v>
      </c>
      <c r="Q412" s="3">
        <v>0</v>
      </c>
      <c r="R412" s="3">
        <v>0</v>
      </c>
      <c r="S412" s="3">
        <v>128088</v>
      </c>
      <c r="T412" s="3">
        <v>0</v>
      </c>
      <c r="U412" s="3">
        <v>0</v>
      </c>
      <c r="Z412" s="6">
        <v>2E-3</v>
      </c>
    </row>
    <row r="413" spans="1:26">
      <c r="A413" s="1">
        <v>412</v>
      </c>
      <c r="B413" s="3">
        <v>255225</v>
      </c>
      <c r="C413" s="3">
        <v>0</v>
      </c>
      <c r="D413" s="3">
        <v>0</v>
      </c>
      <c r="E413" s="3">
        <v>145690</v>
      </c>
      <c r="F413" s="3">
        <v>0</v>
      </c>
      <c r="G413" s="3">
        <v>199360</v>
      </c>
      <c r="H413" s="3">
        <v>0</v>
      </c>
      <c r="I413" s="3">
        <v>167499</v>
      </c>
      <c r="J413" s="3">
        <v>0</v>
      </c>
      <c r="K413" s="3">
        <v>0</v>
      </c>
      <c r="L413" s="3">
        <v>30680</v>
      </c>
      <c r="M413" s="3">
        <v>0</v>
      </c>
      <c r="N413" s="3">
        <v>0</v>
      </c>
      <c r="O413" s="3">
        <v>0</v>
      </c>
      <c r="P413" s="3">
        <v>31701</v>
      </c>
      <c r="Q413" s="3">
        <v>0</v>
      </c>
      <c r="R413" s="3">
        <v>88142</v>
      </c>
      <c r="S413" s="3">
        <v>158227</v>
      </c>
      <c r="T413" s="3">
        <v>0</v>
      </c>
      <c r="U413" s="3">
        <v>0</v>
      </c>
      <c r="Z413" s="6">
        <v>2E-3</v>
      </c>
    </row>
    <row r="414" spans="1:26">
      <c r="A414" s="1">
        <v>413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71785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48096</v>
      </c>
      <c r="U414" s="3">
        <v>0</v>
      </c>
      <c r="Z414" s="6">
        <v>2E-3</v>
      </c>
    </row>
    <row r="415" spans="1:26">
      <c r="A415" s="1">
        <v>414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103690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69472</v>
      </c>
      <c r="U415" s="3">
        <v>0</v>
      </c>
      <c r="Z415" s="6">
        <v>2E-3</v>
      </c>
    </row>
    <row r="416" spans="1:26">
      <c r="A416" s="1">
        <v>415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157390</v>
      </c>
      <c r="H416" s="3">
        <v>9694</v>
      </c>
      <c r="I416" s="3">
        <v>135595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90848</v>
      </c>
      <c r="U416" s="3">
        <v>0</v>
      </c>
      <c r="Z416" s="6">
        <v>2E-3</v>
      </c>
    </row>
    <row r="417" spans="1:26">
      <c r="A417" s="1">
        <v>416</v>
      </c>
      <c r="B417" s="3">
        <v>255225</v>
      </c>
      <c r="C417" s="3">
        <v>0</v>
      </c>
      <c r="D417" s="3">
        <v>0</v>
      </c>
      <c r="E417" s="3">
        <v>145690</v>
      </c>
      <c r="F417" s="3">
        <v>0</v>
      </c>
      <c r="G417" s="3">
        <v>199360</v>
      </c>
      <c r="H417" s="3">
        <v>12279</v>
      </c>
      <c r="I417" s="3">
        <v>167499</v>
      </c>
      <c r="J417" s="3">
        <v>178295</v>
      </c>
      <c r="K417" s="3">
        <v>0</v>
      </c>
      <c r="L417" s="3">
        <v>30680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88142</v>
      </c>
      <c r="S417" s="3">
        <v>0</v>
      </c>
      <c r="T417" s="3">
        <v>112224</v>
      </c>
      <c r="U417" s="3">
        <v>0</v>
      </c>
      <c r="Z417" s="6">
        <v>2E-3</v>
      </c>
    </row>
    <row r="418" spans="1:26">
      <c r="A418" s="1">
        <v>417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71785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7456</v>
      </c>
      <c r="Z418" s="6">
        <v>2E-3</v>
      </c>
    </row>
    <row r="419" spans="1:26">
      <c r="A419" s="1">
        <v>418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103690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10770</v>
      </c>
      <c r="Z419" s="6">
        <v>2E-3</v>
      </c>
    </row>
    <row r="420" spans="1:26">
      <c r="A420" s="1">
        <v>419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157390</v>
      </c>
      <c r="H420" s="3">
        <v>0</v>
      </c>
      <c r="I420" s="3">
        <v>135595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14084</v>
      </c>
      <c r="Z420" s="6">
        <v>2E-3</v>
      </c>
    </row>
    <row r="421" spans="1:26">
      <c r="A421" s="1">
        <v>420</v>
      </c>
      <c r="B421" s="3">
        <v>255225</v>
      </c>
      <c r="C421" s="3">
        <v>0</v>
      </c>
      <c r="D421" s="3">
        <v>0</v>
      </c>
      <c r="E421" s="3">
        <v>145690</v>
      </c>
      <c r="F421" s="3">
        <v>0</v>
      </c>
      <c r="G421" s="3">
        <v>199360</v>
      </c>
      <c r="H421" s="3">
        <v>0</v>
      </c>
      <c r="I421" s="3">
        <v>167499</v>
      </c>
      <c r="J421" s="3">
        <v>0</v>
      </c>
      <c r="K421" s="3">
        <v>0</v>
      </c>
      <c r="L421" s="3">
        <v>30680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88142</v>
      </c>
      <c r="S421" s="3">
        <v>0</v>
      </c>
      <c r="T421" s="3">
        <v>0</v>
      </c>
      <c r="U421" s="3">
        <v>17398</v>
      </c>
      <c r="Z421" s="6">
        <v>2E-3</v>
      </c>
    </row>
    <row r="422" spans="1:26">
      <c r="A422" s="1">
        <v>421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91695</v>
      </c>
      <c r="K422" s="3">
        <v>0</v>
      </c>
      <c r="L422" s="3">
        <v>15778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Z422" s="6">
        <v>2E-3</v>
      </c>
    </row>
    <row r="423" spans="1:26">
      <c r="A423" s="1">
        <v>422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132448</v>
      </c>
      <c r="K423" s="3">
        <v>0</v>
      </c>
      <c r="L423" s="3">
        <v>22791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Z423" s="6">
        <v>2E-3</v>
      </c>
    </row>
    <row r="424" spans="1:26">
      <c r="A424" s="1">
        <v>423</v>
      </c>
      <c r="B424" s="3">
        <v>218764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9694</v>
      </c>
      <c r="I424" s="3">
        <v>0</v>
      </c>
      <c r="J424" s="3">
        <v>173201</v>
      </c>
      <c r="K424" s="3">
        <v>0</v>
      </c>
      <c r="L424" s="3">
        <v>29803</v>
      </c>
      <c r="M424" s="3">
        <v>0</v>
      </c>
      <c r="N424" s="3">
        <v>0</v>
      </c>
      <c r="O424" s="3">
        <v>191722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Z424" s="6">
        <v>2E-3</v>
      </c>
    </row>
    <row r="425" spans="1:26">
      <c r="A425" s="1">
        <v>424</v>
      </c>
      <c r="B425" s="3">
        <v>277101</v>
      </c>
      <c r="C425" s="3">
        <v>0</v>
      </c>
      <c r="D425" s="3">
        <v>0</v>
      </c>
      <c r="E425" s="3">
        <v>145690</v>
      </c>
      <c r="F425" s="3">
        <v>0</v>
      </c>
      <c r="G425" s="3">
        <v>183621</v>
      </c>
      <c r="H425" s="3">
        <v>12279</v>
      </c>
      <c r="I425" s="3">
        <v>139583</v>
      </c>
      <c r="J425" s="3">
        <v>213954</v>
      </c>
      <c r="K425" s="3">
        <v>0</v>
      </c>
      <c r="L425" s="3">
        <v>36816</v>
      </c>
      <c r="M425" s="3">
        <v>0</v>
      </c>
      <c r="N425" s="3">
        <v>0</v>
      </c>
      <c r="O425" s="3">
        <v>242847</v>
      </c>
      <c r="P425" s="3">
        <v>0</v>
      </c>
      <c r="Q425" s="3">
        <v>0</v>
      </c>
      <c r="R425" s="3">
        <v>0</v>
      </c>
      <c r="S425" s="3">
        <v>0</v>
      </c>
      <c r="T425" s="3">
        <v>93520</v>
      </c>
      <c r="U425" s="3">
        <v>0</v>
      </c>
      <c r="Z425" s="6">
        <v>2E-3</v>
      </c>
    </row>
    <row r="426" spans="1:26">
      <c r="A426" s="1">
        <v>425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91695</v>
      </c>
      <c r="K426" s="3">
        <v>0</v>
      </c>
      <c r="L426" s="3">
        <v>0</v>
      </c>
      <c r="M426" s="3">
        <v>5931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Z426" s="6">
        <v>2E-3</v>
      </c>
    </row>
    <row r="427" spans="1:26">
      <c r="A427" s="1">
        <v>426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132448</v>
      </c>
      <c r="K427" s="3">
        <v>0</v>
      </c>
      <c r="L427" s="3">
        <v>0</v>
      </c>
      <c r="M427" s="3">
        <v>8567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Z427" s="6">
        <v>2E-3</v>
      </c>
    </row>
    <row r="428" spans="1:26">
      <c r="A428" s="1">
        <v>427</v>
      </c>
      <c r="B428" s="3">
        <v>218764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9694</v>
      </c>
      <c r="I428" s="3">
        <v>0</v>
      </c>
      <c r="J428" s="3">
        <v>173201</v>
      </c>
      <c r="K428" s="3">
        <v>0</v>
      </c>
      <c r="L428" s="3">
        <v>0</v>
      </c>
      <c r="M428" s="3">
        <v>11203</v>
      </c>
      <c r="N428" s="3">
        <v>0</v>
      </c>
      <c r="O428" s="3">
        <v>0</v>
      </c>
      <c r="P428" s="3">
        <v>25027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Z428" s="6">
        <v>2E-3</v>
      </c>
    </row>
    <row r="429" spans="1:26">
      <c r="A429" s="1">
        <v>428</v>
      </c>
      <c r="B429" s="3">
        <v>277101</v>
      </c>
      <c r="C429" s="3">
        <v>0</v>
      </c>
      <c r="D429" s="3">
        <v>0</v>
      </c>
      <c r="E429" s="3">
        <v>145690</v>
      </c>
      <c r="F429" s="3">
        <v>0</v>
      </c>
      <c r="G429" s="3">
        <v>0</v>
      </c>
      <c r="H429" s="3">
        <v>12279</v>
      </c>
      <c r="I429" s="3">
        <v>0</v>
      </c>
      <c r="J429" s="3">
        <v>213954</v>
      </c>
      <c r="K429" s="3">
        <v>0</v>
      </c>
      <c r="L429" s="3">
        <v>0</v>
      </c>
      <c r="M429" s="3">
        <v>13839</v>
      </c>
      <c r="N429" s="3">
        <v>0</v>
      </c>
      <c r="O429" s="3">
        <v>0</v>
      </c>
      <c r="P429" s="3">
        <v>31701</v>
      </c>
      <c r="Q429" s="3">
        <v>0</v>
      </c>
      <c r="R429" s="3">
        <v>0</v>
      </c>
      <c r="S429" s="3">
        <v>0</v>
      </c>
      <c r="T429" s="3">
        <v>93520</v>
      </c>
      <c r="U429" s="3">
        <v>0</v>
      </c>
      <c r="Z429" s="6">
        <v>2E-3</v>
      </c>
    </row>
    <row r="430" spans="1:26">
      <c r="A430" s="1">
        <v>429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91695</v>
      </c>
      <c r="K430" s="3">
        <v>0</v>
      </c>
      <c r="L430" s="3">
        <v>0</v>
      </c>
      <c r="M430" s="3">
        <v>0</v>
      </c>
      <c r="N430" s="3">
        <v>72315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Z430" s="6">
        <v>2E-3</v>
      </c>
    </row>
    <row r="431" spans="1:26">
      <c r="A431" s="1">
        <v>430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132448</v>
      </c>
      <c r="K431" s="3">
        <v>0</v>
      </c>
      <c r="L431" s="3">
        <v>0</v>
      </c>
      <c r="M431" s="3">
        <v>0</v>
      </c>
      <c r="N431" s="3">
        <v>104454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Z431" s="6">
        <v>2E-3</v>
      </c>
    </row>
    <row r="432" spans="1:26">
      <c r="A432" s="1">
        <v>431</v>
      </c>
      <c r="B432" s="3">
        <v>218764</v>
      </c>
      <c r="C432" s="3">
        <v>0</v>
      </c>
      <c r="D432" s="3">
        <v>0</v>
      </c>
      <c r="E432" s="3">
        <v>0</v>
      </c>
      <c r="F432" s="3">
        <v>36223</v>
      </c>
      <c r="G432" s="3">
        <v>0</v>
      </c>
      <c r="H432" s="3">
        <v>9694</v>
      </c>
      <c r="I432" s="3">
        <v>0</v>
      </c>
      <c r="J432" s="3">
        <v>173201</v>
      </c>
      <c r="K432" s="3">
        <v>0</v>
      </c>
      <c r="L432" s="3">
        <v>0</v>
      </c>
      <c r="M432" s="3">
        <v>0</v>
      </c>
      <c r="N432" s="3">
        <v>136594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Z432" s="6">
        <v>2E-3</v>
      </c>
    </row>
    <row r="433" spans="1:26">
      <c r="A433" s="1">
        <v>432</v>
      </c>
      <c r="B433" s="3">
        <v>277101</v>
      </c>
      <c r="C433" s="3">
        <v>0</v>
      </c>
      <c r="D433" s="3">
        <v>0</v>
      </c>
      <c r="E433" s="3">
        <v>145690</v>
      </c>
      <c r="F433" s="3">
        <v>45883</v>
      </c>
      <c r="G433" s="3">
        <v>0</v>
      </c>
      <c r="H433" s="3">
        <v>12279</v>
      </c>
      <c r="I433" s="3">
        <v>0</v>
      </c>
      <c r="J433" s="3">
        <v>213954</v>
      </c>
      <c r="K433" s="3">
        <v>0</v>
      </c>
      <c r="L433" s="3">
        <v>0</v>
      </c>
      <c r="M433" s="3">
        <v>0</v>
      </c>
      <c r="N433" s="3">
        <v>168734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93520</v>
      </c>
      <c r="U433" s="3">
        <v>0</v>
      </c>
      <c r="Z433" s="6">
        <v>2E-3</v>
      </c>
    </row>
    <row r="434" spans="1:26">
      <c r="A434" s="1">
        <v>433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91695</v>
      </c>
      <c r="K434" s="3">
        <v>0</v>
      </c>
      <c r="L434" s="3">
        <v>0</v>
      </c>
      <c r="M434" s="3">
        <v>0</v>
      </c>
      <c r="N434" s="3">
        <v>0</v>
      </c>
      <c r="O434" s="3">
        <v>115033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Z434" s="6">
        <v>2E-3</v>
      </c>
    </row>
    <row r="435" spans="1:26">
      <c r="A435" s="1">
        <v>434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132448</v>
      </c>
      <c r="K435" s="3">
        <v>0</v>
      </c>
      <c r="L435" s="3">
        <v>0</v>
      </c>
      <c r="M435" s="3">
        <v>0</v>
      </c>
      <c r="N435" s="3">
        <v>0</v>
      </c>
      <c r="O435" s="3">
        <v>166159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Z435" s="6">
        <v>2E-3</v>
      </c>
    </row>
    <row r="436" spans="1:26">
      <c r="A436" s="1">
        <v>435</v>
      </c>
      <c r="B436" s="3">
        <v>218764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9694</v>
      </c>
      <c r="I436" s="3">
        <v>0</v>
      </c>
      <c r="J436" s="3">
        <v>173201</v>
      </c>
      <c r="K436" s="3">
        <v>0</v>
      </c>
      <c r="L436" s="3">
        <v>26297</v>
      </c>
      <c r="M436" s="3">
        <v>0</v>
      </c>
      <c r="N436" s="3">
        <v>0</v>
      </c>
      <c r="O436" s="3">
        <v>217284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Z436" s="6">
        <v>2E-3</v>
      </c>
    </row>
    <row r="437" spans="1:26">
      <c r="A437" s="1">
        <v>436</v>
      </c>
      <c r="B437" s="3">
        <v>277101</v>
      </c>
      <c r="C437" s="3">
        <v>0</v>
      </c>
      <c r="D437" s="3">
        <v>0</v>
      </c>
      <c r="E437" s="3">
        <v>145690</v>
      </c>
      <c r="F437" s="3">
        <v>0</v>
      </c>
      <c r="G437" s="3">
        <v>0</v>
      </c>
      <c r="H437" s="3">
        <v>12279</v>
      </c>
      <c r="I437" s="3">
        <v>0</v>
      </c>
      <c r="J437" s="3">
        <v>213954</v>
      </c>
      <c r="K437" s="3">
        <v>0</v>
      </c>
      <c r="L437" s="3">
        <v>33309</v>
      </c>
      <c r="M437" s="3">
        <v>0</v>
      </c>
      <c r="N437" s="3">
        <v>0</v>
      </c>
      <c r="O437" s="3">
        <v>268410</v>
      </c>
      <c r="P437" s="3">
        <v>0</v>
      </c>
      <c r="Q437" s="3">
        <v>0</v>
      </c>
      <c r="R437" s="3">
        <v>0</v>
      </c>
      <c r="S437" s="3">
        <v>0</v>
      </c>
      <c r="T437" s="3">
        <v>93520</v>
      </c>
      <c r="U437" s="3">
        <v>0</v>
      </c>
      <c r="Z437" s="6">
        <v>2E-3</v>
      </c>
    </row>
    <row r="438" spans="1:26">
      <c r="A438" s="1">
        <v>437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91695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15016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Z438" s="6">
        <v>2E-3</v>
      </c>
    </row>
    <row r="439" spans="1:26">
      <c r="A439" s="1">
        <v>438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132448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21690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Z439" s="6">
        <v>2E-3</v>
      </c>
    </row>
    <row r="440" spans="1:26">
      <c r="A440" s="1">
        <v>439</v>
      </c>
      <c r="B440" s="3">
        <v>218764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9694</v>
      </c>
      <c r="I440" s="3">
        <v>0</v>
      </c>
      <c r="J440" s="3">
        <v>173201</v>
      </c>
      <c r="K440" s="3">
        <v>0</v>
      </c>
      <c r="L440" s="3">
        <v>0</v>
      </c>
      <c r="M440" s="3">
        <v>9885</v>
      </c>
      <c r="N440" s="3">
        <v>0</v>
      </c>
      <c r="O440" s="3">
        <v>0</v>
      </c>
      <c r="P440" s="3">
        <v>28364</v>
      </c>
      <c r="Q440" s="3">
        <v>0</v>
      </c>
      <c r="R440" s="3">
        <v>0</v>
      </c>
      <c r="S440" s="3">
        <v>113019</v>
      </c>
      <c r="T440" s="3">
        <v>0</v>
      </c>
      <c r="U440" s="3">
        <v>0</v>
      </c>
      <c r="Z440" s="6">
        <v>2E-3</v>
      </c>
    </row>
    <row r="441" spans="1:26">
      <c r="A441" s="1">
        <v>440</v>
      </c>
      <c r="B441" s="3">
        <v>277101</v>
      </c>
      <c r="C441" s="3">
        <v>0</v>
      </c>
      <c r="D441" s="3">
        <v>0</v>
      </c>
      <c r="E441" s="3">
        <v>145690</v>
      </c>
      <c r="F441" s="3">
        <v>0</v>
      </c>
      <c r="G441" s="3">
        <v>0</v>
      </c>
      <c r="H441" s="3">
        <v>12279</v>
      </c>
      <c r="I441" s="3">
        <v>0</v>
      </c>
      <c r="J441" s="3">
        <v>213954</v>
      </c>
      <c r="K441" s="3">
        <v>0</v>
      </c>
      <c r="L441" s="3">
        <v>0</v>
      </c>
      <c r="M441" s="3">
        <v>12521</v>
      </c>
      <c r="N441" s="3">
        <v>0</v>
      </c>
      <c r="O441" s="3">
        <v>0</v>
      </c>
      <c r="P441" s="3">
        <v>35038</v>
      </c>
      <c r="Q441" s="3">
        <v>0</v>
      </c>
      <c r="R441" s="3">
        <v>0</v>
      </c>
      <c r="S441" s="3">
        <v>143157</v>
      </c>
      <c r="T441" s="3">
        <v>93520</v>
      </c>
      <c r="U441" s="3">
        <v>0</v>
      </c>
      <c r="Z441" s="6">
        <v>2E-3</v>
      </c>
    </row>
    <row r="442" spans="1:26">
      <c r="A442" s="1">
        <v>441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91695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39714</v>
      </c>
      <c r="R442" s="3">
        <v>0</v>
      </c>
      <c r="S442" s="3">
        <v>0</v>
      </c>
      <c r="T442" s="3">
        <v>0</v>
      </c>
      <c r="U442" s="3">
        <v>0</v>
      </c>
      <c r="Z442" s="6">
        <v>2E-3</v>
      </c>
    </row>
    <row r="443" spans="1:26">
      <c r="A443" s="1">
        <v>442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132448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57365</v>
      </c>
      <c r="R443" s="3">
        <v>0</v>
      </c>
      <c r="S443" s="3">
        <v>0</v>
      </c>
      <c r="T443" s="3">
        <v>0</v>
      </c>
      <c r="U443" s="3">
        <v>0</v>
      </c>
      <c r="Z443" s="6">
        <v>2E-3</v>
      </c>
    </row>
    <row r="444" spans="1:26">
      <c r="A444" s="1">
        <v>443</v>
      </c>
      <c r="B444" s="3">
        <v>218764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9694</v>
      </c>
      <c r="I444" s="3">
        <v>0</v>
      </c>
      <c r="J444" s="3">
        <v>173201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75016</v>
      </c>
      <c r="R444" s="3">
        <v>0</v>
      </c>
      <c r="S444" s="3">
        <v>0</v>
      </c>
      <c r="T444" s="3">
        <v>0</v>
      </c>
      <c r="U444" s="3">
        <v>0</v>
      </c>
      <c r="Z444" s="6">
        <v>2E-3</v>
      </c>
    </row>
    <row r="445" spans="1:26">
      <c r="A445" s="1">
        <v>444</v>
      </c>
      <c r="B445" s="3">
        <v>277101</v>
      </c>
      <c r="C445" s="3">
        <v>0</v>
      </c>
      <c r="D445" s="3">
        <v>0</v>
      </c>
      <c r="E445" s="3">
        <v>145690</v>
      </c>
      <c r="F445" s="3">
        <v>0</v>
      </c>
      <c r="G445" s="3">
        <v>0</v>
      </c>
      <c r="H445" s="3">
        <v>12279</v>
      </c>
      <c r="I445" s="3">
        <v>0</v>
      </c>
      <c r="J445" s="3">
        <v>213954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92666</v>
      </c>
      <c r="R445" s="3">
        <v>0</v>
      </c>
      <c r="S445" s="3">
        <v>0</v>
      </c>
      <c r="T445" s="3">
        <v>93520</v>
      </c>
      <c r="U445" s="3">
        <v>0</v>
      </c>
      <c r="Z445" s="6">
        <v>2E-3</v>
      </c>
    </row>
    <row r="446" spans="1:26">
      <c r="A446" s="1">
        <v>445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91695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45330</v>
      </c>
      <c r="S446" s="3">
        <v>0</v>
      </c>
      <c r="T446" s="3">
        <v>0</v>
      </c>
      <c r="U446" s="3">
        <v>0</v>
      </c>
      <c r="Z446" s="6">
        <v>2E-3</v>
      </c>
    </row>
    <row r="447" spans="1:26">
      <c r="A447" s="1">
        <v>446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132448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65477</v>
      </c>
      <c r="S447" s="3">
        <v>0</v>
      </c>
      <c r="T447" s="3">
        <v>0</v>
      </c>
      <c r="U447" s="3">
        <v>0</v>
      </c>
      <c r="Z447" s="6">
        <v>2E-3</v>
      </c>
    </row>
    <row r="448" spans="1:26">
      <c r="A448" s="1">
        <v>447</v>
      </c>
      <c r="B448" s="3">
        <v>218764</v>
      </c>
      <c r="C448" s="3">
        <v>0</v>
      </c>
      <c r="D448" s="3">
        <v>0</v>
      </c>
      <c r="E448" s="3">
        <v>0</v>
      </c>
      <c r="F448" s="3">
        <v>0</v>
      </c>
      <c r="G448" s="3">
        <v>157390</v>
      </c>
      <c r="H448" s="3">
        <v>9694</v>
      </c>
      <c r="I448" s="3">
        <v>0</v>
      </c>
      <c r="J448" s="3">
        <v>173201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85624</v>
      </c>
      <c r="S448" s="3">
        <v>0</v>
      </c>
      <c r="T448" s="3">
        <v>0</v>
      </c>
      <c r="U448" s="3">
        <v>0</v>
      </c>
      <c r="Z448" s="6">
        <v>2E-3</v>
      </c>
    </row>
    <row r="449" spans="1:26">
      <c r="A449" s="1">
        <v>448</v>
      </c>
      <c r="B449" s="3">
        <v>277101</v>
      </c>
      <c r="C449" s="3">
        <v>0</v>
      </c>
      <c r="D449" s="3">
        <v>63095</v>
      </c>
      <c r="E449" s="3">
        <v>145690</v>
      </c>
      <c r="F449" s="3">
        <v>0</v>
      </c>
      <c r="G449" s="3">
        <v>199360</v>
      </c>
      <c r="H449" s="3">
        <v>12279</v>
      </c>
      <c r="I449" s="3">
        <v>139583</v>
      </c>
      <c r="J449" s="3">
        <v>213954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105770</v>
      </c>
      <c r="S449" s="3">
        <v>0</v>
      </c>
      <c r="T449" s="3">
        <v>93520</v>
      </c>
      <c r="U449" s="3">
        <v>0</v>
      </c>
      <c r="Z449" s="6">
        <v>2E-3</v>
      </c>
    </row>
    <row r="450" spans="1:26">
      <c r="A450" s="1">
        <v>449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91695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67811</v>
      </c>
      <c r="T450" s="3">
        <v>0</v>
      </c>
      <c r="U450" s="3">
        <v>0</v>
      </c>
      <c r="Z450" s="6">
        <v>2E-3</v>
      </c>
    </row>
    <row r="451" spans="1:26">
      <c r="A451" s="1">
        <v>450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132448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97950</v>
      </c>
      <c r="T451" s="3">
        <v>0</v>
      </c>
      <c r="U451" s="3">
        <v>0</v>
      </c>
      <c r="Z451" s="6">
        <v>2E-3</v>
      </c>
    </row>
    <row r="452" spans="1:26">
      <c r="A452" s="1">
        <v>451</v>
      </c>
      <c r="B452" s="3">
        <v>218764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9694</v>
      </c>
      <c r="I452" s="3">
        <v>0</v>
      </c>
      <c r="J452" s="3">
        <v>173201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25027</v>
      </c>
      <c r="Q452" s="3">
        <v>0</v>
      </c>
      <c r="R452" s="3">
        <v>0</v>
      </c>
      <c r="S452" s="3">
        <v>128088</v>
      </c>
      <c r="T452" s="3">
        <v>0</v>
      </c>
      <c r="U452" s="3">
        <v>0</v>
      </c>
      <c r="Z452" s="6">
        <v>2E-3</v>
      </c>
    </row>
    <row r="453" spans="1:26">
      <c r="A453" s="1">
        <v>452</v>
      </c>
      <c r="B453" s="3">
        <v>277101</v>
      </c>
      <c r="C453" s="3">
        <v>0</v>
      </c>
      <c r="D453" s="3">
        <v>0</v>
      </c>
      <c r="E453" s="3">
        <v>145690</v>
      </c>
      <c r="F453" s="3">
        <v>0</v>
      </c>
      <c r="G453" s="3">
        <v>0</v>
      </c>
      <c r="H453" s="3">
        <v>12279</v>
      </c>
      <c r="I453" s="3">
        <v>0</v>
      </c>
      <c r="J453" s="3">
        <v>213954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31701</v>
      </c>
      <c r="Q453" s="3">
        <v>0</v>
      </c>
      <c r="R453" s="3">
        <v>0</v>
      </c>
      <c r="S453" s="3">
        <v>158227</v>
      </c>
      <c r="T453" s="3">
        <v>93520</v>
      </c>
      <c r="U453" s="3">
        <v>0</v>
      </c>
      <c r="Z453" s="6">
        <v>2E-3</v>
      </c>
    </row>
    <row r="454" spans="1:26">
      <c r="A454" s="1">
        <v>453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91695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48096</v>
      </c>
      <c r="U454" s="3">
        <v>0</v>
      </c>
      <c r="Z454" s="6">
        <v>2E-3</v>
      </c>
    </row>
    <row r="455" spans="1:26">
      <c r="A455" s="1">
        <v>454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132448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69472</v>
      </c>
      <c r="U455" s="3">
        <v>0</v>
      </c>
      <c r="Z455" s="6">
        <v>2E-3</v>
      </c>
    </row>
    <row r="456" spans="1:26">
      <c r="A456" s="1">
        <v>455</v>
      </c>
      <c r="B456" s="3">
        <v>218764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9694</v>
      </c>
      <c r="I456" s="3">
        <v>0</v>
      </c>
      <c r="J456" s="3">
        <v>173201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90848</v>
      </c>
      <c r="U456" s="3">
        <v>0</v>
      </c>
      <c r="Z456" s="6">
        <v>2E-3</v>
      </c>
    </row>
    <row r="457" spans="1:26">
      <c r="A457" s="1">
        <v>456</v>
      </c>
      <c r="B457" s="3">
        <v>277101</v>
      </c>
      <c r="C457" s="3">
        <v>0</v>
      </c>
      <c r="D457" s="3">
        <v>0</v>
      </c>
      <c r="E457" s="3">
        <v>145690</v>
      </c>
      <c r="F457" s="3">
        <v>0</v>
      </c>
      <c r="G457" s="3">
        <v>0</v>
      </c>
      <c r="H457" s="3">
        <v>12279</v>
      </c>
      <c r="I457" s="3">
        <v>0</v>
      </c>
      <c r="J457" s="3">
        <v>213954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112224</v>
      </c>
      <c r="U457" s="3">
        <v>0</v>
      </c>
      <c r="Z457" s="6">
        <v>2E-3</v>
      </c>
    </row>
    <row r="458" spans="1:26">
      <c r="A458" s="1">
        <v>457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91695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7456</v>
      </c>
      <c r="Z458" s="6">
        <v>2E-3</v>
      </c>
    </row>
    <row r="459" spans="1:26">
      <c r="A459" s="1">
        <v>458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132448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10770</v>
      </c>
      <c r="Z459" s="6">
        <v>2E-3</v>
      </c>
    </row>
    <row r="460" spans="1:26">
      <c r="A460" s="1">
        <v>459</v>
      </c>
      <c r="B460" s="3">
        <v>218764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9694</v>
      </c>
      <c r="I460" s="3">
        <v>0</v>
      </c>
      <c r="J460" s="3">
        <v>173201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14084</v>
      </c>
      <c r="Z460" s="6">
        <v>2E-3</v>
      </c>
    </row>
    <row r="461" spans="1:26">
      <c r="A461" s="1">
        <v>460</v>
      </c>
      <c r="B461" s="3">
        <v>277101</v>
      </c>
      <c r="C461" s="3">
        <v>0</v>
      </c>
      <c r="D461" s="3">
        <v>0</v>
      </c>
      <c r="E461" s="3">
        <v>145690</v>
      </c>
      <c r="F461" s="3">
        <v>0</v>
      </c>
      <c r="G461" s="3">
        <v>0</v>
      </c>
      <c r="H461" s="3">
        <v>12279</v>
      </c>
      <c r="I461" s="3">
        <v>0</v>
      </c>
      <c r="J461" s="3">
        <v>213954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93520</v>
      </c>
      <c r="U461" s="3">
        <v>17398</v>
      </c>
      <c r="Z461" s="6">
        <v>2E-3</v>
      </c>
    </row>
    <row r="462" spans="1:26">
      <c r="A462" s="1">
        <v>461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103813</v>
      </c>
      <c r="L462" s="3">
        <v>15778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Z462" s="6">
        <v>2E-3</v>
      </c>
    </row>
    <row r="463" spans="1:26">
      <c r="A463" s="1">
        <v>462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149952</v>
      </c>
      <c r="L463" s="3">
        <v>22791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Z463" s="6">
        <v>2E-3</v>
      </c>
    </row>
    <row r="464" spans="1:26">
      <c r="A464" s="1">
        <v>463</v>
      </c>
      <c r="B464" s="3">
        <v>0</v>
      </c>
      <c r="C464" s="3">
        <v>211814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196091</v>
      </c>
      <c r="L464" s="3">
        <v>29803</v>
      </c>
      <c r="M464" s="3">
        <v>0</v>
      </c>
      <c r="N464" s="3">
        <v>0</v>
      </c>
      <c r="O464" s="3">
        <v>191722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Z464" s="6">
        <v>2E-3</v>
      </c>
    </row>
    <row r="465" spans="1:26">
      <c r="A465" s="1">
        <v>464</v>
      </c>
      <c r="B465" s="3">
        <v>0</v>
      </c>
      <c r="C465" s="3">
        <v>268297</v>
      </c>
      <c r="D465" s="3">
        <v>0</v>
      </c>
      <c r="E465" s="3">
        <v>145690</v>
      </c>
      <c r="F465" s="3">
        <v>0</v>
      </c>
      <c r="G465" s="3">
        <v>183621</v>
      </c>
      <c r="H465" s="3">
        <v>0</v>
      </c>
      <c r="I465" s="3">
        <v>139583</v>
      </c>
      <c r="J465" s="3">
        <v>0</v>
      </c>
      <c r="K465" s="3">
        <v>242230</v>
      </c>
      <c r="L465" s="3">
        <v>36816</v>
      </c>
      <c r="M465" s="3">
        <v>0</v>
      </c>
      <c r="N465" s="3">
        <v>0</v>
      </c>
      <c r="O465" s="3">
        <v>242847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Z465" s="6">
        <v>2E-3</v>
      </c>
    </row>
    <row r="466" spans="1:26">
      <c r="A466" s="1">
        <v>465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103813</v>
      </c>
      <c r="L466" s="3">
        <v>0</v>
      </c>
      <c r="M466" s="3">
        <v>5931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Z466" s="6">
        <v>2E-3</v>
      </c>
    </row>
    <row r="467" spans="1:26">
      <c r="A467" s="1">
        <v>466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149952</v>
      </c>
      <c r="L467" s="3">
        <v>0</v>
      </c>
      <c r="M467" s="3">
        <v>8567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Z467" s="6">
        <v>2E-3</v>
      </c>
    </row>
    <row r="468" spans="1:26">
      <c r="A468" s="1">
        <v>467</v>
      </c>
      <c r="B468" s="3">
        <v>0</v>
      </c>
      <c r="C468" s="3">
        <v>211814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196091</v>
      </c>
      <c r="L468" s="3">
        <v>0</v>
      </c>
      <c r="M468" s="3">
        <v>11203</v>
      </c>
      <c r="N468" s="3">
        <v>0</v>
      </c>
      <c r="O468" s="3">
        <v>0</v>
      </c>
      <c r="P468" s="3">
        <v>25027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Z468" s="6">
        <v>2E-3</v>
      </c>
    </row>
    <row r="469" spans="1:26">
      <c r="A469" s="1">
        <v>468</v>
      </c>
      <c r="B469" s="3">
        <v>0</v>
      </c>
      <c r="C469" s="3">
        <v>268297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242230</v>
      </c>
      <c r="L469" s="3">
        <v>0</v>
      </c>
      <c r="M469" s="3">
        <v>13839</v>
      </c>
      <c r="N469" s="3">
        <v>0</v>
      </c>
      <c r="O469" s="3">
        <v>0</v>
      </c>
      <c r="P469" s="3">
        <v>31701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Z469" s="6">
        <v>2E-3</v>
      </c>
    </row>
    <row r="470" spans="1:26">
      <c r="A470" s="1">
        <v>469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103813</v>
      </c>
      <c r="L470" s="3">
        <v>0</v>
      </c>
      <c r="M470" s="3">
        <v>0</v>
      </c>
      <c r="N470" s="3">
        <v>72315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Z470" s="6">
        <v>2E-3</v>
      </c>
    </row>
    <row r="471" spans="1:26">
      <c r="A471" s="1">
        <v>470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149952</v>
      </c>
      <c r="L471" s="3">
        <v>0</v>
      </c>
      <c r="M471" s="3">
        <v>0</v>
      </c>
      <c r="N471" s="3">
        <v>104454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Z471" s="6">
        <v>2E-3</v>
      </c>
    </row>
    <row r="472" spans="1:26">
      <c r="A472" s="1">
        <v>471</v>
      </c>
      <c r="B472" s="3">
        <v>0</v>
      </c>
      <c r="C472" s="3">
        <v>211814</v>
      </c>
      <c r="D472" s="3">
        <v>0</v>
      </c>
      <c r="E472" s="3">
        <v>0</v>
      </c>
      <c r="F472" s="3">
        <v>36223</v>
      </c>
      <c r="G472" s="3">
        <v>0</v>
      </c>
      <c r="H472" s="3">
        <v>0</v>
      </c>
      <c r="I472" s="3">
        <v>0</v>
      </c>
      <c r="J472" s="3">
        <v>0</v>
      </c>
      <c r="K472" s="3">
        <v>196091</v>
      </c>
      <c r="L472" s="3">
        <v>0</v>
      </c>
      <c r="M472" s="3">
        <v>0</v>
      </c>
      <c r="N472" s="3">
        <v>136594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Z472" s="6">
        <v>2E-3</v>
      </c>
    </row>
    <row r="473" spans="1:26">
      <c r="A473" s="1">
        <v>472</v>
      </c>
      <c r="B473" s="3">
        <v>0</v>
      </c>
      <c r="C473" s="3">
        <v>268297</v>
      </c>
      <c r="D473" s="3">
        <v>0</v>
      </c>
      <c r="E473" s="3">
        <v>0</v>
      </c>
      <c r="F473" s="3">
        <v>45883</v>
      </c>
      <c r="G473" s="3">
        <v>0</v>
      </c>
      <c r="H473" s="3">
        <v>0</v>
      </c>
      <c r="I473" s="3">
        <v>0</v>
      </c>
      <c r="J473" s="3">
        <v>0</v>
      </c>
      <c r="K473" s="3">
        <v>242230</v>
      </c>
      <c r="L473" s="3">
        <v>0</v>
      </c>
      <c r="M473" s="3">
        <v>0</v>
      </c>
      <c r="N473" s="3">
        <v>168734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Z473" s="6">
        <v>2E-3</v>
      </c>
    </row>
    <row r="474" spans="1:26">
      <c r="A474" s="1">
        <v>473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103813</v>
      </c>
      <c r="L474" s="3">
        <v>0</v>
      </c>
      <c r="M474" s="3">
        <v>0</v>
      </c>
      <c r="N474" s="3">
        <v>0</v>
      </c>
      <c r="O474" s="3">
        <v>115033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Z474" s="6">
        <v>2E-3</v>
      </c>
    </row>
    <row r="475" spans="1:26">
      <c r="A475" s="1">
        <v>474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149952</v>
      </c>
      <c r="L475" s="3">
        <v>0</v>
      </c>
      <c r="M475" s="3">
        <v>0</v>
      </c>
      <c r="N475" s="3">
        <v>0</v>
      </c>
      <c r="O475" s="3">
        <v>166159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Z475" s="6">
        <v>2E-3</v>
      </c>
    </row>
    <row r="476" spans="1:26">
      <c r="A476" s="1">
        <v>475</v>
      </c>
      <c r="B476" s="3">
        <v>0</v>
      </c>
      <c r="C476" s="3">
        <v>211814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196091</v>
      </c>
      <c r="L476" s="3">
        <v>26297</v>
      </c>
      <c r="M476" s="3">
        <v>0</v>
      </c>
      <c r="N476" s="3">
        <v>0</v>
      </c>
      <c r="O476" s="3">
        <v>217284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Z476" s="6">
        <v>2E-3</v>
      </c>
    </row>
    <row r="477" spans="1:26">
      <c r="A477" s="1">
        <v>476</v>
      </c>
      <c r="B477" s="3">
        <v>0</v>
      </c>
      <c r="C477" s="3">
        <v>268297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242230</v>
      </c>
      <c r="L477" s="3">
        <v>33309</v>
      </c>
      <c r="M477" s="3">
        <v>0</v>
      </c>
      <c r="N477" s="3">
        <v>0</v>
      </c>
      <c r="O477" s="3">
        <v>268410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Z477" s="6">
        <v>2E-3</v>
      </c>
    </row>
    <row r="478" spans="1:26">
      <c r="A478" s="1">
        <v>477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103813</v>
      </c>
      <c r="L478" s="3">
        <v>0</v>
      </c>
      <c r="M478" s="3">
        <v>0</v>
      </c>
      <c r="N478" s="3">
        <v>0</v>
      </c>
      <c r="O478" s="3">
        <v>0</v>
      </c>
      <c r="P478" s="3">
        <v>15016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Z478" s="6">
        <v>2E-3</v>
      </c>
    </row>
    <row r="479" spans="1:26">
      <c r="A479" s="1">
        <v>478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149952</v>
      </c>
      <c r="L479" s="3">
        <v>0</v>
      </c>
      <c r="M479" s="3">
        <v>0</v>
      </c>
      <c r="N479" s="3">
        <v>0</v>
      </c>
      <c r="O479" s="3">
        <v>0</v>
      </c>
      <c r="P479" s="3">
        <v>21690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Z479" s="6">
        <v>2E-3</v>
      </c>
    </row>
    <row r="480" spans="1:26">
      <c r="A480" s="1">
        <v>479</v>
      </c>
      <c r="B480" s="3">
        <v>0</v>
      </c>
      <c r="C480" s="3">
        <v>211814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196091</v>
      </c>
      <c r="L480" s="3">
        <v>0</v>
      </c>
      <c r="M480" s="3">
        <v>9885</v>
      </c>
      <c r="N480" s="3">
        <v>0</v>
      </c>
      <c r="O480" s="3">
        <v>0</v>
      </c>
      <c r="P480" s="3">
        <v>28364</v>
      </c>
      <c r="Q480" s="3">
        <v>0</v>
      </c>
      <c r="R480" s="3">
        <v>0</v>
      </c>
      <c r="S480" s="3">
        <v>113019</v>
      </c>
      <c r="T480" s="3">
        <v>0</v>
      </c>
      <c r="U480" s="3">
        <v>0</v>
      </c>
      <c r="Z480" s="6">
        <v>2E-3</v>
      </c>
    </row>
    <row r="481" spans="1:26">
      <c r="A481" s="1">
        <v>480</v>
      </c>
      <c r="B481" s="3">
        <v>0</v>
      </c>
      <c r="C481" s="3">
        <v>268297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242230</v>
      </c>
      <c r="L481" s="3">
        <v>0</v>
      </c>
      <c r="M481" s="3">
        <v>12521</v>
      </c>
      <c r="N481" s="3">
        <v>0</v>
      </c>
      <c r="O481" s="3">
        <v>0</v>
      </c>
      <c r="P481" s="3">
        <v>35038</v>
      </c>
      <c r="Q481" s="3">
        <v>0</v>
      </c>
      <c r="R481" s="3">
        <v>0</v>
      </c>
      <c r="S481" s="3">
        <v>143157</v>
      </c>
      <c r="T481" s="3">
        <v>0</v>
      </c>
      <c r="U481" s="3">
        <v>0</v>
      </c>
      <c r="Z481" s="6">
        <v>2E-3</v>
      </c>
    </row>
    <row r="482" spans="1:26">
      <c r="A482" s="1">
        <v>481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103813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39714</v>
      </c>
      <c r="R482" s="3">
        <v>0</v>
      </c>
      <c r="S482" s="3">
        <v>0</v>
      </c>
      <c r="T482" s="3">
        <v>0</v>
      </c>
      <c r="U482" s="3">
        <v>0</v>
      </c>
      <c r="Z482" s="6">
        <v>2E-3</v>
      </c>
    </row>
    <row r="483" spans="1:26">
      <c r="A483" s="1">
        <v>482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149952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57365</v>
      </c>
      <c r="R483" s="3">
        <v>0</v>
      </c>
      <c r="S483" s="3">
        <v>0</v>
      </c>
      <c r="T483" s="3">
        <v>0</v>
      </c>
      <c r="U483" s="3">
        <v>0</v>
      </c>
      <c r="Z483" s="6">
        <v>2E-3</v>
      </c>
    </row>
    <row r="484" spans="1:26">
      <c r="A484" s="1">
        <v>483</v>
      </c>
      <c r="B484" s="3">
        <v>0</v>
      </c>
      <c r="C484" s="3">
        <v>211814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196091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75016</v>
      </c>
      <c r="R484" s="3">
        <v>0</v>
      </c>
      <c r="S484" s="3">
        <v>0</v>
      </c>
      <c r="T484" s="3">
        <v>0</v>
      </c>
      <c r="U484" s="3">
        <v>0</v>
      </c>
      <c r="Z484" s="6">
        <v>2E-3</v>
      </c>
    </row>
    <row r="485" spans="1:26">
      <c r="A485" s="1">
        <v>484</v>
      </c>
      <c r="B485" s="3">
        <v>0</v>
      </c>
      <c r="C485" s="3">
        <v>268297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242230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92666</v>
      </c>
      <c r="R485" s="3">
        <v>0</v>
      </c>
      <c r="S485" s="3">
        <v>0</v>
      </c>
      <c r="T485" s="3">
        <v>0</v>
      </c>
      <c r="U485" s="3">
        <v>0</v>
      </c>
      <c r="Z485" s="6">
        <v>2E-3</v>
      </c>
    </row>
    <row r="486" spans="1:26">
      <c r="A486" s="1">
        <v>485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103813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45330</v>
      </c>
      <c r="S486" s="3">
        <v>0</v>
      </c>
      <c r="T486" s="3">
        <v>0</v>
      </c>
      <c r="U486" s="3">
        <v>0</v>
      </c>
      <c r="Z486" s="6">
        <v>2E-3</v>
      </c>
    </row>
    <row r="487" spans="1:26">
      <c r="A487" s="1">
        <v>486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149952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65477</v>
      </c>
      <c r="S487" s="3">
        <v>0</v>
      </c>
      <c r="T487" s="3">
        <v>0</v>
      </c>
      <c r="U487" s="3">
        <v>0</v>
      </c>
      <c r="Z487" s="6">
        <v>2E-3</v>
      </c>
    </row>
    <row r="488" spans="1:26">
      <c r="A488" s="1">
        <v>487</v>
      </c>
      <c r="B488" s="3">
        <v>0</v>
      </c>
      <c r="C488" s="3">
        <v>211814</v>
      </c>
      <c r="D488" s="3">
        <v>0</v>
      </c>
      <c r="E488" s="3">
        <v>0</v>
      </c>
      <c r="F488" s="3">
        <v>0</v>
      </c>
      <c r="G488" s="3">
        <v>157390</v>
      </c>
      <c r="H488" s="3">
        <v>0</v>
      </c>
      <c r="I488" s="3">
        <v>0</v>
      </c>
      <c r="J488" s="3">
        <v>0</v>
      </c>
      <c r="K488" s="3">
        <v>196091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85624</v>
      </c>
      <c r="S488" s="3">
        <v>0</v>
      </c>
      <c r="T488" s="3">
        <v>0</v>
      </c>
      <c r="U488" s="3">
        <v>0</v>
      </c>
      <c r="Z488" s="6">
        <v>2E-3</v>
      </c>
    </row>
    <row r="489" spans="1:26">
      <c r="A489" s="1">
        <v>488</v>
      </c>
      <c r="B489" s="3">
        <v>0</v>
      </c>
      <c r="C489" s="3">
        <v>268297</v>
      </c>
      <c r="D489" s="3">
        <v>63095</v>
      </c>
      <c r="E489" s="3">
        <v>0</v>
      </c>
      <c r="F489" s="3">
        <v>0</v>
      </c>
      <c r="G489" s="3">
        <v>199360</v>
      </c>
      <c r="H489" s="3">
        <v>0</v>
      </c>
      <c r="I489" s="3">
        <v>139583</v>
      </c>
      <c r="J489" s="3">
        <v>0</v>
      </c>
      <c r="K489" s="3">
        <v>242230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105770</v>
      </c>
      <c r="S489" s="3">
        <v>0</v>
      </c>
      <c r="T489" s="3">
        <v>0</v>
      </c>
      <c r="U489" s="3">
        <v>0</v>
      </c>
      <c r="Z489" s="6">
        <v>2E-3</v>
      </c>
    </row>
    <row r="490" spans="1:26">
      <c r="A490" s="1">
        <v>489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103813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67811</v>
      </c>
      <c r="T490" s="3">
        <v>0</v>
      </c>
      <c r="U490" s="3">
        <v>0</v>
      </c>
      <c r="Z490" s="6">
        <v>2E-3</v>
      </c>
    </row>
    <row r="491" spans="1:26">
      <c r="A491" s="1">
        <v>490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149952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97950</v>
      </c>
      <c r="T491" s="3">
        <v>0</v>
      </c>
      <c r="U491" s="3">
        <v>0</v>
      </c>
      <c r="Z491" s="6">
        <v>2E-3</v>
      </c>
    </row>
    <row r="492" spans="1:26">
      <c r="A492" s="1">
        <v>491</v>
      </c>
      <c r="B492" s="3">
        <v>0</v>
      </c>
      <c r="C492" s="3">
        <v>211814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196091</v>
      </c>
      <c r="L492" s="3">
        <v>0</v>
      </c>
      <c r="M492" s="3">
        <v>0</v>
      </c>
      <c r="N492" s="3">
        <v>0</v>
      </c>
      <c r="O492" s="3">
        <v>0</v>
      </c>
      <c r="P492" s="3">
        <v>25027</v>
      </c>
      <c r="Q492" s="3">
        <v>0</v>
      </c>
      <c r="R492" s="3">
        <v>0</v>
      </c>
      <c r="S492" s="3">
        <v>128088</v>
      </c>
      <c r="T492" s="3">
        <v>0</v>
      </c>
      <c r="U492" s="3">
        <v>0</v>
      </c>
      <c r="Z492" s="6">
        <v>2E-3</v>
      </c>
    </row>
    <row r="493" spans="1:26">
      <c r="A493" s="1">
        <v>492</v>
      </c>
      <c r="B493" s="3">
        <v>0</v>
      </c>
      <c r="C493" s="3">
        <v>268297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242230</v>
      </c>
      <c r="L493" s="3">
        <v>0</v>
      </c>
      <c r="M493" s="3">
        <v>0</v>
      </c>
      <c r="N493" s="3">
        <v>0</v>
      </c>
      <c r="O493" s="3">
        <v>0</v>
      </c>
      <c r="P493" s="3">
        <v>31701</v>
      </c>
      <c r="Q493" s="3">
        <v>0</v>
      </c>
      <c r="R493" s="3">
        <v>0</v>
      </c>
      <c r="S493" s="3">
        <v>158227</v>
      </c>
      <c r="T493" s="3">
        <v>0</v>
      </c>
      <c r="U493" s="3">
        <v>0</v>
      </c>
      <c r="Z493" s="6">
        <v>2E-3</v>
      </c>
    </row>
    <row r="494" spans="1:26">
      <c r="A494" s="1">
        <v>493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103813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48096</v>
      </c>
      <c r="U494" s="3">
        <v>0</v>
      </c>
      <c r="Z494" s="6">
        <v>2E-3</v>
      </c>
    </row>
    <row r="495" spans="1:26">
      <c r="A495" s="1">
        <v>494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149952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69472</v>
      </c>
      <c r="U495" s="3">
        <v>0</v>
      </c>
      <c r="Z495" s="6">
        <v>2E-3</v>
      </c>
    </row>
    <row r="496" spans="1:26">
      <c r="A496" s="1">
        <v>495</v>
      </c>
      <c r="B496" s="3">
        <v>0</v>
      </c>
      <c r="C496" s="3">
        <v>211814</v>
      </c>
      <c r="D496" s="3">
        <v>0</v>
      </c>
      <c r="E496" s="3">
        <v>0</v>
      </c>
      <c r="F496" s="3">
        <v>0</v>
      </c>
      <c r="G496" s="3">
        <v>0</v>
      </c>
      <c r="H496" s="3">
        <v>9694</v>
      </c>
      <c r="I496" s="3">
        <v>0</v>
      </c>
      <c r="J496" s="3">
        <v>0</v>
      </c>
      <c r="K496" s="3">
        <v>196091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90848</v>
      </c>
      <c r="U496" s="3">
        <v>0</v>
      </c>
      <c r="Z496" s="6">
        <v>2E-3</v>
      </c>
    </row>
    <row r="497" spans="1:27">
      <c r="A497" s="1">
        <v>496</v>
      </c>
      <c r="B497" s="3">
        <v>0</v>
      </c>
      <c r="C497" s="3">
        <v>268297</v>
      </c>
      <c r="D497" s="3">
        <v>0</v>
      </c>
      <c r="E497" s="3">
        <v>0</v>
      </c>
      <c r="F497" s="3">
        <v>0</v>
      </c>
      <c r="G497" s="3">
        <v>0</v>
      </c>
      <c r="H497" s="3">
        <v>12279</v>
      </c>
      <c r="I497" s="3">
        <v>0</v>
      </c>
      <c r="J497" s="3">
        <v>178295</v>
      </c>
      <c r="K497" s="3">
        <v>242230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112224</v>
      </c>
      <c r="U497" s="3">
        <v>0</v>
      </c>
      <c r="Z497" s="6">
        <v>2E-3</v>
      </c>
    </row>
    <row r="498" spans="1:27">
      <c r="A498" s="1">
        <v>497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103813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7456</v>
      </c>
      <c r="Z498" s="6">
        <v>2E-3</v>
      </c>
    </row>
    <row r="499" spans="1:27">
      <c r="A499" s="1">
        <v>498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149952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10770</v>
      </c>
      <c r="Z499" s="6">
        <v>2E-3</v>
      </c>
    </row>
    <row r="500" spans="1:27">
      <c r="A500" s="1">
        <v>499</v>
      </c>
      <c r="B500" s="3">
        <v>0</v>
      </c>
      <c r="C500" s="3">
        <v>211814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196091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14084</v>
      </c>
      <c r="Z500" s="6">
        <v>2E-3</v>
      </c>
    </row>
    <row r="501" spans="1:27">
      <c r="A501" s="1">
        <v>500</v>
      </c>
      <c r="B501" s="3">
        <v>0</v>
      </c>
      <c r="C501" s="3">
        <v>268297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242230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17398</v>
      </c>
      <c r="Z501" s="6">
        <v>2E-3</v>
      </c>
    </row>
    <row r="502" spans="1:27">
      <c r="Z502" s="6"/>
      <c r="AA502" s="7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3DDD-3AD3-4EA6-966A-7C72CA8ED954}">
  <dimension ref="A1:AU502"/>
  <sheetViews>
    <sheetView tabSelected="1" zoomScale="65" zoomScaleNormal="65" workbookViewId="0"/>
  </sheetViews>
  <sheetFormatPr defaultRowHeight="14.5"/>
  <cols>
    <col min="1" max="46" width="8.7265625" style="4"/>
    <col min="47" max="47" width="11.453125" style="4" customWidth="1"/>
    <col min="48" max="16384" width="8.7265625" style="4"/>
  </cols>
  <sheetData>
    <row r="1" spans="1:47">
      <c r="A1" s="1" t="s">
        <v>20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3" t="s">
        <v>1</v>
      </c>
      <c r="AQ1" s="3" t="s">
        <v>2</v>
      </c>
      <c r="AR1" s="3" t="s">
        <v>3</v>
      </c>
      <c r="AS1" s="3" t="s">
        <v>4</v>
      </c>
      <c r="AT1" s="3" t="s">
        <v>5</v>
      </c>
    </row>
    <row r="2" spans="1:47">
      <c r="A2" s="1">
        <v>1</v>
      </c>
      <c r="B2" s="3">
        <v>131259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4">
        <v>0.01</v>
      </c>
      <c r="AQ2" s="4">
        <v>5.0000000000000001E-3</v>
      </c>
      <c r="AR2" s="4">
        <v>3.3E-3</v>
      </c>
      <c r="AS2" s="4">
        <v>2.5000000000000001E-3</v>
      </c>
      <c r="AT2" s="6">
        <v>2E-3</v>
      </c>
      <c r="AU2" s="4">
        <f t="shared" ref="AU2:AU65" si="0">SUM(B2:AO2)</f>
        <v>131259</v>
      </c>
    </row>
    <row r="3" spans="1:47">
      <c r="A3" s="1">
        <v>2</v>
      </c>
      <c r="B3" s="3">
        <v>189596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4">
        <v>0.01</v>
      </c>
      <c r="AQ3" s="4">
        <v>5.0000000000000001E-3</v>
      </c>
      <c r="AR3" s="4">
        <v>3.3E-3</v>
      </c>
      <c r="AS3" s="4">
        <v>2.5000000000000001E-3</v>
      </c>
      <c r="AT3" s="6">
        <v>2E-3</v>
      </c>
      <c r="AU3" s="4">
        <f t="shared" si="0"/>
        <v>189596</v>
      </c>
    </row>
    <row r="4" spans="1:47">
      <c r="A4" s="1">
        <v>3</v>
      </c>
      <c r="B4" s="3">
        <v>247933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152824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5">
        <v>190120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168732</v>
      </c>
      <c r="AM4" s="5">
        <v>0</v>
      </c>
      <c r="AN4" s="5">
        <v>0</v>
      </c>
      <c r="AO4" s="5">
        <v>0</v>
      </c>
      <c r="AP4" s="4">
        <v>0.01</v>
      </c>
      <c r="AQ4" s="4">
        <v>5.0000000000000001E-3</v>
      </c>
      <c r="AR4" s="4">
        <v>3.3E-3</v>
      </c>
      <c r="AS4" s="4">
        <v>2.5000000000000001E-3</v>
      </c>
      <c r="AT4" s="6">
        <v>2E-3</v>
      </c>
      <c r="AU4" s="4">
        <f t="shared" si="0"/>
        <v>759609</v>
      </c>
    </row>
    <row r="5" spans="1:47">
      <c r="A5" s="1">
        <v>4</v>
      </c>
      <c r="B5" s="3">
        <v>306270</v>
      </c>
      <c r="C5" s="3">
        <v>0</v>
      </c>
      <c r="D5" s="3">
        <v>0</v>
      </c>
      <c r="E5" s="3">
        <v>145690</v>
      </c>
      <c r="F5" s="3">
        <v>0</v>
      </c>
      <c r="G5" s="3">
        <v>0</v>
      </c>
      <c r="H5" s="3">
        <v>11309</v>
      </c>
      <c r="I5" s="3">
        <v>139583</v>
      </c>
      <c r="J5" s="3">
        <v>193577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90627</v>
      </c>
      <c r="Y5" s="3">
        <v>0</v>
      </c>
      <c r="Z5" s="3">
        <v>0</v>
      </c>
      <c r="AA5" s="3">
        <v>0</v>
      </c>
      <c r="AB5" s="5">
        <v>240818</v>
      </c>
      <c r="AC5" s="5">
        <v>0</v>
      </c>
      <c r="AD5" s="5">
        <v>0</v>
      </c>
      <c r="AE5" s="5">
        <v>0</v>
      </c>
      <c r="AF5" s="5">
        <v>0</v>
      </c>
      <c r="AG5" s="5">
        <v>78326</v>
      </c>
      <c r="AH5" s="5">
        <v>0</v>
      </c>
      <c r="AI5" s="5">
        <v>0</v>
      </c>
      <c r="AJ5" s="5">
        <v>222396</v>
      </c>
      <c r="AK5" s="5">
        <v>0</v>
      </c>
      <c r="AL5" s="5">
        <v>213727</v>
      </c>
      <c r="AM5" s="5">
        <v>21484</v>
      </c>
      <c r="AN5" s="5">
        <v>0</v>
      </c>
      <c r="AO5" s="5">
        <v>234358</v>
      </c>
      <c r="AP5" s="4">
        <v>0.01</v>
      </c>
      <c r="AQ5" s="4">
        <v>5.0000000000000001E-3</v>
      </c>
      <c r="AR5" s="4">
        <v>3.3E-3</v>
      </c>
      <c r="AS5" s="4">
        <v>2.5000000000000001E-3</v>
      </c>
      <c r="AT5" s="6">
        <v>2E-3</v>
      </c>
      <c r="AU5" s="4">
        <f t="shared" si="0"/>
        <v>1898165</v>
      </c>
    </row>
    <row r="6" spans="1:47">
      <c r="A6" s="1">
        <v>5</v>
      </c>
      <c r="B6" s="3">
        <v>364607</v>
      </c>
      <c r="C6" s="3">
        <v>0</v>
      </c>
      <c r="D6" s="3">
        <v>0</v>
      </c>
      <c r="E6" s="3">
        <v>178990</v>
      </c>
      <c r="F6" s="3">
        <v>0</v>
      </c>
      <c r="G6" s="3">
        <v>0</v>
      </c>
      <c r="H6" s="3">
        <v>13894</v>
      </c>
      <c r="I6" s="3">
        <v>171487</v>
      </c>
      <c r="J6" s="3">
        <v>234330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111342</v>
      </c>
      <c r="Y6" s="3">
        <v>0</v>
      </c>
      <c r="Z6" s="3">
        <v>0</v>
      </c>
      <c r="AA6" s="3">
        <v>0</v>
      </c>
      <c r="AB6" s="5">
        <v>291517</v>
      </c>
      <c r="AC6" s="5">
        <v>0</v>
      </c>
      <c r="AD6" s="5">
        <v>0</v>
      </c>
      <c r="AE6" s="5">
        <v>0</v>
      </c>
      <c r="AF6" s="5">
        <v>0</v>
      </c>
      <c r="AG6" s="5">
        <v>96229</v>
      </c>
      <c r="AH6" s="5">
        <v>0</v>
      </c>
      <c r="AI6" s="5">
        <v>0</v>
      </c>
      <c r="AJ6" s="5">
        <v>273229</v>
      </c>
      <c r="AK6" s="5">
        <v>0</v>
      </c>
      <c r="AL6" s="5">
        <v>258722</v>
      </c>
      <c r="AM6" s="5">
        <v>26395</v>
      </c>
      <c r="AN6" s="5">
        <v>0</v>
      </c>
      <c r="AO6" s="5">
        <v>287925</v>
      </c>
      <c r="AP6" s="4">
        <v>0.01</v>
      </c>
      <c r="AQ6" s="4">
        <v>5.0000000000000001E-3</v>
      </c>
      <c r="AR6" s="4">
        <v>3.3E-3</v>
      </c>
      <c r="AS6" s="4">
        <v>2.5000000000000001E-3</v>
      </c>
      <c r="AT6" s="6">
        <v>2E-3</v>
      </c>
      <c r="AU6" s="4">
        <f t="shared" si="0"/>
        <v>2308667</v>
      </c>
    </row>
    <row r="7" spans="1:47">
      <c r="A7" s="1">
        <v>6</v>
      </c>
      <c r="B7" s="3">
        <v>0</v>
      </c>
      <c r="C7" s="3">
        <v>127088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4">
        <v>0.01</v>
      </c>
      <c r="AQ7" s="4">
        <v>5.0000000000000001E-3</v>
      </c>
      <c r="AR7" s="4">
        <v>3.3E-3</v>
      </c>
      <c r="AS7" s="4">
        <v>2.5000000000000001E-3</v>
      </c>
      <c r="AT7" s="6">
        <v>2E-3</v>
      </c>
      <c r="AU7" s="4">
        <f t="shared" si="0"/>
        <v>127088</v>
      </c>
    </row>
    <row r="8" spans="1:47">
      <c r="A8" s="1">
        <v>7</v>
      </c>
      <c r="B8" s="3">
        <v>0</v>
      </c>
      <c r="C8" s="3">
        <v>183572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4">
        <v>0.01</v>
      </c>
      <c r="AQ8" s="4">
        <v>5.0000000000000001E-3</v>
      </c>
      <c r="AR8" s="4">
        <v>3.3E-3</v>
      </c>
      <c r="AS8" s="4">
        <v>2.5000000000000001E-3</v>
      </c>
      <c r="AT8" s="6">
        <v>2E-3</v>
      </c>
      <c r="AU8" s="4">
        <f t="shared" si="0"/>
        <v>183572</v>
      </c>
    </row>
    <row r="9" spans="1:47">
      <c r="A9" s="1">
        <v>8</v>
      </c>
      <c r="B9" s="3">
        <v>0</v>
      </c>
      <c r="C9" s="3">
        <v>240056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173021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4">
        <v>0.01</v>
      </c>
      <c r="AQ9" s="4">
        <v>5.0000000000000001E-3</v>
      </c>
      <c r="AR9" s="4">
        <v>3.3E-3</v>
      </c>
      <c r="AS9" s="4">
        <v>2.5000000000000001E-3</v>
      </c>
      <c r="AT9" s="6">
        <v>2E-3</v>
      </c>
      <c r="AU9" s="4">
        <f t="shared" si="0"/>
        <v>413077</v>
      </c>
    </row>
    <row r="10" spans="1:47">
      <c r="A10" s="1">
        <v>9</v>
      </c>
      <c r="B10" s="3">
        <v>0</v>
      </c>
      <c r="C10" s="3">
        <v>296539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219160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117680</v>
      </c>
      <c r="AO10" s="5">
        <v>0</v>
      </c>
      <c r="AP10" s="4">
        <v>0.01</v>
      </c>
      <c r="AQ10" s="4">
        <v>5.0000000000000001E-3</v>
      </c>
      <c r="AR10" s="4">
        <v>3.3E-3</v>
      </c>
      <c r="AS10" s="4">
        <v>2.5000000000000001E-3</v>
      </c>
      <c r="AT10" s="6">
        <v>2E-3</v>
      </c>
      <c r="AU10" s="4">
        <f t="shared" si="0"/>
        <v>633379</v>
      </c>
    </row>
    <row r="11" spans="1:47">
      <c r="A11" s="1">
        <v>10</v>
      </c>
      <c r="B11" s="3">
        <v>0</v>
      </c>
      <c r="C11" s="3">
        <v>353023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265299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144578</v>
      </c>
      <c r="AO11" s="5">
        <v>0</v>
      </c>
      <c r="AP11" s="4">
        <v>0.01</v>
      </c>
      <c r="AQ11" s="4">
        <v>5.0000000000000001E-3</v>
      </c>
      <c r="AR11" s="4">
        <v>3.3E-3</v>
      </c>
      <c r="AS11" s="4">
        <v>2.5000000000000001E-3</v>
      </c>
      <c r="AT11" s="6">
        <v>2E-3</v>
      </c>
      <c r="AU11" s="4">
        <f t="shared" si="0"/>
        <v>762900</v>
      </c>
    </row>
    <row r="12" spans="1:47">
      <c r="A12" s="1">
        <v>11</v>
      </c>
      <c r="B12" s="3">
        <v>0</v>
      </c>
      <c r="C12" s="3">
        <v>0</v>
      </c>
      <c r="D12" s="3">
        <v>32449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4">
        <v>0.01</v>
      </c>
      <c r="AQ12" s="4">
        <v>5.0000000000000001E-3</v>
      </c>
      <c r="AR12" s="4">
        <v>3.3E-3</v>
      </c>
      <c r="AS12" s="4">
        <v>2.5000000000000001E-3</v>
      </c>
      <c r="AT12" s="6">
        <v>2E-3</v>
      </c>
      <c r="AU12" s="4">
        <f t="shared" si="0"/>
        <v>32449</v>
      </c>
    </row>
    <row r="13" spans="1:47">
      <c r="A13" s="1">
        <v>12</v>
      </c>
      <c r="B13" s="3">
        <v>0</v>
      </c>
      <c r="C13" s="3">
        <v>0</v>
      </c>
      <c r="D13" s="3">
        <v>46871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4">
        <v>0.01</v>
      </c>
      <c r="AQ13" s="4">
        <v>5.0000000000000001E-3</v>
      </c>
      <c r="AR13" s="4">
        <v>3.3E-3</v>
      </c>
      <c r="AS13" s="4">
        <v>2.5000000000000001E-3</v>
      </c>
      <c r="AT13" s="6">
        <v>2E-3</v>
      </c>
      <c r="AU13" s="4">
        <f t="shared" si="0"/>
        <v>46871</v>
      </c>
    </row>
    <row r="14" spans="1:47">
      <c r="A14" s="1">
        <v>13</v>
      </c>
      <c r="B14" s="3">
        <v>0</v>
      </c>
      <c r="C14" s="3">
        <v>0</v>
      </c>
      <c r="D14" s="3">
        <v>61292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4">
        <v>0.01</v>
      </c>
      <c r="AQ14" s="4">
        <v>5.0000000000000001E-3</v>
      </c>
      <c r="AR14" s="4">
        <v>3.3E-3</v>
      </c>
      <c r="AS14" s="4">
        <v>2.5000000000000001E-3</v>
      </c>
      <c r="AT14" s="6">
        <v>2E-3</v>
      </c>
      <c r="AU14" s="4">
        <f t="shared" si="0"/>
        <v>61292</v>
      </c>
    </row>
    <row r="15" spans="1:47">
      <c r="A15" s="1">
        <v>14</v>
      </c>
      <c r="B15" s="3">
        <v>0</v>
      </c>
      <c r="C15" s="3">
        <v>0</v>
      </c>
      <c r="D15" s="3">
        <v>75714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88142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4">
        <v>0.01</v>
      </c>
      <c r="AQ15" s="4">
        <v>5.0000000000000001E-3</v>
      </c>
      <c r="AR15" s="4">
        <v>3.3E-3</v>
      </c>
      <c r="AS15" s="4">
        <v>2.5000000000000001E-3</v>
      </c>
      <c r="AT15" s="6">
        <v>2E-3</v>
      </c>
      <c r="AU15" s="4">
        <f t="shared" si="0"/>
        <v>163856</v>
      </c>
    </row>
    <row r="16" spans="1:47">
      <c r="A16" s="1">
        <v>15</v>
      </c>
      <c r="B16" s="3">
        <v>0</v>
      </c>
      <c r="C16" s="3">
        <v>0</v>
      </c>
      <c r="D16" s="3">
        <v>90136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108289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4">
        <v>0.01</v>
      </c>
      <c r="AQ16" s="4">
        <v>5.0000000000000001E-3</v>
      </c>
      <c r="AR16" s="4">
        <v>3.3E-3</v>
      </c>
      <c r="AS16" s="4">
        <v>2.5000000000000001E-3</v>
      </c>
      <c r="AT16" s="6">
        <v>2E-3</v>
      </c>
      <c r="AU16" s="4">
        <f t="shared" si="0"/>
        <v>198425</v>
      </c>
    </row>
    <row r="17" spans="1:47">
      <c r="A17" s="1">
        <v>16</v>
      </c>
      <c r="B17" s="3">
        <v>0</v>
      </c>
      <c r="C17" s="3">
        <v>0</v>
      </c>
      <c r="D17" s="3">
        <v>0</v>
      </c>
      <c r="E17" s="3">
        <v>74926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4">
        <v>0.01</v>
      </c>
      <c r="AQ17" s="4">
        <v>5.0000000000000001E-3</v>
      </c>
      <c r="AR17" s="4">
        <v>3.3E-3</v>
      </c>
      <c r="AS17" s="4">
        <v>2.5000000000000001E-3</v>
      </c>
      <c r="AT17" s="6">
        <v>2E-3</v>
      </c>
      <c r="AU17" s="4">
        <f t="shared" si="0"/>
        <v>74926</v>
      </c>
    </row>
    <row r="18" spans="1:47">
      <c r="A18" s="1">
        <v>17</v>
      </c>
      <c r="B18" s="3">
        <v>0</v>
      </c>
      <c r="C18" s="3">
        <v>0</v>
      </c>
      <c r="D18" s="3">
        <v>0</v>
      </c>
      <c r="E18" s="3">
        <v>108227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4">
        <v>0.01</v>
      </c>
      <c r="AQ18" s="4">
        <v>5.0000000000000001E-3</v>
      </c>
      <c r="AR18" s="4">
        <v>3.3E-3</v>
      </c>
      <c r="AS18" s="4">
        <v>2.5000000000000001E-3</v>
      </c>
      <c r="AT18" s="6">
        <v>2E-3</v>
      </c>
      <c r="AU18" s="4">
        <f t="shared" si="0"/>
        <v>108227</v>
      </c>
    </row>
    <row r="19" spans="1:47">
      <c r="A19" s="1">
        <v>18</v>
      </c>
      <c r="B19" s="3">
        <v>0</v>
      </c>
      <c r="C19" s="3">
        <v>0</v>
      </c>
      <c r="D19" s="3">
        <v>0</v>
      </c>
      <c r="E19" s="3">
        <v>141527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160804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200878</v>
      </c>
      <c r="AP19" s="4">
        <v>0.01</v>
      </c>
      <c r="AQ19" s="4">
        <v>5.0000000000000001E-3</v>
      </c>
      <c r="AR19" s="4">
        <v>3.3E-3</v>
      </c>
      <c r="AS19" s="4">
        <v>2.5000000000000001E-3</v>
      </c>
      <c r="AT19" s="6">
        <v>2E-3</v>
      </c>
      <c r="AU19" s="4">
        <f t="shared" si="0"/>
        <v>503209</v>
      </c>
    </row>
    <row r="20" spans="1:47">
      <c r="A20" s="1">
        <v>19</v>
      </c>
      <c r="B20" s="3">
        <v>255225</v>
      </c>
      <c r="C20" s="3">
        <v>0</v>
      </c>
      <c r="D20" s="3">
        <v>0</v>
      </c>
      <c r="E20" s="3">
        <v>174828</v>
      </c>
      <c r="F20" s="3">
        <v>0</v>
      </c>
      <c r="G20" s="3">
        <v>0</v>
      </c>
      <c r="H20" s="3">
        <v>0</v>
      </c>
      <c r="I20" s="3">
        <v>139583</v>
      </c>
      <c r="J20" s="3">
        <v>178295</v>
      </c>
      <c r="K20" s="3">
        <v>0</v>
      </c>
      <c r="L20" s="3">
        <v>30680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90627</v>
      </c>
      <c r="Y20" s="3">
        <v>0</v>
      </c>
      <c r="Z20" s="3">
        <v>0</v>
      </c>
      <c r="AA20" s="3">
        <v>0</v>
      </c>
      <c r="AB20" s="5">
        <v>221806</v>
      </c>
      <c r="AC20" s="5">
        <v>0</v>
      </c>
      <c r="AD20" s="5">
        <v>0</v>
      </c>
      <c r="AE20" s="5">
        <v>0</v>
      </c>
      <c r="AF20" s="5">
        <v>0</v>
      </c>
      <c r="AG20" s="5">
        <v>78326</v>
      </c>
      <c r="AH20" s="5">
        <v>203685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254446</v>
      </c>
      <c r="AP20" s="4">
        <v>0.01</v>
      </c>
      <c r="AQ20" s="4">
        <v>5.0000000000000001E-3</v>
      </c>
      <c r="AR20" s="4">
        <v>3.3E-3</v>
      </c>
      <c r="AS20" s="4">
        <v>2.5000000000000001E-3</v>
      </c>
      <c r="AT20" s="6">
        <v>2E-3</v>
      </c>
      <c r="AU20" s="4">
        <f t="shared" si="0"/>
        <v>1627501</v>
      </c>
    </row>
    <row r="21" spans="1:47">
      <c r="A21" s="1">
        <v>20</v>
      </c>
      <c r="B21" s="3">
        <v>313562</v>
      </c>
      <c r="C21" s="3">
        <v>0</v>
      </c>
      <c r="D21" s="3">
        <v>0</v>
      </c>
      <c r="E21" s="3">
        <v>208128</v>
      </c>
      <c r="F21" s="3">
        <v>0</v>
      </c>
      <c r="G21" s="3">
        <v>0</v>
      </c>
      <c r="H21" s="3">
        <v>0</v>
      </c>
      <c r="I21" s="3">
        <v>171487</v>
      </c>
      <c r="J21" s="3">
        <v>219048</v>
      </c>
      <c r="K21" s="3">
        <v>0</v>
      </c>
      <c r="L21" s="3">
        <v>37692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111342</v>
      </c>
      <c r="Y21" s="3">
        <v>0</v>
      </c>
      <c r="Z21" s="3">
        <v>0</v>
      </c>
      <c r="AA21" s="3">
        <v>0</v>
      </c>
      <c r="AB21" s="5">
        <v>272505</v>
      </c>
      <c r="AC21" s="5">
        <v>0</v>
      </c>
      <c r="AD21" s="5">
        <v>0</v>
      </c>
      <c r="AE21" s="5">
        <v>0</v>
      </c>
      <c r="AF21" s="5">
        <v>0</v>
      </c>
      <c r="AG21" s="5">
        <v>96229</v>
      </c>
      <c r="AH21" s="5">
        <v>246566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308013</v>
      </c>
      <c r="AP21" s="4">
        <v>0.01</v>
      </c>
      <c r="AQ21" s="4">
        <v>5.0000000000000001E-3</v>
      </c>
      <c r="AR21" s="4">
        <v>3.3E-3</v>
      </c>
      <c r="AS21" s="4">
        <v>2.5000000000000001E-3</v>
      </c>
      <c r="AT21" s="6">
        <v>2E-3</v>
      </c>
      <c r="AU21" s="4">
        <f t="shared" si="0"/>
        <v>1984572</v>
      </c>
    </row>
    <row r="22" spans="1:47">
      <c r="A22" s="1">
        <v>21</v>
      </c>
      <c r="B22" s="3">
        <v>0</v>
      </c>
      <c r="C22" s="3">
        <v>0</v>
      </c>
      <c r="D22" s="3">
        <v>0</v>
      </c>
      <c r="E22" s="3">
        <v>0</v>
      </c>
      <c r="F22" s="3">
        <v>21734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5">
        <v>0</v>
      </c>
      <c r="AC22" s="5">
        <v>0</v>
      </c>
      <c r="AD22" s="5">
        <v>0</v>
      </c>
      <c r="AE22" s="5">
        <v>0</v>
      </c>
      <c r="AF22" s="5">
        <v>35901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4">
        <v>0.01</v>
      </c>
      <c r="AQ22" s="4">
        <v>5.0000000000000001E-3</v>
      </c>
      <c r="AR22" s="4">
        <v>3.3E-3</v>
      </c>
      <c r="AS22" s="4">
        <v>2.5000000000000001E-3</v>
      </c>
      <c r="AT22" s="6">
        <v>2E-3</v>
      </c>
      <c r="AU22" s="4">
        <f t="shared" si="0"/>
        <v>57635</v>
      </c>
    </row>
    <row r="23" spans="1:47">
      <c r="A23" s="1">
        <v>22</v>
      </c>
      <c r="B23" s="3">
        <v>0</v>
      </c>
      <c r="C23" s="3">
        <v>0</v>
      </c>
      <c r="D23" s="3">
        <v>0</v>
      </c>
      <c r="E23" s="3">
        <v>0</v>
      </c>
      <c r="F23" s="3">
        <v>31393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5">
        <v>0</v>
      </c>
      <c r="AC23" s="5">
        <v>0</v>
      </c>
      <c r="AD23" s="5">
        <v>0</v>
      </c>
      <c r="AE23" s="5">
        <v>0</v>
      </c>
      <c r="AF23" s="5">
        <v>51858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4">
        <v>0.01</v>
      </c>
      <c r="AQ23" s="4">
        <v>5.0000000000000001E-3</v>
      </c>
      <c r="AR23" s="4">
        <v>3.3E-3</v>
      </c>
      <c r="AS23" s="4">
        <v>2.5000000000000001E-3</v>
      </c>
      <c r="AT23" s="6">
        <v>2E-3</v>
      </c>
      <c r="AU23" s="4">
        <f t="shared" si="0"/>
        <v>83251</v>
      </c>
    </row>
    <row r="24" spans="1:47">
      <c r="A24" s="1">
        <v>23</v>
      </c>
      <c r="B24" s="3">
        <v>0</v>
      </c>
      <c r="C24" s="3">
        <v>0</v>
      </c>
      <c r="D24" s="3">
        <v>0</v>
      </c>
      <c r="E24" s="3">
        <v>0</v>
      </c>
      <c r="F24" s="3">
        <v>41053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120524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5">
        <v>0</v>
      </c>
      <c r="AC24" s="5">
        <v>0</v>
      </c>
      <c r="AD24" s="5">
        <v>0</v>
      </c>
      <c r="AE24" s="5">
        <v>0</v>
      </c>
      <c r="AF24" s="5">
        <v>67814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4">
        <v>0.01</v>
      </c>
      <c r="AQ24" s="4">
        <v>5.0000000000000001E-3</v>
      </c>
      <c r="AR24" s="4">
        <v>3.3E-3</v>
      </c>
      <c r="AS24" s="4">
        <v>2.5000000000000001E-3</v>
      </c>
      <c r="AT24" s="6">
        <v>2E-3</v>
      </c>
      <c r="AU24" s="4">
        <f t="shared" si="0"/>
        <v>229391</v>
      </c>
    </row>
    <row r="25" spans="1:47">
      <c r="A25" s="1">
        <v>24</v>
      </c>
      <c r="B25" s="3">
        <v>0</v>
      </c>
      <c r="C25" s="3">
        <v>0</v>
      </c>
      <c r="D25" s="3">
        <v>0</v>
      </c>
      <c r="E25" s="3">
        <v>0</v>
      </c>
      <c r="F25" s="3">
        <v>50712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152664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5">
        <v>0</v>
      </c>
      <c r="AC25" s="5">
        <v>209204</v>
      </c>
      <c r="AD25" s="5">
        <v>0</v>
      </c>
      <c r="AE25" s="5">
        <v>0</v>
      </c>
      <c r="AF25" s="5">
        <v>83770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4">
        <v>0.01</v>
      </c>
      <c r="AQ25" s="4">
        <v>5.0000000000000001E-3</v>
      </c>
      <c r="AR25" s="4">
        <v>3.3E-3</v>
      </c>
      <c r="AS25" s="4">
        <v>2.5000000000000001E-3</v>
      </c>
      <c r="AT25" s="6">
        <v>2E-3</v>
      </c>
      <c r="AU25" s="4">
        <f t="shared" si="0"/>
        <v>496350</v>
      </c>
    </row>
    <row r="26" spans="1:47">
      <c r="A26" s="1">
        <v>25</v>
      </c>
      <c r="B26" s="3">
        <v>0</v>
      </c>
      <c r="C26" s="3">
        <v>0</v>
      </c>
      <c r="D26" s="3">
        <v>0</v>
      </c>
      <c r="E26" s="3">
        <v>0</v>
      </c>
      <c r="F26" s="3">
        <v>60372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184804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5">
        <v>0</v>
      </c>
      <c r="AC26" s="5">
        <v>257022</v>
      </c>
      <c r="AD26" s="5">
        <v>0</v>
      </c>
      <c r="AE26" s="5">
        <v>0</v>
      </c>
      <c r="AF26" s="5">
        <v>99726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4">
        <v>0.01</v>
      </c>
      <c r="AQ26" s="4">
        <v>5.0000000000000001E-3</v>
      </c>
      <c r="AR26" s="4">
        <v>3.3E-3</v>
      </c>
      <c r="AS26" s="4">
        <v>2.5000000000000001E-3</v>
      </c>
      <c r="AT26" s="6">
        <v>2E-3</v>
      </c>
      <c r="AU26" s="4">
        <f t="shared" si="0"/>
        <v>601924</v>
      </c>
    </row>
    <row r="27" spans="1:47">
      <c r="A27" s="1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94434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4">
        <v>0.01</v>
      </c>
      <c r="AQ27" s="4">
        <v>5.0000000000000001E-3</v>
      </c>
      <c r="AR27" s="4">
        <v>3.3E-3</v>
      </c>
      <c r="AS27" s="4">
        <v>2.5000000000000001E-3</v>
      </c>
      <c r="AT27" s="6">
        <v>2E-3</v>
      </c>
      <c r="AU27" s="4">
        <f t="shared" si="0"/>
        <v>94434</v>
      </c>
    </row>
    <row r="28" spans="1:47">
      <c r="A28" s="1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136404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4">
        <v>0.01</v>
      </c>
      <c r="AQ28" s="4">
        <v>5.0000000000000001E-3</v>
      </c>
      <c r="AR28" s="4">
        <v>3.3E-3</v>
      </c>
      <c r="AS28" s="4">
        <v>2.5000000000000001E-3</v>
      </c>
      <c r="AT28" s="6">
        <v>2E-3</v>
      </c>
      <c r="AU28" s="4">
        <f t="shared" si="0"/>
        <v>136404</v>
      </c>
    </row>
    <row r="29" spans="1:47">
      <c r="A29" s="1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178375</v>
      </c>
      <c r="H29" s="3">
        <v>0</v>
      </c>
      <c r="I29" s="3">
        <v>119642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75550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5">
        <v>0</v>
      </c>
      <c r="AC29" s="5">
        <v>0</v>
      </c>
      <c r="AD29" s="5">
        <v>19449</v>
      </c>
      <c r="AE29" s="5">
        <v>0</v>
      </c>
      <c r="AF29" s="5">
        <v>0</v>
      </c>
      <c r="AG29" s="5">
        <v>67136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18415</v>
      </c>
      <c r="AN29" s="5">
        <v>0</v>
      </c>
      <c r="AO29" s="5">
        <v>0</v>
      </c>
      <c r="AP29" s="4">
        <v>0.01</v>
      </c>
      <c r="AQ29" s="4">
        <v>5.0000000000000001E-3</v>
      </c>
      <c r="AR29" s="4">
        <v>3.3E-3</v>
      </c>
      <c r="AS29" s="4">
        <v>2.5000000000000001E-3</v>
      </c>
      <c r="AT29" s="6">
        <v>2E-3</v>
      </c>
      <c r="AU29" s="4">
        <f t="shared" si="0"/>
        <v>478567</v>
      </c>
    </row>
    <row r="30" spans="1:47">
      <c r="A30" s="1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220345</v>
      </c>
      <c r="H30" s="3">
        <v>0</v>
      </c>
      <c r="I30" s="3">
        <v>151547</v>
      </c>
      <c r="J30" s="3">
        <v>0</v>
      </c>
      <c r="K30" s="3">
        <v>0</v>
      </c>
      <c r="L30" s="3">
        <v>30680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95697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5">
        <v>0</v>
      </c>
      <c r="AC30" s="5">
        <v>0</v>
      </c>
      <c r="AD30" s="5">
        <v>24635</v>
      </c>
      <c r="AE30" s="5">
        <v>0</v>
      </c>
      <c r="AF30" s="5">
        <v>0</v>
      </c>
      <c r="AG30" s="5">
        <v>85039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23326</v>
      </c>
      <c r="AN30" s="5">
        <v>0</v>
      </c>
      <c r="AO30" s="5">
        <v>0</v>
      </c>
      <c r="AP30" s="4">
        <v>0.01</v>
      </c>
      <c r="AQ30" s="4">
        <v>5.0000000000000001E-3</v>
      </c>
      <c r="AR30" s="4">
        <v>3.3E-3</v>
      </c>
      <c r="AS30" s="4">
        <v>2.5000000000000001E-3</v>
      </c>
      <c r="AT30" s="6">
        <v>2E-3</v>
      </c>
      <c r="AU30" s="4">
        <f t="shared" si="0"/>
        <v>631269</v>
      </c>
    </row>
    <row r="31" spans="1:47">
      <c r="A31" s="1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262316</v>
      </c>
      <c r="H31" s="3">
        <v>0</v>
      </c>
      <c r="I31" s="3">
        <v>183452</v>
      </c>
      <c r="J31" s="3">
        <v>0</v>
      </c>
      <c r="K31" s="3">
        <v>0</v>
      </c>
      <c r="L31" s="3">
        <v>37692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115844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5">
        <v>0</v>
      </c>
      <c r="AC31" s="5">
        <v>0</v>
      </c>
      <c r="AD31" s="5">
        <v>29822</v>
      </c>
      <c r="AE31" s="5">
        <v>0</v>
      </c>
      <c r="AF31" s="5">
        <v>0</v>
      </c>
      <c r="AG31" s="5">
        <v>102942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28237</v>
      </c>
      <c r="AN31" s="5">
        <v>0</v>
      </c>
      <c r="AO31" s="5">
        <v>0</v>
      </c>
      <c r="AP31" s="4">
        <v>0.01</v>
      </c>
      <c r="AQ31" s="4">
        <v>5.0000000000000001E-3</v>
      </c>
      <c r="AR31" s="4">
        <v>3.3E-3</v>
      </c>
      <c r="AS31" s="4">
        <v>2.5000000000000001E-3</v>
      </c>
      <c r="AT31" s="6">
        <v>2E-3</v>
      </c>
      <c r="AU31" s="4">
        <f t="shared" si="0"/>
        <v>760305</v>
      </c>
    </row>
    <row r="32" spans="1:47">
      <c r="A32" s="1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5816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4">
        <v>0.01</v>
      </c>
      <c r="AQ32" s="4">
        <v>5.0000000000000001E-3</v>
      </c>
      <c r="AR32" s="4">
        <v>3.3E-3</v>
      </c>
      <c r="AS32" s="4">
        <v>2.5000000000000001E-3</v>
      </c>
      <c r="AT32" s="6">
        <v>2E-3</v>
      </c>
      <c r="AU32" s="4">
        <f t="shared" si="0"/>
        <v>5816</v>
      </c>
    </row>
    <row r="33" spans="1:47">
      <c r="A33" s="1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8401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4">
        <v>0.01</v>
      </c>
      <c r="AQ33" s="4">
        <v>5.0000000000000001E-3</v>
      </c>
      <c r="AR33" s="4">
        <v>3.3E-3</v>
      </c>
      <c r="AS33" s="4">
        <v>2.5000000000000001E-3</v>
      </c>
      <c r="AT33" s="6">
        <v>2E-3</v>
      </c>
      <c r="AU33" s="4">
        <f t="shared" si="0"/>
        <v>8401</v>
      </c>
    </row>
    <row r="34" spans="1:47">
      <c r="A34" s="1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10986</v>
      </c>
      <c r="I34" s="3">
        <v>0</v>
      </c>
      <c r="J34" s="3">
        <v>152824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80160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5">
        <v>190120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168732</v>
      </c>
      <c r="AM34" s="5">
        <v>0</v>
      </c>
      <c r="AN34" s="5">
        <v>0</v>
      </c>
      <c r="AO34" s="5">
        <v>0</v>
      </c>
      <c r="AP34" s="4">
        <v>0.01</v>
      </c>
      <c r="AQ34" s="4">
        <v>5.0000000000000001E-3</v>
      </c>
      <c r="AR34" s="4">
        <v>3.3E-3</v>
      </c>
      <c r="AS34" s="4">
        <v>2.5000000000000001E-3</v>
      </c>
      <c r="AT34" s="6">
        <v>2E-3</v>
      </c>
      <c r="AU34" s="4">
        <f t="shared" si="0"/>
        <v>602822</v>
      </c>
    </row>
    <row r="35" spans="1:47">
      <c r="A35" s="1">
        <v>34</v>
      </c>
      <c r="B35" s="3">
        <v>255225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13571</v>
      </c>
      <c r="I35" s="3">
        <v>0</v>
      </c>
      <c r="J35" s="3">
        <v>193577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101536</v>
      </c>
      <c r="U35" s="3">
        <v>0</v>
      </c>
      <c r="V35" s="3">
        <v>0</v>
      </c>
      <c r="W35" s="3">
        <v>39552</v>
      </c>
      <c r="X35" s="3">
        <v>90627</v>
      </c>
      <c r="Y35" s="3">
        <v>0</v>
      </c>
      <c r="Z35" s="3">
        <v>0</v>
      </c>
      <c r="AA35" s="3">
        <v>0</v>
      </c>
      <c r="AB35" s="5">
        <v>240818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213727</v>
      </c>
      <c r="AM35" s="5">
        <v>0</v>
      </c>
      <c r="AN35" s="5">
        <v>0</v>
      </c>
      <c r="AO35" s="5">
        <v>0</v>
      </c>
      <c r="AP35" s="4">
        <v>0.01</v>
      </c>
      <c r="AQ35" s="4">
        <v>5.0000000000000001E-3</v>
      </c>
      <c r="AR35" s="4">
        <v>3.3E-3</v>
      </c>
      <c r="AS35" s="4">
        <v>2.5000000000000001E-3</v>
      </c>
      <c r="AT35" s="6">
        <v>2E-3</v>
      </c>
      <c r="AU35" s="4">
        <f t="shared" si="0"/>
        <v>1148633</v>
      </c>
    </row>
    <row r="36" spans="1:47">
      <c r="A36" s="1">
        <v>35</v>
      </c>
      <c r="B36" s="3">
        <v>313562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16156</v>
      </c>
      <c r="I36" s="3">
        <v>0</v>
      </c>
      <c r="J36" s="3">
        <v>234330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122912</v>
      </c>
      <c r="U36" s="3">
        <v>0</v>
      </c>
      <c r="V36" s="3">
        <v>0</v>
      </c>
      <c r="W36" s="3">
        <v>48593</v>
      </c>
      <c r="X36" s="3">
        <v>111342</v>
      </c>
      <c r="Y36" s="3">
        <v>0</v>
      </c>
      <c r="Z36" s="3">
        <v>0</v>
      </c>
      <c r="AA36" s="3">
        <v>0</v>
      </c>
      <c r="AB36" s="5">
        <v>291517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258722</v>
      </c>
      <c r="AM36" s="5">
        <v>0</v>
      </c>
      <c r="AN36" s="5">
        <v>0</v>
      </c>
      <c r="AO36" s="5">
        <v>0</v>
      </c>
      <c r="AP36" s="4">
        <v>0.01</v>
      </c>
      <c r="AQ36" s="4">
        <v>5.0000000000000001E-3</v>
      </c>
      <c r="AR36" s="4">
        <v>3.3E-3</v>
      </c>
      <c r="AS36" s="4">
        <v>2.5000000000000001E-3</v>
      </c>
      <c r="AT36" s="6">
        <v>2E-3</v>
      </c>
      <c r="AU36" s="4">
        <f t="shared" si="0"/>
        <v>1397134</v>
      </c>
    </row>
    <row r="37" spans="1:47">
      <c r="A37" s="1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71785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40282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4">
        <v>0.01</v>
      </c>
      <c r="AQ37" s="4">
        <v>5.0000000000000001E-3</v>
      </c>
      <c r="AR37" s="4">
        <v>3.3E-3</v>
      </c>
      <c r="AS37" s="4">
        <v>2.5000000000000001E-3</v>
      </c>
      <c r="AT37" s="6">
        <v>2E-3</v>
      </c>
      <c r="AU37" s="4">
        <f t="shared" si="0"/>
        <v>112067</v>
      </c>
    </row>
    <row r="38" spans="1:47">
      <c r="A38" s="1">
        <v>37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103690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58185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4">
        <v>0.01</v>
      </c>
      <c r="AQ38" s="4">
        <v>5.0000000000000001E-3</v>
      </c>
      <c r="AR38" s="4">
        <v>3.3E-3</v>
      </c>
      <c r="AS38" s="4">
        <v>2.5000000000000001E-3</v>
      </c>
      <c r="AT38" s="6">
        <v>2E-3</v>
      </c>
      <c r="AU38" s="4">
        <f t="shared" si="0"/>
        <v>161875</v>
      </c>
    </row>
    <row r="39" spans="1:47">
      <c r="A39" s="1">
        <v>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157390</v>
      </c>
      <c r="H39" s="3">
        <v>0</v>
      </c>
      <c r="I39" s="3">
        <v>135595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76088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18415</v>
      </c>
      <c r="AN39" s="5">
        <v>0</v>
      </c>
      <c r="AO39" s="5">
        <v>0</v>
      </c>
      <c r="AP39" s="4">
        <v>0.01</v>
      </c>
      <c r="AQ39" s="4">
        <v>5.0000000000000001E-3</v>
      </c>
      <c r="AR39" s="4">
        <v>3.3E-3</v>
      </c>
      <c r="AS39" s="4">
        <v>2.5000000000000001E-3</v>
      </c>
      <c r="AT39" s="6">
        <v>2E-3</v>
      </c>
      <c r="AU39" s="4">
        <f t="shared" si="0"/>
        <v>387488</v>
      </c>
    </row>
    <row r="40" spans="1:47">
      <c r="A40" s="1">
        <v>39</v>
      </c>
      <c r="B40" s="3">
        <v>255225</v>
      </c>
      <c r="C40" s="3">
        <v>0</v>
      </c>
      <c r="D40" s="3">
        <v>0</v>
      </c>
      <c r="E40" s="3">
        <v>145690</v>
      </c>
      <c r="F40" s="3">
        <v>0</v>
      </c>
      <c r="G40" s="3">
        <v>199360</v>
      </c>
      <c r="H40" s="3">
        <v>0</v>
      </c>
      <c r="I40" s="3">
        <v>167499</v>
      </c>
      <c r="J40" s="3">
        <v>0</v>
      </c>
      <c r="K40" s="3">
        <v>0</v>
      </c>
      <c r="L40" s="3">
        <v>30680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88142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5">
        <v>0</v>
      </c>
      <c r="AC40" s="5">
        <v>0</v>
      </c>
      <c r="AD40" s="5">
        <v>22691</v>
      </c>
      <c r="AE40" s="5">
        <v>0</v>
      </c>
      <c r="AF40" s="5">
        <v>0</v>
      </c>
      <c r="AG40" s="5">
        <v>93991</v>
      </c>
      <c r="AH40" s="5">
        <v>187604</v>
      </c>
      <c r="AI40" s="5">
        <v>0</v>
      </c>
      <c r="AJ40" s="5">
        <v>0</v>
      </c>
      <c r="AK40" s="5">
        <v>0</v>
      </c>
      <c r="AL40" s="5">
        <v>0</v>
      </c>
      <c r="AM40" s="5">
        <v>23326</v>
      </c>
      <c r="AN40" s="5">
        <v>0</v>
      </c>
      <c r="AO40" s="5">
        <v>234358</v>
      </c>
      <c r="AP40" s="4">
        <v>0.01</v>
      </c>
      <c r="AQ40" s="4">
        <v>5.0000000000000001E-3</v>
      </c>
      <c r="AR40" s="4">
        <v>3.3E-3</v>
      </c>
      <c r="AS40" s="4">
        <v>2.5000000000000001E-3</v>
      </c>
      <c r="AT40" s="6">
        <v>2E-3</v>
      </c>
      <c r="AU40" s="4">
        <f t="shared" si="0"/>
        <v>1448566</v>
      </c>
    </row>
    <row r="41" spans="1:47">
      <c r="A41" s="1">
        <v>40</v>
      </c>
      <c r="B41" s="3">
        <v>313562</v>
      </c>
      <c r="C41" s="3">
        <v>0</v>
      </c>
      <c r="D41" s="3">
        <v>0</v>
      </c>
      <c r="E41" s="3">
        <v>178990</v>
      </c>
      <c r="F41" s="3">
        <v>0</v>
      </c>
      <c r="G41" s="3">
        <v>241331</v>
      </c>
      <c r="H41" s="3">
        <v>0</v>
      </c>
      <c r="I41" s="3">
        <v>199404</v>
      </c>
      <c r="J41" s="3">
        <v>0</v>
      </c>
      <c r="K41" s="3">
        <v>0</v>
      </c>
      <c r="L41" s="3">
        <v>37692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108289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5">
        <v>0</v>
      </c>
      <c r="AC41" s="5">
        <v>0</v>
      </c>
      <c r="AD41" s="5">
        <v>27877</v>
      </c>
      <c r="AE41" s="5">
        <v>0</v>
      </c>
      <c r="AF41" s="5">
        <v>0</v>
      </c>
      <c r="AG41" s="5">
        <v>111894</v>
      </c>
      <c r="AH41" s="5">
        <v>230485</v>
      </c>
      <c r="AI41" s="5">
        <v>0</v>
      </c>
      <c r="AJ41" s="5">
        <v>0</v>
      </c>
      <c r="AK41" s="5">
        <v>0</v>
      </c>
      <c r="AL41" s="5">
        <v>0</v>
      </c>
      <c r="AM41" s="5">
        <v>28237</v>
      </c>
      <c r="AN41" s="5">
        <v>0</v>
      </c>
      <c r="AO41" s="5">
        <v>287925</v>
      </c>
      <c r="AP41" s="4">
        <v>0.01</v>
      </c>
      <c r="AQ41" s="4">
        <v>5.0000000000000001E-3</v>
      </c>
      <c r="AR41" s="4">
        <v>3.3E-3</v>
      </c>
      <c r="AS41" s="4">
        <v>2.5000000000000001E-3</v>
      </c>
      <c r="AT41" s="6">
        <v>2E-3</v>
      </c>
      <c r="AU41" s="4">
        <f t="shared" si="0"/>
        <v>1765686</v>
      </c>
    </row>
    <row r="42" spans="1:47">
      <c r="A42" s="1">
        <v>41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91695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5">
        <v>114072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4">
        <v>0.01</v>
      </c>
      <c r="AQ42" s="4">
        <v>5.0000000000000001E-3</v>
      </c>
      <c r="AR42" s="4">
        <v>3.3E-3</v>
      </c>
      <c r="AS42" s="4">
        <v>2.5000000000000001E-3</v>
      </c>
      <c r="AT42" s="6">
        <v>2E-3</v>
      </c>
      <c r="AU42" s="4">
        <f t="shared" si="0"/>
        <v>205767</v>
      </c>
    </row>
    <row r="43" spans="1:47">
      <c r="A43" s="1">
        <v>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132448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5">
        <v>164770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4">
        <v>0.01</v>
      </c>
      <c r="AQ43" s="4">
        <v>5.0000000000000001E-3</v>
      </c>
      <c r="AR43" s="4">
        <v>3.3E-3</v>
      </c>
      <c r="AS43" s="4">
        <v>2.5000000000000001E-3</v>
      </c>
      <c r="AT43" s="6">
        <v>2E-3</v>
      </c>
      <c r="AU43" s="4">
        <f t="shared" si="0"/>
        <v>297218</v>
      </c>
    </row>
    <row r="44" spans="1:47">
      <c r="A44" s="1">
        <v>43</v>
      </c>
      <c r="B44" s="3">
        <v>218764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9694</v>
      </c>
      <c r="I44" s="3">
        <v>0</v>
      </c>
      <c r="J44" s="3">
        <v>173201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77680</v>
      </c>
      <c r="Y44" s="3">
        <v>0</v>
      </c>
      <c r="Z44" s="3">
        <v>0</v>
      </c>
      <c r="AA44" s="3">
        <v>0</v>
      </c>
      <c r="AB44" s="5">
        <v>215469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4">
        <v>0.01</v>
      </c>
      <c r="AQ44" s="4">
        <v>5.0000000000000001E-3</v>
      </c>
      <c r="AR44" s="4">
        <v>3.3E-3</v>
      </c>
      <c r="AS44" s="4">
        <v>2.5000000000000001E-3</v>
      </c>
      <c r="AT44" s="6">
        <v>2E-3</v>
      </c>
      <c r="AU44" s="4">
        <f t="shared" si="0"/>
        <v>694808</v>
      </c>
    </row>
    <row r="45" spans="1:47">
      <c r="A45" s="1">
        <v>44</v>
      </c>
      <c r="B45" s="3">
        <v>277101</v>
      </c>
      <c r="C45" s="3">
        <v>0</v>
      </c>
      <c r="D45" s="3">
        <v>0</v>
      </c>
      <c r="E45" s="3">
        <v>145690</v>
      </c>
      <c r="F45" s="3">
        <v>0</v>
      </c>
      <c r="G45" s="3">
        <v>0</v>
      </c>
      <c r="H45" s="3">
        <v>12279</v>
      </c>
      <c r="I45" s="3">
        <v>0</v>
      </c>
      <c r="J45" s="3">
        <v>213954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93520</v>
      </c>
      <c r="U45" s="3">
        <v>0</v>
      </c>
      <c r="V45" s="3">
        <v>0</v>
      </c>
      <c r="W45" s="3">
        <v>39552</v>
      </c>
      <c r="X45" s="3">
        <v>98395</v>
      </c>
      <c r="Y45" s="3">
        <v>0</v>
      </c>
      <c r="Z45" s="3">
        <v>0</v>
      </c>
      <c r="AA45" s="3">
        <v>0</v>
      </c>
      <c r="AB45" s="5">
        <v>266167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196854</v>
      </c>
      <c r="AM45" s="5">
        <v>0</v>
      </c>
      <c r="AN45" s="5">
        <v>0</v>
      </c>
      <c r="AO45" s="5">
        <v>234358</v>
      </c>
      <c r="AP45" s="4">
        <v>0.01</v>
      </c>
      <c r="AQ45" s="4">
        <v>5.0000000000000001E-3</v>
      </c>
      <c r="AR45" s="4">
        <v>3.3E-3</v>
      </c>
      <c r="AS45" s="4">
        <v>2.5000000000000001E-3</v>
      </c>
      <c r="AT45" s="6">
        <v>2E-3</v>
      </c>
      <c r="AU45" s="4">
        <f t="shared" si="0"/>
        <v>1577870</v>
      </c>
    </row>
    <row r="46" spans="1:47">
      <c r="A46" s="1">
        <v>45</v>
      </c>
      <c r="B46" s="3">
        <v>335438</v>
      </c>
      <c r="C46" s="3">
        <v>0</v>
      </c>
      <c r="D46" s="3">
        <v>0</v>
      </c>
      <c r="E46" s="3">
        <v>178990</v>
      </c>
      <c r="F46" s="3">
        <v>0</v>
      </c>
      <c r="G46" s="3">
        <v>0</v>
      </c>
      <c r="H46" s="3">
        <v>14864</v>
      </c>
      <c r="I46" s="3">
        <v>0</v>
      </c>
      <c r="J46" s="3">
        <v>254707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114896</v>
      </c>
      <c r="U46" s="3">
        <v>0</v>
      </c>
      <c r="V46" s="3">
        <v>0</v>
      </c>
      <c r="W46" s="3">
        <v>48593</v>
      </c>
      <c r="X46" s="3">
        <v>119110</v>
      </c>
      <c r="Y46" s="3">
        <v>0</v>
      </c>
      <c r="Z46" s="3">
        <v>0</v>
      </c>
      <c r="AA46" s="3">
        <v>0</v>
      </c>
      <c r="AB46" s="5">
        <v>316866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241849</v>
      </c>
      <c r="AM46" s="5">
        <v>0</v>
      </c>
      <c r="AN46" s="5">
        <v>0</v>
      </c>
      <c r="AO46" s="5">
        <v>287925</v>
      </c>
      <c r="AP46" s="4">
        <v>0.01</v>
      </c>
      <c r="AQ46" s="4">
        <v>5.0000000000000001E-3</v>
      </c>
      <c r="AR46" s="4">
        <v>3.3E-3</v>
      </c>
      <c r="AS46" s="4">
        <v>2.5000000000000001E-3</v>
      </c>
      <c r="AT46" s="6">
        <v>2E-3</v>
      </c>
      <c r="AU46" s="4">
        <f t="shared" si="0"/>
        <v>1913238</v>
      </c>
    </row>
    <row r="47" spans="1:47">
      <c r="A47" s="1">
        <v>46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103813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4">
        <v>0.01</v>
      </c>
      <c r="AQ47" s="4">
        <v>5.0000000000000001E-3</v>
      </c>
      <c r="AR47" s="4">
        <v>3.3E-3</v>
      </c>
      <c r="AS47" s="4">
        <v>2.5000000000000001E-3</v>
      </c>
      <c r="AT47" s="6">
        <v>2E-3</v>
      </c>
      <c r="AU47" s="4">
        <f t="shared" si="0"/>
        <v>103813</v>
      </c>
    </row>
    <row r="48" spans="1:47">
      <c r="A48" s="1">
        <v>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149952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4">
        <v>0.01</v>
      </c>
      <c r="AQ48" s="4">
        <v>5.0000000000000001E-3</v>
      </c>
      <c r="AR48" s="4">
        <v>3.3E-3</v>
      </c>
      <c r="AS48" s="4">
        <v>2.5000000000000001E-3</v>
      </c>
      <c r="AT48" s="6">
        <v>2E-3</v>
      </c>
      <c r="AU48" s="4">
        <f t="shared" si="0"/>
        <v>149952</v>
      </c>
    </row>
    <row r="49" spans="1:47">
      <c r="A49" s="1">
        <v>48</v>
      </c>
      <c r="B49" s="3">
        <v>0</v>
      </c>
      <c r="C49" s="3">
        <v>211814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196091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4">
        <v>0.01</v>
      </c>
      <c r="AQ49" s="4">
        <v>5.0000000000000001E-3</v>
      </c>
      <c r="AR49" s="4">
        <v>3.3E-3</v>
      </c>
      <c r="AS49" s="4">
        <v>2.5000000000000001E-3</v>
      </c>
      <c r="AT49" s="6">
        <v>2E-3</v>
      </c>
      <c r="AU49" s="4">
        <f t="shared" si="0"/>
        <v>407905</v>
      </c>
    </row>
    <row r="50" spans="1:47">
      <c r="A50" s="1">
        <v>49</v>
      </c>
      <c r="B50" s="3">
        <v>0</v>
      </c>
      <c r="C50" s="3">
        <v>268297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242230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4">
        <v>0.01</v>
      </c>
      <c r="AQ50" s="4">
        <v>5.0000000000000001E-3</v>
      </c>
      <c r="AR50" s="4">
        <v>3.3E-3</v>
      </c>
      <c r="AS50" s="4">
        <v>2.5000000000000001E-3</v>
      </c>
      <c r="AT50" s="6">
        <v>2E-3</v>
      </c>
      <c r="AU50" s="4">
        <f t="shared" si="0"/>
        <v>510527</v>
      </c>
    </row>
    <row r="51" spans="1:47">
      <c r="A51" s="1">
        <v>50</v>
      </c>
      <c r="B51" s="3">
        <v>0</v>
      </c>
      <c r="C51" s="3">
        <v>324781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288369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4">
        <v>0.01</v>
      </c>
      <c r="AQ51" s="4">
        <v>5.0000000000000001E-3</v>
      </c>
      <c r="AR51" s="4">
        <v>3.3E-3</v>
      </c>
      <c r="AS51" s="4">
        <v>2.5000000000000001E-3</v>
      </c>
      <c r="AT51" s="6">
        <v>2E-3</v>
      </c>
      <c r="AU51" s="4">
        <f t="shared" si="0"/>
        <v>613150</v>
      </c>
    </row>
    <row r="52" spans="1:47">
      <c r="A52" s="1">
        <v>51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15778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4">
        <v>0.01</v>
      </c>
      <c r="AQ52" s="4">
        <v>5.0000000000000001E-3</v>
      </c>
      <c r="AR52" s="4">
        <v>3.3E-3</v>
      </c>
      <c r="AS52" s="4">
        <v>2.5000000000000001E-3</v>
      </c>
      <c r="AT52" s="6">
        <v>2E-3</v>
      </c>
      <c r="AU52" s="4">
        <f t="shared" si="0"/>
        <v>15778</v>
      </c>
    </row>
    <row r="53" spans="1:47">
      <c r="A53" s="1">
        <v>52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22791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4">
        <v>0.01</v>
      </c>
      <c r="AQ53" s="4">
        <v>5.0000000000000001E-3</v>
      </c>
      <c r="AR53" s="4">
        <v>3.3E-3</v>
      </c>
      <c r="AS53" s="4">
        <v>2.5000000000000001E-3</v>
      </c>
      <c r="AT53" s="6">
        <v>2E-3</v>
      </c>
      <c r="AU53" s="4">
        <f t="shared" si="0"/>
        <v>22791</v>
      </c>
    </row>
    <row r="54" spans="1:47">
      <c r="A54" s="1">
        <v>53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29803</v>
      </c>
      <c r="M54" s="3">
        <v>0</v>
      </c>
      <c r="N54" s="3">
        <v>0</v>
      </c>
      <c r="O54" s="3">
        <v>191722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215911</v>
      </c>
      <c r="Z54" s="3">
        <v>0</v>
      </c>
      <c r="AA54" s="3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160804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4">
        <v>0.01</v>
      </c>
      <c r="AQ54" s="4">
        <v>5.0000000000000001E-3</v>
      </c>
      <c r="AR54" s="4">
        <v>3.3E-3</v>
      </c>
      <c r="AS54" s="4">
        <v>2.5000000000000001E-3</v>
      </c>
      <c r="AT54" s="6">
        <v>2E-3</v>
      </c>
      <c r="AU54" s="4">
        <f t="shared" si="0"/>
        <v>598240</v>
      </c>
    </row>
    <row r="55" spans="1:47">
      <c r="A55" s="1">
        <v>54</v>
      </c>
      <c r="B55" s="3">
        <v>0</v>
      </c>
      <c r="C55" s="3">
        <v>0</v>
      </c>
      <c r="D55" s="3">
        <v>0</v>
      </c>
      <c r="E55" s="3">
        <v>145690</v>
      </c>
      <c r="F55" s="3">
        <v>0</v>
      </c>
      <c r="G55" s="3">
        <v>183621</v>
      </c>
      <c r="H55" s="3">
        <v>0</v>
      </c>
      <c r="I55" s="3">
        <v>139583</v>
      </c>
      <c r="J55" s="3">
        <v>0</v>
      </c>
      <c r="K55" s="3">
        <v>0</v>
      </c>
      <c r="L55" s="3">
        <v>36816</v>
      </c>
      <c r="M55" s="3">
        <v>0</v>
      </c>
      <c r="N55" s="3">
        <v>0</v>
      </c>
      <c r="O55" s="3">
        <v>242847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273488</v>
      </c>
      <c r="Z55" s="3">
        <v>271030</v>
      </c>
      <c r="AA55" s="3">
        <v>0</v>
      </c>
      <c r="AB55" s="5">
        <v>0</v>
      </c>
      <c r="AC55" s="5">
        <v>0</v>
      </c>
      <c r="AD55" s="5">
        <v>22691</v>
      </c>
      <c r="AE55" s="5">
        <v>0</v>
      </c>
      <c r="AF55" s="5">
        <v>0</v>
      </c>
      <c r="AG55" s="5">
        <v>78326</v>
      </c>
      <c r="AH55" s="5">
        <v>203685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4">
        <v>0.01</v>
      </c>
      <c r="AQ55" s="4">
        <v>5.0000000000000001E-3</v>
      </c>
      <c r="AR55" s="4">
        <v>3.3E-3</v>
      </c>
      <c r="AS55" s="4">
        <v>2.5000000000000001E-3</v>
      </c>
      <c r="AT55" s="6">
        <v>2E-3</v>
      </c>
      <c r="AU55" s="4">
        <f t="shared" si="0"/>
        <v>1597777</v>
      </c>
    </row>
    <row r="56" spans="1:47">
      <c r="A56" s="1">
        <v>55</v>
      </c>
      <c r="B56" s="3">
        <v>0</v>
      </c>
      <c r="C56" s="3">
        <v>0</v>
      </c>
      <c r="D56" s="3">
        <v>0</v>
      </c>
      <c r="E56" s="3">
        <v>178990</v>
      </c>
      <c r="F56" s="3">
        <v>0</v>
      </c>
      <c r="G56" s="3">
        <v>225592</v>
      </c>
      <c r="H56" s="3">
        <v>0</v>
      </c>
      <c r="I56" s="3">
        <v>171487</v>
      </c>
      <c r="J56" s="3">
        <v>0</v>
      </c>
      <c r="K56" s="3">
        <v>0</v>
      </c>
      <c r="L56" s="3">
        <v>43828</v>
      </c>
      <c r="M56" s="3">
        <v>0</v>
      </c>
      <c r="N56" s="3">
        <v>0</v>
      </c>
      <c r="O56" s="3">
        <v>293973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331064</v>
      </c>
      <c r="Z56" s="3">
        <v>332980</v>
      </c>
      <c r="AA56" s="3">
        <v>0</v>
      </c>
      <c r="AB56" s="5">
        <v>0</v>
      </c>
      <c r="AC56" s="5">
        <v>0</v>
      </c>
      <c r="AD56" s="5">
        <v>27877</v>
      </c>
      <c r="AE56" s="5">
        <v>0</v>
      </c>
      <c r="AF56" s="5">
        <v>0</v>
      </c>
      <c r="AG56" s="5">
        <v>96229</v>
      </c>
      <c r="AH56" s="5">
        <v>246566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4">
        <v>0.01</v>
      </c>
      <c r="AQ56" s="4">
        <v>5.0000000000000001E-3</v>
      </c>
      <c r="AR56" s="4">
        <v>3.3E-3</v>
      </c>
      <c r="AS56" s="4">
        <v>2.5000000000000001E-3</v>
      </c>
      <c r="AT56" s="6">
        <v>2E-3</v>
      </c>
      <c r="AU56" s="4">
        <f t="shared" si="0"/>
        <v>1948586</v>
      </c>
    </row>
    <row r="57" spans="1:47">
      <c r="A57" s="1">
        <v>56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5931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4">
        <v>0.01</v>
      </c>
      <c r="AQ57" s="4">
        <v>5.0000000000000001E-3</v>
      </c>
      <c r="AR57" s="4">
        <v>3.3E-3</v>
      </c>
      <c r="AS57" s="4">
        <v>2.5000000000000001E-3</v>
      </c>
      <c r="AT57" s="6">
        <v>2E-3</v>
      </c>
      <c r="AU57" s="4">
        <f t="shared" si="0"/>
        <v>5931</v>
      </c>
    </row>
    <row r="58" spans="1:47">
      <c r="A58" s="1">
        <v>57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8567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4">
        <v>0.01</v>
      </c>
      <c r="AQ58" s="4">
        <v>5.0000000000000001E-3</v>
      </c>
      <c r="AR58" s="4">
        <v>3.3E-3</v>
      </c>
      <c r="AS58" s="4">
        <v>2.5000000000000001E-3</v>
      </c>
      <c r="AT58" s="6">
        <v>2E-3</v>
      </c>
      <c r="AU58" s="4">
        <f t="shared" si="0"/>
        <v>8567</v>
      </c>
    </row>
    <row r="59" spans="1:47">
      <c r="A59" s="1">
        <v>58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11203</v>
      </c>
      <c r="N59" s="3">
        <v>0</v>
      </c>
      <c r="O59" s="3">
        <v>0</v>
      </c>
      <c r="P59" s="3">
        <v>25027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4">
        <v>0.01</v>
      </c>
      <c r="AQ59" s="4">
        <v>5.0000000000000001E-3</v>
      </c>
      <c r="AR59" s="4">
        <v>3.3E-3</v>
      </c>
      <c r="AS59" s="4">
        <v>2.5000000000000001E-3</v>
      </c>
      <c r="AT59" s="6">
        <v>2E-3</v>
      </c>
      <c r="AU59" s="4">
        <f t="shared" si="0"/>
        <v>36230</v>
      </c>
    </row>
    <row r="60" spans="1:47">
      <c r="A60" s="1">
        <v>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13839</v>
      </c>
      <c r="N60" s="3">
        <v>0</v>
      </c>
      <c r="O60" s="3">
        <v>0</v>
      </c>
      <c r="P60" s="3">
        <v>31701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5">
        <v>0</v>
      </c>
      <c r="AC60" s="5">
        <v>209204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4">
        <v>0.01</v>
      </c>
      <c r="AQ60" s="4">
        <v>5.0000000000000001E-3</v>
      </c>
      <c r="AR60" s="4">
        <v>3.3E-3</v>
      </c>
      <c r="AS60" s="4">
        <v>2.5000000000000001E-3</v>
      </c>
      <c r="AT60" s="6">
        <v>2E-3</v>
      </c>
      <c r="AU60" s="4">
        <f t="shared" si="0"/>
        <v>254744</v>
      </c>
    </row>
    <row r="61" spans="1:47">
      <c r="A61" s="1">
        <v>60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16475</v>
      </c>
      <c r="N61" s="3">
        <v>0</v>
      </c>
      <c r="O61" s="3">
        <v>0</v>
      </c>
      <c r="P61" s="3">
        <v>38375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5">
        <v>0</v>
      </c>
      <c r="AC61" s="5">
        <v>257022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4">
        <v>0.01</v>
      </c>
      <c r="AQ61" s="4">
        <v>5.0000000000000001E-3</v>
      </c>
      <c r="AR61" s="4">
        <v>3.3E-3</v>
      </c>
      <c r="AS61" s="4">
        <v>2.5000000000000001E-3</v>
      </c>
      <c r="AT61" s="6">
        <v>2E-3</v>
      </c>
      <c r="AU61" s="4">
        <f t="shared" si="0"/>
        <v>311872</v>
      </c>
    </row>
    <row r="62" spans="1:47">
      <c r="A62" s="1">
        <v>61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72315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4">
        <v>0.01</v>
      </c>
      <c r="AQ62" s="4">
        <v>5.0000000000000001E-3</v>
      </c>
      <c r="AR62" s="4">
        <v>3.3E-3</v>
      </c>
      <c r="AS62" s="4">
        <v>2.5000000000000001E-3</v>
      </c>
      <c r="AT62" s="6">
        <v>2E-3</v>
      </c>
      <c r="AU62" s="4">
        <f t="shared" si="0"/>
        <v>72315</v>
      </c>
    </row>
    <row r="63" spans="1:47">
      <c r="A63" s="1">
        <v>62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104454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4">
        <v>0.01</v>
      </c>
      <c r="AQ63" s="4">
        <v>5.0000000000000001E-3</v>
      </c>
      <c r="AR63" s="4">
        <v>3.3E-3</v>
      </c>
      <c r="AS63" s="4">
        <v>2.5000000000000001E-3</v>
      </c>
      <c r="AT63" s="6">
        <v>2E-3</v>
      </c>
      <c r="AU63" s="4">
        <f t="shared" si="0"/>
        <v>104454</v>
      </c>
    </row>
    <row r="64" spans="1:47">
      <c r="A64" s="1">
        <v>63</v>
      </c>
      <c r="B64" s="3">
        <v>0</v>
      </c>
      <c r="C64" s="3">
        <v>0</v>
      </c>
      <c r="D64" s="3">
        <v>0</v>
      </c>
      <c r="E64" s="3">
        <v>0</v>
      </c>
      <c r="F64" s="3">
        <v>36223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136594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5">
        <v>0</v>
      </c>
      <c r="AC64" s="5">
        <v>179318</v>
      </c>
      <c r="AD64" s="5">
        <v>0</v>
      </c>
      <c r="AE64" s="5">
        <v>0</v>
      </c>
      <c r="AF64" s="5">
        <v>59836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4">
        <v>0.01</v>
      </c>
      <c r="AQ64" s="4">
        <v>5.0000000000000001E-3</v>
      </c>
      <c r="AR64" s="4">
        <v>3.3E-3</v>
      </c>
      <c r="AS64" s="4">
        <v>2.5000000000000001E-3</v>
      </c>
      <c r="AT64" s="6">
        <v>2E-3</v>
      </c>
      <c r="AU64" s="4">
        <f t="shared" si="0"/>
        <v>411971</v>
      </c>
    </row>
    <row r="65" spans="1:47">
      <c r="A65" s="1">
        <v>64</v>
      </c>
      <c r="B65" s="3">
        <v>0</v>
      </c>
      <c r="C65" s="3">
        <v>0</v>
      </c>
      <c r="D65" s="3">
        <v>0</v>
      </c>
      <c r="E65" s="3">
        <v>0</v>
      </c>
      <c r="F65" s="3">
        <v>45883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168734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216994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5">
        <v>0</v>
      </c>
      <c r="AC65" s="5">
        <v>227136</v>
      </c>
      <c r="AD65" s="5">
        <v>0</v>
      </c>
      <c r="AE65" s="5">
        <v>0</v>
      </c>
      <c r="AF65" s="5">
        <v>75792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4">
        <v>0.01</v>
      </c>
      <c r="AQ65" s="4">
        <v>5.0000000000000001E-3</v>
      </c>
      <c r="AR65" s="4">
        <v>3.3E-3</v>
      </c>
      <c r="AS65" s="4">
        <v>2.5000000000000001E-3</v>
      </c>
      <c r="AT65" s="6">
        <v>2E-3</v>
      </c>
      <c r="AU65" s="4">
        <f t="shared" si="0"/>
        <v>734539</v>
      </c>
    </row>
    <row r="66" spans="1:47">
      <c r="A66" s="1">
        <v>65</v>
      </c>
      <c r="B66" s="3">
        <v>0</v>
      </c>
      <c r="C66" s="3">
        <v>0</v>
      </c>
      <c r="D66" s="3">
        <v>0</v>
      </c>
      <c r="E66" s="3">
        <v>0</v>
      </c>
      <c r="F66" s="3">
        <v>55542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200874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266593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5">
        <v>0</v>
      </c>
      <c r="AC66" s="5">
        <v>274954</v>
      </c>
      <c r="AD66" s="5">
        <v>0</v>
      </c>
      <c r="AE66" s="5">
        <v>0</v>
      </c>
      <c r="AF66" s="5">
        <v>91748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4">
        <v>0.01</v>
      </c>
      <c r="AQ66" s="4">
        <v>5.0000000000000001E-3</v>
      </c>
      <c r="AR66" s="4">
        <v>3.3E-3</v>
      </c>
      <c r="AS66" s="4">
        <v>2.5000000000000001E-3</v>
      </c>
      <c r="AT66" s="6">
        <v>2E-3</v>
      </c>
      <c r="AU66" s="4">
        <f t="shared" ref="AU66:AU129" si="1">SUM(B66:AO66)</f>
        <v>889711</v>
      </c>
    </row>
    <row r="67" spans="1:47">
      <c r="A67" s="1">
        <v>66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115033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4">
        <v>0.01</v>
      </c>
      <c r="AQ67" s="4">
        <v>5.0000000000000001E-3</v>
      </c>
      <c r="AR67" s="4">
        <v>3.3E-3</v>
      </c>
      <c r="AS67" s="4">
        <v>2.5000000000000001E-3</v>
      </c>
      <c r="AT67" s="6">
        <v>2E-3</v>
      </c>
      <c r="AU67" s="4">
        <f t="shared" si="1"/>
        <v>115033</v>
      </c>
    </row>
    <row r="68" spans="1:47">
      <c r="A68" s="1">
        <v>67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166159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4">
        <v>0.01</v>
      </c>
      <c r="AQ68" s="4">
        <v>5.0000000000000001E-3</v>
      </c>
      <c r="AR68" s="4">
        <v>3.3E-3</v>
      </c>
      <c r="AS68" s="4">
        <v>2.5000000000000001E-3</v>
      </c>
      <c r="AT68" s="6">
        <v>2E-3</v>
      </c>
      <c r="AU68" s="4">
        <f t="shared" si="1"/>
        <v>166159</v>
      </c>
    </row>
    <row r="69" spans="1:47">
      <c r="A69" s="1">
        <v>68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26297</v>
      </c>
      <c r="M69" s="3">
        <v>0</v>
      </c>
      <c r="N69" s="3">
        <v>0</v>
      </c>
      <c r="O69" s="3">
        <v>217284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215911</v>
      </c>
      <c r="Z69" s="3">
        <v>232312</v>
      </c>
      <c r="AA69" s="3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4">
        <v>0.01</v>
      </c>
      <c r="AQ69" s="4">
        <v>5.0000000000000001E-3</v>
      </c>
      <c r="AR69" s="4">
        <v>3.3E-3</v>
      </c>
      <c r="AS69" s="4">
        <v>2.5000000000000001E-3</v>
      </c>
      <c r="AT69" s="6">
        <v>2E-3</v>
      </c>
      <c r="AU69" s="4">
        <f t="shared" si="1"/>
        <v>691804</v>
      </c>
    </row>
    <row r="70" spans="1:47">
      <c r="A70" s="1">
        <v>69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33309</v>
      </c>
      <c r="M70" s="3">
        <v>0</v>
      </c>
      <c r="N70" s="3">
        <v>0</v>
      </c>
      <c r="O70" s="3">
        <v>268410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273488</v>
      </c>
      <c r="Z70" s="3">
        <v>294261</v>
      </c>
      <c r="AA70" s="3">
        <v>0</v>
      </c>
      <c r="AB70" s="5">
        <v>0</v>
      </c>
      <c r="AC70" s="5">
        <v>0</v>
      </c>
      <c r="AD70" s="5">
        <v>22691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4">
        <v>0.01</v>
      </c>
      <c r="AQ70" s="4">
        <v>5.0000000000000001E-3</v>
      </c>
      <c r="AR70" s="4">
        <v>3.3E-3</v>
      </c>
      <c r="AS70" s="4">
        <v>2.5000000000000001E-3</v>
      </c>
      <c r="AT70" s="6">
        <v>2E-3</v>
      </c>
      <c r="AU70" s="4">
        <f t="shared" si="1"/>
        <v>892159</v>
      </c>
    </row>
    <row r="71" spans="1:47">
      <c r="A71" s="1">
        <v>70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40322</v>
      </c>
      <c r="M71" s="3">
        <v>0</v>
      </c>
      <c r="N71" s="3">
        <v>0</v>
      </c>
      <c r="O71" s="3">
        <v>319536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331064</v>
      </c>
      <c r="Z71" s="3">
        <v>356211</v>
      </c>
      <c r="AA71" s="3">
        <v>0</v>
      </c>
      <c r="AB71" s="5">
        <v>0</v>
      </c>
      <c r="AC71" s="5">
        <v>0</v>
      </c>
      <c r="AD71" s="5">
        <v>27877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4">
        <v>0.01</v>
      </c>
      <c r="AQ71" s="4">
        <v>5.0000000000000001E-3</v>
      </c>
      <c r="AR71" s="4">
        <v>3.3E-3</v>
      </c>
      <c r="AS71" s="4">
        <v>2.5000000000000001E-3</v>
      </c>
      <c r="AT71" s="6">
        <v>2E-3</v>
      </c>
      <c r="AU71" s="4">
        <f t="shared" si="1"/>
        <v>1075010</v>
      </c>
    </row>
    <row r="72" spans="1:47">
      <c r="A72" s="1">
        <v>71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15016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4">
        <v>0.01</v>
      </c>
      <c r="AQ72" s="4">
        <v>5.0000000000000001E-3</v>
      </c>
      <c r="AR72" s="4">
        <v>3.3E-3</v>
      </c>
      <c r="AS72" s="4">
        <v>2.5000000000000001E-3</v>
      </c>
      <c r="AT72" s="6">
        <v>2E-3</v>
      </c>
      <c r="AU72" s="4">
        <f t="shared" si="1"/>
        <v>15016</v>
      </c>
    </row>
    <row r="73" spans="1:47">
      <c r="A73" s="1">
        <v>72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21690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4">
        <v>0.01</v>
      </c>
      <c r="AQ73" s="4">
        <v>5.0000000000000001E-3</v>
      </c>
      <c r="AR73" s="4">
        <v>3.3E-3</v>
      </c>
      <c r="AS73" s="4">
        <v>2.5000000000000001E-3</v>
      </c>
      <c r="AT73" s="6">
        <v>2E-3</v>
      </c>
      <c r="AU73" s="4">
        <f t="shared" si="1"/>
        <v>21690</v>
      </c>
    </row>
    <row r="74" spans="1:47">
      <c r="A74" s="1">
        <v>73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9885</v>
      </c>
      <c r="N74" s="3">
        <v>0</v>
      </c>
      <c r="O74" s="3">
        <v>0</v>
      </c>
      <c r="P74" s="3">
        <v>28364</v>
      </c>
      <c r="Q74" s="3">
        <v>0</v>
      </c>
      <c r="R74" s="3">
        <v>0</v>
      </c>
      <c r="S74" s="3">
        <v>113019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4">
        <v>0.01</v>
      </c>
      <c r="AQ74" s="4">
        <v>5.0000000000000001E-3</v>
      </c>
      <c r="AR74" s="4">
        <v>3.3E-3</v>
      </c>
      <c r="AS74" s="4">
        <v>2.5000000000000001E-3</v>
      </c>
      <c r="AT74" s="6">
        <v>2E-3</v>
      </c>
      <c r="AU74" s="4">
        <f t="shared" si="1"/>
        <v>151268</v>
      </c>
    </row>
    <row r="75" spans="1:47">
      <c r="A75" s="1">
        <v>74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12521</v>
      </c>
      <c r="N75" s="3">
        <v>0</v>
      </c>
      <c r="O75" s="3">
        <v>0</v>
      </c>
      <c r="P75" s="3">
        <v>35038</v>
      </c>
      <c r="Q75" s="3">
        <v>0</v>
      </c>
      <c r="R75" s="3">
        <v>0</v>
      </c>
      <c r="S75" s="3">
        <v>143157</v>
      </c>
      <c r="T75" s="3">
        <v>0</v>
      </c>
      <c r="U75" s="3">
        <v>0</v>
      </c>
      <c r="V75" s="3">
        <v>216994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5">
        <v>0</v>
      </c>
      <c r="AC75" s="5">
        <v>209204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4">
        <v>0.01</v>
      </c>
      <c r="AQ75" s="4">
        <v>5.0000000000000001E-3</v>
      </c>
      <c r="AR75" s="4">
        <v>3.3E-3</v>
      </c>
      <c r="AS75" s="4">
        <v>2.5000000000000001E-3</v>
      </c>
      <c r="AT75" s="6">
        <v>2E-3</v>
      </c>
      <c r="AU75" s="4">
        <f t="shared" si="1"/>
        <v>616914</v>
      </c>
    </row>
    <row r="76" spans="1:47">
      <c r="A76" s="1">
        <v>75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15157</v>
      </c>
      <c r="N76" s="3">
        <v>0</v>
      </c>
      <c r="O76" s="3">
        <v>0</v>
      </c>
      <c r="P76" s="3">
        <v>41712</v>
      </c>
      <c r="Q76" s="3">
        <v>0</v>
      </c>
      <c r="R76" s="3">
        <v>0</v>
      </c>
      <c r="S76" s="3">
        <v>173296</v>
      </c>
      <c r="T76" s="3">
        <v>0</v>
      </c>
      <c r="U76" s="3">
        <v>0</v>
      </c>
      <c r="V76" s="3">
        <v>266593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5">
        <v>0</v>
      </c>
      <c r="AC76" s="5">
        <v>257022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4">
        <v>0.01</v>
      </c>
      <c r="AQ76" s="4">
        <v>5.0000000000000001E-3</v>
      </c>
      <c r="AR76" s="4">
        <v>3.3E-3</v>
      </c>
      <c r="AS76" s="4">
        <v>2.5000000000000001E-3</v>
      </c>
      <c r="AT76" s="6">
        <v>2E-3</v>
      </c>
      <c r="AU76" s="4">
        <f t="shared" si="1"/>
        <v>753780</v>
      </c>
    </row>
    <row r="77" spans="1:47">
      <c r="A77" s="1">
        <v>76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39714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4">
        <v>0.01</v>
      </c>
      <c r="AQ77" s="4">
        <v>5.0000000000000001E-3</v>
      </c>
      <c r="AR77" s="4">
        <v>3.3E-3</v>
      </c>
      <c r="AS77" s="4">
        <v>2.5000000000000001E-3</v>
      </c>
      <c r="AT77" s="6">
        <v>2E-3</v>
      </c>
      <c r="AU77" s="4">
        <f t="shared" si="1"/>
        <v>39714</v>
      </c>
    </row>
    <row r="78" spans="1:47">
      <c r="A78" s="1">
        <v>77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57365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4">
        <v>0.01</v>
      </c>
      <c r="AQ78" s="4">
        <v>5.0000000000000001E-3</v>
      </c>
      <c r="AR78" s="4">
        <v>3.3E-3</v>
      </c>
      <c r="AS78" s="4">
        <v>2.5000000000000001E-3</v>
      </c>
      <c r="AT78" s="6">
        <v>2E-3</v>
      </c>
      <c r="AU78" s="4">
        <f t="shared" si="1"/>
        <v>57365</v>
      </c>
    </row>
    <row r="79" spans="1:47">
      <c r="A79" s="1">
        <v>78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75016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4">
        <v>0.01</v>
      </c>
      <c r="AQ79" s="4">
        <v>5.0000000000000001E-3</v>
      </c>
      <c r="AR79" s="4">
        <v>3.3E-3</v>
      </c>
      <c r="AS79" s="4">
        <v>2.5000000000000001E-3</v>
      </c>
      <c r="AT79" s="6">
        <v>2E-3</v>
      </c>
      <c r="AU79" s="4">
        <f t="shared" si="1"/>
        <v>75016</v>
      </c>
    </row>
    <row r="80" spans="1:47">
      <c r="A80" s="1">
        <v>79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92666</v>
      </c>
      <c r="R80" s="3">
        <v>0</v>
      </c>
      <c r="S80" s="3">
        <v>0</v>
      </c>
      <c r="T80" s="3">
        <v>0</v>
      </c>
      <c r="U80" s="3">
        <v>0</v>
      </c>
      <c r="V80" s="3">
        <v>216994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5">
        <v>0</v>
      </c>
      <c r="AC80" s="5">
        <v>0</v>
      </c>
      <c r="AD80" s="5">
        <v>0</v>
      </c>
      <c r="AE80" s="5">
        <v>96673</v>
      </c>
      <c r="AF80" s="5">
        <v>0</v>
      </c>
      <c r="AG80" s="5">
        <v>0</v>
      </c>
      <c r="AH80" s="5">
        <v>0</v>
      </c>
      <c r="AI80" s="5">
        <v>108196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4">
        <v>0.01</v>
      </c>
      <c r="AQ80" s="4">
        <v>5.0000000000000001E-3</v>
      </c>
      <c r="AR80" s="4">
        <v>3.3E-3</v>
      </c>
      <c r="AS80" s="4">
        <v>2.5000000000000001E-3</v>
      </c>
      <c r="AT80" s="6">
        <v>2E-3</v>
      </c>
      <c r="AU80" s="4">
        <f t="shared" si="1"/>
        <v>514529</v>
      </c>
    </row>
    <row r="81" spans="1:47">
      <c r="A81" s="1">
        <v>80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110317</v>
      </c>
      <c r="R81" s="3">
        <v>0</v>
      </c>
      <c r="S81" s="3">
        <v>0</v>
      </c>
      <c r="T81" s="3">
        <v>0</v>
      </c>
      <c r="U81" s="3">
        <v>0</v>
      </c>
      <c r="V81" s="3">
        <v>266593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5">
        <v>0</v>
      </c>
      <c r="AC81" s="5">
        <v>0</v>
      </c>
      <c r="AD81" s="5">
        <v>0</v>
      </c>
      <c r="AE81" s="5">
        <v>118769</v>
      </c>
      <c r="AF81" s="5">
        <v>0</v>
      </c>
      <c r="AG81" s="5">
        <v>0</v>
      </c>
      <c r="AH81" s="5">
        <v>0</v>
      </c>
      <c r="AI81" s="5">
        <v>132927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4">
        <v>0.01</v>
      </c>
      <c r="AQ81" s="4">
        <v>5.0000000000000001E-3</v>
      </c>
      <c r="AR81" s="4">
        <v>3.3E-3</v>
      </c>
      <c r="AS81" s="4">
        <v>2.5000000000000001E-3</v>
      </c>
      <c r="AT81" s="6">
        <v>2E-3</v>
      </c>
      <c r="AU81" s="4">
        <f t="shared" si="1"/>
        <v>628606</v>
      </c>
    </row>
    <row r="82" spans="1:47">
      <c r="A82" s="1">
        <v>81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45330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4">
        <v>0.01</v>
      </c>
      <c r="AQ82" s="4">
        <v>5.0000000000000001E-3</v>
      </c>
      <c r="AR82" s="4">
        <v>3.3E-3</v>
      </c>
      <c r="AS82" s="4">
        <v>2.5000000000000001E-3</v>
      </c>
      <c r="AT82" s="6">
        <v>2E-3</v>
      </c>
      <c r="AU82" s="4">
        <f t="shared" si="1"/>
        <v>45330</v>
      </c>
    </row>
    <row r="83" spans="1:47">
      <c r="A83" s="1">
        <v>82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65477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4">
        <v>0.01</v>
      </c>
      <c r="AQ83" s="4">
        <v>5.0000000000000001E-3</v>
      </c>
      <c r="AR83" s="4">
        <v>3.3E-3</v>
      </c>
      <c r="AS83" s="4">
        <v>2.5000000000000001E-3</v>
      </c>
      <c r="AT83" s="6">
        <v>2E-3</v>
      </c>
      <c r="AU83" s="4">
        <f t="shared" si="1"/>
        <v>65477</v>
      </c>
    </row>
    <row r="84" spans="1:47">
      <c r="A84" s="1">
        <v>83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157390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85624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18415</v>
      </c>
      <c r="AN84" s="5">
        <v>0</v>
      </c>
      <c r="AO84" s="5">
        <v>0</v>
      </c>
      <c r="AP84" s="4">
        <v>0.01</v>
      </c>
      <c r="AQ84" s="4">
        <v>5.0000000000000001E-3</v>
      </c>
      <c r="AR84" s="4">
        <v>3.3E-3</v>
      </c>
      <c r="AS84" s="4">
        <v>2.5000000000000001E-3</v>
      </c>
      <c r="AT84" s="6">
        <v>2E-3</v>
      </c>
      <c r="AU84" s="4">
        <f t="shared" si="1"/>
        <v>261429</v>
      </c>
    </row>
    <row r="85" spans="1:47">
      <c r="A85" s="1">
        <v>84</v>
      </c>
      <c r="B85" s="3">
        <v>0</v>
      </c>
      <c r="C85" s="3">
        <v>0</v>
      </c>
      <c r="D85" s="3">
        <v>63095</v>
      </c>
      <c r="E85" s="3">
        <v>0</v>
      </c>
      <c r="F85" s="3">
        <v>0</v>
      </c>
      <c r="G85" s="3">
        <v>199360</v>
      </c>
      <c r="H85" s="3">
        <v>0</v>
      </c>
      <c r="I85" s="3">
        <v>139583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105770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5">
        <v>0</v>
      </c>
      <c r="AC85" s="5">
        <v>0</v>
      </c>
      <c r="AD85" s="5">
        <v>22691</v>
      </c>
      <c r="AE85" s="5">
        <v>0</v>
      </c>
      <c r="AF85" s="5">
        <v>0</v>
      </c>
      <c r="AG85" s="5">
        <v>78326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23326</v>
      </c>
      <c r="AN85" s="5">
        <v>0</v>
      </c>
      <c r="AO85" s="5">
        <v>0</v>
      </c>
      <c r="AP85" s="4">
        <v>0.01</v>
      </c>
      <c r="AQ85" s="4">
        <v>5.0000000000000001E-3</v>
      </c>
      <c r="AR85" s="4">
        <v>3.3E-3</v>
      </c>
      <c r="AS85" s="4">
        <v>2.5000000000000001E-3</v>
      </c>
      <c r="AT85" s="6">
        <v>2E-3</v>
      </c>
      <c r="AU85" s="4">
        <f t="shared" si="1"/>
        <v>632151</v>
      </c>
    </row>
    <row r="86" spans="1:47">
      <c r="A86" s="1">
        <v>85</v>
      </c>
      <c r="B86" s="3">
        <v>0</v>
      </c>
      <c r="C86" s="3">
        <v>0</v>
      </c>
      <c r="D86" s="3">
        <v>77517</v>
      </c>
      <c r="E86" s="3">
        <v>0</v>
      </c>
      <c r="F86" s="3">
        <v>0</v>
      </c>
      <c r="G86" s="3">
        <v>241331</v>
      </c>
      <c r="H86" s="3">
        <v>0</v>
      </c>
      <c r="I86" s="3">
        <v>171487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125917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5">
        <v>0</v>
      </c>
      <c r="AC86" s="5">
        <v>0</v>
      </c>
      <c r="AD86" s="5">
        <v>27877</v>
      </c>
      <c r="AE86" s="5">
        <v>0</v>
      </c>
      <c r="AF86" s="5">
        <v>0</v>
      </c>
      <c r="AG86" s="5">
        <v>96229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28237</v>
      </c>
      <c r="AN86" s="5">
        <v>0</v>
      </c>
      <c r="AO86" s="5">
        <v>0</v>
      </c>
      <c r="AP86" s="4">
        <v>0.01</v>
      </c>
      <c r="AQ86" s="4">
        <v>5.0000000000000001E-3</v>
      </c>
      <c r="AR86" s="4">
        <v>3.3E-3</v>
      </c>
      <c r="AS86" s="4">
        <v>2.5000000000000001E-3</v>
      </c>
      <c r="AT86" s="6">
        <v>2E-3</v>
      </c>
      <c r="AU86" s="4">
        <f t="shared" si="1"/>
        <v>768595</v>
      </c>
    </row>
    <row r="87" spans="1:47">
      <c r="A87" s="1">
        <v>86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67811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4">
        <v>0.01</v>
      </c>
      <c r="AQ87" s="4">
        <v>5.0000000000000001E-3</v>
      </c>
      <c r="AR87" s="4">
        <v>3.3E-3</v>
      </c>
      <c r="AS87" s="4">
        <v>2.5000000000000001E-3</v>
      </c>
      <c r="AT87" s="6">
        <v>2E-3</v>
      </c>
      <c r="AU87" s="4">
        <f t="shared" si="1"/>
        <v>67811</v>
      </c>
    </row>
    <row r="88" spans="1:47">
      <c r="A88" s="1">
        <v>87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97950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4">
        <v>0.01</v>
      </c>
      <c r="AQ88" s="4">
        <v>5.0000000000000001E-3</v>
      </c>
      <c r="AR88" s="4">
        <v>3.3E-3</v>
      </c>
      <c r="AS88" s="4">
        <v>2.5000000000000001E-3</v>
      </c>
      <c r="AT88" s="6">
        <v>2E-3</v>
      </c>
      <c r="AU88" s="4">
        <f t="shared" si="1"/>
        <v>97950</v>
      </c>
    </row>
    <row r="89" spans="1:47">
      <c r="A89" s="1">
        <v>88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25027</v>
      </c>
      <c r="Q89" s="3">
        <v>0</v>
      </c>
      <c r="R89" s="3">
        <v>0</v>
      </c>
      <c r="S89" s="3">
        <v>128088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4">
        <v>0.01</v>
      </c>
      <c r="AQ89" s="4">
        <v>5.0000000000000001E-3</v>
      </c>
      <c r="AR89" s="4">
        <v>3.3E-3</v>
      </c>
      <c r="AS89" s="4">
        <v>2.5000000000000001E-3</v>
      </c>
      <c r="AT89" s="6">
        <v>2E-3</v>
      </c>
      <c r="AU89" s="4">
        <f t="shared" si="1"/>
        <v>153115</v>
      </c>
    </row>
    <row r="90" spans="1:47">
      <c r="A90" s="1">
        <v>89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31701</v>
      </c>
      <c r="Q90" s="3">
        <v>0</v>
      </c>
      <c r="R90" s="3">
        <v>0</v>
      </c>
      <c r="S90" s="3">
        <v>158227</v>
      </c>
      <c r="T90" s="3">
        <v>0</v>
      </c>
      <c r="U90" s="3">
        <v>0</v>
      </c>
      <c r="V90" s="3">
        <v>216994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4">
        <v>0.01</v>
      </c>
      <c r="AQ90" s="4">
        <v>5.0000000000000001E-3</v>
      </c>
      <c r="AR90" s="4">
        <v>3.3E-3</v>
      </c>
      <c r="AS90" s="4">
        <v>2.5000000000000001E-3</v>
      </c>
      <c r="AT90" s="6">
        <v>2E-3</v>
      </c>
      <c r="AU90" s="4">
        <f t="shared" si="1"/>
        <v>406922</v>
      </c>
    </row>
    <row r="91" spans="1:47">
      <c r="A91" s="1">
        <v>90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38375</v>
      </c>
      <c r="Q91" s="3">
        <v>0</v>
      </c>
      <c r="R91" s="3">
        <v>0</v>
      </c>
      <c r="S91" s="3">
        <v>188365</v>
      </c>
      <c r="T91" s="3">
        <v>0</v>
      </c>
      <c r="U91" s="3">
        <v>0</v>
      </c>
      <c r="V91" s="3">
        <v>266593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4">
        <v>0.01</v>
      </c>
      <c r="AQ91" s="4">
        <v>5.0000000000000001E-3</v>
      </c>
      <c r="AR91" s="4">
        <v>3.3E-3</v>
      </c>
      <c r="AS91" s="4">
        <v>2.5000000000000001E-3</v>
      </c>
      <c r="AT91" s="6">
        <v>2E-3</v>
      </c>
      <c r="AU91" s="4">
        <f t="shared" si="1"/>
        <v>493333</v>
      </c>
    </row>
    <row r="92" spans="1:47">
      <c r="A92" s="1">
        <v>91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48096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4">
        <v>0.01</v>
      </c>
      <c r="AQ92" s="4">
        <v>5.0000000000000001E-3</v>
      </c>
      <c r="AR92" s="4">
        <v>3.3E-3</v>
      </c>
      <c r="AS92" s="4">
        <v>2.5000000000000001E-3</v>
      </c>
      <c r="AT92" s="6">
        <v>2E-3</v>
      </c>
      <c r="AU92" s="4">
        <f t="shared" si="1"/>
        <v>48096</v>
      </c>
    </row>
    <row r="93" spans="1:47">
      <c r="A93" s="1">
        <v>92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69472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4">
        <v>0.01</v>
      </c>
      <c r="AQ93" s="4">
        <v>5.0000000000000001E-3</v>
      </c>
      <c r="AR93" s="4">
        <v>3.3E-3</v>
      </c>
      <c r="AS93" s="4">
        <v>2.5000000000000001E-3</v>
      </c>
      <c r="AT93" s="6">
        <v>2E-3</v>
      </c>
      <c r="AU93" s="4">
        <f t="shared" si="1"/>
        <v>69472</v>
      </c>
    </row>
    <row r="94" spans="1:47">
      <c r="A94" s="1">
        <v>93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9694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90848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4">
        <v>0.01</v>
      </c>
      <c r="AQ94" s="4">
        <v>5.0000000000000001E-3</v>
      </c>
      <c r="AR94" s="4">
        <v>3.3E-3</v>
      </c>
      <c r="AS94" s="4">
        <v>2.5000000000000001E-3</v>
      </c>
      <c r="AT94" s="6">
        <v>2E-3</v>
      </c>
      <c r="AU94" s="4">
        <f t="shared" si="1"/>
        <v>100542</v>
      </c>
    </row>
    <row r="95" spans="1:47">
      <c r="A95" s="1">
        <v>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12279</v>
      </c>
      <c r="I95" s="3">
        <v>0</v>
      </c>
      <c r="J95" s="3">
        <v>178295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112224</v>
      </c>
      <c r="U95" s="3">
        <v>0</v>
      </c>
      <c r="V95" s="3">
        <v>0</v>
      </c>
      <c r="W95" s="3">
        <v>39552</v>
      </c>
      <c r="X95" s="3">
        <v>0</v>
      </c>
      <c r="Y95" s="3">
        <v>0</v>
      </c>
      <c r="Z95" s="3">
        <v>0</v>
      </c>
      <c r="AA95" s="3">
        <v>0</v>
      </c>
      <c r="AB95" s="5">
        <v>221806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196854</v>
      </c>
      <c r="AM95" s="5">
        <v>0</v>
      </c>
      <c r="AN95" s="5">
        <v>0</v>
      </c>
      <c r="AO95" s="5">
        <v>0</v>
      </c>
      <c r="AP95" s="4">
        <v>0.01</v>
      </c>
      <c r="AQ95" s="4">
        <v>5.0000000000000001E-3</v>
      </c>
      <c r="AR95" s="4">
        <v>3.3E-3</v>
      </c>
      <c r="AS95" s="4">
        <v>2.5000000000000001E-3</v>
      </c>
      <c r="AT95" s="6">
        <v>2E-3</v>
      </c>
      <c r="AU95" s="4">
        <f t="shared" si="1"/>
        <v>761010</v>
      </c>
    </row>
    <row r="96" spans="1:47">
      <c r="A96" s="1">
        <v>95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14864</v>
      </c>
      <c r="I96" s="3">
        <v>0</v>
      </c>
      <c r="J96" s="3">
        <v>219048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133600</v>
      </c>
      <c r="U96" s="3">
        <v>0</v>
      </c>
      <c r="V96" s="3">
        <v>0</v>
      </c>
      <c r="W96" s="3">
        <v>48593</v>
      </c>
      <c r="X96" s="3">
        <v>0</v>
      </c>
      <c r="Y96" s="3">
        <v>0</v>
      </c>
      <c r="Z96" s="3">
        <v>0</v>
      </c>
      <c r="AA96" s="3">
        <v>0</v>
      </c>
      <c r="AB96" s="5">
        <v>272505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241849</v>
      </c>
      <c r="AM96" s="5">
        <v>0</v>
      </c>
      <c r="AN96" s="5">
        <v>0</v>
      </c>
      <c r="AO96" s="5">
        <v>0</v>
      </c>
      <c r="AP96" s="4">
        <v>0.01</v>
      </c>
      <c r="AQ96" s="4">
        <v>5.0000000000000001E-3</v>
      </c>
      <c r="AR96" s="4">
        <v>3.3E-3</v>
      </c>
      <c r="AS96" s="4">
        <v>2.5000000000000001E-3</v>
      </c>
      <c r="AT96" s="6">
        <v>2E-3</v>
      </c>
      <c r="AU96" s="4">
        <f t="shared" si="1"/>
        <v>930459</v>
      </c>
    </row>
    <row r="97" spans="1:47">
      <c r="A97" s="1">
        <v>96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7456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57619</v>
      </c>
      <c r="AL97" s="5">
        <v>0</v>
      </c>
      <c r="AM97" s="5">
        <v>0</v>
      </c>
      <c r="AN97" s="5">
        <v>0</v>
      </c>
      <c r="AO97" s="5">
        <v>0</v>
      </c>
      <c r="AP97" s="4">
        <v>0.01</v>
      </c>
      <c r="AQ97" s="4">
        <v>5.0000000000000001E-3</v>
      </c>
      <c r="AR97" s="4">
        <v>3.3E-3</v>
      </c>
      <c r="AS97" s="4">
        <v>2.5000000000000001E-3</v>
      </c>
      <c r="AT97" s="6">
        <v>2E-3</v>
      </c>
      <c r="AU97" s="4">
        <f t="shared" si="1"/>
        <v>65075</v>
      </c>
    </row>
    <row r="98" spans="1:47">
      <c r="A98" s="1">
        <v>97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10770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83228</v>
      </c>
      <c r="AL98" s="5">
        <v>0</v>
      </c>
      <c r="AM98" s="5">
        <v>0</v>
      </c>
      <c r="AN98" s="5">
        <v>0</v>
      </c>
      <c r="AO98" s="5">
        <v>0</v>
      </c>
      <c r="AP98" s="4">
        <v>0.01</v>
      </c>
      <c r="AQ98" s="4">
        <v>5.0000000000000001E-3</v>
      </c>
      <c r="AR98" s="4">
        <v>3.3E-3</v>
      </c>
      <c r="AS98" s="4">
        <v>2.5000000000000001E-3</v>
      </c>
      <c r="AT98" s="6">
        <v>2E-3</v>
      </c>
      <c r="AU98" s="4">
        <f t="shared" si="1"/>
        <v>93998</v>
      </c>
    </row>
    <row r="99" spans="1:47">
      <c r="A99" s="1">
        <v>98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14084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108837</v>
      </c>
      <c r="AL99" s="5">
        <v>0</v>
      </c>
      <c r="AM99" s="5">
        <v>0</v>
      </c>
      <c r="AN99" s="5">
        <v>100868</v>
      </c>
      <c r="AO99" s="5">
        <v>0</v>
      </c>
      <c r="AP99" s="4">
        <v>0.01</v>
      </c>
      <c r="AQ99" s="4">
        <v>5.0000000000000001E-3</v>
      </c>
      <c r="AR99" s="4">
        <v>3.3E-3</v>
      </c>
      <c r="AS99" s="4">
        <v>2.5000000000000001E-3</v>
      </c>
      <c r="AT99" s="6">
        <v>2E-3</v>
      </c>
      <c r="AU99" s="4">
        <f t="shared" si="1"/>
        <v>223789</v>
      </c>
    </row>
    <row r="100" spans="1:47">
      <c r="A100" s="1">
        <v>99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17398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134445</v>
      </c>
      <c r="AL100" s="5">
        <v>0</v>
      </c>
      <c r="AM100" s="5">
        <v>0</v>
      </c>
      <c r="AN100" s="5">
        <v>127767</v>
      </c>
      <c r="AO100" s="5">
        <v>0</v>
      </c>
      <c r="AP100" s="4">
        <v>0.01</v>
      </c>
      <c r="AQ100" s="4">
        <v>5.0000000000000001E-3</v>
      </c>
      <c r="AR100" s="4">
        <v>3.3E-3</v>
      </c>
      <c r="AS100" s="4">
        <v>2.5000000000000001E-3</v>
      </c>
      <c r="AT100" s="6">
        <v>2E-3</v>
      </c>
      <c r="AU100" s="4">
        <f t="shared" si="1"/>
        <v>279610</v>
      </c>
    </row>
    <row r="101" spans="1:47">
      <c r="A101" s="1">
        <v>100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20712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160054</v>
      </c>
      <c r="AL101" s="5">
        <v>0</v>
      </c>
      <c r="AM101" s="5">
        <v>0</v>
      </c>
      <c r="AN101" s="5">
        <v>154665</v>
      </c>
      <c r="AO101" s="5">
        <v>0</v>
      </c>
      <c r="AP101" s="4">
        <v>0.01</v>
      </c>
      <c r="AQ101" s="4">
        <v>5.0000000000000001E-3</v>
      </c>
      <c r="AR101" s="4">
        <v>3.3E-3</v>
      </c>
      <c r="AS101" s="4">
        <v>2.5000000000000001E-3</v>
      </c>
      <c r="AT101" s="6">
        <v>2E-3</v>
      </c>
      <c r="AU101" s="4">
        <f t="shared" si="1"/>
        <v>335431</v>
      </c>
    </row>
    <row r="102" spans="1:47">
      <c r="A102" s="1">
        <v>101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111597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Q102" s="4">
        <v>5.0000000000000001E-3</v>
      </c>
      <c r="AR102" s="4">
        <v>3.3E-3</v>
      </c>
      <c r="AS102" s="4">
        <v>2.5000000000000001E-3</v>
      </c>
      <c r="AT102" s="6">
        <v>2E-3</v>
      </c>
      <c r="AU102" s="4">
        <f t="shared" si="1"/>
        <v>111597</v>
      </c>
    </row>
    <row r="103" spans="1:47">
      <c r="A103" s="1">
        <v>102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161196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Q103" s="4">
        <v>5.0000000000000001E-3</v>
      </c>
      <c r="AR103" s="4">
        <v>3.3E-3</v>
      </c>
      <c r="AS103" s="4">
        <v>2.5000000000000001E-3</v>
      </c>
      <c r="AT103" s="6">
        <v>2E-3</v>
      </c>
      <c r="AU103" s="4">
        <f t="shared" si="1"/>
        <v>161196</v>
      </c>
    </row>
    <row r="104" spans="1:47">
      <c r="A104" s="1">
        <v>103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210795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Q104" s="4">
        <v>5.0000000000000001E-3</v>
      </c>
      <c r="AR104" s="4">
        <v>3.3E-3</v>
      </c>
      <c r="AS104" s="4">
        <v>2.5000000000000001E-3</v>
      </c>
      <c r="AT104" s="6">
        <v>2E-3</v>
      </c>
      <c r="AU104" s="4">
        <f t="shared" si="1"/>
        <v>210795</v>
      </c>
    </row>
    <row r="105" spans="1:47">
      <c r="A105" s="1">
        <v>104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140612</v>
      </c>
      <c r="O105" s="3">
        <v>0</v>
      </c>
      <c r="P105" s="3">
        <v>29198</v>
      </c>
      <c r="Q105" s="3">
        <v>77222</v>
      </c>
      <c r="R105" s="3">
        <v>0</v>
      </c>
      <c r="S105" s="3">
        <v>131856</v>
      </c>
      <c r="T105" s="3">
        <v>0</v>
      </c>
      <c r="U105" s="3">
        <v>0</v>
      </c>
      <c r="V105" s="3">
        <v>260393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5">
        <v>0</v>
      </c>
      <c r="AC105" s="5">
        <v>209204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Q105" s="4">
        <v>5.0000000000000001E-3</v>
      </c>
      <c r="AR105" s="4">
        <v>3.3E-3</v>
      </c>
      <c r="AS105" s="4">
        <v>2.5000000000000001E-3</v>
      </c>
      <c r="AT105" s="6">
        <v>2E-3</v>
      </c>
      <c r="AU105" s="4">
        <f t="shared" si="1"/>
        <v>848485</v>
      </c>
    </row>
    <row r="106" spans="1:47">
      <c r="A106" s="1">
        <v>105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172752</v>
      </c>
      <c r="O106" s="3">
        <v>0</v>
      </c>
      <c r="P106" s="3">
        <v>35872</v>
      </c>
      <c r="Q106" s="3">
        <v>94873</v>
      </c>
      <c r="R106" s="3">
        <v>0</v>
      </c>
      <c r="S106" s="3">
        <v>161994</v>
      </c>
      <c r="T106" s="3">
        <v>0</v>
      </c>
      <c r="U106" s="3">
        <v>0</v>
      </c>
      <c r="V106" s="3">
        <v>309992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5">
        <v>0</v>
      </c>
      <c r="AC106" s="5">
        <v>257022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Q106" s="4">
        <v>5.0000000000000001E-3</v>
      </c>
      <c r="AR106" s="4">
        <v>3.3E-3</v>
      </c>
      <c r="AS106" s="4">
        <v>2.5000000000000001E-3</v>
      </c>
      <c r="AT106" s="6">
        <v>2E-3</v>
      </c>
      <c r="AU106" s="4">
        <f t="shared" si="1"/>
        <v>1032505</v>
      </c>
    </row>
    <row r="107" spans="1:47">
      <c r="A107" s="1">
        <v>106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20341</v>
      </c>
      <c r="X107" s="3">
        <v>0</v>
      </c>
      <c r="Y107" s="3">
        <v>0</v>
      </c>
      <c r="Z107" s="3">
        <v>0</v>
      </c>
      <c r="AA107" s="3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Q107" s="4">
        <v>5.0000000000000001E-3</v>
      </c>
      <c r="AR107" s="4">
        <v>3.3E-3</v>
      </c>
      <c r="AS107" s="4">
        <v>2.5000000000000001E-3</v>
      </c>
      <c r="AT107" s="6">
        <v>2E-3</v>
      </c>
      <c r="AU107" s="4">
        <f t="shared" si="1"/>
        <v>20341</v>
      </c>
    </row>
    <row r="108" spans="1:47">
      <c r="A108" s="1">
        <v>107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29382</v>
      </c>
      <c r="X108" s="3">
        <v>0</v>
      </c>
      <c r="Y108" s="3">
        <v>0</v>
      </c>
      <c r="Z108" s="3">
        <v>0</v>
      </c>
      <c r="AA108" s="3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Q108" s="4">
        <v>5.0000000000000001E-3</v>
      </c>
      <c r="AR108" s="4">
        <v>3.3E-3</v>
      </c>
      <c r="AS108" s="4">
        <v>2.5000000000000001E-3</v>
      </c>
      <c r="AT108" s="6">
        <v>2E-3</v>
      </c>
      <c r="AU108" s="4">
        <f t="shared" si="1"/>
        <v>29382</v>
      </c>
    </row>
    <row r="109" spans="1:47">
      <c r="A109" s="1">
        <v>108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38422</v>
      </c>
      <c r="X109" s="3">
        <v>0</v>
      </c>
      <c r="Y109" s="3">
        <v>0</v>
      </c>
      <c r="Z109" s="3">
        <v>0</v>
      </c>
      <c r="AA109" s="3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Q109" s="4">
        <v>5.0000000000000001E-3</v>
      </c>
      <c r="AR109" s="4">
        <v>3.3E-3</v>
      </c>
      <c r="AS109" s="4">
        <v>2.5000000000000001E-3</v>
      </c>
      <c r="AT109" s="6">
        <v>2E-3</v>
      </c>
      <c r="AU109" s="4">
        <f t="shared" si="1"/>
        <v>38422</v>
      </c>
    </row>
    <row r="110" spans="1:47">
      <c r="A110" s="1">
        <v>109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11309</v>
      </c>
      <c r="I110" s="3">
        <v>0</v>
      </c>
      <c r="J110" s="3">
        <v>178295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93520</v>
      </c>
      <c r="U110" s="3">
        <v>0</v>
      </c>
      <c r="V110" s="3">
        <v>0</v>
      </c>
      <c r="W110" s="3">
        <v>47463</v>
      </c>
      <c r="X110" s="3">
        <v>0</v>
      </c>
      <c r="Y110" s="3">
        <v>0</v>
      </c>
      <c r="Z110" s="3">
        <v>0</v>
      </c>
      <c r="AA110" s="3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196854</v>
      </c>
      <c r="AM110" s="5">
        <v>0</v>
      </c>
      <c r="AN110" s="5">
        <v>0</v>
      </c>
      <c r="AO110" s="5">
        <v>0</v>
      </c>
      <c r="AQ110" s="4">
        <v>5.0000000000000001E-3</v>
      </c>
      <c r="AR110" s="4">
        <v>3.3E-3</v>
      </c>
      <c r="AS110" s="4">
        <v>2.5000000000000001E-3</v>
      </c>
      <c r="AT110" s="6">
        <v>2E-3</v>
      </c>
      <c r="AU110" s="4">
        <f t="shared" si="1"/>
        <v>527441</v>
      </c>
    </row>
    <row r="111" spans="1:47">
      <c r="A111" s="1">
        <v>110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13894</v>
      </c>
      <c r="I111" s="3">
        <v>0</v>
      </c>
      <c r="J111" s="3">
        <v>219048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114896</v>
      </c>
      <c r="U111" s="3">
        <v>0</v>
      </c>
      <c r="V111" s="3">
        <v>0</v>
      </c>
      <c r="W111" s="3">
        <v>56503</v>
      </c>
      <c r="X111" s="3">
        <v>0</v>
      </c>
      <c r="Y111" s="3">
        <v>0</v>
      </c>
      <c r="Z111" s="3">
        <v>0</v>
      </c>
      <c r="AA111" s="3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241849</v>
      </c>
      <c r="AM111" s="5">
        <v>0</v>
      </c>
      <c r="AN111" s="5">
        <v>0</v>
      </c>
      <c r="AO111" s="5">
        <v>0</v>
      </c>
      <c r="AQ111" s="4">
        <v>5.0000000000000001E-3</v>
      </c>
      <c r="AR111" s="4">
        <v>3.3E-3</v>
      </c>
      <c r="AS111" s="4">
        <v>2.5000000000000001E-3</v>
      </c>
      <c r="AT111" s="6">
        <v>2E-3</v>
      </c>
      <c r="AU111" s="4">
        <f t="shared" si="1"/>
        <v>646190</v>
      </c>
    </row>
    <row r="112" spans="1:47">
      <c r="A112" s="1">
        <v>111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46608</v>
      </c>
      <c r="Y112" s="3">
        <v>0</v>
      </c>
      <c r="Z112" s="3">
        <v>0</v>
      </c>
      <c r="AA112" s="3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Q112" s="4">
        <v>5.0000000000000001E-3</v>
      </c>
      <c r="AR112" s="4">
        <v>3.3E-3</v>
      </c>
      <c r="AS112" s="4">
        <v>2.5000000000000001E-3</v>
      </c>
      <c r="AT112" s="6">
        <v>2E-3</v>
      </c>
      <c r="AU112" s="4">
        <f t="shared" si="1"/>
        <v>46608</v>
      </c>
    </row>
    <row r="113" spans="1:47">
      <c r="A113" s="1">
        <v>112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67323</v>
      </c>
      <c r="Y113" s="3">
        <v>0</v>
      </c>
      <c r="Z113" s="3">
        <v>0</v>
      </c>
      <c r="AA113" s="3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Q113" s="4">
        <v>5.0000000000000001E-3</v>
      </c>
      <c r="AR113" s="4">
        <v>3.3E-3</v>
      </c>
      <c r="AS113" s="4">
        <v>2.5000000000000001E-3</v>
      </c>
      <c r="AT113" s="6">
        <v>2E-3</v>
      </c>
      <c r="AU113" s="4">
        <f t="shared" si="1"/>
        <v>67323</v>
      </c>
    </row>
    <row r="114" spans="1:47">
      <c r="A114" s="1">
        <v>113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152824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88038</v>
      </c>
      <c r="Y114" s="3">
        <v>0</v>
      </c>
      <c r="Z114" s="3">
        <v>0</v>
      </c>
      <c r="AA114" s="3">
        <v>0</v>
      </c>
      <c r="AB114" s="5">
        <v>190120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200878</v>
      </c>
      <c r="AQ114" s="4">
        <v>5.0000000000000001E-3</v>
      </c>
      <c r="AR114" s="4">
        <v>3.3E-3</v>
      </c>
      <c r="AS114" s="4">
        <v>2.5000000000000001E-3</v>
      </c>
      <c r="AT114" s="6">
        <v>2E-3</v>
      </c>
      <c r="AU114" s="4">
        <f t="shared" si="1"/>
        <v>631860</v>
      </c>
    </row>
    <row r="115" spans="1:47">
      <c r="A115" s="1">
        <v>114</v>
      </c>
      <c r="B115" s="3">
        <v>255225</v>
      </c>
      <c r="C115" s="3">
        <v>0</v>
      </c>
      <c r="D115" s="3">
        <v>0</v>
      </c>
      <c r="E115" s="3">
        <v>145690</v>
      </c>
      <c r="F115" s="3">
        <v>0</v>
      </c>
      <c r="G115" s="3">
        <v>0</v>
      </c>
      <c r="H115" s="3">
        <v>11309</v>
      </c>
      <c r="I115" s="3">
        <v>0</v>
      </c>
      <c r="J115" s="3">
        <v>193577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108752</v>
      </c>
      <c r="Y115" s="3">
        <v>0</v>
      </c>
      <c r="Z115" s="3">
        <v>0</v>
      </c>
      <c r="AA115" s="3">
        <v>0</v>
      </c>
      <c r="AB115" s="5">
        <v>240818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196854</v>
      </c>
      <c r="AM115" s="5">
        <v>0</v>
      </c>
      <c r="AN115" s="5">
        <v>0</v>
      </c>
      <c r="AO115" s="5">
        <v>254446</v>
      </c>
      <c r="AQ115" s="4">
        <v>5.0000000000000001E-3</v>
      </c>
      <c r="AR115" s="4">
        <v>3.3E-3</v>
      </c>
      <c r="AS115" s="4">
        <v>2.5000000000000001E-3</v>
      </c>
      <c r="AT115" s="6">
        <v>2E-3</v>
      </c>
      <c r="AU115" s="4">
        <f t="shared" si="1"/>
        <v>1406671</v>
      </c>
    </row>
    <row r="116" spans="1:47">
      <c r="A116" s="1">
        <v>115</v>
      </c>
      <c r="B116" s="3">
        <v>313562</v>
      </c>
      <c r="C116" s="3">
        <v>0</v>
      </c>
      <c r="D116" s="3">
        <v>0</v>
      </c>
      <c r="E116" s="3">
        <v>178990</v>
      </c>
      <c r="F116" s="3">
        <v>0</v>
      </c>
      <c r="G116" s="3">
        <v>0</v>
      </c>
      <c r="H116" s="3">
        <v>13894</v>
      </c>
      <c r="I116" s="3">
        <v>0</v>
      </c>
      <c r="J116" s="3">
        <v>234330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129467</v>
      </c>
      <c r="Y116" s="3">
        <v>0</v>
      </c>
      <c r="Z116" s="3">
        <v>0</v>
      </c>
      <c r="AA116" s="3">
        <v>0</v>
      </c>
      <c r="AB116" s="5">
        <v>291517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241849</v>
      </c>
      <c r="AM116" s="5">
        <v>0</v>
      </c>
      <c r="AN116" s="5">
        <v>0</v>
      </c>
      <c r="AO116" s="5">
        <v>308013</v>
      </c>
      <c r="AQ116" s="4">
        <v>5.0000000000000001E-3</v>
      </c>
      <c r="AR116" s="4">
        <v>3.3E-3</v>
      </c>
      <c r="AS116" s="4">
        <v>2.5000000000000001E-3</v>
      </c>
      <c r="AT116" s="6">
        <v>2E-3</v>
      </c>
      <c r="AU116" s="4">
        <f t="shared" si="1"/>
        <v>1711622</v>
      </c>
    </row>
    <row r="117" spans="1:47">
      <c r="A117" s="1">
        <v>116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129547</v>
      </c>
      <c r="Z117" s="3">
        <v>0</v>
      </c>
      <c r="AA117" s="3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Q117" s="4">
        <v>5.0000000000000001E-3</v>
      </c>
      <c r="AR117" s="4">
        <v>3.3E-3</v>
      </c>
      <c r="AS117" s="4">
        <v>2.5000000000000001E-3</v>
      </c>
      <c r="AT117" s="6">
        <v>2E-3</v>
      </c>
      <c r="AU117" s="4">
        <f t="shared" si="1"/>
        <v>129547</v>
      </c>
    </row>
    <row r="118" spans="1:47">
      <c r="A118" s="1">
        <v>117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187123</v>
      </c>
      <c r="Z118" s="3">
        <v>0</v>
      </c>
      <c r="AA118" s="3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Q118" s="4">
        <v>5.0000000000000001E-3</v>
      </c>
      <c r="AR118" s="4">
        <v>3.3E-3</v>
      </c>
      <c r="AS118" s="4">
        <v>2.5000000000000001E-3</v>
      </c>
      <c r="AT118" s="6">
        <v>2E-3</v>
      </c>
      <c r="AU118" s="4">
        <f t="shared" si="1"/>
        <v>187123</v>
      </c>
    </row>
    <row r="119" spans="1:47">
      <c r="A119" s="1">
        <v>118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26297</v>
      </c>
      <c r="M119" s="3">
        <v>0</v>
      </c>
      <c r="N119" s="3">
        <v>0</v>
      </c>
      <c r="O119" s="3">
        <v>191722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244699</v>
      </c>
      <c r="Z119" s="3">
        <v>0</v>
      </c>
      <c r="AA119" s="3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Q119" s="4">
        <v>5.0000000000000001E-3</v>
      </c>
      <c r="AR119" s="4">
        <v>3.3E-3</v>
      </c>
      <c r="AS119" s="4">
        <v>2.5000000000000001E-3</v>
      </c>
      <c r="AT119" s="6">
        <v>2E-3</v>
      </c>
      <c r="AU119" s="4">
        <f t="shared" si="1"/>
        <v>462718</v>
      </c>
    </row>
    <row r="120" spans="1:47">
      <c r="A120" s="1">
        <v>119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33309</v>
      </c>
      <c r="M120" s="3">
        <v>0</v>
      </c>
      <c r="N120" s="3">
        <v>0</v>
      </c>
      <c r="O120" s="3">
        <v>242847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302276</v>
      </c>
      <c r="Z120" s="3">
        <v>271030</v>
      </c>
      <c r="AA120" s="3">
        <v>0</v>
      </c>
      <c r="AB120" s="5">
        <v>0</v>
      </c>
      <c r="AC120" s="5">
        <v>0</v>
      </c>
      <c r="AD120" s="5">
        <v>22691</v>
      </c>
      <c r="AE120" s="5">
        <v>0</v>
      </c>
      <c r="AF120" s="5">
        <v>0</v>
      </c>
      <c r="AG120" s="5">
        <v>0</v>
      </c>
      <c r="AH120" s="5">
        <v>187604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Q120" s="4">
        <v>5.0000000000000001E-3</v>
      </c>
      <c r="AR120" s="4">
        <v>3.3E-3</v>
      </c>
      <c r="AS120" s="4">
        <v>2.5000000000000001E-3</v>
      </c>
      <c r="AT120" s="6">
        <v>2E-3</v>
      </c>
      <c r="AU120" s="4">
        <f t="shared" si="1"/>
        <v>1059757</v>
      </c>
    </row>
    <row r="121" spans="1:47">
      <c r="A121" s="1">
        <v>120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40322</v>
      </c>
      <c r="M121" s="3">
        <v>0</v>
      </c>
      <c r="N121" s="3">
        <v>0</v>
      </c>
      <c r="O121" s="3">
        <v>293973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359852</v>
      </c>
      <c r="Z121" s="3">
        <v>332980</v>
      </c>
      <c r="AA121" s="3">
        <v>0</v>
      </c>
      <c r="AB121" s="5">
        <v>0</v>
      </c>
      <c r="AC121" s="5">
        <v>0</v>
      </c>
      <c r="AD121" s="5">
        <v>27877</v>
      </c>
      <c r="AE121" s="5">
        <v>0</v>
      </c>
      <c r="AF121" s="5">
        <v>0</v>
      </c>
      <c r="AG121" s="5">
        <v>0</v>
      </c>
      <c r="AH121" s="5">
        <v>230485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Q121" s="4">
        <v>5.0000000000000001E-3</v>
      </c>
      <c r="AR121" s="4">
        <v>3.3E-3</v>
      </c>
      <c r="AS121" s="4">
        <v>2.5000000000000001E-3</v>
      </c>
      <c r="AT121" s="6">
        <v>2E-3</v>
      </c>
      <c r="AU121" s="4">
        <f t="shared" si="1"/>
        <v>1285489</v>
      </c>
    </row>
    <row r="122" spans="1:47">
      <c r="A122" s="1">
        <v>121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139387</v>
      </c>
      <c r="AA122" s="3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Q122" s="4">
        <v>5.0000000000000001E-3</v>
      </c>
      <c r="AR122" s="4">
        <v>3.3E-3</v>
      </c>
      <c r="AS122" s="4">
        <v>2.5000000000000001E-3</v>
      </c>
      <c r="AT122" s="6">
        <v>2E-3</v>
      </c>
      <c r="AU122" s="4">
        <f t="shared" si="1"/>
        <v>139387</v>
      </c>
    </row>
    <row r="123" spans="1:47">
      <c r="A123" s="1">
        <v>122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201337</v>
      </c>
      <c r="AA123" s="3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Q123" s="4">
        <v>5.0000000000000001E-3</v>
      </c>
      <c r="AR123" s="4">
        <v>3.3E-3</v>
      </c>
      <c r="AS123" s="4">
        <v>2.5000000000000001E-3</v>
      </c>
      <c r="AT123" s="6">
        <v>2E-3</v>
      </c>
      <c r="AU123" s="4">
        <f t="shared" si="1"/>
        <v>201337</v>
      </c>
    </row>
    <row r="124" spans="1:47">
      <c r="A124" s="1">
        <v>123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191722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263286</v>
      </c>
      <c r="AA124" s="3">
        <v>0</v>
      </c>
      <c r="AB124" s="5">
        <v>0</v>
      </c>
      <c r="AC124" s="5">
        <v>0</v>
      </c>
      <c r="AD124" s="5">
        <v>19449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Q124" s="4">
        <v>5.0000000000000001E-3</v>
      </c>
      <c r="AR124" s="4">
        <v>3.3E-3</v>
      </c>
      <c r="AS124" s="4">
        <v>2.5000000000000001E-3</v>
      </c>
      <c r="AT124" s="6">
        <v>2E-3</v>
      </c>
      <c r="AU124" s="4">
        <f t="shared" si="1"/>
        <v>474457</v>
      </c>
    </row>
    <row r="125" spans="1:47">
      <c r="A125" s="1">
        <v>124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30680</v>
      </c>
      <c r="M125" s="3">
        <v>0</v>
      </c>
      <c r="N125" s="3">
        <v>0</v>
      </c>
      <c r="O125" s="3">
        <v>242847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251896</v>
      </c>
      <c r="Z125" s="3">
        <v>325236</v>
      </c>
      <c r="AA125" s="3">
        <v>0</v>
      </c>
      <c r="AB125" s="5">
        <v>0</v>
      </c>
      <c r="AC125" s="5">
        <v>0</v>
      </c>
      <c r="AD125" s="5">
        <v>24635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Q125" s="4">
        <v>5.0000000000000001E-3</v>
      </c>
      <c r="AR125" s="4">
        <v>3.3E-3</v>
      </c>
      <c r="AS125" s="4">
        <v>2.5000000000000001E-3</v>
      </c>
      <c r="AT125" s="6">
        <v>2E-3</v>
      </c>
      <c r="AU125" s="4">
        <f t="shared" si="1"/>
        <v>875294</v>
      </c>
    </row>
    <row r="126" spans="1:47">
      <c r="A126" s="1">
        <v>125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37692</v>
      </c>
      <c r="M126" s="3">
        <v>0</v>
      </c>
      <c r="N126" s="3">
        <v>0</v>
      </c>
      <c r="O126" s="3">
        <v>293973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309473</v>
      </c>
      <c r="Z126" s="3">
        <v>387186</v>
      </c>
      <c r="AA126" s="3">
        <v>0</v>
      </c>
      <c r="AB126" s="5">
        <v>0</v>
      </c>
      <c r="AC126" s="5">
        <v>0</v>
      </c>
      <c r="AD126" s="5">
        <v>29822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Q126" s="4">
        <v>5.0000000000000001E-3</v>
      </c>
      <c r="AR126" s="4">
        <v>3.3E-3</v>
      </c>
      <c r="AS126" s="4">
        <v>2.5000000000000001E-3</v>
      </c>
      <c r="AT126" s="6">
        <v>2E-3</v>
      </c>
      <c r="AU126" s="4">
        <f t="shared" si="1"/>
        <v>1058146</v>
      </c>
    </row>
    <row r="127" spans="1:47">
      <c r="A127" s="1">
        <v>126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134314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Q127" s="4">
        <v>5.0000000000000001E-3</v>
      </c>
      <c r="AR127" s="4">
        <v>3.3E-3</v>
      </c>
      <c r="AS127" s="4">
        <v>2.5000000000000001E-3</v>
      </c>
      <c r="AT127" s="6">
        <v>2E-3</v>
      </c>
      <c r="AU127" s="4">
        <f t="shared" si="1"/>
        <v>134314</v>
      </c>
    </row>
    <row r="128" spans="1:47">
      <c r="A128" s="1">
        <v>127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194009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Q128" s="4">
        <v>5.0000000000000001E-3</v>
      </c>
      <c r="AR128" s="4">
        <v>3.3E-3</v>
      </c>
      <c r="AS128" s="4">
        <v>2.5000000000000001E-3</v>
      </c>
      <c r="AT128" s="6">
        <v>2E-3</v>
      </c>
      <c r="AU128" s="4">
        <f t="shared" si="1"/>
        <v>194009</v>
      </c>
    </row>
    <row r="129" spans="1:47">
      <c r="A129" s="1">
        <v>128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253705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Q129" s="4">
        <v>5.0000000000000001E-3</v>
      </c>
      <c r="AR129" s="4">
        <v>3.3E-3</v>
      </c>
      <c r="AS129" s="4">
        <v>2.5000000000000001E-3</v>
      </c>
      <c r="AT129" s="6">
        <v>2E-3</v>
      </c>
      <c r="AU129" s="4">
        <f t="shared" si="1"/>
        <v>253705</v>
      </c>
    </row>
    <row r="130" spans="1:47">
      <c r="A130" s="1">
        <v>129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313400</v>
      </c>
      <c r="AB130" s="5">
        <v>0</v>
      </c>
      <c r="AC130" s="5">
        <v>0</v>
      </c>
      <c r="AD130" s="5">
        <v>0</v>
      </c>
      <c r="AE130" s="5">
        <v>96673</v>
      </c>
      <c r="AF130" s="5">
        <v>0</v>
      </c>
      <c r="AG130" s="5">
        <v>0</v>
      </c>
      <c r="AH130" s="5">
        <v>0</v>
      </c>
      <c r="AI130" s="5">
        <v>108196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Q130" s="4">
        <v>5.0000000000000001E-3</v>
      </c>
      <c r="AR130" s="4">
        <v>3.3E-3</v>
      </c>
      <c r="AS130" s="4">
        <v>2.5000000000000001E-3</v>
      </c>
      <c r="AT130" s="6">
        <v>2E-3</v>
      </c>
      <c r="AU130" s="4">
        <f t="shared" ref="AU130:AU193" si="2">SUM(B130:AO130)</f>
        <v>518269</v>
      </c>
    </row>
    <row r="131" spans="1:47">
      <c r="A131" s="1">
        <v>130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373095</v>
      </c>
      <c r="AB131" s="5">
        <v>0</v>
      </c>
      <c r="AC131" s="5">
        <v>0</v>
      </c>
      <c r="AD131" s="5">
        <v>0</v>
      </c>
      <c r="AE131" s="5">
        <v>118769</v>
      </c>
      <c r="AF131" s="5">
        <v>0</v>
      </c>
      <c r="AG131" s="5">
        <v>0</v>
      </c>
      <c r="AH131" s="5">
        <v>0</v>
      </c>
      <c r="AI131" s="5">
        <v>132927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Q131" s="4">
        <v>5.0000000000000001E-3</v>
      </c>
      <c r="AR131" s="4">
        <v>3.3E-3</v>
      </c>
      <c r="AS131" s="4">
        <v>2.5000000000000001E-3</v>
      </c>
      <c r="AT131" s="6">
        <v>2E-3</v>
      </c>
      <c r="AU131" s="4">
        <f t="shared" si="2"/>
        <v>624791</v>
      </c>
    </row>
    <row r="132" spans="1:47">
      <c r="A132" s="1">
        <v>131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91695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5">
        <v>114072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Q132" s="4">
        <v>5.0000000000000001E-3</v>
      </c>
      <c r="AR132" s="4">
        <v>3.3E-3</v>
      </c>
      <c r="AS132" s="4">
        <v>2.5000000000000001E-3</v>
      </c>
      <c r="AT132" s="6">
        <v>2E-3</v>
      </c>
      <c r="AU132" s="4">
        <f t="shared" si="2"/>
        <v>205767</v>
      </c>
    </row>
    <row r="133" spans="1:47">
      <c r="A133" s="1">
        <v>132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132448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5">
        <v>164770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Q133" s="4">
        <v>5.0000000000000001E-3</v>
      </c>
      <c r="AR133" s="4">
        <v>3.3E-3</v>
      </c>
      <c r="AS133" s="4">
        <v>2.5000000000000001E-3</v>
      </c>
      <c r="AT133" s="6">
        <v>2E-3</v>
      </c>
      <c r="AU133" s="4">
        <f t="shared" si="2"/>
        <v>297218</v>
      </c>
    </row>
    <row r="134" spans="1:47">
      <c r="A134" s="1">
        <v>133</v>
      </c>
      <c r="B134" s="3">
        <v>218764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9694</v>
      </c>
      <c r="I134" s="3">
        <v>0</v>
      </c>
      <c r="J134" s="3">
        <v>173201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77680</v>
      </c>
      <c r="Y134" s="3">
        <v>0</v>
      </c>
      <c r="Z134" s="3">
        <v>0</v>
      </c>
      <c r="AA134" s="3">
        <v>0</v>
      </c>
      <c r="AB134" s="5">
        <v>215469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Q134" s="4">
        <v>5.0000000000000001E-3</v>
      </c>
      <c r="AR134" s="4">
        <v>3.3E-3</v>
      </c>
      <c r="AS134" s="4">
        <v>2.5000000000000001E-3</v>
      </c>
      <c r="AT134" s="6">
        <v>2E-3</v>
      </c>
      <c r="AU134" s="4">
        <f t="shared" si="2"/>
        <v>694808</v>
      </c>
    </row>
    <row r="135" spans="1:47">
      <c r="A135" s="1">
        <v>134</v>
      </c>
      <c r="B135" s="3">
        <v>277101</v>
      </c>
      <c r="C135" s="3">
        <v>0</v>
      </c>
      <c r="D135" s="3">
        <v>0</v>
      </c>
      <c r="E135" s="3">
        <v>145690</v>
      </c>
      <c r="F135" s="3">
        <v>0</v>
      </c>
      <c r="G135" s="3">
        <v>0</v>
      </c>
      <c r="H135" s="3">
        <v>12279</v>
      </c>
      <c r="I135" s="3">
        <v>0</v>
      </c>
      <c r="J135" s="3">
        <v>213954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93520</v>
      </c>
      <c r="U135" s="3">
        <v>0</v>
      </c>
      <c r="V135" s="3">
        <v>0</v>
      </c>
      <c r="W135" s="3">
        <v>0</v>
      </c>
      <c r="X135" s="3">
        <v>98395</v>
      </c>
      <c r="Y135" s="3">
        <v>0</v>
      </c>
      <c r="Z135" s="3">
        <v>0</v>
      </c>
      <c r="AA135" s="3">
        <v>0</v>
      </c>
      <c r="AB135" s="5">
        <v>266167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196854</v>
      </c>
      <c r="AM135" s="5">
        <v>0</v>
      </c>
      <c r="AN135" s="5">
        <v>0</v>
      </c>
      <c r="AO135" s="5">
        <v>234358</v>
      </c>
      <c r="AQ135" s="4">
        <v>5.0000000000000001E-3</v>
      </c>
      <c r="AR135" s="4">
        <v>3.3E-3</v>
      </c>
      <c r="AS135" s="4">
        <v>2.5000000000000001E-3</v>
      </c>
      <c r="AT135" s="6">
        <v>2E-3</v>
      </c>
      <c r="AU135" s="4">
        <f t="shared" si="2"/>
        <v>1538318</v>
      </c>
    </row>
    <row r="136" spans="1:47">
      <c r="A136" s="1">
        <v>135</v>
      </c>
      <c r="B136" s="3">
        <v>335438</v>
      </c>
      <c r="C136" s="3">
        <v>0</v>
      </c>
      <c r="D136" s="3">
        <v>0</v>
      </c>
      <c r="E136" s="3">
        <v>178990</v>
      </c>
      <c r="F136" s="3">
        <v>0</v>
      </c>
      <c r="G136" s="3">
        <v>0</v>
      </c>
      <c r="H136" s="3">
        <v>14864</v>
      </c>
      <c r="I136" s="3">
        <v>0</v>
      </c>
      <c r="J136" s="3">
        <v>254707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114896</v>
      </c>
      <c r="U136" s="3">
        <v>0</v>
      </c>
      <c r="V136" s="3">
        <v>0</v>
      </c>
      <c r="W136" s="3">
        <v>0</v>
      </c>
      <c r="X136" s="3">
        <v>119110</v>
      </c>
      <c r="Y136" s="3">
        <v>0</v>
      </c>
      <c r="Z136" s="3">
        <v>0</v>
      </c>
      <c r="AA136" s="3">
        <v>0</v>
      </c>
      <c r="AB136" s="5">
        <v>316866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241849</v>
      </c>
      <c r="AM136" s="5">
        <v>0</v>
      </c>
      <c r="AN136" s="5">
        <v>0</v>
      </c>
      <c r="AO136" s="5">
        <v>287925</v>
      </c>
      <c r="AQ136" s="4">
        <v>5.0000000000000001E-3</v>
      </c>
      <c r="AR136" s="4">
        <v>3.3E-3</v>
      </c>
      <c r="AS136" s="4">
        <v>2.5000000000000001E-3</v>
      </c>
      <c r="AT136" s="6">
        <v>2E-3</v>
      </c>
      <c r="AU136" s="4">
        <f t="shared" si="2"/>
        <v>1864645</v>
      </c>
    </row>
    <row r="137" spans="1:47">
      <c r="A137" s="1">
        <v>136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5">
        <v>0</v>
      </c>
      <c r="AC137" s="5">
        <v>107591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Q137" s="4">
        <v>5.0000000000000001E-3</v>
      </c>
      <c r="AR137" s="4">
        <v>3.3E-3</v>
      </c>
      <c r="AS137" s="4">
        <v>2.5000000000000001E-3</v>
      </c>
      <c r="AT137" s="6">
        <v>2E-3</v>
      </c>
      <c r="AU137" s="4">
        <f t="shared" si="2"/>
        <v>107591</v>
      </c>
    </row>
    <row r="138" spans="1:47">
      <c r="A138" s="1">
        <v>137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5">
        <v>0</v>
      </c>
      <c r="AC138" s="5">
        <v>155409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Q138" s="4">
        <v>5.0000000000000001E-3</v>
      </c>
      <c r="AR138" s="4">
        <v>3.3E-3</v>
      </c>
      <c r="AS138" s="4">
        <v>2.5000000000000001E-3</v>
      </c>
      <c r="AT138" s="6">
        <v>2E-3</v>
      </c>
      <c r="AU138" s="4">
        <f t="shared" si="2"/>
        <v>155409</v>
      </c>
    </row>
    <row r="139" spans="1:47">
      <c r="A139" s="1">
        <v>138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120524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5">
        <v>0</v>
      </c>
      <c r="AC139" s="5">
        <v>203227</v>
      </c>
      <c r="AD139" s="5">
        <v>0</v>
      </c>
      <c r="AE139" s="5">
        <v>0</v>
      </c>
      <c r="AF139" s="5">
        <v>59836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Q139" s="4">
        <v>5.0000000000000001E-3</v>
      </c>
      <c r="AR139" s="4">
        <v>3.3E-3</v>
      </c>
      <c r="AS139" s="4">
        <v>2.5000000000000001E-3</v>
      </c>
      <c r="AT139" s="6">
        <v>2E-3</v>
      </c>
      <c r="AU139" s="4">
        <f t="shared" si="2"/>
        <v>383587</v>
      </c>
    </row>
    <row r="140" spans="1:47">
      <c r="A140" s="1">
        <v>139</v>
      </c>
      <c r="B140" s="3">
        <v>0</v>
      </c>
      <c r="C140" s="3">
        <v>0</v>
      </c>
      <c r="D140" s="3">
        <v>0</v>
      </c>
      <c r="E140" s="3">
        <v>0</v>
      </c>
      <c r="F140" s="3">
        <v>42260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11533</v>
      </c>
      <c r="N140" s="3">
        <v>152664</v>
      </c>
      <c r="O140" s="3">
        <v>0</v>
      </c>
      <c r="P140" s="3">
        <v>29198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216994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5">
        <v>0</v>
      </c>
      <c r="AC140" s="5">
        <v>251045</v>
      </c>
      <c r="AD140" s="5">
        <v>0</v>
      </c>
      <c r="AE140" s="5">
        <v>0</v>
      </c>
      <c r="AF140" s="5">
        <v>75792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Q140" s="4">
        <v>5.0000000000000001E-3</v>
      </c>
      <c r="AR140" s="4">
        <v>3.3E-3</v>
      </c>
      <c r="AS140" s="4">
        <v>2.5000000000000001E-3</v>
      </c>
      <c r="AT140" s="6">
        <v>2E-3</v>
      </c>
      <c r="AU140" s="4">
        <f t="shared" si="2"/>
        <v>779486</v>
      </c>
    </row>
    <row r="141" spans="1:47">
      <c r="A141" s="1">
        <v>140</v>
      </c>
      <c r="B141" s="3">
        <v>0</v>
      </c>
      <c r="C141" s="3">
        <v>0</v>
      </c>
      <c r="D141" s="3">
        <v>0</v>
      </c>
      <c r="E141" s="3">
        <v>0</v>
      </c>
      <c r="F141" s="3">
        <v>51920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14169</v>
      </c>
      <c r="N141" s="3">
        <v>184804</v>
      </c>
      <c r="O141" s="3">
        <v>0</v>
      </c>
      <c r="P141" s="3">
        <v>35872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266593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5">
        <v>0</v>
      </c>
      <c r="AC141" s="5">
        <v>298863</v>
      </c>
      <c r="AD141" s="5">
        <v>0</v>
      </c>
      <c r="AE141" s="5">
        <v>0</v>
      </c>
      <c r="AF141" s="5">
        <v>91748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Q141" s="4">
        <v>5.0000000000000001E-3</v>
      </c>
      <c r="AR141" s="4">
        <v>3.3E-3</v>
      </c>
      <c r="AS141" s="4">
        <v>2.5000000000000001E-3</v>
      </c>
      <c r="AT141" s="6">
        <v>2E-3</v>
      </c>
      <c r="AU141" s="4">
        <f t="shared" si="2"/>
        <v>943969</v>
      </c>
    </row>
    <row r="142" spans="1:47">
      <c r="A142" s="1">
        <v>141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5">
        <v>0</v>
      </c>
      <c r="AC142" s="5">
        <v>0</v>
      </c>
      <c r="AD142" s="5">
        <v>11669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Q142" s="4">
        <v>5.0000000000000001E-3</v>
      </c>
      <c r="AR142" s="4">
        <v>3.3E-3</v>
      </c>
      <c r="AS142" s="4">
        <v>2.5000000000000001E-3</v>
      </c>
      <c r="AT142" s="6">
        <v>2E-3</v>
      </c>
      <c r="AU142" s="4">
        <f t="shared" si="2"/>
        <v>11669</v>
      </c>
    </row>
    <row r="143" spans="1:47">
      <c r="A143" s="1">
        <v>142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5">
        <v>0</v>
      </c>
      <c r="AC143" s="5">
        <v>0</v>
      </c>
      <c r="AD143" s="5">
        <v>16856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Q143" s="4">
        <v>5.0000000000000001E-3</v>
      </c>
      <c r="AR143" s="4">
        <v>3.3E-3</v>
      </c>
      <c r="AS143" s="4">
        <v>2.5000000000000001E-3</v>
      </c>
      <c r="AT143" s="6">
        <v>2E-3</v>
      </c>
      <c r="AU143" s="4">
        <f t="shared" si="2"/>
        <v>16856</v>
      </c>
    </row>
    <row r="144" spans="1:47">
      <c r="A144" s="1">
        <v>143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157390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232312</v>
      </c>
      <c r="AA144" s="3">
        <v>0</v>
      </c>
      <c r="AB144" s="5">
        <v>0</v>
      </c>
      <c r="AC144" s="5">
        <v>0</v>
      </c>
      <c r="AD144" s="5">
        <v>22042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Q144" s="4">
        <v>5.0000000000000001E-3</v>
      </c>
      <c r="AR144" s="4">
        <v>3.3E-3</v>
      </c>
      <c r="AS144" s="4">
        <v>2.5000000000000001E-3</v>
      </c>
      <c r="AT144" s="6">
        <v>2E-3</v>
      </c>
      <c r="AU144" s="4">
        <f t="shared" si="2"/>
        <v>411744</v>
      </c>
    </row>
    <row r="145" spans="1:47">
      <c r="A145" s="1">
        <v>144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199360</v>
      </c>
      <c r="H145" s="3">
        <v>0</v>
      </c>
      <c r="I145" s="3">
        <v>139583</v>
      </c>
      <c r="J145" s="3">
        <v>0</v>
      </c>
      <c r="K145" s="3">
        <v>0</v>
      </c>
      <c r="L145" s="3">
        <v>30680</v>
      </c>
      <c r="M145" s="3">
        <v>0</v>
      </c>
      <c r="N145" s="3">
        <v>0</v>
      </c>
      <c r="O145" s="3">
        <v>223675</v>
      </c>
      <c r="P145" s="3">
        <v>0</v>
      </c>
      <c r="Q145" s="3">
        <v>0</v>
      </c>
      <c r="R145" s="3">
        <v>88142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251896</v>
      </c>
      <c r="Z145" s="3">
        <v>294261</v>
      </c>
      <c r="AA145" s="3">
        <v>0</v>
      </c>
      <c r="AB145" s="5">
        <v>0</v>
      </c>
      <c r="AC145" s="5">
        <v>0</v>
      </c>
      <c r="AD145" s="5">
        <v>27229</v>
      </c>
      <c r="AE145" s="5">
        <v>0</v>
      </c>
      <c r="AF145" s="5">
        <v>0</v>
      </c>
      <c r="AG145" s="5">
        <v>78326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21484</v>
      </c>
      <c r="AN145" s="5">
        <v>0</v>
      </c>
      <c r="AO145" s="5">
        <v>0</v>
      </c>
      <c r="AQ145" s="4">
        <v>5.0000000000000001E-3</v>
      </c>
      <c r="AR145" s="4">
        <v>3.3E-3</v>
      </c>
      <c r="AS145" s="4">
        <v>2.5000000000000001E-3</v>
      </c>
      <c r="AT145" s="6">
        <v>2E-3</v>
      </c>
      <c r="AU145" s="4">
        <f t="shared" si="2"/>
        <v>1354636</v>
      </c>
    </row>
    <row r="146" spans="1:47">
      <c r="A146" s="1">
        <v>145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241331</v>
      </c>
      <c r="H146" s="3">
        <v>0</v>
      </c>
      <c r="I146" s="3">
        <v>171487</v>
      </c>
      <c r="J146" s="3">
        <v>0</v>
      </c>
      <c r="K146" s="3">
        <v>0</v>
      </c>
      <c r="L146" s="3">
        <v>37692</v>
      </c>
      <c r="M146" s="3">
        <v>0</v>
      </c>
      <c r="N146" s="3">
        <v>0</v>
      </c>
      <c r="O146" s="3">
        <v>274801</v>
      </c>
      <c r="P146" s="3">
        <v>0</v>
      </c>
      <c r="Q146" s="3">
        <v>0</v>
      </c>
      <c r="R146" s="3">
        <v>108289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309473</v>
      </c>
      <c r="Z146" s="3">
        <v>356211</v>
      </c>
      <c r="AA146" s="3">
        <v>0</v>
      </c>
      <c r="AB146" s="5">
        <v>0</v>
      </c>
      <c r="AC146" s="5">
        <v>0</v>
      </c>
      <c r="AD146" s="5">
        <v>32415</v>
      </c>
      <c r="AE146" s="5">
        <v>0</v>
      </c>
      <c r="AF146" s="5">
        <v>0</v>
      </c>
      <c r="AG146" s="5">
        <v>96229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26395</v>
      </c>
      <c r="AN146" s="5">
        <v>0</v>
      </c>
      <c r="AO146" s="5">
        <v>0</v>
      </c>
      <c r="AQ146" s="4">
        <v>5.0000000000000001E-3</v>
      </c>
      <c r="AR146" s="4">
        <v>3.3E-3</v>
      </c>
      <c r="AS146" s="4">
        <v>2.5000000000000001E-3</v>
      </c>
      <c r="AT146" s="6">
        <v>2E-3</v>
      </c>
      <c r="AU146" s="4">
        <f t="shared" si="2"/>
        <v>1654323</v>
      </c>
    </row>
    <row r="147" spans="1:47">
      <c r="A147" s="1">
        <v>146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5">
        <v>0</v>
      </c>
      <c r="AC147" s="5">
        <v>0</v>
      </c>
      <c r="AD147" s="5">
        <v>0</v>
      </c>
      <c r="AE147" s="5">
        <v>49717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Q147" s="4">
        <v>5.0000000000000001E-3</v>
      </c>
      <c r="AR147" s="4">
        <v>3.3E-3</v>
      </c>
      <c r="AS147" s="4">
        <v>2.5000000000000001E-3</v>
      </c>
      <c r="AT147" s="6">
        <v>2E-3</v>
      </c>
      <c r="AU147" s="4">
        <f t="shared" si="2"/>
        <v>49717</v>
      </c>
    </row>
    <row r="148" spans="1:47">
      <c r="A148" s="1">
        <v>147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5">
        <v>0</v>
      </c>
      <c r="AC148" s="5">
        <v>0</v>
      </c>
      <c r="AD148" s="5">
        <v>0</v>
      </c>
      <c r="AE148" s="5">
        <v>71814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Q148" s="4">
        <v>5.0000000000000001E-3</v>
      </c>
      <c r="AR148" s="4">
        <v>3.3E-3</v>
      </c>
      <c r="AS148" s="4">
        <v>2.5000000000000001E-3</v>
      </c>
      <c r="AT148" s="6">
        <v>2E-3</v>
      </c>
      <c r="AU148" s="4">
        <f t="shared" si="2"/>
        <v>71814</v>
      </c>
    </row>
    <row r="149" spans="1:47">
      <c r="A149" s="1">
        <v>148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5">
        <v>0</v>
      </c>
      <c r="AC149" s="5">
        <v>0</v>
      </c>
      <c r="AD149" s="5">
        <v>0</v>
      </c>
      <c r="AE149" s="5">
        <v>93911</v>
      </c>
      <c r="AF149" s="5">
        <v>0</v>
      </c>
      <c r="AG149" s="5">
        <v>0</v>
      </c>
      <c r="AH149" s="5">
        <v>0</v>
      </c>
      <c r="AI149" s="5">
        <v>92740</v>
      </c>
      <c r="AJ149" s="5">
        <v>190625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Q149" s="4">
        <v>5.0000000000000001E-3</v>
      </c>
      <c r="AR149" s="4">
        <v>3.3E-3</v>
      </c>
      <c r="AS149" s="4">
        <v>2.5000000000000001E-3</v>
      </c>
      <c r="AT149" s="6">
        <v>2E-3</v>
      </c>
      <c r="AU149" s="4">
        <f t="shared" si="2"/>
        <v>377276</v>
      </c>
    </row>
    <row r="150" spans="1:47">
      <c r="A150" s="1">
        <v>149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77222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261167</v>
      </c>
      <c r="AB150" s="5">
        <v>0</v>
      </c>
      <c r="AC150" s="5">
        <v>0</v>
      </c>
      <c r="AD150" s="5">
        <v>0</v>
      </c>
      <c r="AE150" s="5">
        <v>116007</v>
      </c>
      <c r="AF150" s="5">
        <v>0</v>
      </c>
      <c r="AG150" s="5">
        <v>0</v>
      </c>
      <c r="AH150" s="5">
        <v>0</v>
      </c>
      <c r="AI150" s="5">
        <v>117470</v>
      </c>
      <c r="AJ150" s="5">
        <v>241458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Q150" s="4">
        <v>5.0000000000000001E-3</v>
      </c>
      <c r="AR150" s="4">
        <v>3.3E-3</v>
      </c>
      <c r="AS150" s="4">
        <v>2.5000000000000001E-3</v>
      </c>
      <c r="AT150" s="6">
        <v>2E-3</v>
      </c>
      <c r="AU150" s="4">
        <f t="shared" si="2"/>
        <v>813324</v>
      </c>
    </row>
    <row r="151" spans="1:47">
      <c r="A151" s="1">
        <v>150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94873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320862</v>
      </c>
      <c r="AB151" s="5">
        <v>0</v>
      </c>
      <c r="AC151" s="5">
        <v>0</v>
      </c>
      <c r="AD151" s="5">
        <v>0</v>
      </c>
      <c r="AE151" s="5">
        <v>138104</v>
      </c>
      <c r="AF151" s="5">
        <v>0</v>
      </c>
      <c r="AG151" s="5">
        <v>0</v>
      </c>
      <c r="AH151" s="5">
        <v>0</v>
      </c>
      <c r="AI151" s="5">
        <v>142201</v>
      </c>
      <c r="AJ151" s="5">
        <v>292291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Q151" s="4">
        <v>5.0000000000000001E-3</v>
      </c>
      <c r="AR151" s="4">
        <v>3.3E-3</v>
      </c>
      <c r="AS151" s="4">
        <v>2.5000000000000001E-3</v>
      </c>
      <c r="AT151" s="6">
        <v>2E-3</v>
      </c>
      <c r="AU151" s="4">
        <f t="shared" si="2"/>
        <v>988331</v>
      </c>
    </row>
    <row r="152" spans="1:47">
      <c r="A152" s="1">
        <v>151</v>
      </c>
      <c r="B152" s="3">
        <v>0</v>
      </c>
      <c r="C152" s="3">
        <v>0</v>
      </c>
      <c r="D152" s="3">
        <v>0</v>
      </c>
      <c r="E152" s="3">
        <v>0</v>
      </c>
      <c r="F152" s="3">
        <v>21734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35901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Q152" s="4">
        <v>5.0000000000000001E-3</v>
      </c>
      <c r="AR152" s="4">
        <v>3.3E-3</v>
      </c>
      <c r="AS152" s="4">
        <v>2.5000000000000001E-3</v>
      </c>
      <c r="AT152" s="6">
        <v>2E-3</v>
      </c>
      <c r="AU152" s="4">
        <f t="shared" si="2"/>
        <v>57635</v>
      </c>
    </row>
    <row r="153" spans="1:47">
      <c r="A153" s="1">
        <v>152</v>
      </c>
      <c r="B153" s="3">
        <v>0</v>
      </c>
      <c r="C153" s="3">
        <v>0</v>
      </c>
      <c r="D153" s="3">
        <v>0</v>
      </c>
      <c r="E153" s="3">
        <v>0</v>
      </c>
      <c r="F153" s="3">
        <v>31393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51858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Q153" s="4">
        <v>5.0000000000000001E-3</v>
      </c>
      <c r="AR153" s="4">
        <v>3.3E-3</v>
      </c>
      <c r="AS153" s="4">
        <v>2.5000000000000001E-3</v>
      </c>
      <c r="AT153" s="6">
        <v>2E-3</v>
      </c>
      <c r="AU153" s="4">
        <f t="shared" si="2"/>
        <v>83251</v>
      </c>
    </row>
    <row r="154" spans="1:47">
      <c r="A154" s="1">
        <v>153</v>
      </c>
      <c r="B154" s="3">
        <v>0</v>
      </c>
      <c r="C154" s="3">
        <v>0</v>
      </c>
      <c r="D154" s="3">
        <v>0</v>
      </c>
      <c r="E154" s="3">
        <v>0</v>
      </c>
      <c r="F154" s="3">
        <v>41053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120524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5">
        <v>0</v>
      </c>
      <c r="AC154" s="5">
        <v>179318</v>
      </c>
      <c r="AD154" s="5">
        <v>0</v>
      </c>
      <c r="AE154" s="5">
        <v>0</v>
      </c>
      <c r="AF154" s="5">
        <v>67814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Q154" s="4">
        <v>5.0000000000000001E-3</v>
      </c>
      <c r="AR154" s="4">
        <v>3.3E-3</v>
      </c>
      <c r="AS154" s="4">
        <v>2.5000000000000001E-3</v>
      </c>
      <c r="AT154" s="6">
        <v>2E-3</v>
      </c>
      <c r="AU154" s="4">
        <f t="shared" si="2"/>
        <v>408709</v>
      </c>
    </row>
    <row r="155" spans="1:47">
      <c r="A155" s="1">
        <v>154</v>
      </c>
      <c r="B155" s="3">
        <v>0</v>
      </c>
      <c r="C155" s="3">
        <v>0</v>
      </c>
      <c r="D155" s="3">
        <v>0</v>
      </c>
      <c r="E155" s="3">
        <v>0</v>
      </c>
      <c r="F155" s="3">
        <v>50712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152664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5">
        <v>0</v>
      </c>
      <c r="AC155" s="5">
        <v>227136</v>
      </c>
      <c r="AD155" s="5">
        <v>0</v>
      </c>
      <c r="AE155" s="5">
        <v>0</v>
      </c>
      <c r="AF155" s="5">
        <v>83770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Q155" s="4">
        <v>5.0000000000000001E-3</v>
      </c>
      <c r="AR155" s="4">
        <v>3.3E-3</v>
      </c>
      <c r="AS155" s="4">
        <v>2.5000000000000001E-3</v>
      </c>
      <c r="AT155" s="6">
        <v>2E-3</v>
      </c>
      <c r="AU155" s="4">
        <f t="shared" si="2"/>
        <v>514282</v>
      </c>
    </row>
    <row r="156" spans="1:47">
      <c r="A156" s="1">
        <v>155</v>
      </c>
      <c r="B156" s="3">
        <v>0</v>
      </c>
      <c r="C156" s="3">
        <v>0</v>
      </c>
      <c r="D156" s="3">
        <v>0</v>
      </c>
      <c r="E156" s="3">
        <v>0</v>
      </c>
      <c r="F156" s="3">
        <v>60372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184804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5">
        <v>0</v>
      </c>
      <c r="AC156" s="5">
        <v>274954</v>
      </c>
      <c r="AD156" s="5">
        <v>0</v>
      </c>
      <c r="AE156" s="5">
        <v>0</v>
      </c>
      <c r="AF156" s="5">
        <v>99726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Q156" s="4">
        <v>5.0000000000000001E-3</v>
      </c>
      <c r="AR156" s="4">
        <v>3.3E-3</v>
      </c>
      <c r="AS156" s="4">
        <v>2.5000000000000001E-3</v>
      </c>
      <c r="AT156" s="6">
        <v>2E-3</v>
      </c>
      <c r="AU156" s="4">
        <f t="shared" si="2"/>
        <v>619856</v>
      </c>
    </row>
    <row r="157" spans="1:47">
      <c r="A157" s="1">
        <v>156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71785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40282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Q157" s="4">
        <v>5.0000000000000001E-3</v>
      </c>
      <c r="AR157" s="4">
        <v>3.3E-3</v>
      </c>
      <c r="AS157" s="4">
        <v>2.5000000000000001E-3</v>
      </c>
      <c r="AT157" s="6">
        <v>2E-3</v>
      </c>
      <c r="AU157" s="4">
        <f t="shared" si="2"/>
        <v>112067</v>
      </c>
    </row>
    <row r="158" spans="1:47">
      <c r="A158" s="1">
        <v>157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103690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58185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Q158" s="4">
        <v>5.0000000000000001E-3</v>
      </c>
      <c r="AR158" s="4">
        <v>3.3E-3</v>
      </c>
      <c r="AS158" s="4">
        <v>2.5000000000000001E-3</v>
      </c>
      <c r="AT158" s="6">
        <v>2E-3</v>
      </c>
      <c r="AU158" s="4">
        <f t="shared" si="2"/>
        <v>161875</v>
      </c>
    </row>
    <row r="159" spans="1:47">
      <c r="A159" s="1">
        <v>158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157390</v>
      </c>
      <c r="H159" s="3">
        <v>0</v>
      </c>
      <c r="I159" s="3">
        <v>135595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76088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Q159" s="4">
        <v>5.0000000000000001E-3</v>
      </c>
      <c r="AR159" s="4">
        <v>3.3E-3</v>
      </c>
      <c r="AS159" s="4">
        <v>2.5000000000000001E-3</v>
      </c>
      <c r="AT159" s="6">
        <v>2E-3</v>
      </c>
      <c r="AU159" s="4">
        <f t="shared" si="2"/>
        <v>369073</v>
      </c>
    </row>
    <row r="160" spans="1:47">
      <c r="A160" s="1">
        <v>159</v>
      </c>
      <c r="B160" s="3">
        <v>255225</v>
      </c>
      <c r="C160" s="3">
        <v>0</v>
      </c>
      <c r="D160" s="3">
        <v>0</v>
      </c>
      <c r="E160" s="3">
        <v>145690</v>
      </c>
      <c r="F160" s="3">
        <v>0</v>
      </c>
      <c r="G160" s="3">
        <v>199360</v>
      </c>
      <c r="H160" s="3">
        <v>0</v>
      </c>
      <c r="I160" s="3">
        <v>167499</v>
      </c>
      <c r="J160" s="3">
        <v>0</v>
      </c>
      <c r="K160" s="3">
        <v>0</v>
      </c>
      <c r="L160" s="3">
        <v>30680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88142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5">
        <v>0</v>
      </c>
      <c r="AC160" s="5">
        <v>0</v>
      </c>
      <c r="AD160" s="5">
        <v>22691</v>
      </c>
      <c r="AE160" s="5">
        <v>0</v>
      </c>
      <c r="AF160" s="5">
        <v>0</v>
      </c>
      <c r="AG160" s="5">
        <v>93991</v>
      </c>
      <c r="AH160" s="5">
        <v>187604</v>
      </c>
      <c r="AI160" s="5">
        <v>0</v>
      </c>
      <c r="AJ160" s="5">
        <v>0</v>
      </c>
      <c r="AK160" s="5">
        <v>0</v>
      </c>
      <c r="AL160" s="5">
        <v>0</v>
      </c>
      <c r="AM160" s="5">
        <v>21484</v>
      </c>
      <c r="AN160" s="5">
        <v>0</v>
      </c>
      <c r="AO160" s="5">
        <v>234358</v>
      </c>
      <c r="AQ160" s="4">
        <v>5.0000000000000001E-3</v>
      </c>
      <c r="AR160" s="4">
        <v>3.3E-3</v>
      </c>
      <c r="AS160" s="4">
        <v>2.5000000000000001E-3</v>
      </c>
      <c r="AT160" s="6">
        <v>2E-3</v>
      </c>
      <c r="AU160" s="4">
        <f t="shared" si="2"/>
        <v>1446724</v>
      </c>
    </row>
    <row r="161" spans="1:47">
      <c r="A161" s="1">
        <v>160</v>
      </c>
      <c r="B161" s="3">
        <v>313562</v>
      </c>
      <c r="C161" s="3">
        <v>0</v>
      </c>
      <c r="D161" s="3">
        <v>0</v>
      </c>
      <c r="E161" s="3">
        <v>178990</v>
      </c>
      <c r="F161" s="3">
        <v>0</v>
      </c>
      <c r="G161" s="3">
        <v>241331</v>
      </c>
      <c r="H161" s="3">
        <v>0</v>
      </c>
      <c r="I161" s="3">
        <v>199404</v>
      </c>
      <c r="J161" s="3">
        <v>0</v>
      </c>
      <c r="K161" s="3">
        <v>0</v>
      </c>
      <c r="L161" s="3">
        <v>37692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108289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5">
        <v>0</v>
      </c>
      <c r="AC161" s="5">
        <v>0</v>
      </c>
      <c r="AD161" s="5">
        <v>27877</v>
      </c>
      <c r="AE161" s="5">
        <v>0</v>
      </c>
      <c r="AF161" s="5">
        <v>0</v>
      </c>
      <c r="AG161" s="5">
        <v>111894</v>
      </c>
      <c r="AH161" s="5">
        <v>230485</v>
      </c>
      <c r="AI161" s="5">
        <v>0</v>
      </c>
      <c r="AJ161" s="5">
        <v>0</v>
      </c>
      <c r="AK161" s="5">
        <v>0</v>
      </c>
      <c r="AL161" s="5">
        <v>0</v>
      </c>
      <c r="AM161" s="5">
        <v>26395</v>
      </c>
      <c r="AN161" s="5">
        <v>0</v>
      </c>
      <c r="AO161" s="5">
        <v>287925</v>
      </c>
      <c r="AQ161" s="4">
        <v>5.0000000000000001E-3</v>
      </c>
      <c r="AR161" s="4">
        <v>3.3E-3</v>
      </c>
      <c r="AS161" s="4">
        <v>2.5000000000000001E-3</v>
      </c>
      <c r="AT161" s="6">
        <v>2E-3</v>
      </c>
      <c r="AU161" s="4">
        <f t="shared" si="2"/>
        <v>1763844</v>
      </c>
    </row>
    <row r="162" spans="1:47">
      <c r="A162" s="1">
        <v>161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96482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Q162" s="4">
        <v>5.0000000000000001E-3</v>
      </c>
      <c r="AR162" s="4">
        <v>3.3E-3</v>
      </c>
      <c r="AS162" s="4">
        <v>2.5000000000000001E-3</v>
      </c>
      <c r="AT162" s="6">
        <v>2E-3</v>
      </c>
      <c r="AU162" s="4">
        <f t="shared" si="2"/>
        <v>96482</v>
      </c>
    </row>
    <row r="163" spans="1:47">
      <c r="A163" s="1">
        <v>162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139363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Q163" s="4">
        <v>5.0000000000000001E-3</v>
      </c>
      <c r="AR163" s="4">
        <v>3.3E-3</v>
      </c>
      <c r="AS163" s="4">
        <v>2.5000000000000001E-3</v>
      </c>
      <c r="AT163" s="6">
        <v>2E-3</v>
      </c>
      <c r="AU163" s="4">
        <f t="shared" si="2"/>
        <v>139363</v>
      </c>
    </row>
    <row r="164" spans="1:47">
      <c r="A164" s="1">
        <v>163</v>
      </c>
      <c r="B164" s="3">
        <v>0</v>
      </c>
      <c r="C164" s="3">
        <v>0</v>
      </c>
      <c r="D164" s="3">
        <v>0</v>
      </c>
      <c r="E164" s="3">
        <v>124877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26297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182244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Q164" s="4">
        <v>5.0000000000000001E-3</v>
      </c>
      <c r="AR164" s="4">
        <v>3.3E-3</v>
      </c>
      <c r="AS164" s="4">
        <v>2.5000000000000001E-3</v>
      </c>
      <c r="AT164" s="6">
        <v>2E-3</v>
      </c>
      <c r="AU164" s="4">
        <f t="shared" si="2"/>
        <v>333418</v>
      </c>
    </row>
    <row r="165" spans="1:47">
      <c r="A165" s="1">
        <v>164</v>
      </c>
      <c r="B165" s="3">
        <v>0</v>
      </c>
      <c r="C165" s="3">
        <v>0</v>
      </c>
      <c r="D165" s="3">
        <v>0</v>
      </c>
      <c r="E165" s="3">
        <v>158177</v>
      </c>
      <c r="F165" s="3">
        <v>0</v>
      </c>
      <c r="G165" s="3">
        <v>0</v>
      </c>
      <c r="H165" s="3">
        <v>0</v>
      </c>
      <c r="I165" s="3">
        <v>139583</v>
      </c>
      <c r="J165" s="3">
        <v>0</v>
      </c>
      <c r="K165" s="3">
        <v>0</v>
      </c>
      <c r="L165" s="3">
        <v>33309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251896</v>
      </c>
      <c r="Z165" s="3">
        <v>0</v>
      </c>
      <c r="AA165" s="3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78326</v>
      </c>
      <c r="AH165" s="5">
        <v>225125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234358</v>
      </c>
      <c r="AQ165" s="4">
        <v>5.0000000000000001E-3</v>
      </c>
      <c r="AR165" s="4">
        <v>3.3E-3</v>
      </c>
      <c r="AS165" s="4">
        <v>2.5000000000000001E-3</v>
      </c>
      <c r="AT165" s="6">
        <v>2E-3</v>
      </c>
      <c r="AU165" s="4">
        <f t="shared" si="2"/>
        <v>1120774</v>
      </c>
    </row>
    <row r="166" spans="1:47">
      <c r="A166" s="1">
        <v>165</v>
      </c>
      <c r="B166" s="3">
        <v>0</v>
      </c>
      <c r="C166" s="3">
        <v>0</v>
      </c>
      <c r="D166" s="3">
        <v>0</v>
      </c>
      <c r="E166" s="3">
        <v>191478</v>
      </c>
      <c r="F166" s="3">
        <v>0</v>
      </c>
      <c r="G166" s="3">
        <v>0</v>
      </c>
      <c r="H166" s="3">
        <v>0</v>
      </c>
      <c r="I166" s="3">
        <v>171487</v>
      </c>
      <c r="J166" s="3">
        <v>0</v>
      </c>
      <c r="K166" s="3">
        <v>0</v>
      </c>
      <c r="L166" s="3">
        <v>40322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309473</v>
      </c>
      <c r="Z166" s="3">
        <v>0</v>
      </c>
      <c r="AA166" s="3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96229</v>
      </c>
      <c r="AH166" s="5">
        <v>268006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287925</v>
      </c>
      <c r="AQ166" s="4">
        <v>5.0000000000000001E-3</v>
      </c>
      <c r="AR166" s="4">
        <v>3.3E-3</v>
      </c>
      <c r="AS166" s="4">
        <v>2.5000000000000001E-3</v>
      </c>
      <c r="AT166" s="6">
        <v>2E-3</v>
      </c>
      <c r="AU166" s="4">
        <f t="shared" si="2"/>
        <v>1364920</v>
      </c>
    </row>
    <row r="167" spans="1:47">
      <c r="A167" s="1">
        <v>166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55644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Q167" s="4">
        <v>5.0000000000000001E-3</v>
      </c>
      <c r="AR167" s="4">
        <v>3.3E-3</v>
      </c>
      <c r="AS167" s="4">
        <v>2.5000000000000001E-3</v>
      </c>
      <c r="AT167" s="6">
        <v>2E-3</v>
      </c>
      <c r="AU167" s="4">
        <f t="shared" si="2"/>
        <v>55644</v>
      </c>
    </row>
    <row r="168" spans="1:47">
      <c r="A168" s="1">
        <v>167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80374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Q168" s="4">
        <v>5.0000000000000001E-3</v>
      </c>
      <c r="AR168" s="4">
        <v>3.3E-3</v>
      </c>
      <c r="AS168" s="4">
        <v>2.5000000000000001E-3</v>
      </c>
      <c r="AT168" s="6">
        <v>2E-3</v>
      </c>
      <c r="AU168" s="4">
        <f t="shared" si="2"/>
        <v>80374</v>
      </c>
    </row>
    <row r="169" spans="1:47">
      <c r="A169" s="1">
        <v>168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5">
        <v>0</v>
      </c>
      <c r="AC169" s="5">
        <v>0</v>
      </c>
      <c r="AD169" s="5">
        <v>0</v>
      </c>
      <c r="AE169" s="5">
        <v>82862</v>
      </c>
      <c r="AF169" s="5">
        <v>0</v>
      </c>
      <c r="AG169" s="5">
        <v>0</v>
      </c>
      <c r="AH169" s="5">
        <v>0</v>
      </c>
      <c r="AI169" s="5">
        <v>105105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Q169" s="4">
        <v>5.0000000000000001E-3</v>
      </c>
      <c r="AR169" s="4">
        <v>3.3E-3</v>
      </c>
      <c r="AS169" s="4">
        <v>2.5000000000000001E-3</v>
      </c>
      <c r="AT169" s="6">
        <v>2E-3</v>
      </c>
      <c r="AU169" s="4">
        <f t="shared" si="2"/>
        <v>187967</v>
      </c>
    </row>
    <row r="170" spans="1:47">
      <c r="A170" s="1">
        <v>169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77222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261167</v>
      </c>
      <c r="AB170" s="5">
        <v>0</v>
      </c>
      <c r="AC170" s="5">
        <v>0</v>
      </c>
      <c r="AD170" s="5">
        <v>0</v>
      </c>
      <c r="AE170" s="5">
        <v>104959</v>
      </c>
      <c r="AF170" s="5">
        <v>0</v>
      </c>
      <c r="AG170" s="5">
        <v>0</v>
      </c>
      <c r="AH170" s="5">
        <v>0</v>
      </c>
      <c r="AI170" s="5">
        <v>129835</v>
      </c>
      <c r="AJ170" s="5">
        <v>222396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Q170" s="4">
        <v>5.0000000000000001E-3</v>
      </c>
      <c r="AR170" s="4">
        <v>3.3E-3</v>
      </c>
      <c r="AS170" s="4">
        <v>2.5000000000000001E-3</v>
      </c>
      <c r="AT170" s="6">
        <v>2E-3</v>
      </c>
      <c r="AU170" s="4">
        <f t="shared" si="2"/>
        <v>795579</v>
      </c>
    </row>
    <row r="171" spans="1:47">
      <c r="A171" s="1">
        <v>170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94873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320862</v>
      </c>
      <c r="AB171" s="5">
        <v>0</v>
      </c>
      <c r="AC171" s="5">
        <v>0</v>
      </c>
      <c r="AD171" s="5">
        <v>0</v>
      </c>
      <c r="AE171" s="5">
        <v>127056</v>
      </c>
      <c r="AF171" s="5">
        <v>0</v>
      </c>
      <c r="AG171" s="5">
        <v>0</v>
      </c>
      <c r="AH171" s="5">
        <v>0</v>
      </c>
      <c r="AI171" s="5">
        <v>154566</v>
      </c>
      <c r="AJ171" s="5">
        <v>273229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Q171" s="4">
        <v>5.0000000000000001E-3</v>
      </c>
      <c r="AR171" s="4">
        <v>3.3E-3</v>
      </c>
      <c r="AS171" s="4">
        <v>2.5000000000000001E-3</v>
      </c>
      <c r="AT171" s="6">
        <v>2E-3</v>
      </c>
      <c r="AU171" s="4">
        <f t="shared" si="2"/>
        <v>970586</v>
      </c>
    </row>
    <row r="172" spans="1:47">
      <c r="A172" s="1">
        <v>171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114375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Q172" s="4">
        <v>5.0000000000000001E-3</v>
      </c>
      <c r="AR172" s="4">
        <v>3.3E-3</v>
      </c>
      <c r="AS172" s="4">
        <v>2.5000000000000001E-3</v>
      </c>
      <c r="AT172" s="6">
        <v>2E-3</v>
      </c>
      <c r="AU172" s="4">
        <f t="shared" si="2"/>
        <v>114375</v>
      </c>
    </row>
    <row r="173" spans="1:47">
      <c r="A173" s="1">
        <v>172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165208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Q173" s="4">
        <v>5.0000000000000001E-3</v>
      </c>
      <c r="AR173" s="4">
        <v>3.3E-3</v>
      </c>
      <c r="AS173" s="4">
        <v>2.5000000000000001E-3</v>
      </c>
      <c r="AT173" s="6">
        <v>2E-3</v>
      </c>
      <c r="AU173" s="4">
        <f t="shared" si="2"/>
        <v>165208</v>
      </c>
    </row>
    <row r="174" spans="1:47">
      <c r="A174" s="1">
        <v>173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5">
        <v>0</v>
      </c>
      <c r="AC174" s="5">
        <v>0</v>
      </c>
      <c r="AD174" s="5">
        <v>0</v>
      </c>
      <c r="AE174" s="5">
        <v>82862</v>
      </c>
      <c r="AF174" s="5">
        <v>0</v>
      </c>
      <c r="AG174" s="5">
        <v>0</v>
      </c>
      <c r="AH174" s="5">
        <v>0</v>
      </c>
      <c r="AI174" s="5">
        <v>0</v>
      </c>
      <c r="AJ174" s="5">
        <v>216041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Q174" s="4">
        <v>5.0000000000000001E-3</v>
      </c>
      <c r="AR174" s="4">
        <v>3.3E-3</v>
      </c>
      <c r="AS174" s="4">
        <v>2.5000000000000001E-3</v>
      </c>
      <c r="AT174" s="6">
        <v>2E-3</v>
      </c>
      <c r="AU174" s="4">
        <f t="shared" si="2"/>
        <v>298903</v>
      </c>
    </row>
    <row r="175" spans="1:47">
      <c r="A175" s="1">
        <v>174</v>
      </c>
      <c r="B175" s="3">
        <v>255225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5">
        <v>0</v>
      </c>
      <c r="AC175" s="5">
        <v>0</v>
      </c>
      <c r="AD175" s="5">
        <v>0</v>
      </c>
      <c r="AE175" s="5">
        <v>104959</v>
      </c>
      <c r="AF175" s="5">
        <v>0</v>
      </c>
      <c r="AG175" s="5">
        <v>0</v>
      </c>
      <c r="AH175" s="5">
        <v>0</v>
      </c>
      <c r="AI175" s="5">
        <v>108196</v>
      </c>
      <c r="AJ175" s="5">
        <v>266875</v>
      </c>
      <c r="AK175" s="5">
        <v>0</v>
      </c>
      <c r="AL175" s="5">
        <v>196854</v>
      </c>
      <c r="AM175" s="5">
        <v>21484</v>
      </c>
      <c r="AN175" s="5">
        <v>0</v>
      </c>
      <c r="AO175" s="5">
        <v>0</v>
      </c>
      <c r="AQ175" s="4">
        <v>5.0000000000000001E-3</v>
      </c>
      <c r="AR175" s="4">
        <v>3.3E-3</v>
      </c>
      <c r="AS175" s="4">
        <v>2.5000000000000001E-3</v>
      </c>
      <c r="AT175" s="6">
        <v>2E-3</v>
      </c>
      <c r="AU175" s="4">
        <f t="shared" si="2"/>
        <v>953593</v>
      </c>
    </row>
    <row r="176" spans="1:47">
      <c r="A176" s="1">
        <v>175</v>
      </c>
      <c r="B176" s="3">
        <v>313562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5">
        <v>0</v>
      </c>
      <c r="AC176" s="5">
        <v>0</v>
      </c>
      <c r="AD176" s="5">
        <v>0</v>
      </c>
      <c r="AE176" s="5">
        <v>127056</v>
      </c>
      <c r="AF176" s="5">
        <v>0</v>
      </c>
      <c r="AG176" s="5">
        <v>0</v>
      </c>
      <c r="AH176" s="5">
        <v>0</v>
      </c>
      <c r="AI176" s="5">
        <v>132927</v>
      </c>
      <c r="AJ176" s="5">
        <v>317708</v>
      </c>
      <c r="AK176" s="5">
        <v>0</v>
      </c>
      <c r="AL176" s="5">
        <v>241849</v>
      </c>
      <c r="AM176" s="5">
        <v>26395</v>
      </c>
      <c r="AN176" s="5">
        <v>0</v>
      </c>
      <c r="AO176" s="5">
        <v>0</v>
      </c>
      <c r="AQ176" s="4">
        <v>5.0000000000000001E-3</v>
      </c>
      <c r="AR176" s="4">
        <v>3.3E-3</v>
      </c>
      <c r="AS176" s="4">
        <v>2.5000000000000001E-3</v>
      </c>
      <c r="AT176" s="6">
        <v>2E-3</v>
      </c>
      <c r="AU176" s="4">
        <f t="shared" si="2"/>
        <v>1159497</v>
      </c>
    </row>
    <row r="177" spans="1:47">
      <c r="A177" s="1">
        <v>176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7456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57619</v>
      </c>
      <c r="AL177" s="5">
        <v>0</v>
      </c>
      <c r="AM177" s="5">
        <v>0</v>
      </c>
      <c r="AN177" s="5">
        <v>0</v>
      </c>
      <c r="AO177" s="5">
        <v>0</v>
      </c>
      <c r="AQ177" s="4">
        <v>5.0000000000000001E-3</v>
      </c>
      <c r="AR177" s="4">
        <v>3.3E-3</v>
      </c>
      <c r="AS177" s="4">
        <v>2.5000000000000001E-3</v>
      </c>
      <c r="AT177" s="6">
        <v>2E-3</v>
      </c>
      <c r="AU177" s="4">
        <f t="shared" si="2"/>
        <v>65075</v>
      </c>
    </row>
    <row r="178" spans="1:47">
      <c r="A178" s="1">
        <v>177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10770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83228</v>
      </c>
      <c r="AL178" s="5">
        <v>0</v>
      </c>
      <c r="AM178" s="5">
        <v>0</v>
      </c>
      <c r="AN178" s="5">
        <v>0</v>
      </c>
      <c r="AO178" s="5">
        <v>0</v>
      </c>
      <c r="AQ178" s="4">
        <v>5.0000000000000001E-3</v>
      </c>
      <c r="AR178" s="4">
        <v>3.3E-3</v>
      </c>
      <c r="AS178" s="4">
        <v>2.5000000000000001E-3</v>
      </c>
      <c r="AT178" s="6">
        <v>2E-3</v>
      </c>
      <c r="AU178" s="4">
        <f t="shared" si="2"/>
        <v>93998</v>
      </c>
    </row>
    <row r="179" spans="1:47">
      <c r="A179" s="1">
        <v>178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14084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108837</v>
      </c>
      <c r="AL179" s="5">
        <v>0</v>
      </c>
      <c r="AM179" s="5">
        <v>0</v>
      </c>
      <c r="AN179" s="5">
        <v>100868</v>
      </c>
      <c r="AO179" s="5">
        <v>0</v>
      </c>
      <c r="AQ179" s="4">
        <v>5.0000000000000001E-3</v>
      </c>
      <c r="AR179" s="4">
        <v>3.3E-3</v>
      </c>
      <c r="AS179" s="4">
        <v>2.5000000000000001E-3</v>
      </c>
      <c r="AT179" s="6">
        <v>2E-3</v>
      </c>
      <c r="AU179" s="4">
        <f t="shared" si="2"/>
        <v>223789</v>
      </c>
    </row>
    <row r="180" spans="1:47">
      <c r="A180" s="1">
        <v>179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17398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134445</v>
      </c>
      <c r="AL180" s="5">
        <v>0</v>
      </c>
      <c r="AM180" s="5">
        <v>0</v>
      </c>
      <c r="AN180" s="5">
        <v>127767</v>
      </c>
      <c r="AO180" s="5">
        <v>0</v>
      </c>
      <c r="AQ180" s="4">
        <v>5.0000000000000001E-3</v>
      </c>
      <c r="AR180" s="4">
        <v>3.3E-3</v>
      </c>
      <c r="AS180" s="4">
        <v>2.5000000000000001E-3</v>
      </c>
      <c r="AT180" s="6">
        <v>2E-3</v>
      </c>
      <c r="AU180" s="4">
        <f t="shared" si="2"/>
        <v>279610</v>
      </c>
    </row>
    <row r="181" spans="1:47">
      <c r="A181" s="1">
        <v>180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20712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160054</v>
      </c>
      <c r="AL181" s="5">
        <v>0</v>
      </c>
      <c r="AM181" s="5">
        <v>0</v>
      </c>
      <c r="AN181" s="5">
        <v>154665</v>
      </c>
      <c r="AO181" s="5">
        <v>0</v>
      </c>
      <c r="AQ181" s="4">
        <v>5.0000000000000001E-3</v>
      </c>
      <c r="AR181" s="4">
        <v>3.3E-3</v>
      </c>
      <c r="AS181" s="4">
        <v>2.5000000000000001E-3</v>
      </c>
      <c r="AT181" s="6">
        <v>2E-3</v>
      </c>
      <c r="AU181" s="4">
        <f t="shared" si="2"/>
        <v>335431</v>
      </c>
    </row>
    <row r="182" spans="1:47">
      <c r="A182" s="1">
        <v>181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101239</v>
      </c>
      <c r="AM182" s="5">
        <v>0</v>
      </c>
      <c r="AN182" s="5">
        <v>0</v>
      </c>
      <c r="AO182" s="5">
        <v>0</v>
      </c>
      <c r="AQ182" s="4">
        <v>5.0000000000000001E-3</v>
      </c>
      <c r="AR182" s="4">
        <v>3.3E-3</v>
      </c>
      <c r="AS182" s="4">
        <v>2.5000000000000001E-3</v>
      </c>
      <c r="AT182" s="6">
        <v>2E-3</v>
      </c>
      <c r="AU182" s="4">
        <f t="shared" si="2"/>
        <v>101239</v>
      </c>
    </row>
    <row r="183" spans="1:47">
      <c r="A183" s="1">
        <v>182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146234</v>
      </c>
      <c r="AM183" s="5">
        <v>0</v>
      </c>
      <c r="AN183" s="5">
        <v>0</v>
      </c>
      <c r="AO183" s="5">
        <v>0</v>
      </c>
      <c r="AQ183" s="4">
        <v>5.0000000000000001E-3</v>
      </c>
      <c r="AR183" s="4">
        <v>3.3E-3</v>
      </c>
      <c r="AS183" s="4">
        <v>2.5000000000000001E-3</v>
      </c>
      <c r="AT183" s="6">
        <v>2E-3</v>
      </c>
      <c r="AU183" s="4">
        <f t="shared" si="2"/>
        <v>146234</v>
      </c>
    </row>
    <row r="184" spans="1:47">
      <c r="A184" s="1">
        <v>183</v>
      </c>
      <c r="B184" s="3">
        <v>218764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9694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191230</v>
      </c>
      <c r="AM184" s="5">
        <v>0</v>
      </c>
      <c r="AN184" s="5">
        <v>0</v>
      </c>
      <c r="AO184" s="5">
        <v>0</v>
      </c>
      <c r="AQ184" s="4">
        <v>5.0000000000000001E-3</v>
      </c>
      <c r="AR184" s="4">
        <v>3.3E-3</v>
      </c>
      <c r="AS184" s="4">
        <v>2.5000000000000001E-3</v>
      </c>
      <c r="AT184" s="6">
        <v>2E-3</v>
      </c>
      <c r="AU184" s="4">
        <f t="shared" si="2"/>
        <v>419688</v>
      </c>
    </row>
    <row r="185" spans="1:47">
      <c r="A185" s="1">
        <v>184</v>
      </c>
      <c r="B185" s="3">
        <v>277101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12279</v>
      </c>
      <c r="I185" s="3">
        <v>0</v>
      </c>
      <c r="J185" s="3">
        <v>178295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93520</v>
      </c>
      <c r="U185" s="3">
        <v>0</v>
      </c>
      <c r="V185" s="3">
        <v>0</v>
      </c>
      <c r="W185" s="3">
        <v>39552</v>
      </c>
      <c r="X185" s="3">
        <v>90627</v>
      </c>
      <c r="Y185" s="3">
        <v>0</v>
      </c>
      <c r="Z185" s="3">
        <v>0</v>
      </c>
      <c r="AA185" s="3">
        <v>0</v>
      </c>
      <c r="AB185" s="5">
        <v>221806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222396</v>
      </c>
      <c r="AK185" s="5">
        <v>0</v>
      </c>
      <c r="AL185" s="5">
        <v>236225</v>
      </c>
      <c r="AM185" s="5">
        <v>0</v>
      </c>
      <c r="AN185" s="5">
        <v>0</v>
      </c>
      <c r="AO185" s="5">
        <v>0</v>
      </c>
      <c r="AQ185" s="4">
        <v>5.0000000000000001E-3</v>
      </c>
      <c r="AR185" s="4">
        <v>3.3E-3</v>
      </c>
      <c r="AS185" s="4">
        <v>2.5000000000000001E-3</v>
      </c>
      <c r="AT185" s="6">
        <v>2E-3</v>
      </c>
      <c r="AU185" s="4">
        <f t="shared" si="2"/>
        <v>1371801</v>
      </c>
    </row>
    <row r="186" spans="1:47">
      <c r="A186" s="1">
        <v>185</v>
      </c>
      <c r="B186" s="3">
        <v>335438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14864</v>
      </c>
      <c r="I186" s="3">
        <v>0</v>
      </c>
      <c r="J186" s="3">
        <v>219048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114896</v>
      </c>
      <c r="U186" s="3">
        <v>0</v>
      </c>
      <c r="V186" s="3">
        <v>0</v>
      </c>
      <c r="W186" s="3">
        <v>48593</v>
      </c>
      <c r="X186" s="3">
        <v>111342</v>
      </c>
      <c r="Y186" s="3">
        <v>0</v>
      </c>
      <c r="Z186" s="3">
        <v>0</v>
      </c>
      <c r="AA186" s="3">
        <v>0</v>
      </c>
      <c r="AB186" s="5">
        <v>272505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273229</v>
      </c>
      <c r="AK186" s="5">
        <v>0</v>
      </c>
      <c r="AL186" s="5">
        <v>281220</v>
      </c>
      <c r="AM186" s="5">
        <v>0</v>
      </c>
      <c r="AN186" s="5">
        <v>0</v>
      </c>
      <c r="AO186" s="5">
        <v>0</v>
      </c>
      <c r="AQ186" s="4">
        <v>5.0000000000000001E-3</v>
      </c>
      <c r="AR186" s="4">
        <v>3.3E-3</v>
      </c>
      <c r="AS186" s="4">
        <v>2.5000000000000001E-3</v>
      </c>
      <c r="AT186" s="6">
        <v>2E-3</v>
      </c>
      <c r="AU186" s="4">
        <f t="shared" si="2"/>
        <v>1671135</v>
      </c>
    </row>
    <row r="187" spans="1:47">
      <c r="A187" s="1">
        <v>186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11049</v>
      </c>
      <c r="AN187" s="5">
        <v>0</v>
      </c>
      <c r="AO187" s="5">
        <v>0</v>
      </c>
      <c r="AQ187" s="4">
        <v>5.0000000000000001E-3</v>
      </c>
      <c r="AR187" s="4">
        <v>3.3E-3</v>
      </c>
      <c r="AS187" s="4">
        <v>2.5000000000000001E-3</v>
      </c>
      <c r="AT187" s="6">
        <v>2E-3</v>
      </c>
      <c r="AU187" s="4">
        <f t="shared" si="2"/>
        <v>11049</v>
      </c>
    </row>
    <row r="188" spans="1:47">
      <c r="A188" s="1">
        <v>187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15960</v>
      </c>
      <c r="AN188" s="5">
        <v>0</v>
      </c>
      <c r="AO188" s="5">
        <v>0</v>
      </c>
      <c r="AQ188" s="4">
        <v>5.0000000000000001E-3</v>
      </c>
      <c r="AR188" s="4">
        <v>3.3E-3</v>
      </c>
      <c r="AS188" s="4">
        <v>2.5000000000000001E-3</v>
      </c>
      <c r="AT188" s="6">
        <v>2E-3</v>
      </c>
      <c r="AU188" s="4">
        <f t="shared" si="2"/>
        <v>15960</v>
      </c>
    </row>
    <row r="189" spans="1:47">
      <c r="A189" s="1">
        <v>188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157390</v>
      </c>
      <c r="H189" s="3">
        <v>0</v>
      </c>
      <c r="I189" s="3">
        <v>119642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75550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20871</v>
      </c>
      <c r="AN189" s="5">
        <v>0</v>
      </c>
      <c r="AO189" s="5">
        <v>0</v>
      </c>
      <c r="AQ189" s="4">
        <v>5.0000000000000001E-3</v>
      </c>
      <c r="AR189" s="4">
        <v>3.3E-3</v>
      </c>
      <c r="AS189" s="4">
        <v>2.5000000000000001E-3</v>
      </c>
      <c r="AT189" s="6">
        <v>2E-3</v>
      </c>
      <c r="AU189" s="4">
        <f t="shared" si="2"/>
        <v>373453</v>
      </c>
    </row>
    <row r="190" spans="1:47">
      <c r="A190" s="1">
        <v>189</v>
      </c>
      <c r="B190" s="3">
        <v>255225</v>
      </c>
      <c r="C190" s="3">
        <v>0</v>
      </c>
      <c r="D190" s="3">
        <v>0</v>
      </c>
      <c r="E190" s="3">
        <v>0</v>
      </c>
      <c r="F190" s="3">
        <v>0</v>
      </c>
      <c r="G190" s="3">
        <v>199360</v>
      </c>
      <c r="H190" s="3">
        <v>0</v>
      </c>
      <c r="I190" s="3">
        <v>151547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95697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5">
        <v>0</v>
      </c>
      <c r="AC190" s="5">
        <v>0</v>
      </c>
      <c r="AD190" s="5">
        <v>22691</v>
      </c>
      <c r="AE190" s="5">
        <v>0</v>
      </c>
      <c r="AF190" s="5">
        <v>0</v>
      </c>
      <c r="AG190" s="5">
        <v>78326</v>
      </c>
      <c r="AH190" s="5">
        <v>0</v>
      </c>
      <c r="AI190" s="5">
        <v>0</v>
      </c>
      <c r="AJ190" s="5">
        <v>222396</v>
      </c>
      <c r="AK190" s="5">
        <v>0</v>
      </c>
      <c r="AL190" s="5">
        <v>0</v>
      </c>
      <c r="AM190" s="5">
        <v>25781</v>
      </c>
      <c r="AN190" s="5">
        <v>0</v>
      </c>
      <c r="AO190" s="5">
        <v>0</v>
      </c>
      <c r="AQ190" s="4">
        <v>5.0000000000000001E-3</v>
      </c>
      <c r="AR190" s="4">
        <v>3.3E-3</v>
      </c>
      <c r="AS190" s="4">
        <v>2.5000000000000001E-3</v>
      </c>
      <c r="AT190" s="6">
        <v>2E-3</v>
      </c>
      <c r="AU190" s="4">
        <f t="shared" si="2"/>
        <v>1051023</v>
      </c>
    </row>
    <row r="191" spans="1:47">
      <c r="A191" s="1">
        <v>190</v>
      </c>
      <c r="B191" s="3">
        <v>313562</v>
      </c>
      <c r="C191" s="3">
        <v>0</v>
      </c>
      <c r="D191" s="3">
        <v>0</v>
      </c>
      <c r="E191" s="3">
        <v>0</v>
      </c>
      <c r="F191" s="3">
        <v>0</v>
      </c>
      <c r="G191" s="3">
        <v>241331</v>
      </c>
      <c r="H191" s="3">
        <v>0</v>
      </c>
      <c r="I191" s="3">
        <v>183452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115844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5">
        <v>0</v>
      </c>
      <c r="AC191" s="5">
        <v>0</v>
      </c>
      <c r="AD191" s="5">
        <v>27877</v>
      </c>
      <c r="AE191" s="5">
        <v>0</v>
      </c>
      <c r="AF191" s="5">
        <v>0</v>
      </c>
      <c r="AG191" s="5">
        <v>96229</v>
      </c>
      <c r="AH191" s="5">
        <v>0</v>
      </c>
      <c r="AI191" s="5">
        <v>0</v>
      </c>
      <c r="AJ191" s="5">
        <v>273229</v>
      </c>
      <c r="AK191" s="5">
        <v>0</v>
      </c>
      <c r="AL191" s="5">
        <v>0</v>
      </c>
      <c r="AM191" s="5">
        <v>30692</v>
      </c>
      <c r="AN191" s="5">
        <v>0</v>
      </c>
      <c r="AO191" s="5">
        <v>0</v>
      </c>
      <c r="AQ191" s="4">
        <v>5.0000000000000001E-3</v>
      </c>
      <c r="AR191" s="4">
        <v>3.3E-3</v>
      </c>
      <c r="AS191" s="4">
        <v>2.5000000000000001E-3</v>
      </c>
      <c r="AT191" s="6">
        <v>2E-3</v>
      </c>
      <c r="AU191" s="4">
        <f t="shared" si="2"/>
        <v>1282216</v>
      </c>
    </row>
    <row r="192" spans="1:47">
      <c r="A192" s="1">
        <v>191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60521</v>
      </c>
      <c r="AO192" s="5">
        <v>0</v>
      </c>
      <c r="AQ192" s="4">
        <v>5.0000000000000001E-3</v>
      </c>
      <c r="AR192" s="4">
        <v>3.3E-3</v>
      </c>
      <c r="AS192" s="4">
        <v>2.5000000000000001E-3</v>
      </c>
      <c r="AT192" s="6">
        <v>2E-3</v>
      </c>
      <c r="AU192" s="4">
        <f t="shared" si="2"/>
        <v>60521</v>
      </c>
    </row>
    <row r="193" spans="1:47">
      <c r="A193" s="1">
        <v>192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87419</v>
      </c>
      <c r="AO193" s="5">
        <v>0</v>
      </c>
      <c r="AQ193" s="4">
        <v>5.0000000000000001E-3</v>
      </c>
      <c r="AR193" s="4">
        <v>3.3E-3</v>
      </c>
      <c r="AS193" s="4">
        <v>2.5000000000000001E-3</v>
      </c>
      <c r="AT193" s="6">
        <v>2E-3</v>
      </c>
      <c r="AU193" s="4">
        <f t="shared" si="2"/>
        <v>87419</v>
      </c>
    </row>
    <row r="194" spans="1:47">
      <c r="A194" s="1">
        <v>193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12427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96032</v>
      </c>
      <c r="AL194" s="5">
        <v>0</v>
      </c>
      <c r="AM194" s="5">
        <v>0</v>
      </c>
      <c r="AN194" s="5">
        <v>114318</v>
      </c>
      <c r="AO194" s="5">
        <v>0</v>
      </c>
      <c r="AQ194" s="4">
        <v>5.0000000000000001E-3</v>
      </c>
      <c r="AR194" s="4">
        <v>3.3E-3</v>
      </c>
      <c r="AS194" s="4">
        <v>2.5000000000000001E-3</v>
      </c>
      <c r="AT194" s="6">
        <v>2E-3</v>
      </c>
      <c r="AU194" s="4">
        <f t="shared" ref="AU194:AU257" si="3">SUM(B194:AO194)</f>
        <v>222777</v>
      </c>
    </row>
    <row r="195" spans="1:47">
      <c r="A195" s="1">
        <v>194</v>
      </c>
      <c r="B195" s="3">
        <v>0</v>
      </c>
      <c r="C195" s="3">
        <v>247116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15741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121641</v>
      </c>
      <c r="AL195" s="5">
        <v>0</v>
      </c>
      <c r="AM195" s="5">
        <v>0</v>
      </c>
      <c r="AN195" s="5">
        <v>141216</v>
      </c>
      <c r="AO195" s="5">
        <v>0</v>
      </c>
      <c r="AQ195" s="4">
        <v>5.0000000000000001E-3</v>
      </c>
      <c r="AR195" s="4">
        <v>3.3E-3</v>
      </c>
      <c r="AS195" s="4">
        <v>2.5000000000000001E-3</v>
      </c>
      <c r="AT195" s="6">
        <v>2E-3</v>
      </c>
      <c r="AU195" s="4">
        <f t="shared" si="3"/>
        <v>525714</v>
      </c>
    </row>
    <row r="196" spans="1:47">
      <c r="A196" s="1">
        <v>195</v>
      </c>
      <c r="B196" s="3">
        <v>0</v>
      </c>
      <c r="C196" s="3">
        <v>303600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19055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147250</v>
      </c>
      <c r="AL196" s="5">
        <v>0</v>
      </c>
      <c r="AM196" s="5">
        <v>0</v>
      </c>
      <c r="AN196" s="5">
        <v>168114</v>
      </c>
      <c r="AO196" s="5">
        <v>0</v>
      </c>
      <c r="AQ196" s="4">
        <v>5.0000000000000001E-3</v>
      </c>
      <c r="AR196" s="4">
        <v>3.3E-3</v>
      </c>
      <c r="AS196" s="4">
        <v>2.5000000000000001E-3</v>
      </c>
      <c r="AT196" s="6">
        <v>2E-3</v>
      </c>
      <c r="AU196" s="4">
        <f t="shared" si="3"/>
        <v>638019</v>
      </c>
    </row>
    <row r="197" spans="1:47">
      <c r="A197" s="1">
        <v>196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120527</v>
      </c>
      <c r="AQ197" s="4">
        <v>5.0000000000000001E-3</v>
      </c>
      <c r="AR197" s="4">
        <v>3.3E-3</v>
      </c>
      <c r="AS197" s="4">
        <v>2.5000000000000001E-3</v>
      </c>
      <c r="AT197" s="6">
        <v>2E-3</v>
      </c>
      <c r="AU197" s="4">
        <f t="shared" si="3"/>
        <v>120527</v>
      </c>
    </row>
    <row r="198" spans="1:47">
      <c r="A198" s="1">
        <v>197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174094</v>
      </c>
      <c r="AQ198" s="4">
        <v>5.0000000000000001E-3</v>
      </c>
      <c r="AR198" s="4">
        <v>3.3E-3</v>
      </c>
      <c r="AS198" s="4">
        <v>2.5000000000000001E-3</v>
      </c>
      <c r="AT198" s="6">
        <v>2E-3</v>
      </c>
      <c r="AU198" s="4">
        <f t="shared" si="3"/>
        <v>174094</v>
      </c>
    </row>
    <row r="199" spans="1:47">
      <c r="A199" s="1">
        <v>198</v>
      </c>
      <c r="B199" s="3">
        <v>0</v>
      </c>
      <c r="C199" s="3">
        <v>0</v>
      </c>
      <c r="D199" s="3">
        <v>0</v>
      </c>
      <c r="E199" s="3">
        <v>124877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77680</v>
      </c>
      <c r="Y199" s="3">
        <v>0</v>
      </c>
      <c r="Z199" s="3">
        <v>0</v>
      </c>
      <c r="AA199" s="3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227662</v>
      </c>
      <c r="AQ199" s="4">
        <v>5.0000000000000001E-3</v>
      </c>
      <c r="AR199" s="4">
        <v>3.3E-3</v>
      </c>
      <c r="AS199" s="4">
        <v>2.5000000000000001E-3</v>
      </c>
      <c r="AT199" s="6">
        <v>2E-3</v>
      </c>
      <c r="AU199" s="4">
        <f t="shared" si="3"/>
        <v>430219</v>
      </c>
    </row>
    <row r="200" spans="1:47">
      <c r="A200" s="1">
        <v>199</v>
      </c>
      <c r="B200" s="3">
        <v>255225</v>
      </c>
      <c r="C200" s="3">
        <v>0</v>
      </c>
      <c r="D200" s="3">
        <v>0</v>
      </c>
      <c r="E200" s="3">
        <v>158177</v>
      </c>
      <c r="F200" s="3">
        <v>0</v>
      </c>
      <c r="G200" s="3">
        <v>0</v>
      </c>
      <c r="H200" s="3">
        <v>0</v>
      </c>
      <c r="I200" s="3">
        <v>139583</v>
      </c>
      <c r="J200" s="3">
        <v>178295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98395</v>
      </c>
      <c r="Y200" s="3">
        <v>0</v>
      </c>
      <c r="Z200" s="3">
        <v>0</v>
      </c>
      <c r="AA200" s="3">
        <v>0</v>
      </c>
      <c r="AB200" s="5">
        <v>221806</v>
      </c>
      <c r="AC200" s="5">
        <v>0</v>
      </c>
      <c r="AD200" s="5">
        <v>0</v>
      </c>
      <c r="AE200" s="5">
        <v>0</v>
      </c>
      <c r="AF200" s="5">
        <v>0</v>
      </c>
      <c r="AG200" s="5">
        <v>78326</v>
      </c>
      <c r="AH200" s="5">
        <v>187604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281229</v>
      </c>
      <c r="AQ200" s="4">
        <v>5.0000000000000001E-3</v>
      </c>
      <c r="AR200" s="4">
        <v>3.3E-3</v>
      </c>
      <c r="AS200" s="4">
        <v>2.5000000000000001E-3</v>
      </c>
      <c r="AT200" s="6">
        <v>2E-3</v>
      </c>
      <c r="AU200" s="4">
        <f t="shared" si="3"/>
        <v>1598640</v>
      </c>
    </row>
    <row r="201" spans="1:47">
      <c r="A201" s="1">
        <v>200</v>
      </c>
      <c r="B201" s="3">
        <v>313562</v>
      </c>
      <c r="C201" s="3">
        <v>0</v>
      </c>
      <c r="D201" s="3">
        <v>0</v>
      </c>
      <c r="E201" s="3">
        <v>191478</v>
      </c>
      <c r="F201" s="3">
        <v>0</v>
      </c>
      <c r="G201" s="3">
        <v>0</v>
      </c>
      <c r="H201" s="3">
        <v>0</v>
      </c>
      <c r="I201" s="3">
        <v>171487</v>
      </c>
      <c r="J201" s="3">
        <v>219048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119110</v>
      </c>
      <c r="Y201" s="3">
        <v>0</v>
      </c>
      <c r="Z201" s="3">
        <v>0</v>
      </c>
      <c r="AA201" s="3">
        <v>0</v>
      </c>
      <c r="AB201" s="5">
        <v>272505</v>
      </c>
      <c r="AC201" s="5">
        <v>0</v>
      </c>
      <c r="AD201" s="5">
        <v>0</v>
      </c>
      <c r="AE201" s="5">
        <v>0</v>
      </c>
      <c r="AF201" s="5">
        <v>0</v>
      </c>
      <c r="AG201" s="5">
        <v>96229</v>
      </c>
      <c r="AH201" s="5">
        <v>230485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334797</v>
      </c>
      <c r="AQ201" s="4">
        <v>5.0000000000000001E-3</v>
      </c>
      <c r="AR201" s="4">
        <v>3.3E-3</v>
      </c>
      <c r="AS201" s="4">
        <v>2.5000000000000001E-3</v>
      </c>
      <c r="AT201" s="6">
        <v>2E-3</v>
      </c>
      <c r="AU201" s="4">
        <f t="shared" si="3"/>
        <v>1948701</v>
      </c>
    </row>
    <row r="202" spans="1:47">
      <c r="A202" s="1">
        <v>201</v>
      </c>
      <c r="B202" s="3">
        <v>247933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152824</v>
      </c>
      <c r="K202" s="3">
        <v>0</v>
      </c>
      <c r="L202" s="3">
        <v>29803</v>
      </c>
      <c r="M202" s="3">
        <v>0</v>
      </c>
      <c r="N202" s="3">
        <v>0</v>
      </c>
      <c r="O202" s="3">
        <v>191722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215911</v>
      </c>
      <c r="Z202" s="3">
        <v>0</v>
      </c>
      <c r="AA202" s="3">
        <v>0</v>
      </c>
      <c r="AB202" s="5">
        <v>190120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160804</v>
      </c>
      <c r="AI202" s="5">
        <v>0</v>
      </c>
      <c r="AJ202" s="5">
        <v>0</v>
      </c>
      <c r="AK202" s="5">
        <v>0</v>
      </c>
      <c r="AL202" s="5">
        <v>168732</v>
      </c>
      <c r="AM202" s="5">
        <v>0</v>
      </c>
      <c r="AN202" s="5">
        <v>0</v>
      </c>
      <c r="AO202" s="5">
        <v>0</v>
      </c>
      <c r="AR202" s="4">
        <v>3.3E-3</v>
      </c>
      <c r="AS202" s="4">
        <v>2.5000000000000001E-3</v>
      </c>
      <c r="AT202" s="6">
        <v>2E-3</v>
      </c>
      <c r="AU202" s="4">
        <f t="shared" si="3"/>
        <v>1357849</v>
      </c>
    </row>
    <row r="203" spans="1:47">
      <c r="A203" s="1">
        <v>202</v>
      </c>
      <c r="B203" s="3">
        <v>306270</v>
      </c>
      <c r="C203" s="3">
        <v>0</v>
      </c>
      <c r="D203" s="3">
        <v>0</v>
      </c>
      <c r="E203" s="3">
        <v>145690</v>
      </c>
      <c r="F203" s="3">
        <v>0</v>
      </c>
      <c r="G203" s="3">
        <v>183621</v>
      </c>
      <c r="H203" s="3">
        <v>11309</v>
      </c>
      <c r="I203" s="3">
        <v>139583</v>
      </c>
      <c r="J203" s="3">
        <v>193577</v>
      </c>
      <c r="K203" s="3">
        <v>0</v>
      </c>
      <c r="L203" s="3">
        <v>36816</v>
      </c>
      <c r="M203" s="3">
        <v>0</v>
      </c>
      <c r="N203" s="3">
        <v>0</v>
      </c>
      <c r="O203" s="3">
        <v>242847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90627</v>
      </c>
      <c r="Y203" s="3">
        <v>273488</v>
      </c>
      <c r="Z203" s="3">
        <v>271030</v>
      </c>
      <c r="AA203" s="3">
        <v>0</v>
      </c>
      <c r="AB203" s="5">
        <v>240818</v>
      </c>
      <c r="AC203" s="5">
        <v>0</v>
      </c>
      <c r="AD203" s="5">
        <v>22691</v>
      </c>
      <c r="AE203" s="5">
        <v>0</v>
      </c>
      <c r="AF203" s="5">
        <v>0</v>
      </c>
      <c r="AG203" s="5">
        <v>78326</v>
      </c>
      <c r="AH203" s="5">
        <v>203685</v>
      </c>
      <c r="AI203" s="5">
        <v>0</v>
      </c>
      <c r="AJ203" s="5">
        <v>222396</v>
      </c>
      <c r="AK203" s="5">
        <v>0</v>
      </c>
      <c r="AL203" s="5">
        <v>213727</v>
      </c>
      <c r="AM203" s="5">
        <v>21484</v>
      </c>
      <c r="AN203" s="5">
        <v>0</v>
      </c>
      <c r="AO203" s="5">
        <v>234358</v>
      </c>
      <c r="AR203" s="4">
        <v>3.3E-3</v>
      </c>
      <c r="AS203" s="4">
        <v>2.5000000000000001E-3</v>
      </c>
      <c r="AT203" s="6">
        <v>2E-3</v>
      </c>
      <c r="AU203" s="4">
        <f t="shared" si="3"/>
        <v>3132343</v>
      </c>
    </row>
    <row r="204" spans="1:47">
      <c r="A204" s="1">
        <v>203</v>
      </c>
      <c r="B204" s="3">
        <v>364607</v>
      </c>
      <c r="C204" s="3">
        <v>0</v>
      </c>
      <c r="D204" s="3">
        <v>0</v>
      </c>
      <c r="E204" s="3">
        <v>178990</v>
      </c>
      <c r="F204" s="3">
        <v>0</v>
      </c>
      <c r="G204" s="3">
        <v>225592</v>
      </c>
      <c r="H204" s="3">
        <v>13894</v>
      </c>
      <c r="I204" s="3">
        <v>171487</v>
      </c>
      <c r="J204" s="3">
        <v>234330</v>
      </c>
      <c r="K204" s="3">
        <v>0</v>
      </c>
      <c r="L204" s="3">
        <v>43828</v>
      </c>
      <c r="M204" s="3">
        <v>0</v>
      </c>
      <c r="N204" s="3">
        <v>0</v>
      </c>
      <c r="O204" s="3">
        <v>293973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111342</v>
      </c>
      <c r="Y204" s="3">
        <v>331064</v>
      </c>
      <c r="Z204" s="3">
        <v>332980</v>
      </c>
      <c r="AA204" s="3">
        <v>0</v>
      </c>
      <c r="AB204" s="5">
        <v>291517</v>
      </c>
      <c r="AC204" s="5">
        <v>0</v>
      </c>
      <c r="AD204" s="5">
        <v>27877</v>
      </c>
      <c r="AE204" s="5">
        <v>0</v>
      </c>
      <c r="AF204" s="5">
        <v>0</v>
      </c>
      <c r="AG204" s="5">
        <v>96229</v>
      </c>
      <c r="AH204" s="5">
        <v>246566</v>
      </c>
      <c r="AI204" s="5">
        <v>0</v>
      </c>
      <c r="AJ204" s="5">
        <v>273229</v>
      </c>
      <c r="AK204" s="5">
        <v>0</v>
      </c>
      <c r="AL204" s="5">
        <v>258722</v>
      </c>
      <c r="AM204" s="5">
        <v>26395</v>
      </c>
      <c r="AN204" s="5">
        <v>0</v>
      </c>
      <c r="AO204" s="5">
        <v>287925</v>
      </c>
      <c r="AR204" s="4">
        <v>3.3E-3</v>
      </c>
      <c r="AS204" s="4">
        <v>2.5000000000000001E-3</v>
      </c>
      <c r="AT204" s="6">
        <v>2E-3</v>
      </c>
      <c r="AU204" s="4">
        <f t="shared" si="3"/>
        <v>3810547</v>
      </c>
    </row>
    <row r="205" spans="1:47">
      <c r="A205" s="1">
        <v>204</v>
      </c>
      <c r="B205" s="3">
        <v>247933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152824</v>
      </c>
      <c r="K205" s="3">
        <v>0</v>
      </c>
      <c r="L205" s="3">
        <v>0</v>
      </c>
      <c r="M205" s="3">
        <v>11203</v>
      </c>
      <c r="N205" s="3">
        <v>0</v>
      </c>
      <c r="O205" s="3">
        <v>0</v>
      </c>
      <c r="P205" s="3">
        <v>25027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5">
        <v>190120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168732</v>
      </c>
      <c r="AM205" s="5">
        <v>0</v>
      </c>
      <c r="AN205" s="5">
        <v>0</v>
      </c>
      <c r="AO205" s="5">
        <v>0</v>
      </c>
      <c r="AR205" s="4">
        <v>3.3E-3</v>
      </c>
      <c r="AS205" s="4">
        <v>2.5000000000000001E-3</v>
      </c>
      <c r="AT205" s="6">
        <v>2E-3</v>
      </c>
      <c r="AU205" s="4">
        <f t="shared" si="3"/>
        <v>795839</v>
      </c>
    </row>
    <row r="206" spans="1:47">
      <c r="A206" s="1">
        <v>205</v>
      </c>
      <c r="B206" s="3">
        <v>306270</v>
      </c>
      <c r="C206" s="3">
        <v>0</v>
      </c>
      <c r="D206" s="3">
        <v>0</v>
      </c>
      <c r="E206" s="3">
        <v>145690</v>
      </c>
      <c r="F206" s="3">
        <v>0</v>
      </c>
      <c r="G206" s="3">
        <v>0</v>
      </c>
      <c r="H206" s="3">
        <v>11309</v>
      </c>
      <c r="I206" s="3">
        <v>139583</v>
      </c>
      <c r="J206" s="3">
        <v>193577</v>
      </c>
      <c r="K206" s="3">
        <v>0</v>
      </c>
      <c r="L206" s="3">
        <v>0</v>
      </c>
      <c r="M206" s="3">
        <v>13839</v>
      </c>
      <c r="N206" s="3">
        <v>0</v>
      </c>
      <c r="O206" s="3">
        <v>0</v>
      </c>
      <c r="P206" s="3">
        <v>31701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90627</v>
      </c>
      <c r="Y206" s="3">
        <v>0</v>
      </c>
      <c r="Z206" s="3">
        <v>0</v>
      </c>
      <c r="AA206" s="3">
        <v>0</v>
      </c>
      <c r="AB206" s="5">
        <v>240818</v>
      </c>
      <c r="AC206" s="5">
        <v>209204</v>
      </c>
      <c r="AD206" s="5">
        <v>0</v>
      </c>
      <c r="AE206" s="5">
        <v>0</v>
      </c>
      <c r="AF206" s="5">
        <v>0</v>
      </c>
      <c r="AG206" s="5">
        <v>78326</v>
      </c>
      <c r="AH206" s="5">
        <v>0</v>
      </c>
      <c r="AI206" s="5">
        <v>0</v>
      </c>
      <c r="AJ206" s="5">
        <v>222396</v>
      </c>
      <c r="AK206" s="5">
        <v>0</v>
      </c>
      <c r="AL206" s="5">
        <v>213727</v>
      </c>
      <c r="AM206" s="5">
        <v>21484</v>
      </c>
      <c r="AN206" s="5">
        <v>0</v>
      </c>
      <c r="AO206" s="5">
        <v>234358</v>
      </c>
      <c r="AR206" s="4">
        <v>3.3E-3</v>
      </c>
      <c r="AS206" s="4">
        <v>2.5000000000000001E-3</v>
      </c>
      <c r="AT206" s="6">
        <v>2E-3</v>
      </c>
      <c r="AU206" s="4">
        <f t="shared" si="3"/>
        <v>2152909</v>
      </c>
    </row>
    <row r="207" spans="1:47">
      <c r="A207" s="1">
        <v>206</v>
      </c>
      <c r="B207" s="3">
        <v>364607</v>
      </c>
      <c r="C207" s="3">
        <v>0</v>
      </c>
      <c r="D207" s="3">
        <v>0</v>
      </c>
      <c r="E207" s="3">
        <v>178990</v>
      </c>
      <c r="F207" s="3">
        <v>0</v>
      </c>
      <c r="G207" s="3">
        <v>0</v>
      </c>
      <c r="H207" s="3">
        <v>13894</v>
      </c>
      <c r="I207" s="3">
        <v>171487</v>
      </c>
      <c r="J207" s="3">
        <v>234330</v>
      </c>
      <c r="K207" s="3">
        <v>0</v>
      </c>
      <c r="L207" s="3">
        <v>0</v>
      </c>
      <c r="M207" s="3">
        <v>16475</v>
      </c>
      <c r="N207" s="3">
        <v>0</v>
      </c>
      <c r="O207" s="3">
        <v>0</v>
      </c>
      <c r="P207" s="3">
        <v>38375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111342</v>
      </c>
      <c r="Y207" s="3">
        <v>0</v>
      </c>
      <c r="Z207" s="3">
        <v>0</v>
      </c>
      <c r="AA207" s="3">
        <v>0</v>
      </c>
      <c r="AB207" s="5">
        <v>291517</v>
      </c>
      <c r="AC207" s="5">
        <v>257022</v>
      </c>
      <c r="AD207" s="5">
        <v>0</v>
      </c>
      <c r="AE207" s="5">
        <v>0</v>
      </c>
      <c r="AF207" s="5">
        <v>0</v>
      </c>
      <c r="AG207" s="5">
        <v>96229</v>
      </c>
      <c r="AH207" s="5">
        <v>0</v>
      </c>
      <c r="AI207" s="5">
        <v>0</v>
      </c>
      <c r="AJ207" s="5">
        <v>273229</v>
      </c>
      <c r="AK207" s="5">
        <v>0</v>
      </c>
      <c r="AL207" s="5">
        <v>258722</v>
      </c>
      <c r="AM207" s="5">
        <v>26395</v>
      </c>
      <c r="AN207" s="5">
        <v>0</v>
      </c>
      <c r="AO207" s="5">
        <v>287925</v>
      </c>
      <c r="AR207" s="4">
        <v>3.3E-3</v>
      </c>
      <c r="AS207" s="4">
        <v>2.5000000000000001E-3</v>
      </c>
      <c r="AT207" s="6">
        <v>2E-3</v>
      </c>
      <c r="AU207" s="4">
        <f t="shared" si="3"/>
        <v>2620539</v>
      </c>
    </row>
    <row r="208" spans="1:47">
      <c r="A208" s="1">
        <v>207</v>
      </c>
      <c r="B208" s="3">
        <v>247933</v>
      </c>
      <c r="C208" s="3">
        <v>0</v>
      </c>
      <c r="D208" s="3">
        <v>0</v>
      </c>
      <c r="E208" s="3">
        <v>0</v>
      </c>
      <c r="F208" s="3">
        <v>36223</v>
      </c>
      <c r="G208" s="3">
        <v>0</v>
      </c>
      <c r="H208" s="3">
        <v>0</v>
      </c>
      <c r="I208" s="3">
        <v>0</v>
      </c>
      <c r="J208" s="3">
        <v>152824</v>
      </c>
      <c r="K208" s="3">
        <v>0</v>
      </c>
      <c r="L208" s="3">
        <v>0</v>
      </c>
      <c r="M208" s="3">
        <v>0</v>
      </c>
      <c r="N208" s="3">
        <v>136594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5">
        <v>190120</v>
      </c>
      <c r="AC208" s="5">
        <v>179318</v>
      </c>
      <c r="AD208" s="5">
        <v>0</v>
      </c>
      <c r="AE208" s="5">
        <v>0</v>
      </c>
      <c r="AF208" s="5">
        <v>59836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168732</v>
      </c>
      <c r="AM208" s="5">
        <v>0</v>
      </c>
      <c r="AN208" s="5">
        <v>0</v>
      </c>
      <c r="AO208" s="5">
        <v>0</v>
      </c>
      <c r="AR208" s="4">
        <v>3.3E-3</v>
      </c>
      <c r="AS208" s="4">
        <v>2.5000000000000001E-3</v>
      </c>
      <c r="AT208" s="6">
        <v>2E-3</v>
      </c>
      <c r="AU208" s="4">
        <f t="shared" si="3"/>
        <v>1171580</v>
      </c>
    </row>
    <row r="209" spans="1:47">
      <c r="A209" s="1">
        <v>208</v>
      </c>
      <c r="B209" s="3">
        <v>306270</v>
      </c>
      <c r="C209" s="3">
        <v>0</v>
      </c>
      <c r="D209" s="3">
        <v>0</v>
      </c>
      <c r="E209" s="3">
        <v>145690</v>
      </c>
      <c r="F209" s="3">
        <v>45883</v>
      </c>
      <c r="G209" s="3">
        <v>0</v>
      </c>
      <c r="H209" s="3">
        <v>11309</v>
      </c>
      <c r="I209" s="3">
        <v>139583</v>
      </c>
      <c r="J209" s="3">
        <v>193577</v>
      </c>
      <c r="K209" s="3">
        <v>0</v>
      </c>
      <c r="L209" s="3">
        <v>0</v>
      </c>
      <c r="M209" s="3">
        <v>0</v>
      </c>
      <c r="N209" s="3">
        <v>168734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216994</v>
      </c>
      <c r="W209" s="3">
        <v>0</v>
      </c>
      <c r="X209" s="3">
        <v>90627</v>
      </c>
      <c r="Y209" s="3">
        <v>0</v>
      </c>
      <c r="Z209" s="3">
        <v>0</v>
      </c>
      <c r="AA209" s="3">
        <v>0</v>
      </c>
      <c r="AB209" s="5">
        <v>240818</v>
      </c>
      <c r="AC209" s="5">
        <v>227136</v>
      </c>
      <c r="AD209" s="5">
        <v>0</v>
      </c>
      <c r="AE209" s="5">
        <v>0</v>
      </c>
      <c r="AF209" s="5">
        <v>75792</v>
      </c>
      <c r="AG209" s="5">
        <v>78326</v>
      </c>
      <c r="AH209" s="5">
        <v>0</v>
      </c>
      <c r="AI209" s="5">
        <v>0</v>
      </c>
      <c r="AJ209" s="5">
        <v>222396</v>
      </c>
      <c r="AK209" s="5">
        <v>0</v>
      </c>
      <c r="AL209" s="5">
        <v>213727</v>
      </c>
      <c r="AM209" s="5">
        <v>21484</v>
      </c>
      <c r="AN209" s="5">
        <v>0</v>
      </c>
      <c r="AO209" s="5">
        <v>234358</v>
      </c>
      <c r="AR209" s="4">
        <v>3.3E-3</v>
      </c>
      <c r="AS209" s="4">
        <v>2.5000000000000001E-3</v>
      </c>
      <c r="AT209" s="6">
        <v>2E-3</v>
      </c>
      <c r="AU209" s="4">
        <f t="shared" si="3"/>
        <v>2632704</v>
      </c>
    </row>
    <row r="210" spans="1:47">
      <c r="A210" s="1">
        <v>209</v>
      </c>
      <c r="B210" s="3">
        <v>364607</v>
      </c>
      <c r="C210" s="3">
        <v>0</v>
      </c>
      <c r="D210" s="3">
        <v>0</v>
      </c>
      <c r="E210" s="3">
        <v>178990</v>
      </c>
      <c r="F210" s="3">
        <v>55542</v>
      </c>
      <c r="G210" s="3">
        <v>0</v>
      </c>
      <c r="H210" s="3">
        <v>13894</v>
      </c>
      <c r="I210" s="3">
        <v>171487</v>
      </c>
      <c r="J210" s="3">
        <v>234330</v>
      </c>
      <c r="K210" s="3">
        <v>0</v>
      </c>
      <c r="L210" s="3">
        <v>0</v>
      </c>
      <c r="M210" s="3">
        <v>0</v>
      </c>
      <c r="N210" s="3">
        <v>200874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266593</v>
      </c>
      <c r="W210" s="3">
        <v>0</v>
      </c>
      <c r="X210" s="3">
        <v>111342</v>
      </c>
      <c r="Y210" s="3">
        <v>0</v>
      </c>
      <c r="Z210" s="3">
        <v>0</v>
      </c>
      <c r="AA210" s="3">
        <v>0</v>
      </c>
      <c r="AB210" s="5">
        <v>291517</v>
      </c>
      <c r="AC210" s="5">
        <v>274954</v>
      </c>
      <c r="AD210" s="5">
        <v>0</v>
      </c>
      <c r="AE210" s="5">
        <v>0</v>
      </c>
      <c r="AF210" s="5">
        <v>91748</v>
      </c>
      <c r="AG210" s="5">
        <v>96229</v>
      </c>
      <c r="AH210" s="5">
        <v>0</v>
      </c>
      <c r="AI210" s="5">
        <v>0</v>
      </c>
      <c r="AJ210" s="5">
        <v>273229</v>
      </c>
      <c r="AK210" s="5">
        <v>0</v>
      </c>
      <c r="AL210" s="5">
        <v>258722</v>
      </c>
      <c r="AM210" s="5">
        <v>26395</v>
      </c>
      <c r="AN210" s="5">
        <v>0</v>
      </c>
      <c r="AO210" s="5">
        <v>287925</v>
      </c>
      <c r="AR210" s="4">
        <v>3.3E-3</v>
      </c>
      <c r="AS210" s="4">
        <v>2.5000000000000001E-3</v>
      </c>
      <c r="AT210" s="6">
        <v>2E-3</v>
      </c>
      <c r="AU210" s="4">
        <f t="shared" si="3"/>
        <v>3198378</v>
      </c>
    </row>
    <row r="211" spans="1:47">
      <c r="A211" s="1">
        <v>210</v>
      </c>
      <c r="B211" s="3">
        <v>247933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152824</v>
      </c>
      <c r="K211" s="3">
        <v>0</v>
      </c>
      <c r="L211" s="3">
        <v>26297</v>
      </c>
      <c r="M211" s="3">
        <v>0</v>
      </c>
      <c r="N211" s="3">
        <v>0</v>
      </c>
      <c r="O211" s="3">
        <v>217284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215911</v>
      </c>
      <c r="Z211" s="3">
        <v>232312</v>
      </c>
      <c r="AA211" s="3">
        <v>0</v>
      </c>
      <c r="AB211" s="5">
        <v>190120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168732</v>
      </c>
      <c r="AM211" s="5">
        <v>0</v>
      </c>
      <c r="AN211" s="5">
        <v>0</v>
      </c>
      <c r="AO211" s="5">
        <v>0</v>
      </c>
      <c r="AR211" s="4">
        <v>3.3E-3</v>
      </c>
      <c r="AS211" s="4">
        <v>2.5000000000000001E-3</v>
      </c>
      <c r="AT211" s="6">
        <v>2E-3</v>
      </c>
      <c r="AU211" s="4">
        <f t="shared" si="3"/>
        <v>1451413</v>
      </c>
    </row>
    <row r="212" spans="1:47">
      <c r="A212" s="1">
        <v>211</v>
      </c>
      <c r="B212" s="3">
        <v>306270</v>
      </c>
      <c r="C212" s="3">
        <v>0</v>
      </c>
      <c r="D212" s="3">
        <v>0</v>
      </c>
      <c r="E212" s="3">
        <v>145690</v>
      </c>
      <c r="F212" s="3">
        <v>0</v>
      </c>
      <c r="G212" s="3">
        <v>0</v>
      </c>
      <c r="H212" s="3">
        <v>11309</v>
      </c>
      <c r="I212" s="3">
        <v>139583</v>
      </c>
      <c r="J212" s="3">
        <v>193577</v>
      </c>
      <c r="K212" s="3">
        <v>0</v>
      </c>
      <c r="L212" s="3">
        <v>33309</v>
      </c>
      <c r="M212" s="3">
        <v>0</v>
      </c>
      <c r="N212" s="3">
        <v>0</v>
      </c>
      <c r="O212" s="3">
        <v>268410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90627</v>
      </c>
      <c r="Y212" s="3">
        <v>273488</v>
      </c>
      <c r="Z212" s="3">
        <v>294261</v>
      </c>
      <c r="AA212" s="3">
        <v>0</v>
      </c>
      <c r="AB212" s="5">
        <v>240818</v>
      </c>
      <c r="AC212" s="5">
        <v>0</v>
      </c>
      <c r="AD212" s="5">
        <v>22691</v>
      </c>
      <c r="AE212" s="5">
        <v>0</v>
      </c>
      <c r="AF212" s="5">
        <v>0</v>
      </c>
      <c r="AG212" s="5">
        <v>78326</v>
      </c>
      <c r="AH212" s="5">
        <v>0</v>
      </c>
      <c r="AI212" s="5">
        <v>0</v>
      </c>
      <c r="AJ212" s="5">
        <v>222396</v>
      </c>
      <c r="AK212" s="5">
        <v>0</v>
      </c>
      <c r="AL212" s="5">
        <v>213727</v>
      </c>
      <c r="AM212" s="5">
        <v>21484</v>
      </c>
      <c r="AN212" s="5">
        <v>0</v>
      </c>
      <c r="AO212" s="5">
        <v>234358</v>
      </c>
      <c r="AR212" s="4">
        <v>3.3E-3</v>
      </c>
      <c r="AS212" s="4">
        <v>2.5000000000000001E-3</v>
      </c>
      <c r="AT212" s="6">
        <v>2E-3</v>
      </c>
      <c r="AU212" s="4">
        <f t="shared" si="3"/>
        <v>2790324</v>
      </c>
    </row>
    <row r="213" spans="1:47">
      <c r="A213" s="1">
        <v>212</v>
      </c>
      <c r="B213" s="3">
        <v>364607</v>
      </c>
      <c r="C213" s="3">
        <v>0</v>
      </c>
      <c r="D213" s="3">
        <v>0</v>
      </c>
      <c r="E213" s="3">
        <v>178990</v>
      </c>
      <c r="F213" s="3">
        <v>0</v>
      </c>
      <c r="G213" s="3">
        <v>0</v>
      </c>
      <c r="H213" s="3">
        <v>13894</v>
      </c>
      <c r="I213" s="3">
        <v>171487</v>
      </c>
      <c r="J213" s="3">
        <v>234330</v>
      </c>
      <c r="K213" s="3">
        <v>0</v>
      </c>
      <c r="L213" s="3">
        <v>40322</v>
      </c>
      <c r="M213" s="3">
        <v>0</v>
      </c>
      <c r="N213" s="3">
        <v>0</v>
      </c>
      <c r="O213" s="3">
        <v>319536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111342</v>
      </c>
      <c r="Y213" s="3">
        <v>331064</v>
      </c>
      <c r="Z213" s="3">
        <v>356211</v>
      </c>
      <c r="AA213" s="3">
        <v>0</v>
      </c>
      <c r="AB213" s="5">
        <v>291517</v>
      </c>
      <c r="AC213" s="5">
        <v>0</v>
      </c>
      <c r="AD213" s="5">
        <v>27877</v>
      </c>
      <c r="AE213" s="5">
        <v>0</v>
      </c>
      <c r="AF213" s="5">
        <v>0</v>
      </c>
      <c r="AG213" s="5">
        <v>96229</v>
      </c>
      <c r="AH213" s="5">
        <v>0</v>
      </c>
      <c r="AI213" s="5">
        <v>0</v>
      </c>
      <c r="AJ213" s="5">
        <v>273229</v>
      </c>
      <c r="AK213" s="5">
        <v>0</v>
      </c>
      <c r="AL213" s="5">
        <v>258722</v>
      </c>
      <c r="AM213" s="5">
        <v>26395</v>
      </c>
      <c r="AN213" s="5">
        <v>0</v>
      </c>
      <c r="AO213" s="5">
        <v>287925</v>
      </c>
      <c r="AR213" s="4">
        <v>3.3E-3</v>
      </c>
      <c r="AS213" s="4">
        <v>2.5000000000000001E-3</v>
      </c>
      <c r="AT213" s="6">
        <v>2E-3</v>
      </c>
      <c r="AU213" s="4">
        <f t="shared" si="3"/>
        <v>3383677</v>
      </c>
    </row>
    <row r="214" spans="1:47">
      <c r="A214" s="1">
        <v>213</v>
      </c>
      <c r="B214" s="3">
        <v>247933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152824</v>
      </c>
      <c r="K214" s="3">
        <v>0</v>
      </c>
      <c r="L214" s="3">
        <v>0</v>
      </c>
      <c r="M214" s="3">
        <v>9885</v>
      </c>
      <c r="N214" s="3">
        <v>0</v>
      </c>
      <c r="O214" s="3">
        <v>0</v>
      </c>
      <c r="P214" s="3">
        <v>28364</v>
      </c>
      <c r="Q214" s="3">
        <v>0</v>
      </c>
      <c r="R214" s="3">
        <v>0</v>
      </c>
      <c r="S214" s="3">
        <v>113019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5">
        <v>190120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168732</v>
      </c>
      <c r="AM214" s="5">
        <v>0</v>
      </c>
      <c r="AN214" s="5">
        <v>0</v>
      </c>
      <c r="AO214" s="5">
        <v>0</v>
      </c>
      <c r="AR214" s="4">
        <v>3.3E-3</v>
      </c>
      <c r="AS214" s="4">
        <v>2.5000000000000001E-3</v>
      </c>
      <c r="AT214" s="6">
        <v>2E-3</v>
      </c>
      <c r="AU214" s="4">
        <f t="shared" si="3"/>
        <v>910877</v>
      </c>
    </row>
    <row r="215" spans="1:47">
      <c r="A215" s="1">
        <v>214</v>
      </c>
      <c r="B215" s="3">
        <v>306270</v>
      </c>
      <c r="C215" s="3">
        <v>0</v>
      </c>
      <c r="D215" s="3">
        <v>0</v>
      </c>
      <c r="E215" s="3">
        <v>145690</v>
      </c>
      <c r="F215" s="3">
        <v>0</v>
      </c>
      <c r="G215" s="3">
        <v>0</v>
      </c>
      <c r="H215" s="3">
        <v>11309</v>
      </c>
      <c r="I215" s="3">
        <v>139583</v>
      </c>
      <c r="J215" s="3">
        <v>193577</v>
      </c>
      <c r="K215" s="3">
        <v>0</v>
      </c>
      <c r="L215" s="3">
        <v>0</v>
      </c>
      <c r="M215" s="3">
        <v>12521</v>
      </c>
      <c r="N215" s="3">
        <v>0</v>
      </c>
      <c r="O215" s="3">
        <v>0</v>
      </c>
      <c r="P215" s="3">
        <v>35038</v>
      </c>
      <c r="Q215" s="3">
        <v>0</v>
      </c>
      <c r="R215" s="3">
        <v>0</v>
      </c>
      <c r="S215" s="3">
        <v>143157</v>
      </c>
      <c r="T215" s="3">
        <v>0</v>
      </c>
      <c r="U215" s="3">
        <v>0</v>
      </c>
      <c r="V215" s="3">
        <v>216994</v>
      </c>
      <c r="W215" s="3">
        <v>0</v>
      </c>
      <c r="X215" s="3">
        <v>90627</v>
      </c>
      <c r="Y215" s="3">
        <v>0</v>
      </c>
      <c r="Z215" s="3">
        <v>0</v>
      </c>
      <c r="AA215" s="3">
        <v>0</v>
      </c>
      <c r="AB215" s="5">
        <v>240818</v>
      </c>
      <c r="AC215" s="5">
        <v>209204</v>
      </c>
      <c r="AD215" s="5">
        <v>0</v>
      </c>
      <c r="AE215" s="5">
        <v>0</v>
      </c>
      <c r="AF215" s="5">
        <v>0</v>
      </c>
      <c r="AG215" s="5">
        <v>78326</v>
      </c>
      <c r="AH215" s="5">
        <v>0</v>
      </c>
      <c r="AI215" s="5">
        <v>0</v>
      </c>
      <c r="AJ215" s="5">
        <v>222396</v>
      </c>
      <c r="AK215" s="5">
        <v>0</v>
      </c>
      <c r="AL215" s="5">
        <v>213727</v>
      </c>
      <c r="AM215" s="5">
        <v>21484</v>
      </c>
      <c r="AN215" s="5">
        <v>0</v>
      </c>
      <c r="AO215" s="5">
        <v>234358</v>
      </c>
      <c r="AR215" s="4">
        <v>3.3E-3</v>
      </c>
      <c r="AS215" s="4">
        <v>2.5000000000000001E-3</v>
      </c>
      <c r="AT215" s="6">
        <v>2E-3</v>
      </c>
      <c r="AU215" s="4">
        <f t="shared" si="3"/>
        <v>2515079</v>
      </c>
    </row>
    <row r="216" spans="1:47">
      <c r="A216" s="1">
        <v>215</v>
      </c>
      <c r="B216" s="3">
        <v>364607</v>
      </c>
      <c r="C216" s="3">
        <v>0</v>
      </c>
      <c r="D216" s="3">
        <v>0</v>
      </c>
      <c r="E216" s="3">
        <v>178990</v>
      </c>
      <c r="F216" s="3">
        <v>0</v>
      </c>
      <c r="G216" s="3">
        <v>0</v>
      </c>
      <c r="H216" s="3">
        <v>13894</v>
      </c>
      <c r="I216" s="3">
        <v>171487</v>
      </c>
      <c r="J216" s="3">
        <v>234330</v>
      </c>
      <c r="K216" s="3">
        <v>0</v>
      </c>
      <c r="L216" s="3">
        <v>0</v>
      </c>
      <c r="M216" s="3">
        <v>15157</v>
      </c>
      <c r="N216" s="3">
        <v>0</v>
      </c>
      <c r="O216" s="3">
        <v>0</v>
      </c>
      <c r="P216" s="3">
        <v>41712</v>
      </c>
      <c r="Q216" s="3">
        <v>0</v>
      </c>
      <c r="R216" s="3">
        <v>0</v>
      </c>
      <c r="S216" s="3">
        <v>173296</v>
      </c>
      <c r="T216" s="3">
        <v>0</v>
      </c>
      <c r="U216" s="3">
        <v>0</v>
      </c>
      <c r="V216" s="3">
        <v>266593</v>
      </c>
      <c r="W216" s="3">
        <v>0</v>
      </c>
      <c r="X216" s="3">
        <v>111342</v>
      </c>
      <c r="Y216" s="3">
        <v>0</v>
      </c>
      <c r="Z216" s="3">
        <v>0</v>
      </c>
      <c r="AA216" s="3">
        <v>0</v>
      </c>
      <c r="AB216" s="5">
        <v>291517</v>
      </c>
      <c r="AC216" s="5">
        <v>257022</v>
      </c>
      <c r="AD216" s="5">
        <v>0</v>
      </c>
      <c r="AE216" s="5">
        <v>0</v>
      </c>
      <c r="AF216" s="5">
        <v>0</v>
      </c>
      <c r="AG216" s="5">
        <v>96229</v>
      </c>
      <c r="AH216" s="5">
        <v>0</v>
      </c>
      <c r="AI216" s="5">
        <v>0</v>
      </c>
      <c r="AJ216" s="5">
        <v>273229</v>
      </c>
      <c r="AK216" s="5">
        <v>0</v>
      </c>
      <c r="AL216" s="5">
        <v>258722</v>
      </c>
      <c r="AM216" s="5">
        <v>26395</v>
      </c>
      <c r="AN216" s="5">
        <v>0</v>
      </c>
      <c r="AO216" s="5">
        <v>287925</v>
      </c>
      <c r="AR216" s="4">
        <v>3.3E-3</v>
      </c>
      <c r="AS216" s="4">
        <v>2.5000000000000001E-3</v>
      </c>
      <c r="AT216" s="6">
        <v>2E-3</v>
      </c>
      <c r="AU216" s="4">
        <f t="shared" si="3"/>
        <v>3062447</v>
      </c>
    </row>
    <row r="217" spans="1:47">
      <c r="A217" s="1">
        <v>216</v>
      </c>
      <c r="B217" s="3">
        <v>247933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152824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75016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5">
        <v>190120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168732</v>
      </c>
      <c r="AM217" s="5">
        <v>0</v>
      </c>
      <c r="AN217" s="5">
        <v>0</v>
      </c>
      <c r="AO217" s="5">
        <v>0</v>
      </c>
      <c r="AR217" s="4">
        <v>3.3E-3</v>
      </c>
      <c r="AS217" s="4">
        <v>2.5000000000000001E-3</v>
      </c>
      <c r="AT217" s="6">
        <v>2E-3</v>
      </c>
      <c r="AU217" s="4">
        <f t="shared" si="3"/>
        <v>834625</v>
      </c>
    </row>
    <row r="218" spans="1:47">
      <c r="A218" s="1">
        <v>217</v>
      </c>
      <c r="B218" s="3">
        <v>306270</v>
      </c>
      <c r="C218" s="3">
        <v>0</v>
      </c>
      <c r="D218" s="3">
        <v>0</v>
      </c>
      <c r="E218" s="3">
        <v>145690</v>
      </c>
      <c r="F218" s="3">
        <v>0</v>
      </c>
      <c r="G218" s="3">
        <v>0</v>
      </c>
      <c r="H218" s="3">
        <v>11309</v>
      </c>
      <c r="I218" s="3">
        <v>139583</v>
      </c>
      <c r="J218" s="3">
        <v>193577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92666</v>
      </c>
      <c r="R218" s="3">
        <v>0</v>
      </c>
      <c r="S218" s="3">
        <v>0</v>
      </c>
      <c r="T218" s="3">
        <v>0</v>
      </c>
      <c r="U218" s="3">
        <v>0</v>
      </c>
      <c r="V218" s="3">
        <v>216994</v>
      </c>
      <c r="W218" s="3">
        <v>0</v>
      </c>
      <c r="X218" s="3">
        <v>90627</v>
      </c>
      <c r="Y218" s="3">
        <v>0</v>
      </c>
      <c r="Z218" s="3">
        <v>0</v>
      </c>
      <c r="AA218" s="3">
        <v>0</v>
      </c>
      <c r="AB218" s="5">
        <v>240818</v>
      </c>
      <c r="AC218" s="5">
        <v>0</v>
      </c>
      <c r="AD218" s="5">
        <v>0</v>
      </c>
      <c r="AE218" s="5">
        <v>96673</v>
      </c>
      <c r="AF218" s="5">
        <v>0</v>
      </c>
      <c r="AG218" s="5">
        <v>78326</v>
      </c>
      <c r="AH218" s="5">
        <v>0</v>
      </c>
      <c r="AI218" s="5">
        <v>108196</v>
      </c>
      <c r="AJ218" s="5">
        <v>222396</v>
      </c>
      <c r="AK218" s="5">
        <v>0</v>
      </c>
      <c r="AL218" s="5">
        <v>213727</v>
      </c>
      <c r="AM218" s="5">
        <v>21484</v>
      </c>
      <c r="AN218" s="5">
        <v>0</v>
      </c>
      <c r="AO218" s="5">
        <v>234358</v>
      </c>
      <c r="AR218" s="4">
        <v>3.3E-3</v>
      </c>
      <c r="AS218" s="4">
        <v>2.5000000000000001E-3</v>
      </c>
      <c r="AT218" s="6">
        <v>2E-3</v>
      </c>
      <c r="AU218" s="4">
        <f t="shared" si="3"/>
        <v>2412694</v>
      </c>
    </row>
    <row r="219" spans="1:47">
      <c r="A219" s="1">
        <v>218</v>
      </c>
      <c r="B219" s="3">
        <v>364607</v>
      </c>
      <c r="C219" s="3">
        <v>0</v>
      </c>
      <c r="D219" s="3">
        <v>0</v>
      </c>
      <c r="E219" s="3">
        <v>178990</v>
      </c>
      <c r="F219" s="3">
        <v>0</v>
      </c>
      <c r="G219" s="3">
        <v>0</v>
      </c>
      <c r="H219" s="3">
        <v>13894</v>
      </c>
      <c r="I219" s="3">
        <v>171487</v>
      </c>
      <c r="J219" s="3">
        <v>234330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110317</v>
      </c>
      <c r="R219" s="3">
        <v>0</v>
      </c>
      <c r="S219" s="3">
        <v>0</v>
      </c>
      <c r="T219" s="3">
        <v>0</v>
      </c>
      <c r="U219" s="3">
        <v>0</v>
      </c>
      <c r="V219" s="3">
        <v>266593</v>
      </c>
      <c r="W219" s="3">
        <v>0</v>
      </c>
      <c r="X219" s="3">
        <v>111342</v>
      </c>
      <c r="Y219" s="3">
        <v>0</v>
      </c>
      <c r="Z219" s="3">
        <v>0</v>
      </c>
      <c r="AA219" s="3">
        <v>0</v>
      </c>
      <c r="AB219" s="5">
        <v>291517</v>
      </c>
      <c r="AC219" s="5">
        <v>0</v>
      </c>
      <c r="AD219" s="5">
        <v>0</v>
      </c>
      <c r="AE219" s="5">
        <v>118769</v>
      </c>
      <c r="AF219" s="5">
        <v>0</v>
      </c>
      <c r="AG219" s="5">
        <v>96229</v>
      </c>
      <c r="AH219" s="5">
        <v>0</v>
      </c>
      <c r="AI219" s="5">
        <v>132927</v>
      </c>
      <c r="AJ219" s="5">
        <v>273229</v>
      </c>
      <c r="AK219" s="5">
        <v>0</v>
      </c>
      <c r="AL219" s="5">
        <v>258722</v>
      </c>
      <c r="AM219" s="5">
        <v>26395</v>
      </c>
      <c r="AN219" s="5">
        <v>0</v>
      </c>
      <c r="AO219" s="5">
        <v>287925</v>
      </c>
      <c r="AR219" s="4">
        <v>3.3E-3</v>
      </c>
      <c r="AS219" s="4">
        <v>2.5000000000000001E-3</v>
      </c>
      <c r="AT219" s="6">
        <v>2E-3</v>
      </c>
      <c r="AU219" s="4">
        <f t="shared" si="3"/>
        <v>2937273</v>
      </c>
    </row>
    <row r="220" spans="1:47">
      <c r="A220" s="1">
        <v>219</v>
      </c>
      <c r="B220" s="3">
        <v>247933</v>
      </c>
      <c r="C220" s="3">
        <v>0</v>
      </c>
      <c r="D220" s="3">
        <v>0</v>
      </c>
      <c r="E220" s="3">
        <v>0</v>
      </c>
      <c r="F220" s="3">
        <v>0</v>
      </c>
      <c r="G220" s="3">
        <v>157390</v>
      </c>
      <c r="H220" s="3">
        <v>0</v>
      </c>
      <c r="I220" s="3">
        <v>0</v>
      </c>
      <c r="J220" s="3">
        <v>152824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85624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5">
        <v>190120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168732</v>
      </c>
      <c r="AM220" s="5">
        <v>18415</v>
      </c>
      <c r="AN220" s="5">
        <v>0</v>
      </c>
      <c r="AO220" s="5">
        <v>0</v>
      </c>
      <c r="AR220" s="4">
        <v>3.3E-3</v>
      </c>
      <c r="AS220" s="4">
        <v>2.5000000000000001E-3</v>
      </c>
      <c r="AT220" s="6">
        <v>2E-3</v>
      </c>
      <c r="AU220" s="4">
        <f t="shared" si="3"/>
        <v>1021038</v>
      </c>
    </row>
    <row r="221" spans="1:47">
      <c r="A221" s="1">
        <v>220</v>
      </c>
      <c r="B221" s="3">
        <v>306270</v>
      </c>
      <c r="C221" s="3">
        <v>0</v>
      </c>
      <c r="D221" s="3">
        <v>63095</v>
      </c>
      <c r="E221" s="3">
        <v>145690</v>
      </c>
      <c r="F221" s="3">
        <v>0</v>
      </c>
      <c r="G221" s="3">
        <v>199360</v>
      </c>
      <c r="H221" s="3">
        <v>11309</v>
      </c>
      <c r="I221" s="3">
        <v>139583</v>
      </c>
      <c r="J221" s="3">
        <v>193577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105770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90627</v>
      </c>
      <c r="Y221" s="3">
        <v>0</v>
      </c>
      <c r="Z221" s="3">
        <v>0</v>
      </c>
      <c r="AA221" s="3">
        <v>0</v>
      </c>
      <c r="AB221" s="5">
        <v>240818</v>
      </c>
      <c r="AC221" s="5">
        <v>0</v>
      </c>
      <c r="AD221" s="5">
        <v>22691</v>
      </c>
      <c r="AE221" s="5">
        <v>0</v>
      </c>
      <c r="AF221" s="5">
        <v>0</v>
      </c>
      <c r="AG221" s="5">
        <v>78326</v>
      </c>
      <c r="AH221" s="5">
        <v>0</v>
      </c>
      <c r="AI221" s="5">
        <v>0</v>
      </c>
      <c r="AJ221" s="5">
        <v>222396</v>
      </c>
      <c r="AK221" s="5">
        <v>0</v>
      </c>
      <c r="AL221" s="5">
        <v>213727</v>
      </c>
      <c r="AM221" s="5">
        <v>23326</v>
      </c>
      <c r="AN221" s="5">
        <v>0</v>
      </c>
      <c r="AO221" s="5">
        <v>234358</v>
      </c>
      <c r="AR221" s="4">
        <v>3.3E-3</v>
      </c>
      <c r="AS221" s="4">
        <v>2.5000000000000001E-3</v>
      </c>
      <c r="AT221" s="6">
        <v>2E-3</v>
      </c>
      <c r="AU221" s="4">
        <f t="shared" si="3"/>
        <v>2290923</v>
      </c>
    </row>
    <row r="222" spans="1:47">
      <c r="A222" s="1">
        <v>221</v>
      </c>
      <c r="B222" s="3">
        <v>364607</v>
      </c>
      <c r="C222" s="3">
        <v>0</v>
      </c>
      <c r="D222" s="3">
        <v>77517</v>
      </c>
      <c r="E222" s="3">
        <v>178990</v>
      </c>
      <c r="F222" s="3">
        <v>0</v>
      </c>
      <c r="G222" s="3">
        <v>241331</v>
      </c>
      <c r="H222" s="3">
        <v>13894</v>
      </c>
      <c r="I222" s="3">
        <v>171487</v>
      </c>
      <c r="J222" s="3">
        <v>234330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125917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111342</v>
      </c>
      <c r="Y222" s="3">
        <v>0</v>
      </c>
      <c r="Z222" s="3">
        <v>0</v>
      </c>
      <c r="AA222" s="3">
        <v>0</v>
      </c>
      <c r="AB222" s="5">
        <v>291517</v>
      </c>
      <c r="AC222" s="5">
        <v>0</v>
      </c>
      <c r="AD222" s="5">
        <v>27877</v>
      </c>
      <c r="AE222" s="5">
        <v>0</v>
      </c>
      <c r="AF222" s="5">
        <v>0</v>
      </c>
      <c r="AG222" s="5">
        <v>96229</v>
      </c>
      <c r="AH222" s="5">
        <v>0</v>
      </c>
      <c r="AI222" s="5">
        <v>0</v>
      </c>
      <c r="AJ222" s="5">
        <v>273229</v>
      </c>
      <c r="AK222" s="5">
        <v>0</v>
      </c>
      <c r="AL222" s="5">
        <v>258722</v>
      </c>
      <c r="AM222" s="5">
        <v>28237</v>
      </c>
      <c r="AN222" s="5">
        <v>0</v>
      </c>
      <c r="AO222" s="5">
        <v>287925</v>
      </c>
      <c r="AR222" s="4">
        <v>3.3E-3</v>
      </c>
      <c r="AS222" s="4">
        <v>2.5000000000000001E-3</v>
      </c>
      <c r="AT222" s="6">
        <v>2E-3</v>
      </c>
      <c r="AU222" s="4">
        <f t="shared" si="3"/>
        <v>2783151</v>
      </c>
    </row>
    <row r="223" spans="1:47">
      <c r="A223" s="1">
        <v>222</v>
      </c>
      <c r="B223" s="3">
        <v>247933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152824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25027</v>
      </c>
      <c r="Q223" s="3">
        <v>0</v>
      </c>
      <c r="R223" s="3">
        <v>0</v>
      </c>
      <c r="S223" s="3">
        <v>128088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5">
        <v>190120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168732</v>
      </c>
      <c r="AM223" s="5">
        <v>0</v>
      </c>
      <c r="AN223" s="5">
        <v>0</v>
      </c>
      <c r="AO223" s="5">
        <v>0</v>
      </c>
      <c r="AR223" s="4">
        <v>3.3E-3</v>
      </c>
      <c r="AS223" s="4">
        <v>2.5000000000000001E-3</v>
      </c>
      <c r="AT223" s="6">
        <v>2E-3</v>
      </c>
      <c r="AU223" s="4">
        <f t="shared" si="3"/>
        <v>912724</v>
      </c>
    </row>
    <row r="224" spans="1:47">
      <c r="A224" s="1">
        <v>223</v>
      </c>
      <c r="B224" s="3">
        <v>306270</v>
      </c>
      <c r="C224" s="3">
        <v>0</v>
      </c>
      <c r="D224" s="3">
        <v>0</v>
      </c>
      <c r="E224" s="3">
        <v>145690</v>
      </c>
      <c r="F224" s="3">
        <v>0</v>
      </c>
      <c r="G224" s="3">
        <v>0</v>
      </c>
      <c r="H224" s="3">
        <v>11309</v>
      </c>
      <c r="I224" s="3">
        <v>139583</v>
      </c>
      <c r="J224" s="3">
        <v>193577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31701</v>
      </c>
      <c r="Q224" s="3">
        <v>0</v>
      </c>
      <c r="R224" s="3">
        <v>0</v>
      </c>
      <c r="S224" s="3">
        <v>158227</v>
      </c>
      <c r="T224" s="3">
        <v>0</v>
      </c>
      <c r="U224" s="3">
        <v>0</v>
      </c>
      <c r="V224" s="3">
        <v>216994</v>
      </c>
      <c r="W224" s="3">
        <v>0</v>
      </c>
      <c r="X224" s="3">
        <v>90627</v>
      </c>
      <c r="Y224" s="3">
        <v>0</v>
      </c>
      <c r="Z224" s="3">
        <v>0</v>
      </c>
      <c r="AA224" s="3">
        <v>0</v>
      </c>
      <c r="AB224" s="5">
        <v>240818</v>
      </c>
      <c r="AC224" s="5">
        <v>0</v>
      </c>
      <c r="AD224" s="5">
        <v>0</v>
      </c>
      <c r="AE224" s="5">
        <v>0</v>
      </c>
      <c r="AF224" s="5">
        <v>0</v>
      </c>
      <c r="AG224" s="5">
        <v>78326</v>
      </c>
      <c r="AH224" s="5">
        <v>0</v>
      </c>
      <c r="AI224" s="5">
        <v>0</v>
      </c>
      <c r="AJ224" s="5">
        <v>222396</v>
      </c>
      <c r="AK224" s="5">
        <v>0</v>
      </c>
      <c r="AL224" s="5">
        <v>213727</v>
      </c>
      <c r="AM224" s="5">
        <v>21484</v>
      </c>
      <c r="AN224" s="5">
        <v>0</v>
      </c>
      <c r="AO224" s="5">
        <v>234358</v>
      </c>
      <c r="AR224" s="4">
        <v>3.3E-3</v>
      </c>
      <c r="AS224" s="4">
        <v>2.5000000000000001E-3</v>
      </c>
      <c r="AT224" s="6">
        <v>2E-3</v>
      </c>
      <c r="AU224" s="4">
        <f t="shared" si="3"/>
        <v>2305087</v>
      </c>
    </row>
    <row r="225" spans="1:47">
      <c r="A225" s="1">
        <v>224</v>
      </c>
      <c r="B225" s="3">
        <v>364607</v>
      </c>
      <c r="C225" s="3">
        <v>0</v>
      </c>
      <c r="D225" s="3">
        <v>0</v>
      </c>
      <c r="E225" s="3">
        <v>178990</v>
      </c>
      <c r="F225" s="3">
        <v>0</v>
      </c>
      <c r="G225" s="3">
        <v>0</v>
      </c>
      <c r="H225" s="3">
        <v>13894</v>
      </c>
      <c r="I225" s="3">
        <v>171487</v>
      </c>
      <c r="J225" s="3">
        <v>234330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38375</v>
      </c>
      <c r="Q225" s="3">
        <v>0</v>
      </c>
      <c r="R225" s="3">
        <v>0</v>
      </c>
      <c r="S225" s="3">
        <v>188365</v>
      </c>
      <c r="T225" s="3">
        <v>0</v>
      </c>
      <c r="U225" s="3">
        <v>0</v>
      </c>
      <c r="V225" s="3">
        <v>266593</v>
      </c>
      <c r="W225" s="3">
        <v>0</v>
      </c>
      <c r="X225" s="3">
        <v>111342</v>
      </c>
      <c r="Y225" s="3">
        <v>0</v>
      </c>
      <c r="Z225" s="3">
        <v>0</v>
      </c>
      <c r="AA225" s="3">
        <v>0</v>
      </c>
      <c r="AB225" s="5">
        <v>291517</v>
      </c>
      <c r="AC225" s="5">
        <v>0</v>
      </c>
      <c r="AD225" s="5">
        <v>0</v>
      </c>
      <c r="AE225" s="5">
        <v>0</v>
      </c>
      <c r="AF225" s="5">
        <v>0</v>
      </c>
      <c r="AG225" s="5">
        <v>96229</v>
      </c>
      <c r="AH225" s="5">
        <v>0</v>
      </c>
      <c r="AI225" s="5">
        <v>0</v>
      </c>
      <c r="AJ225" s="5">
        <v>273229</v>
      </c>
      <c r="AK225" s="5">
        <v>0</v>
      </c>
      <c r="AL225" s="5">
        <v>258722</v>
      </c>
      <c r="AM225" s="5">
        <v>26395</v>
      </c>
      <c r="AN225" s="5">
        <v>0</v>
      </c>
      <c r="AO225" s="5">
        <v>287925</v>
      </c>
      <c r="AR225" s="4">
        <v>3.3E-3</v>
      </c>
      <c r="AS225" s="4">
        <v>2.5000000000000001E-3</v>
      </c>
      <c r="AT225" s="6">
        <v>2E-3</v>
      </c>
      <c r="AU225" s="4">
        <f t="shared" si="3"/>
        <v>2802000</v>
      </c>
    </row>
    <row r="226" spans="1:47">
      <c r="A226" s="1">
        <v>225</v>
      </c>
      <c r="B226" s="3">
        <v>247933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9694</v>
      </c>
      <c r="I226" s="3">
        <v>0</v>
      </c>
      <c r="J226" s="3">
        <v>152824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90848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5">
        <v>190120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168732</v>
      </c>
      <c r="AM226" s="5">
        <v>0</v>
      </c>
      <c r="AN226" s="5">
        <v>0</v>
      </c>
      <c r="AO226" s="5">
        <v>0</v>
      </c>
      <c r="AR226" s="4">
        <v>3.3E-3</v>
      </c>
      <c r="AS226" s="4">
        <v>2.5000000000000001E-3</v>
      </c>
      <c r="AT226" s="6">
        <v>2E-3</v>
      </c>
      <c r="AU226" s="4">
        <f t="shared" si="3"/>
        <v>860151</v>
      </c>
    </row>
    <row r="227" spans="1:47">
      <c r="A227" s="1">
        <v>226</v>
      </c>
      <c r="B227" s="3">
        <v>306270</v>
      </c>
      <c r="C227" s="3">
        <v>0</v>
      </c>
      <c r="D227" s="3">
        <v>0</v>
      </c>
      <c r="E227" s="3">
        <v>145690</v>
      </c>
      <c r="F227" s="3">
        <v>0</v>
      </c>
      <c r="G227" s="3">
        <v>0</v>
      </c>
      <c r="H227" s="3">
        <v>12279</v>
      </c>
      <c r="I227" s="3">
        <v>139583</v>
      </c>
      <c r="J227" s="3">
        <v>193577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112224</v>
      </c>
      <c r="U227" s="3">
        <v>0</v>
      </c>
      <c r="V227" s="3">
        <v>0</v>
      </c>
      <c r="W227" s="3">
        <v>39552</v>
      </c>
      <c r="X227" s="3">
        <v>90627</v>
      </c>
      <c r="Y227" s="3">
        <v>0</v>
      </c>
      <c r="Z227" s="3">
        <v>0</v>
      </c>
      <c r="AA227" s="3">
        <v>0</v>
      </c>
      <c r="AB227" s="5">
        <v>240818</v>
      </c>
      <c r="AC227" s="5">
        <v>0</v>
      </c>
      <c r="AD227" s="5">
        <v>0</v>
      </c>
      <c r="AE227" s="5">
        <v>0</v>
      </c>
      <c r="AF227" s="5">
        <v>0</v>
      </c>
      <c r="AG227" s="5">
        <v>78326</v>
      </c>
      <c r="AH227" s="5">
        <v>0</v>
      </c>
      <c r="AI227" s="5">
        <v>0</v>
      </c>
      <c r="AJ227" s="5">
        <v>222396</v>
      </c>
      <c r="AK227" s="5">
        <v>0</v>
      </c>
      <c r="AL227" s="5">
        <v>213727</v>
      </c>
      <c r="AM227" s="5">
        <v>21484</v>
      </c>
      <c r="AN227" s="5">
        <v>0</v>
      </c>
      <c r="AO227" s="5">
        <v>234358</v>
      </c>
      <c r="AR227" s="4">
        <v>3.3E-3</v>
      </c>
      <c r="AS227" s="4">
        <v>2.5000000000000001E-3</v>
      </c>
      <c r="AT227" s="6">
        <v>2E-3</v>
      </c>
      <c r="AU227" s="4">
        <f t="shared" si="3"/>
        <v>2050911</v>
      </c>
    </row>
    <row r="228" spans="1:47">
      <c r="A228" s="1">
        <v>227</v>
      </c>
      <c r="B228" s="3">
        <v>364607</v>
      </c>
      <c r="C228" s="3">
        <v>0</v>
      </c>
      <c r="D228" s="3">
        <v>0</v>
      </c>
      <c r="E228" s="3">
        <v>178990</v>
      </c>
      <c r="F228" s="3">
        <v>0</v>
      </c>
      <c r="G228" s="3">
        <v>0</v>
      </c>
      <c r="H228" s="3">
        <v>14864</v>
      </c>
      <c r="I228" s="3">
        <v>171487</v>
      </c>
      <c r="J228" s="3">
        <v>234330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133600</v>
      </c>
      <c r="U228" s="3">
        <v>0</v>
      </c>
      <c r="V228" s="3">
        <v>0</v>
      </c>
      <c r="W228" s="3">
        <v>48593</v>
      </c>
      <c r="X228" s="3">
        <v>111342</v>
      </c>
      <c r="Y228" s="3">
        <v>0</v>
      </c>
      <c r="Z228" s="3">
        <v>0</v>
      </c>
      <c r="AA228" s="3">
        <v>0</v>
      </c>
      <c r="AB228" s="5">
        <v>291517</v>
      </c>
      <c r="AC228" s="5">
        <v>0</v>
      </c>
      <c r="AD228" s="5">
        <v>0</v>
      </c>
      <c r="AE228" s="5">
        <v>0</v>
      </c>
      <c r="AF228" s="5">
        <v>0</v>
      </c>
      <c r="AG228" s="5">
        <v>96229</v>
      </c>
      <c r="AH228" s="5">
        <v>0</v>
      </c>
      <c r="AI228" s="5">
        <v>0</v>
      </c>
      <c r="AJ228" s="5">
        <v>273229</v>
      </c>
      <c r="AK228" s="5">
        <v>0</v>
      </c>
      <c r="AL228" s="5">
        <v>258722</v>
      </c>
      <c r="AM228" s="5">
        <v>26395</v>
      </c>
      <c r="AN228" s="5">
        <v>0</v>
      </c>
      <c r="AO228" s="5">
        <v>287925</v>
      </c>
      <c r="AR228" s="4">
        <v>3.3E-3</v>
      </c>
      <c r="AS228" s="4">
        <v>2.5000000000000001E-3</v>
      </c>
      <c r="AT228" s="6">
        <v>2E-3</v>
      </c>
      <c r="AU228" s="4">
        <f t="shared" si="3"/>
        <v>2491830</v>
      </c>
    </row>
    <row r="229" spans="1:47">
      <c r="A229" s="1">
        <v>228</v>
      </c>
      <c r="B229" s="3">
        <v>247933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152824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14084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5">
        <v>190120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108837</v>
      </c>
      <c r="AL229" s="5">
        <v>168732</v>
      </c>
      <c r="AM229" s="5">
        <v>0</v>
      </c>
      <c r="AN229" s="5">
        <v>100868</v>
      </c>
      <c r="AO229" s="5">
        <v>0</v>
      </c>
      <c r="AR229" s="4">
        <v>3.3E-3</v>
      </c>
      <c r="AS229" s="4">
        <v>2.5000000000000001E-3</v>
      </c>
      <c r="AT229" s="6">
        <v>2E-3</v>
      </c>
      <c r="AU229" s="4">
        <f t="shared" si="3"/>
        <v>983398</v>
      </c>
    </row>
    <row r="230" spans="1:47">
      <c r="A230" s="1">
        <v>229</v>
      </c>
      <c r="B230" s="3">
        <v>306270</v>
      </c>
      <c r="C230" s="3">
        <v>0</v>
      </c>
      <c r="D230" s="3">
        <v>0</v>
      </c>
      <c r="E230" s="3">
        <v>145690</v>
      </c>
      <c r="F230" s="3">
        <v>0</v>
      </c>
      <c r="G230" s="3">
        <v>0</v>
      </c>
      <c r="H230" s="3">
        <v>11309</v>
      </c>
      <c r="I230" s="3">
        <v>139583</v>
      </c>
      <c r="J230" s="3">
        <v>193577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17398</v>
      </c>
      <c r="V230" s="3">
        <v>0</v>
      </c>
      <c r="W230" s="3">
        <v>0</v>
      </c>
      <c r="X230" s="3">
        <v>90627</v>
      </c>
      <c r="Y230" s="3">
        <v>0</v>
      </c>
      <c r="Z230" s="3">
        <v>0</v>
      </c>
      <c r="AA230" s="3">
        <v>0</v>
      </c>
      <c r="AB230" s="5">
        <v>240818</v>
      </c>
      <c r="AC230" s="5">
        <v>0</v>
      </c>
      <c r="AD230" s="5">
        <v>0</v>
      </c>
      <c r="AE230" s="5">
        <v>0</v>
      </c>
      <c r="AF230" s="5">
        <v>0</v>
      </c>
      <c r="AG230" s="5">
        <v>78326</v>
      </c>
      <c r="AH230" s="5">
        <v>0</v>
      </c>
      <c r="AI230" s="5">
        <v>0</v>
      </c>
      <c r="AJ230" s="5">
        <v>222396</v>
      </c>
      <c r="AK230" s="5">
        <v>134445</v>
      </c>
      <c r="AL230" s="5">
        <v>213727</v>
      </c>
      <c r="AM230" s="5">
        <v>21484</v>
      </c>
      <c r="AN230" s="5">
        <v>127767</v>
      </c>
      <c r="AO230" s="5">
        <v>234358</v>
      </c>
      <c r="AR230" s="4">
        <v>3.3E-3</v>
      </c>
      <c r="AS230" s="4">
        <v>2.5000000000000001E-3</v>
      </c>
      <c r="AT230" s="6">
        <v>2E-3</v>
      </c>
      <c r="AU230" s="4">
        <f t="shared" si="3"/>
        <v>2177775</v>
      </c>
    </row>
    <row r="231" spans="1:47">
      <c r="A231" s="1">
        <v>230</v>
      </c>
      <c r="B231" s="3">
        <v>364607</v>
      </c>
      <c r="C231" s="3">
        <v>0</v>
      </c>
      <c r="D231" s="3">
        <v>0</v>
      </c>
      <c r="E231" s="3">
        <v>178990</v>
      </c>
      <c r="F231" s="3">
        <v>0</v>
      </c>
      <c r="G231" s="3">
        <v>0</v>
      </c>
      <c r="H231" s="3">
        <v>13894</v>
      </c>
      <c r="I231" s="3">
        <v>171487</v>
      </c>
      <c r="J231" s="3">
        <v>234330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20712</v>
      </c>
      <c r="V231" s="3">
        <v>0</v>
      </c>
      <c r="W231" s="3">
        <v>0</v>
      </c>
      <c r="X231" s="3">
        <v>111342</v>
      </c>
      <c r="Y231" s="3">
        <v>0</v>
      </c>
      <c r="Z231" s="3">
        <v>0</v>
      </c>
      <c r="AA231" s="3">
        <v>0</v>
      </c>
      <c r="AB231" s="5">
        <v>291517</v>
      </c>
      <c r="AC231" s="5">
        <v>0</v>
      </c>
      <c r="AD231" s="5">
        <v>0</v>
      </c>
      <c r="AE231" s="5">
        <v>0</v>
      </c>
      <c r="AF231" s="5">
        <v>0</v>
      </c>
      <c r="AG231" s="5">
        <v>96229</v>
      </c>
      <c r="AH231" s="5">
        <v>0</v>
      </c>
      <c r="AI231" s="5">
        <v>0</v>
      </c>
      <c r="AJ231" s="5">
        <v>273229</v>
      </c>
      <c r="AK231" s="5">
        <v>160054</v>
      </c>
      <c r="AL231" s="5">
        <v>258722</v>
      </c>
      <c r="AM231" s="5">
        <v>26395</v>
      </c>
      <c r="AN231" s="5">
        <v>154665</v>
      </c>
      <c r="AO231" s="5">
        <v>287925</v>
      </c>
      <c r="AR231" s="4">
        <v>3.3E-3</v>
      </c>
      <c r="AS231" s="4">
        <v>2.5000000000000001E-3</v>
      </c>
      <c r="AT231" s="6">
        <v>2E-3</v>
      </c>
      <c r="AU231" s="4">
        <f t="shared" si="3"/>
        <v>2644098</v>
      </c>
    </row>
    <row r="232" spans="1:47">
      <c r="A232" s="1">
        <v>231</v>
      </c>
      <c r="B232" s="3">
        <v>0</v>
      </c>
      <c r="C232" s="3">
        <v>240056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173021</v>
      </c>
      <c r="L232" s="3">
        <v>29803</v>
      </c>
      <c r="M232" s="3">
        <v>0</v>
      </c>
      <c r="N232" s="3">
        <v>0</v>
      </c>
      <c r="O232" s="3">
        <v>191722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215911</v>
      </c>
      <c r="Z232" s="3">
        <v>0</v>
      </c>
      <c r="AA232" s="3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160804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R232" s="4">
        <v>3.3E-3</v>
      </c>
      <c r="AS232" s="4">
        <v>2.5000000000000001E-3</v>
      </c>
      <c r="AT232" s="6">
        <v>2E-3</v>
      </c>
      <c r="AU232" s="4">
        <f t="shared" si="3"/>
        <v>1011317</v>
      </c>
    </row>
    <row r="233" spans="1:47">
      <c r="A233" s="1">
        <v>232</v>
      </c>
      <c r="B233" s="3">
        <v>0</v>
      </c>
      <c r="C233" s="3">
        <v>296539</v>
      </c>
      <c r="D233" s="3">
        <v>0</v>
      </c>
      <c r="E233" s="3">
        <v>145690</v>
      </c>
      <c r="F233" s="3">
        <v>0</v>
      </c>
      <c r="G233" s="3">
        <v>183621</v>
      </c>
      <c r="H233" s="3">
        <v>0</v>
      </c>
      <c r="I233" s="3">
        <v>139583</v>
      </c>
      <c r="J233" s="3">
        <v>0</v>
      </c>
      <c r="K233" s="3">
        <v>219160</v>
      </c>
      <c r="L233" s="3">
        <v>36816</v>
      </c>
      <c r="M233" s="3">
        <v>0</v>
      </c>
      <c r="N233" s="3">
        <v>0</v>
      </c>
      <c r="O233" s="3">
        <v>242847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273488</v>
      </c>
      <c r="Z233" s="3">
        <v>271030</v>
      </c>
      <c r="AA233" s="3">
        <v>0</v>
      </c>
      <c r="AB233" s="5">
        <v>0</v>
      </c>
      <c r="AC233" s="5">
        <v>0</v>
      </c>
      <c r="AD233" s="5">
        <v>22691</v>
      </c>
      <c r="AE233" s="5">
        <v>0</v>
      </c>
      <c r="AF233" s="5">
        <v>0</v>
      </c>
      <c r="AG233" s="5">
        <v>78326</v>
      </c>
      <c r="AH233" s="5">
        <v>203685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v>117680</v>
      </c>
      <c r="AO233" s="5">
        <v>0</v>
      </c>
      <c r="AR233" s="4">
        <v>3.3E-3</v>
      </c>
      <c r="AS233" s="4">
        <v>2.5000000000000001E-3</v>
      </c>
      <c r="AT233" s="6">
        <v>2E-3</v>
      </c>
      <c r="AU233" s="4">
        <f t="shared" si="3"/>
        <v>2231156</v>
      </c>
    </row>
    <row r="234" spans="1:47">
      <c r="A234" s="1">
        <v>233</v>
      </c>
      <c r="B234" s="3">
        <v>0</v>
      </c>
      <c r="C234" s="3">
        <v>353023</v>
      </c>
      <c r="D234" s="3">
        <v>0</v>
      </c>
      <c r="E234" s="3">
        <v>178990</v>
      </c>
      <c r="F234" s="3">
        <v>0</v>
      </c>
      <c r="G234" s="3">
        <v>225592</v>
      </c>
      <c r="H234" s="3">
        <v>0</v>
      </c>
      <c r="I234" s="3">
        <v>171487</v>
      </c>
      <c r="J234" s="3">
        <v>0</v>
      </c>
      <c r="K234" s="3">
        <v>265299</v>
      </c>
      <c r="L234" s="3">
        <v>43828</v>
      </c>
      <c r="M234" s="3">
        <v>0</v>
      </c>
      <c r="N234" s="3">
        <v>0</v>
      </c>
      <c r="O234" s="3">
        <v>293973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331064</v>
      </c>
      <c r="Z234" s="3">
        <v>332980</v>
      </c>
      <c r="AA234" s="3">
        <v>0</v>
      </c>
      <c r="AB234" s="5">
        <v>0</v>
      </c>
      <c r="AC234" s="5">
        <v>0</v>
      </c>
      <c r="AD234" s="5">
        <v>27877</v>
      </c>
      <c r="AE234" s="5">
        <v>0</v>
      </c>
      <c r="AF234" s="5">
        <v>0</v>
      </c>
      <c r="AG234" s="5">
        <v>96229</v>
      </c>
      <c r="AH234" s="5">
        <v>246566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  <c r="AN234" s="5">
        <v>144578</v>
      </c>
      <c r="AO234" s="5">
        <v>0</v>
      </c>
      <c r="AR234" s="4">
        <v>3.3E-3</v>
      </c>
      <c r="AS234" s="4">
        <v>2.5000000000000001E-3</v>
      </c>
      <c r="AT234" s="6">
        <v>2E-3</v>
      </c>
      <c r="AU234" s="4">
        <f t="shared" si="3"/>
        <v>2711486</v>
      </c>
    </row>
    <row r="235" spans="1:47">
      <c r="A235" s="1">
        <v>234</v>
      </c>
      <c r="B235" s="3">
        <v>0</v>
      </c>
      <c r="C235" s="3">
        <v>240056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173021</v>
      </c>
      <c r="L235" s="3">
        <v>0</v>
      </c>
      <c r="M235" s="3">
        <v>11203</v>
      </c>
      <c r="N235" s="3">
        <v>0</v>
      </c>
      <c r="O235" s="3">
        <v>0</v>
      </c>
      <c r="P235" s="3">
        <v>25027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R235" s="4">
        <v>3.3E-3</v>
      </c>
      <c r="AS235" s="4">
        <v>2.5000000000000001E-3</v>
      </c>
      <c r="AT235" s="6">
        <v>2E-3</v>
      </c>
      <c r="AU235" s="4">
        <f t="shared" si="3"/>
        <v>449307</v>
      </c>
    </row>
    <row r="236" spans="1:47">
      <c r="A236" s="1">
        <v>235</v>
      </c>
      <c r="B236" s="3">
        <v>0</v>
      </c>
      <c r="C236" s="3">
        <v>296539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219160</v>
      </c>
      <c r="L236" s="3">
        <v>0</v>
      </c>
      <c r="M236" s="3">
        <v>13839</v>
      </c>
      <c r="N236" s="3">
        <v>0</v>
      </c>
      <c r="O236" s="3">
        <v>0</v>
      </c>
      <c r="P236" s="3">
        <v>31701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5">
        <v>0</v>
      </c>
      <c r="AC236" s="5">
        <v>209204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117680</v>
      </c>
      <c r="AO236" s="5">
        <v>0</v>
      </c>
      <c r="AR236" s="4">
        <v>3.3E-3</v>
      </c>
      <c r="AS236" s="4">
        <v>2.5000000000000001E-3</v>
      </c>
      <c r="AT236" s="6">
        <v>2E-3</v>
      </c>
      <c r="AU236" s="4">
        <f t="shared" si="3"/>
        <v>888123</v>
      </c>
    </row>
    <row r="237" spans="1:47">
      <c r="A237" s="1">
        <v>236</v>
      </c>
      <c r="B237" s="3">
        <v>0</v>
      </c>
      <c r="C237" s="3">
        <v>353023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265299</v>
      </c>
      <c r="L237" s="3">
        <v>0</v>
      </c>
      <c r="M237" s="3">
        <v>16475</v>
      </c>
      <c r="N237" s="3">
        <v>0</v>
      </c>
      <c r="O237" s="3">
        <v>0</v>
      </c>
      <c r="P237" s="3">
        <v>38375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5">
        <v>0</v>
      </c>
      <c r="AC237" s="5">
        <v>257022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144578</v>
      </c>
      <c r="AO237" s="5">
        <v>0</v>
      </c>
      <c r="AR237" s="4">
        <v>3.3E-3</v>
      </c>
      <c r="AS237" s="4">
        <v>2.5000000000000001E-3</v>
      </c>
      <c r="AT237" s="6">
        <v>2E-3</v>
      </c>
      <c r="AU237" s="4">
        <f t="shared" si="3"/>
        <v>1074772</v>
      </c>
    </row>
    <row r="238" spans="1:47">
      <c r="A238" s="1">
        <v>237</v>
      </c>
      <c r="B238" s="3">
        <v>0</v>
      </c>
      <c r="C238" s="3">
        <v>240056</v>
      </c>
      <c r="D238" s="3">
        <v>0</v>
      </c>
      <c r="E238" s="3">
        <v>0</v>
      </c>
      <c r="F238" s="3">
        <v>36223</v>
      </c>
      <c r="G238" s="3">
        <v>0</v>
      </c>
      <c r="H238" s="3">
        <v>0</v>
      </c>
      <c r="I238" s="3">
        <v>0</v>
      </c>
      <c r="J238" s="3">
        <v>0</v>
      </c>
      <c r="K238" s="3">
        <v>173021</v>
      </c>
      <c r="L238" s="3">
        <v>0</v>
      </c>
      <c r="M238" s="3">
        <v>0</v>
      </c>
      <c r="N238" s="3">
        <v>136594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5">
        <v>0</v>
      </c>
      <c r="AC238" s="5">
        <v>179318</v>
      </c>
      <c r="AD238" s="5">
        <v>0</v>
      </c>
      <c r="AE238" s="5">
        <v>0</v>
      </c>
      <c r="AF238" s="5">
        <v>59836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R238" s="4">
        <v>3.3E-3</v>
      </c>
      <c r="AS238" s="4">
        <v>2.5000000000000001E-3</v>
      </c>
      <c r="AT238" s="6">
        <v>2E-3</v>
      </c>
      <c r="AU238" s="4">
        <f t="shared" si="3"/>
        <v>825048</v>
      </c>
    </row>
    <row r="239" spans="1:47">
      <c r="A239" s="1">
        <v>238</v>
      </c>
      <c r="B239" s="3">
        <v>0</v>
      </c>
      <c r="C239" s="3">
        <v>296539</v>
      </c>
      <c r="D239" s="3">
        <v>0</v>
      </c>
      <c r="E239" s="3">
        <v>0</v>
      </c>
      <c r="F239" s="3">
        <v>45883</v>
      </c>
      <c r="G239" s="3">
        <v>0</v>
      </c>
      <c r="H239" s="3">
        <v>0</v>
      </c>
      <c r="I239" s="3">
        <v>0</v>
      </c>
      <c r="J239" s="3">
        <v>0</v>
      </c>
      <c r="K239" s="3">
        <v>219160</v>
      </c>
      <c r="L239" s="3">
        <v>0</v>
      </c>
      <c r="M239" s="3">
        <v>0</v>
      </c>
      <c r="N239" s="3">
        <v>168734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216994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5">
        <v>0</v>
      </c>
      <c r="AC239" s="5">
        <v>227136</v>
      </c>
      <c r="AD239" s="5">
        <v>0</v>
      </c>
      <c r="AE239" s="5">
        <v>0</v>
      </c>
      <c r="AF239" s="5">
        <v>75792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117680</v>
      </c>
      <c r="AO239" s="5">
        <v>0</v>
      </c>
      <c r="AR239" s="4">
        <v>3.3E-3</v>
      </c>
      <c r="AS239" s="4">
        <v>2.5000000000000001E-3</v>
      </c>
      <c r="AT239" s="6">
        <v>2E-3</v>
      </c>
      <c r="AU239" s="4">
        <f t="shared" si="3"/>
        <v>1367918</v>
      </c>
    </row>
    <row r="240" spans="1:47">
      <c r="A240" s="1">
        <v>239</v>
      </c>
      <c r="B240" s="3">
        <v>0</v>
      </c>
      <c r="C240" s="3">
        <v>353023</v>
      </c>
      <c r="D240" s="3">
        <v>0</v>
      </c>
      <c r="E240" s="3">
        <v>0</v>
      </c>
      <c r="F240" s="3">
        <v>55542</v>
      </c>
      <c r="G240" s="3">
        <v>0</v>
      </c>
      <c r="H240" s="3">
        <v>0</v>
      </c>
      <c r="I240" s="3">
        <v>0</v>
      </c>
      <c r="J240" s="3">
        <v>0</v>
      </c>
      <c r="K240" s="3">
        <v>265299</v>
      </c>
      <c r="L240" s="3">
        <v>0</v>
      </c>
      <c r="M240" s="3">
        <v>0</v>
      </c>
      <c r="N240" s="3">
        <v>200874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266593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5">
        <v>0</v>
      </c>
      <c r="AC240" s="5">
        <v>274954</v>
      </c>
      <c r="AD240" s="5">
        <v>0</v>
      </c>
      <c r="AE240" s="5">
        <v>0</v>
      </c>
      <c r="AF240" s="5">
        <v>91748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144578</v>
      </c>
      <c r="AO240" s="5">
        <v>0</v>
      </c>
      <c r="AR240" s="4">
        <v>3.3E-3</v>
      </c>
      <c r="AS240" s="4">
        <v>2.5000000000000001E-3</v>
      </c>
      <c r="AT240" s="6">
        <v>2E-3</v>
      </c>
      <c r="AU240" s="4">
        <f t="shared" si="3"/>
        <v>1652611</v>
      </c>
    </row>
    <row r="241" spans="1:47">
      <c r="A241" s="1">
        <v>240</v>
      </c>
      <c r="B241" s="3">
        <v>0</v>
      </c>
      <c r="C241" s="3">
        <v>240056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173021</v>
      </c>
      <c r="L241" s="3">
        <v>26297</v>
      </c>
      <c r="M241" s="3">
        <v>0</v>
      </c>
      <c r="N241" s="3">
        <v>0</v>
      </c>
      <c r="O241" s="3">
        <v>217284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215911</v>
      </c>
      <c r="Z241" s="3">
        <v>232312</v>
      </c>
      <c r="AA241" s="3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R241" s="4">
        <v>3.3E-3</v>
      </c>
      <c r="AS241" s="4">
        <v>2.5000000000000001E-3</v>
      </c>
      <c r="AT241" s="6">
        <v>2E-3</v>
      </c>
      <c r="AU241" s="4">
        <f t="shared" si="3"/>
        <v>1104881</v>
      </c>
    </row>
    <row r="242" spans="1:47">
      <c r="A242" s="1">
        <v>241</v>
      </c>
      <c r="B242" s="3">
        <v>0</v>
      </c>
      <c r="C242" s="3">
        <v>296539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219160</v>
      </c>
      <c r="L242" s="3">
        <v>33309</v>
      </c>
      <c r="M242" s="3">
        <v>0</v>
      </c>
      <c r="N242" s="3">
        <v>0</v>
      </c>
      <c r="O242" s="3">
        <v>268410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273488</v>
      </c>
      <c r="Z242" s="3">
        <v>294261</v>
      </c>
      <c r="AA242" s="3">
        <v>0</v>
      </c>
      <c r="AB242" s="5">
        <v>0</v>
      </c>
      <c r="AC242" s="5">
        <v>0</v>
      </c>
      <c r="AD242" s="5">
        <v>22691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117680</v>
      </c>
      <c r="AO242" s="5">
        <v>0</v>
      </c>
      <c r="AR242" s="4">
        <v>3.3E-3</v>
      </c>
      <c r="AS242" s="4">
        <v>2.5000000000000001E-3</v>
      </c>
      <c r="AT242" s="6">
        <v>2E-3</v>
      </c>
      <c r="AU242" s="4">
        <f t="shared" si="3"/>
        <v>1525538</v>
      </c>
    </row>
    <row r="243" spans="1:47">
      <c r="A243" s="1">
        <v>242</v>
      </c>
      <c r="B243" s="3">
        <v>0</v>
      </c>
      <c r="C243" s="3">
        <v>353023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265299</v>
      </c>
      <c r="L243" s="3">
        <v>40322</v>
      </c>
      <c r="M243" s="3">
        <v>0</v>
      </c>
      <c r="N243" s="3">
        <v>0</v>
      </c>
      <c r="O243" s="3">
        <v>319536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331064</v>
      </c>
      <c r="Z243" s="3">
        <v>356211</v>
      </c>
      <c r="AA243" s="3">
        <v>0</v>
      </c>
      <c r="AB243" s="5">
        <v>0</v>
      </c>
      <c r="AC243" s="5">
        <v>0</v>
      </c>
      <c r="AD243" s="5">
        <v>27877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v>144578</v>
      </c>
      <c r="AO243" s="5">
        <v>0</v>
      </c>
      <c r="AR243" s="4">
        <v>3.3E-3</v>
      </c>
      <c r="AS243" s="4">
        <v>2.5000000000000001E-3</v>
      </c>
      <c r="AT243" s="6">
        <v>2E-3</v>
      </c>
      <c r="AU243" s="4">
        <f t="shared" si="3"/>
        <v>1837910</v>
      </c>
    </row>
    <row r="244" spans="1:47">
      <c r="A244" s="1">
        <v>243</v>
      </c>
      <c r="B244" s="3">
        <v>0</v>
      </c>
      <c r="C244" s="3">
        <v>240056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173021</v>
      </c>
      <c r="L244" s="3">
        <v>0</v>
      </c>
      <c r="M244" s="3">
        <v>9885</v>
      </c>
      <c r="N244" s="3">
        <v>0</v>
      </c>
      <c r="O244" s="3">
        <v>0</v>
      </c>
      <c r="P244" s="3">
        <v>28364</v>
      </c>
      <c r="Q244" s="3">
        <v>0</v>
      </c>
      <c r="R244" s="3">
        <v>0</v>
      </c>
      <c r="S244" s="3">
        <v>113019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0</v>
      </c>
      <c r="AM244" s="5">
        <v>0</v>
      </c>
      <c r="AN244" s="5">
        <v>0</v>
      </c>
      <c r="AO244" s="5">
        <v>0</v>
      </c>
      <c r="AR244" s="4">
        <v>3.3E-3</v>
      </c>
      <c r="AS244" s="4">
        <v>2.5000000000000001E-3</v>
      </c>
      <c r="AT244" s="6">
        <v>2E-3</v>
      </c>
      <c r="AU244" s="4">
        <f t="shared" si="3"/>
        <v>564345</v>
      </c>
    </row>
    <row r="245" spans="1:47">
      <c r="A245" s="1">
        <v>244</v>
      </c>
      <c r="B245" s="3">
        <v>0</v>
      </c>
      <c r="C245" s="3">
        <v>296539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219160</v>
      </c>
      <c r="L245" s="3">
        <v>0</v>
      </c>
      <c r="M245" s="3">
        <v>12521</v>
      </c>
      <c r="N245" s="3">
        <v>0</v>
      </c>
      <c r="O245" s="3">
        <v>0</v>
      </c>
      <c r="P245" s="3">
        <v>35038</v>
      </c>
      <c r="Q245" s="3">
        <v>0</v>
      </c>
      <c r="R245" s="3">
        <v>0</v>
      </c>
      <c r="S245" s="3">
        <v>143157</v>
      </c>
      <c r="T245" s="3">
        <v>0</v>
      </c>
      <c r="U245" s="3">
        <v>0</v>
      </c>
      <c r="V245" s="3">
        <v>216994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5">
        <v>0</v>
      </c>
      <c r="AC245" s="5">
        <v>209204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0</v>
      </c>
      <c r="AM245" s="5">
        <v>0</v>
      </c>
      <c r="AN245" s="5">
        <v>117680</v>
      </c>
      <c r="AO245" s="5">
        <v>0</v>
      </c>
      <c r="AR245" s="4">
        <v>3.3E-3</v>
      </c>
      <c r="AS245" s="4">
        <v>2.5000000000000001E-3</v>
      </c>
      <c r="AT245" s="6">
        <v>2E-3</v>
      </c>
      <c r="AU245" s="4">
        <f t="shared" si="3"/>
        <v>1250293</v>
      </c>
    </row>
    <row r="246" spans="1:47">
      <c r="A246" s="1">
        <v>245</v>
      </c>
      <c r="B246" s="3">
        <v>0</v>
      </c>
      <c r="C246" s="3">
        <v>353023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265299</v>
      </c>
      <c r="L246" s="3">
        <v>0</v>
      </c>
      <c r="M246" s="3">
        <v>15157</v>
      </c>
      <c r="N246" s="3">
        <v>0</v>
      </c>
      <c r="O246" s="3">
        <v>0</v>
      </c>
      <c r="P246" s="3">
        <v>41712</v>
      </c>
      <c r="Q246" s="3">
        <v>0</v>
      </c>
      <c r="R246" s="3">
        <v>0</v>
      </c>
      <c r="S246" s="3">
        <v>173296</v>
      </c>
      <c r="T246" s="3">
        <v>0</v>
      </c>
      <c r="U246" s="3">
        <v>0</v>
      </c>
      <c r="V246" s="3">
        <v>266593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5">
        <v>0</v>
      </c>
      <c r="AC246" s="5">
        <v>257022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v>144578</v>
      </c>
      <c r="AO246" s="5">
        <v>0</v>
      </c>
      <c r="AR246" s="4">
        <v>3.3E-3</v>
      </c>
      <c r="AS246" s="4">
        <v>2.5000000000000001E-3</v>
      </c>
      <c r="AT246" s="6">
        <v>2E-3</v>
      </c>
      <c r="AU246" s="4">
        <f t="shared" si="3"/>
        <v>1516680</v>
      </c>
    </row>
    <row r="247" spans="1:47">
      <c r="A247" s="1">
        <v>246</v>
      </c>
      <c r="B247" s="3">
        <v>0</v>
      </c>
      <c r="C247" s="3">
        <v>240056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173021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75016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R247" s="4">
        <v>3.3E-3</v>
      </c>
      <c r="AS247" s="4">
        <v>2.5000000000000001E-3</v>
      </c>
      <c r="AT247" s="6">
        <v>2E-3</v>
      </c>
      <c r="AU247" s="4">
        <f t="shared" si="3"/>
        <v>488093</v>
      </c>
    </row>
    <row r="248" spans="1:47">
      <c r="A248" s="1">
        <v>247</v>
      </c>
      <c r="B248" s="3">
        <v>0</v>
      </c>
      <c r="C248" s="3">
        <v>296539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219160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92666</v>
      </c>
      <c r="R248" s="3">
        <v>0</v>
      </c>
      <c r="S248" s="3">
        <v>0</v>
      </c>
      <c r="T248" s="3">
        <v>0</v>
      </c>
      <c r="U248" s="3">
        <v>0</v>
      </c>
      <c r="V248" s="3">
        <v>216994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5">
        <v>0</v>
      </c>
      <c r="AC248" s="5">
        <v>0</v>
      </c>
      <c r="AD248" s="5">
        <v>0</v>
      </c>
      <c r="AE248" s="5">
        <v>96673</v>
      </c>
      <c r="AF248" s="5">
        <v>0</v>
      </c>
      <c r="AG248" s="5">
        <v>0</v>
      </c>
      <c r="AH248" s="5">
        <v>0</v>
      </c>
      <c r="AI248" s="5">
        <v>108196</v>
      </c>
      <c r="AJ248" s="5">
        <v>0</v>
      </c>
      <c r="AK248" s="5">
        <v>0</v>
      </c>
      <c r="AL248" s="5">
        <v>0</v>
      </c>
      <c r="AM248" s="5">
        <v>0</v>
      </c>
      <c r="AN248" s="5">
        <v>117680</v>
      </c>
      <c r="AO248" s="5">
        <v>0</v>
      </c>
      <c r="AR248" s="4">
        <v>3.3E-3</v>
      </c>
      <c r="AS248" s="4">
        <v>2.5000000000000001E-3</v>
      </c>
      <c r="AT248" s="6">
        <v>2E-3</v>
      </c>
      <c r="AU248" s="4">
        <f t="shared" si="3"/>
        <v>1147908</v>
      </c>
    </row>
    <row r="249" spans="1:47">
      <c r="A249" s="1">
        <v>248</v>
      </c>
      <c r="B249" s="3">
        <v>0</v>
      </c>
      <c r="C249" s="3">
        <v>353023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265299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110317</v>
      </c>
      <c r="R249" s="3">
        <v>0</v>
      </c>
      <c r="S249" s="3">
        <v>0</v>
      </c>
      <c r="T249" s="3">
        <v>0</v>
      </c>
      <c r="U249" s="3">
        <v>0</v>
      </c>
      <c r="V249" s="3">
        <v>266593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5">
        <v>0</v>
      </c>
      <c r="AC249" s="5">
        <v>0</v>
      </c>
      <c r="AD249" s="5">
        <v>0</v>
      </c>
      <c r="AE249" s="5">
        <v>118769</v>
      </c>
      <c r="AF249" s="5">
        <v>0</v>
      </c>
      <c r="AG249" s="5">
        <v>0</v>
      </c>
      <c r="AH249" s="5">
        <v>0</v>
      </c>
      <c r="AI249" s="5">
        <v>132927</v>
      </c>
      <c r="AJ249" s="5">
        <v>0</v>
      </c>
      <c r="AK249" s="5">
        <v>0</v>
      </c>
      <c r="AL249" s="5">
        <v>0</v>
      </c>
      <c r="AM249" s="5">
        <v>0</v>
      </c>
      <c r="AN249" s="5">
        <v>144578</v>
      </c>
      <c r="AO249" s="5">
        <v>0</v>
      </c>
      <c r="AR249" s="4">
        <v>3.3E-3</v>
      </c>
      <c r="AS249" s="4">
        <v>2.5000000000000001E-3</v>
      </c>
      <c r="AT249" s="6">
        <v>2E-3</v>
      </c>
      <c r="AU249" s="4">
        <f t="shared" si="3"/>
        <v>1391506</v>
      </c>
    </row>
    <row r="250" spans="1:47">
      <c r="A250" s="1">
        <v>249</v>
      </c>
      <c r="B250" s="3">
        <v>0</v>
      </c>
      <c r="C250" s="3">
        <v>240056</v>
      </c>
      <c r="D250" s="3">
        <v>0</v>
      </c>
      <c r="E250" s="3">
        <v>0</v>
      </c>
      <c r="F250" s="3">
        <v>0</v>
      </c>
      <c r="G250" s="3">
        <v>157390</v>
      </c>
      <c r="H250" s="3">
        <v>0</v>
      </c>
      <c r="I250" s="3">
        <v>0</v>
      </c>
      <c r="J250" s="3">
        <v>0</v>
      </c>
      <c r="K250" s="3">
        <v>173021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85624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18415</v>
      </c>
      <c r="AN250" s="5">
        <v>0</v>
      </c>
      <c r="AO250" s="5">
        <v>0</v>
      </c>
      <c r="AR250" s="4">
        <v>3.3E-3</v>
      </c>
      <c r="AS250" s="4">
        <v>2.5000000000000001E-3</v>
      </c>
      <c r="AT250" s="6">
        <v>2E-3</v>
      </c>
      <c r="AU250" s="4">
        <f t="shared" si="3"/>
        <v>674506</v>
      </c>
    </row>
    <row r="251" spans="1:47">
      <c r="A251" s="1">
        <v>250</v>
      </c>
      <c r="B251" s="3">
        <v>0</v>
      </c>
      <c r="C251" s="3">
        <v>296539</v>
      </c>
      <c r="D251" s="3">
        <v>63095</v>
      </c>
      <c r="E251" s="3">
        <v>0</v>
      </c>
      <c r="F251" s="3">
        <v>0</v>
      </c>
      <c r="G251" s="3">
        <v>199360</v>
      </c>
      <c r="H251" s="3">
        <v>0</v>
      </c>
      <c r="I251" s="3">
        <v>139583</v>
      </c>
      <c r="J251" s="3">
        <v>0</v>
      </c>
      <c r="K251" s="3">
        <v>219160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105770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5">
        <v>0</v>
      </c>
      <c r="AC251" s="5">
        <v>0</v>
      </c>
      <c r="AD251" s="5">
        <v>22691</v>
      </c>
      <c r="AE251" s="5">
        <v>0</v>
      </c>
      <c r="AF251" s="5">
        <v>0</v>
      </c>
      <c r="AG251" s="5">
        <v>78326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23326</v>
      </c>
      <c r="AN251" s="5">
        <v>117680</v>
      </c>
      <c r="AO251" s="5">
        <v>0</v>
      </c>
      <c r="AR251" s="4">
        <v>3.3E-3</v>
      </c>
      <c r="AS251" s="4">
        <v>2.5000000000000001E-3</v>
      </c>
      <c r="AT251" s="6">
        <v>2E-3</v>
      </c>
      <c r="AU251" s="4">
        <f t="shared" si="3"/>
        <v>1265530</v>
      </c>
    </row>
    <row r="252" spans="1:47">
      <c r="A252" s="1">
        <v>251</v>
      </c>
      <c r="B252" s="3">
        <v>0</v>
      </c>
      <c r="C252" s="3">
        <v>353023</v>
      </c>
      <c r="D252" s="3">
        <v>77517</v>
      </c>
      <c r="E252" s="3">
        <v>0</v>
      </c>
      <c r="F252" s="3">
        <v>0</v>
      </c>
      <c r="G252" s="3">
        <v>241331</v>
      </c>
      <c r="H252" s="3">
        <v>0</v>
      </c>
      <c r="I252" s="3">
        <v>171487</v>
      </c>
      <c r="J252" s="3">
        <v>0</v>
      </c>
      <c r="K252" s="3">
        <v>265299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125917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5">
        <v>0</v>
      </c>
      <c r="AC252" s="5">
        <v>0</v>
      </c>
      <c r="AD252" s="5">
        <v>27877</v>
      </c>
      <c r="AE252" s="5">
        <v>0</v>
      </c>
      <c r="AF252" s="5">
        <v>0</v>
      </c>
      <c r="AG252" s="5">
        <v>96229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28237</v>
      </c>
      <c r="AN252" s="5">
        <v>144578</v>
      </c>
      <c r="AO252" s="5">
        <v>0</v>
      </c>
      <c r="AR252" s="4">
        <v>3.3E-3</v>
      </c>
      <c r="AS252" s="4">
        <v>2.5000000000000001E-3</v>
      </c>
      <c r="AT252" s="6">
        <v>2E-3</v>
      </c>
      <c r="AU252" s="4">
        <f t="shared" si="3"/>
        <v>1531495</v>
      </c>
    </row>
    <row r="253" spans="1:47">
      <c r="A253" s="1">
        <v>252</v>
      </c>
      <c r="B253" s="3">
        <v>0</v>
      </c>
      <c r="C253" s="3">
        <v>240056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173021</v>
      </c>
      <c r="L253" s="3">
        <v>0</v>
      </c>
      <c r="M253" s="3">
        <v>0</v>
      </c>
      <c r="N253" s="3">
        <v>0</v>
      </c>
      <c r="O253" s="3">
        <v>0</v>
      </c>
      <c r="P253" s="3">
        <v>25027</v>
      </c>
      <c r="Q253" s="3">
        <v>0</v>
      </c>
      <c r="R253" s="3">
        <v>0</v>
      </c>
      <c r="S253" s="3">
        <v>128088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R253" s="4">
        <v>3.3E-3</v>
      </c>
      <c r="AS253" s="4">
        <v>2.5000000000000001E-3</v>
      </c>
      <c r="AT253" s="6">
        <v>2E-3</v>
      </c>
      <c r="AU253" s="4">
        <f t="shared" si="3"/>
        <v>566192</v>
      </c>
    </row>
    <row r="254" spans="1:47">
      <c r="A254" s="1">
        <v>253</v>
      </c>
      <c r="B254" s="3">
        <v>0</v>
      </c>
      <c r="C254" s="3">
        <v>296539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219160</v>
      </c>
      <c r="L254" s="3">
        <v>0</v>
      </c>
      <c r="M254" s="3">
        <v>0</v>
      </c>
      <c r="N254" s="3">
        <v>0</v>
      </c>
      <c r="O254" s="3">
        <v>0</v>
      </c>
      <c r="P254" s="3">
        <v>31701</v>
      </c>
      <c r="Q254" s="3">
        <v>0</v>
      </c>
      <c r="R254" s="3">
        <v>0</v>
      </c>
      <c r="S254" s="3">
        <v>158227</v>
      </c>
      <c r="T254" s="3">
        <v>0</v>
      </c>
      <c r="U254" s="3">
        <v>0</v>
      </c>
      <c r="V254" s="3">
        <v>216994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117680</v>
      </c>
      <c r="AO254" s="5">
        <v>0</v>
      </c>
      <c r="AR254" s="4">
        <v>3.3E-3</v>
      </c>
      <c r="AS254" s="4">
        <v>2.5000000000000001E-3</v>
      </c>
      <c r="AT254" s="6">
        <v>2E-3</v>
      </c>
      <c r="AU254" s="4">
        <f t="shared" si="3"/>
        <v>1040301</v>
      </c>
    </row>
    <row r="255" spans="1:47">
      <c r="A255" s="1">
        <v>254</v>
      </c>
      <c r="B255" s="3">
        <v>0</v>
      </c>
      <c r="C255" s="3">
        <v>353023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265299</v>
      </c>
      <c r="L255" s="3">
        <v>0</v>
      </c>
      <c r="M255" s="3">
        <v>0</v>
      </c>
      <c r="N255" s="3">
        <v>0</v>
      </c>
      <c r="O255" s="3">
        <v>0</v>
      </c>
      <c r="P255" s="3">
        <v>38375</v>
      </c>
      <c r="Q255" s="3">
        <v>0</v>
      </c>
      <c r="R255" s="3">
        <v>0</v>
      </c>
      <c r="S255" s="3">
        <v>188365</v>
      </c>
      <c r="T255" s="3">
        <v>0</v>
      </c>
      <c r="U255" s="3">
        <v>0</v>
      </c>
      <c r="V255" s="3">
        <v>266593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144578</v>
      </c>
      <c r="AO255" s="5">
        <v>0</v>
      </c>
      <c r="AR255" s="4">
        <v>3.3E-3</v>
      </c>
      <c r="AS255" s="4">
        <v>2.5000000000000001E-3</v>
      </c>
      <c r="AT255" s="6">
        <v>2E-3</v>
      </c>
      <c r="AU255" s="4">
        <f t="shared" si="3"/>
        <v>1256233</v>
      </c>
    </row>
    <row r="256" spans="1:47">
      <c r="A256" s="1">
        <v>255</v>
      </c>
      <c r="B256" s="3">
        <v>0</v>
      </c>
      <c r="C256" s="3">
        <v>240056</v>
      </c>
      <c r="D256" s="3">
        <v>0</v>
      </c>
      <c r="E256" s="3">
        <v>0</v>
      </c>
      <c r="F256" s="3">
        <v>0</v>
      </c>
      <c r="G256" s="3">
        <v>0</v>
      </c>
      <c r="H256" s="3">
        <v>9694</v>
      </c>
      <c r="I256" s="3">
        <v>0</v>
      </c>
      <c r="J256" s="3">
        <v>0</v>
      </c>
      <c r="K256" s="3">
        <v>173021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90848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R256" s="4">
        <v>3.3E-3</v>
      </c>
      <c r="AS256" s="4">
        <v>2.5000000000000001E-3</v>
      </c>
      <c r="AT256" s="6">
        <v>2E-3</v>
      </c>
      <c r="AU256" s="4">
        <f t="shared" si="3"/>
        <v>513619</v>
      </c>
    </row>
    <row r="257" spans="1:47">
      <c r="A257" s="1">
        <v>256</v>
      </c>
      <c r="B257" s="3">
        <v>0</v>
      </c>
      <c r="C257" s="3">
        <v>296539</v>
      </c>
      <c r="D257" s="3">
        <v>0</v>
      </c>
      <c r="E257" s="3">
        <v>0</v>
      </c>
      <c r="F257" s="3">
        <v>0</v>
      </c>
      <c r="G257" s="3">
        <v>0</v>
      </c>
      <c r="H257" s="3">
        <v>12279</v>
      </c>
      <c r="I257" s="3">
        <v>0</v>
      </c>
      <c r="J257" s="3">
        <v>178295</v>
      </c>
      <c r="K257" s="3">
        <v>219160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112224</v>
      </c>
      <c r="U257" s="3">
        <v>0</v>
      </c>
      <c r="V257" s="3">
        <v>0</v>
      </c>
      <c r="W257" s="3">
        <v>39552</v>
      </c>
      <c r="X257" s="3">
        <v>0</v>
      </c>
      <c r="Y257" s="3">
        <v>0</v>
      </c>
      <c r="Z257" s="3">
        <v>0</v>
      </c>
      <c r="AA257" s="3">
        <v>0</v>
      </c>
      <c r="AB257" s="5">
        <v>221806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196854</v>
      </c>
      <c r="AM257" s="5">
        <v>0</v>
      </c>
      <c r="AN257" s="5">
        <v>117680</v>
      </c>
      <c r="AO257" s="5">
        <v>0</v>
      </c>
      <c r="AR257" s="4">
        <v>3.3E-3</v>
      </c>
      <c r="AS257" s="4">
        <v>2.5000000000000001E-3</v>
      </c>
      <c r="AT257" s="6">
        <v>2E-3</v>
      </c>
      <c r="AU257" s="4">
        <f t="shared" si="3"/>
        <v>1394389</v>
      </c>
    </row>
    <row r="258" spans="1:47">
      <c r="A258" s="1">
        <v>257</v>
      </c>
      <c r="B258" s="3">
        <v>0</v>
      </c>
      <c r="C258" s="3">
        <v>353023</v>
      </c>
      <c r="D258" s="3">
        <v>0</v>
      </c>
      <c r="E258" s="3">
        <v>0</v>
      </c>
      <c r="F258" s="3">
        <v>0</v>
      </c>
      <c r="G258" s="3">
        <v>0</v>
      </c>
      <c r="H258" s="3">
        <v>14864</v>
      </c>
      <c r="I258" s="3">
        <v>0</v>
      </c>
      <c r="J258" s="3">
        <v>219048</v>
      </c>
      <c r="K258" s="3">
        <v>265299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133600</v>
      </c>
      <c r="U258" s="3">
        <v>0</v>
      </c>
      <c r="V258" s="3">
        <v>0</v>
      </c>
      <c r="W258" s="3">
        <v>48593</v>
      </c>
      <c r="X258" s="3">
        <v>0</v>
      </c>
      <c r="Y258" s="3">
        <v>0</v>
      </c>
      <c r="Z258" s="3">
        <v>0</v>
      </c>
      <c r="AA258" s="3">
        <v>0</v>
      </c>
      <c r="AB258" s="5">
        <v>272505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241849</v>
      </c>
      <c r="AM258" s="5">
        <v>0</v>
      </c>
      <c r="AN258" s="5">
        <v>144578</v>
      </c>
      <c r="AO258" s="5">
        <v>0</v>
      </c>
      <c r="AR258" s="4">
        <v>3.3E-3</v>
      </c>
      <c r="AS258" s="4">
        <v>2.5000000000000001E-3</v>
      </c>
      <c r="AT258" s="6">
        <v>2E-3</v>
      </c>
      <c r="AU258" s="4">
        <f t="shared" ref="AU258:AU321" si="4">SUM(B258:AO258)</f>
        <v>1693359</v>
      </c>
    </row>
    <row r="259" spans="1:47">
      <c r="A259" s="1">
        <v>258</v>
      </c>
      <c r="B259" s="3">
        <v>0</v>
      </c>
      <c r="C259" s="3">
        <v>240056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173021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14084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108837</v>
      </c>
      <c r="AL259" s="5">
        <v>0</v>
      </c>
      <c r="AM259" s="5">
        <v>0</v>
      </c>
      <c r="AN259" s="5">
        <v>100868</v>
      </c>
      <c r="AO259" s="5">
        <v>0</v>
      </c>
      <c r="AR259" s="4">
        <v>3.3E-3</v>
      </c>
      <c r="AS259" s="4">
        <v>2.5000000000000001E-3</v>
      </c>
      <c r="AT259" s="6">
        <v>2E-3</v>
      </c>
      <c r="AU259" s="4">
        <f t="shared" si="4"/>
        <v>636866</v>
      </c>
    </row>
    <row r="260" spans="1:47">
      <c r="A260" s="1">
        <v>259</v>
      </c>
      <c r="B260" s="3">
        <v>0</v>
      </c>
      <c r="C260" s="3">
        <v>296539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219160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17398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134445</v>
      </c>
      <c r="AL260" s="5">
        <v>0</v>
      </c>
      <c r="AM260" s="5">
        <v>0</v>
      </c>
      <c r="AN260" s="5">
        <v>127767</v>
      </c>
      <c r="AO260" s="5">
        <v>0</v>
      </c>
      <c r="AR260" s="4">
        <v>3.3E-3</v>
      </c>
      <c r="AS260" s="4">
        <v>2.5000000000000001E-3</v>
      </c>
      <c r="AT260" s="6">
        <v>2E-3</v>
      </c>
      <c r="AU260" s="4">
        <f t="shared" si="4"/>
        <v>795309</v>
      </c>
    </row>
    <row r="261" spans="1:47">
      <c r="A261" s="1">
        <v>260</v>
      </c>
      <c r="B261" s="3">
        <v>0</v>
      </c>
      <c r="C261" s="3">
        <v>353023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265299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20712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160054</v>
      </c>
      <c r="AL261" s="5">
        <v>0</v>
      </c>
      <c r="AM261" s="5">
        <v>0</v>
      </c>
      <c r="AN261" s="5">
        <v>154665</v>
      </c>
      <c r="AO261" s="5">
        <v>0</v>
      </c>
      <c r="AR261" s="4">
        <v>3.3E-3</v>
      </c>
      <c r="AS261" s="4">
        <v>2.5000000000000001E-3</v>
      </c>
      <c r="AT261" s="6">
        <v>2E-3</v>
      </c>
      <c r="AU261" s="4">
        <f t="shared" si="4"/>
        <v>953753</v>
      </c>
    </row>
    <row r="262" spans="1:47">
      <c r="A262" s="1">
        <v>261</v>
      </c>
      <c r="B262" s="3">
        <v>0</v>
      </c>
      <c r="C262" s="3">
        <v>0</v>
      </c>
      <c r="D262" s="3">
        <v>61292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29803</v>
      </c>
      <c r="M262" s="3">
        <v>0</v>
      </c>
      <c r="N262" s="3">
        <v>0</v>
      </c>
      <c r="O262" s="3">
        <v>191722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215911</v>
      </c>
      <c r="Z262" s="3">
        <v>0</v>
      </c>
      <c r="AA262" s="3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160804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R262" s="4">
        <v>3.3E-3</v>
      </c>
      <c r="AS262" s="4">
        <v>2.5000000000000001E-3</v>
      </c>
      <c r="AT262" s="6">
        <v>2E-3</v>
      </c>
      <c r="AU262" s="4">
        <f t="shared" si="4"/>
        <v>659532</v>
      </c>
    </row>
    <row r="263" spans="1:47">
      <c r="A263" s="1">
        <v>262</v>
      </c>
      <c r="B263" s="3">
        <v>0</v>
      </c>
      <c r="C263" s="3">
        <v>0</v>
      </c>
      <c r="D263" s="3">
        <v>75714</v>
      </c>
      <c r="E263" s="3">
        <v>145690</v>
      </c>
      <c r="F263" s="3">
        <v>0</v>
      </c>
      <c r="G263" s="3">
        <v>183621</v>
      </c>
      <c r="H263" s="3">
        <v>0</v>
      </c>
      <c r="I263" s="3">
        <v>139583</v>
      </c>
      <c r="J263" s="3">
        <v>0</v>
      </c>
      <c r="K263" s="3">
        <v>0</v>
      </c>
      <c r="L263" s="3">
        <v>36816</v>
      </c>
      <c r="M263" s="3">
        <v>0</v>
      </c>
      <c r="N263" s="3">
        <v>0</v>
      </c>
      <c r="O263" s="3">
        <v>242847</v>
      </c>
      <c r="P263" s="3">
        <v>0</v>
      </c>
      <c r="Q263" s="3">
        <v>0</v>
      </c>
      <c r="R263" s="3">
        <v>88142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273488</v>
      </c>
      <c r="Z263" s="3">
        <v>271030</v>
      </c>
      <c r="AA263" s="3">
        <v>0</v>
      </c>
      <c r="AB263" s="5">
        <v>0</v>
      </c>
      <c r="AC263" s="5">
        <v>0</v>
      </c>
      <c r="AD263" s="5">
        <v>22691</v>
      </c>
      <c r="AE263" s="5">
        <v>0</v>
      </c>
      <c r="AF263" s="5">
        <v>0</v>
      </c>
      <c r="AG263" s="5">
        <v>78326</v>
      </c>
      <c r="AH263" s="5">
        <v>203685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R263" s="4">
        <v>3.3E-3</v>
      </c>
      <c r="AS263" s="4">
        <v>2.5000000000000001E-3</v>
      </c>
      <c r="AT263" s="6">
        <v>2E-3</v>
      </c>
      <c r="AU263" s="4">
        <f t="shared" si="4"/>
        <v>1761633</v>
      </c>
    </row>
    <row r="264" spans="1:47">
      <c r="A264" s="1">
        <v>263</v>
      </c>
      <c r="B264" s="3">
        <v>0</v>
      </c>
      <c r="C264" s="3">
        <v>0</v>
      </c>
      <c r="D264" s="3">
        <v>90136</v>
      </c>
      <c r="E264" s="3">
        <v>178990</v>
      </c>
      <c r="F264" s="3">
        <v>0</v>
      </c>
      <c r="G264" s="3">
        <v>225592</v>
      </c>
      <c r="H264" s="3">
        <v>0</v>
      </c>
      <c r="I264" s="3">
        <v>171487</v>
      </c>
      <c r="J264" s="3">
        <v>0</v>
      </c>
      <c r="K264" s="3">
        <v>0</v>
      </c>
      <c r="L264" s="3">
        <v>43828</v>
      </c>
      <c r="M264" s="3">
        <v>0</v>
      </c>
      <c r="N264" s="3">
        <v>0</v>
      </c>
      <c r="O264" s="3">
        <v>293973</v>
      </c>
      <c r="P264" s="3">
        <v>0</v>
      </c>
      <c r="Q264" s="3">
        <v>0</v>
      </c>
      <c r="R264" s="3">
        <v>108289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331064</v>
      </c>
      <c r="Z264" s="3">
        <v>332980</v>
      </c>
      <c r="AA264" s="3">
        <v>0</v>
      </c>
      <c r="AB264" s="5">
        <v>0</v>
      </c>
      <c r="AC264" s="5">
        <v>0</v>
      </c>
      <c r="AD264" s="5">
        <v>27877</v>
      </c>
      <c r="AE264" s="5">
        <v>0</v>
      </c>
      <c r="AF264" s="5">
        <v>0</v>
      </c>
      <c r="AG264" s="5">
        <v>96229</v>
      </c>
      <c r="AH264" s="5">
        <v>246566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R264" s="4">
        <v>3.3E-3</v>
      </c>
      <c r="AS264" s="4">
        <v>2.5000000000000001E-3</v>
      </c>
      <c r="AT264" s="6">
        <v>2E-3</v>
      </c>
      <c r="AU264" s="4">
        <f t="shared" si="4"/>
        <v>2147011</v>
      </c>
    </row>
    <row r="265" spans="1:47">
      <c r="A265" s="1">
        <v>264</v>
      </c>
      <c r="B265" s="3">
        <v>0</v>
      </c>
      <c r="C265" s="3">
        <v>0</v>
      </c>
      <c r="D265" s="3">
        <v>61292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11203</v>
      </c>
      <c r="N265" s="3">
        <v>0</v>
      </c>
      <c r="O265" s="3">
        <v>0</v>
      </c>
      <c r="P265" s="3">
        <v>25027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R265" s="4">
        <v>3.3E-3</v>
      </c>
      <c r="AS265" s="4">
        <v>2.5000000000000001E-3</v>
      </c>
      <c r="AT265" s="6">
        <v>2E-3</v>
      </c>
      <c r="AU265" s="4">
        <f t="shared" si="4"/>
        <v>97522</v>
      </c>
    </row>
    <row r="266" spans="1:47">
      <c r="A266" s="1">
        <v>265</v>
      </c>
      <c r="B266" s="3">
        <v>0</v>
      </c>
      <c r="C266" s="3">
        <v>0</v>
      </c>
      <c r="D266" s="3">
        <v>75714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13839</v>
      </c>
      <c r="N266" s="3">
        <v>0</v>
      </c>
      <c r="O266" s="3">
        <v>0</v>
      </c>
      <c r="P266" s="3">
        <v>31701</v>
      </c>
      <c r="Q266" s="3">
        <v>0</v>
      </c>
      <c r="R266" s="3">
        <v>88142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5">
        <v>0</v>
      </c>
      <c r="AC266" s="5">
        <v>209204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R266" s="4">
        <v>3.3E-3</v>
      </c>
      <c r="AS266" s="4">
        <v>2.5000000000000001E-3</v>
      </c>
      <c r="AT266" s="6">
        <v>2E-3</v>
      </c>
      <c r="AU266" s="4">
        <f t="shared" si="4"/>
        <v>418600</v>
      </c>
    </row>
    <row r="267" spans="1:47">
      <c r="A267" s="1">
        <v>266</v>
      </c>
      <c r="B267" s="3">
        <v>0</v>
      </c>
      <c r="C267" s="3">
        <v>0</v>
      </c>
      <c r="D267" s="3">
        <v>90136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16475</v>
      </c>
      <c r="N267" s="3">
        <v>0</v>
      </c>
      <c r="O267" s="3">
        <v>0</v>
      </c>
      <c r="P267" s="3">
        <v>38375</v>
      </c>
      <c r="Q267" s="3">
        <v>0</v>
      </c>
      <c r="R267" s="3">
        <v>108289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5">
        <v>0</v>
      </c>
      <c r="AC267" s="5">
        <v>257022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R267" s="4">
        <v>3.3E-3</v>
      </c>
      <c r="AS267" s="4">
        <v>2.5000000000000001E-3</v>
      </c>
      <c r="AT267" s="6">
        <v>2E-3</v>
      </c>
      <c r="AU267" s="4">
        <f t="shared" si="4"/>
        <v>510297</v>
      </c>
    </row>
    <row r="268" spans="1:47">
      <c r="A268" s="1">
        <v>267</v>
      </c>
      <c r="B268" s="3">
        <v>0</v>
      </c>
      <c r="C268" s="3">
        <v>0</v>
      </c>
      <c r="D268" s="3">
        <v>61292</v>
      </c>
      <c r="E268" s="3">
        <v>0</v>
      </c>
      <c r="F268" s="3">
        <v>36223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136594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5">
        <v>0</v>
      </c>
      <c r="AC268" s="5">
        <v>179318</v>
      </c>
      <c r="AD268" s="5">
        <v>0</v>
      </c>
      <c r="AE268" s="5">
        <v>0</v>
      </c>
      <c r="AF268" s="5">
        <v>59836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R268" s="4">
        <v>3.3E-3</v>
      </c>
      <c r="AS268" s="4">
        <v>2.5000000000000001E-3</v>
      </c>
      <c r="AT268" s="6">
        <v>2E-3</v>
      </c>
      <c r="AU268" s="4">
        <f t="shared" si="4"/>
        <v>473263</v>
      </c>
    </row>
    <row r="269" spans="1:47">
      <c r="A269" s="1">
        <v>268</v>
      </c>
      <c r="B269" s="3">
        <v>0</v>
      </c>
      <c r="C269" s="3">
        <v>0</v>
      </c>
      <c r="D269" s="3">
        <v>75714</v>
      </c>
      <c r="E269" s="3">
        <v>0</v>
      </c>
      <c r="F269" s="3">
        <v>45883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168734</v>
      </c>
      <c r="O269" s="3">
        <v>0</v>
      </c>
      <c r="P269" s="3">
        <v>0</v>
      </c>
      <c r="Q269" s="3">
        <v>0</v>
      </c>
      <c r="R269" s="3">
        <v>88142</v>
      </c>
      <c r="S269" s="3">
        <v>0</v>
      </c>
      <c r="T269" s="3">
        <v>0</v>
      </c>
      <c r="U269" s="3">
        <v>0</v>
      </c>
      <c r="V269" s="3">
        <v>216994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5">
        <v>0</v>
      </c>
      <c r="AC269" s="5">
        <v>227136</v>
      </c>
      <c r="AD269" s="5">
        <v>0</v>
      </c>
      <c r="AE269" s="5">
        <v>0</v>
      </c>
      <c r="AF269" s="5">
        <v>75792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R269" s="4">
        <v>3.3E-3</v>
      </c>
      <c r="AS269" s="4">
        <v>2.5000000000000001E-3</v>
      </c>
      <c r="AT269" s="6">
        <v>2E-3</v>
      </c>
      <c r="AU269" s="4">
        <f t="shared" si="4"/>
        <v>898395</v>
      </c>
    </row>
    <row r="270" spans="1:47">
      <c r="A270" s="1">
        <v>269</v>
      </c>
      <c r="B270" s="3">
        <v>0</v>
      </c>
      <c r="C270" s="3">
        <v>0</v>
      </c>
      <c r="D270" s="3">
        <v>90136</v>
      </c>
      <c r="E270" s="3">
        <v>0</v>
      </c>
      <c r="F270" s="3">
        <v>55542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200874</v>
      </c>
      <c r="O270" s="3">
        <v>0</v>
      </c>
      <c r="P270" s="3">
        <v>0</v>
      </c>
      <c r="Q270" s="3">
        <v>0</v>
      </c>
      <c r="R270" s="3">
        <v>108289</v>
      </c>
      <c r="S270" s="3">
        <v>0</v>
      </c>
      <c r="T270" s="3">
        <v>0</v>
      </c>
      <c r="U270" s="3">
        <v>0</v>
      </c>
      <c r="V270" s="3">
        <v>266593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5">
        <v>0</v>
      </c>
      <c r="AC270" s="5">
        <v>274954</v>
      </c>
      <c r="AD270" s="5">
        <v>0</v>
      </c>
      <c r="AE270" s="5">
        <v>0</v>
      </c>
      <c r="AF270" s="5">
        <v>91748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R270" s="4">
        <v>3.3E-3</v>
      </c>
      <c r="AS270" s="4">
        <v>2.5000000000000001E-3</v>
      </c>
      <c r="AT270" s="6">
        <v>2E-3</v>
      </c>
      <c r="AU270" s="4">
        <f t="shared" si="4"/>
        <v>1088136</v>
      </c>
    </row>
    <row r="271" spans="1:47">
      <c r="A271" s="1">
        <v>270</v>
      </c>
      <c r="B271" s="3">
        <v>0</v>
      </c>
      <c r="C271" s="3">
        <v>0</v>
      </c>
      <c r="D271" s="3">
        <v>61292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26297</v>
      </c>
      <c r="M271" s="3">
        <v>0</v>
      </c>
      <c r="N271" s="3">
        <v>0</v>
      </c>
      <c r="O271" s="3">
        <v>217284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215911</v>
      </c>
      <c r="Z271" s="3">
        <v>232312</v>
      </c>
      <c r="AA271" s="3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R271" s="4">
        <v>3.3E-3</v>
      </c>
      <c r="AS271" s="4">
        <v>2.5000000000000001E-3</v>
      </c>
      <c r="AT271" s="6">
        <v>2E-3</v>
      </c>
      <c r="AU271" s="4">
        <f t="shared" si="4"/>
        <v>753096</v>
      </c>
    </row>
    <row r="272" spans="1:47">
      <c r="A272" s="1">
        <v>271</v>
      </c>
      <c r="B272" s="3">
        <v>0</v>
      </c>
      <c r="C272" s="3">
        <v>0</v>
      </c>
      <c r="D272" s="3">
        <v>75714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33309</v>
      </c>
      <c r="M272" s="3">
        <v>0</v>
      </c>
      <c r="N272" s="3">
        <v>0</v>
      </c>
      <c r="O272" s="3">
        <v>268410</v>
      </c>
      <c r="P272" s="3">
        <v>0</v>
      </c>
      <c r="Q272" s="3">
        <v>0</v>
      </c>
      <c r="R272" s="3">
        <v>88142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273488</v>
      </c>
      <c r="Z272" s="3">
        <v>294261</v>
      </c>
      <c r="AA272" s="3">
        <v>0</v>
      </c>
      <c r="AB272" s="5">
        <v>0</v>
      </c>
      <c r="AC272" s="5">
        <v>0</v>
      </c>
      <c r="AD272" s="5">
        <v>22691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R272" s="4">
        <v>3.3E-3</v>
      </c>
      <c r="AS272" s="4">
        <v>2.5000000000000001E-3</v>
      </c>
      <c r="AT272" s="6">
        <v>2E-3</v>
      </c>
      <c r="AU272" s="4">
        <f t="shared" si="4"/>
        <v>1056015</v>
      </c>
    </row>
    <row r="273" spans="1:47">
      <c r="A273" s="1">
        <v>272</v>
      </c>
      <c r="B273" s="3">
        <v>0</v>
      </c>
      <c r="C273" s="3">
        <v>0</v>
      </c>
      <c r="D273" s="3">
        <v>90136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40322</v>
      </c>
      <c r="M273" s="3">
        <v>0</v>
      </c>
      <c r="N273" s="3">
        <v>0</v>
      </c>
      <c r="O273" s="3">
        <v>319536</v>
      </c>
      <c r="P273" s="3">
        <v>0</v>
      </c>
      <c r="Q273" s="3">
        <v>0</v>
      </c>
      <c r="R273" s="3">
        <v>108289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331064</v>
      </c>
      <c r="Z273" s="3">
        <v>356211</v>
      </c>
      <c r="AA273" s="3">
        <v>0</v>
      </c>
      <c r="AB273" s="5">
        <v>0</v>
      </c>
      <c r="AC273" s="5">
        <v>0</v>
      </c>
      <c r="AD273" s="5">
        <v>27877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R273" s="4">
        <v>3.3E-3</v>
      </c>
      <c r="AS273" s="4">
        <v>2.5000000000000001E-3</v>
      </c>
      <c r="AT273" s="6">
        <v>2E-3</v>
      </c>
      <c r="AU273" s="4">
        <f t="shared" si="4"/>
        <v>1273435</v>
      </c>
    </row>
    <row r="274" spans="1:47">
      <c r="A274" s="1">
        <v>273</v>
      </c>
      <c r="B274" s="3">
        <v>0</v>
      </c>
      <c r="C274" s="3">
        <v>0</v>
      </c>
      <c r="D274" s="3">
        <v>61292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9885</v>
      </c>
      <c r="N274" s="3">
        <v>0</v>
      </c>
      <c r="O274" s="3">
        <v>0</v>
      </c>
      <c r="P274" s="3">
        <v>28364</v>
      </c>
      <c r="Q274" s="3">
        <v>0</v>
      </c>
      <c r="R274" s="3">
        <v>0</v>
      </c>
      <c r="S274" s="3">
        <v>113019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R274" s="4">
        <v>3.3E-3</v>
      </c>
      <c r="AS274" s="4">
        <v>2.5000000000000001E-3</v>
      </c>
      <c r="AT274" s="6">
        <v>2E-3</v>
      </c>
      <c r="AU274" s="4">
        <f t="shared" si="4"/>
        <v>212560</v>
      </c>
    </row>
    <row r="275" spans="1:47">
      <c r="A275" s="1">
        <v>274</v>
      </c>
      <c r="B275" s="3">
        <v>0</v>
      </c>
      <c r="C275" s="3">
        <v>0</v>
      </c>
      <c r="D275" s="3">
        <v>75714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12521</v>
      </c>
      <c r="N275" s="3">
        <v>0</v>
      </c>
      <c r="O275" s="3">
        <v>0</v>
      </c>
      <c r="P275" s="3">
        <v>35038</v>
      </c>
      <c r="Q275" s="3">
        <v>0</v>
      </c>
      <c r="R275" s="3">
        <v>88142</v>
      </c>
      <c r="S275" s="3">
        <v>143157</v>
      </c>
      <c r="T275" s="3">
        <v>0</v>
      </c>
      <c r="U275" s="3">
        <v>0</v>
      </c>
      <c r="V275" s="3">
        <v>216994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5">
        <v>0</v>
      </c>
      <c r="AC275" s="5">
        <v>209204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R275" s="4">
        <v>3.3E-3</v>
      </c>
      <c r="AS275" s="4">
        <v>2.5000000000000001E-3</v>
      </c>
      <c r="AT275" s="6">
        <v>2E-3</v>
      </c>
      <c r="AU275" s="4">
        <f t="shared" si="4"/>
        <v>780770</v>
      </c>
    </row>
    <row r="276" spans="1:47">
      <c r="A276" s="1">
        <v>275</v>
      </c>
      <c r="B276" s="3">
        <v>0</v>
      </c>
      <c r="C276" s="3">
        <v>0</v>
      </c>
      <c r="D276" s="3">
        <v>90136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15157</v>
      </c>
      <c r="N276" s="3">
        <v>0</v>
      </c>
      <c r="O276" s="3">
        <v>0</v>
      </c>
      <c r="P276" s="3">
        <v>41712</v>
      </c>
      <c r="Q276" s="3">
        <v>0</v>
      </c>
      <c r="R276" s="3">
        <v>108289</v>
      </c>
      <c r="S276" s="3">
        <v>173296</v>
      </c>
      <c r="T276" s="3">
        <v>0</v>
      </c>
      <c r="U276" s="3">
        <v>0</v>
      </c>
      <c r="V276" s="3">
        <v>266593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5">
        <v>0</v>
      </c>
      <c r="AC276" s="5">
        <v>257022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R276" s="4">
        <v>3.3E-3</v>
      </c>
      <c r="AS276" s="4">
        <v>2.5000000000000001E-3</v>
      </c>
      <c r="AT276" s="6">
        <v>2E-3</v>
      </c>
      <c r="AU276" s="4">
        <f t="shared" si="4"/>
        <v>952205</v>
      </c>
    </row>
    <row r="277" spans="1:47">
      <c r="A277" s="1">
        <v>276</v>
      </c>
      <c r="B277" s="3">
        <v>0</v>
      </c>
      <c r="C277" s="3">
        <v>0</v>
      </c>
      <c r="D277" s="3">
        <v>61292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75016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R277" s="4">
        <v>3.3E-3</v>
      </c>
      <c r="AS277" s="4">
        <v>2.5000000000000001E-3</v>
      </c>
      <c r="AT277" s="6">
        <v>2E-3</v>
      </c>
      <c r="AU277" s="4">
        <f t="shared" si="4"/>
        <v>136308</v>
      </c>
    </row>
    <row r="278" spans="1:47">
      <c r="A278" s="1">
        <v>277</v>
      </c>
      <c r="B278" s="3">
        <v>0</v>
      </c>
      <c r="C278" s="3">
        <v>0</v>
      </c>
      <c r="D278" s="3">
        <v>75714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92666</v>
      </c>
      <c r="R278" s="3">
        <v>88142</v>
      </c>
      <c r="S278" s="3">
        <v>0</v>
      </c>
      <c r="T278" s="3">
        <v>0</v>
      </c>
      <c r="U278" s="3">
        <v>0</v>
      </c>
      <c r="V278" s="3">
        <v>216994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5">
        <v>0</v>
      </c>
      <c r="AC278" s="5">
        <v>0</v>
      </c>
      <c r="AD278" s="5">
        <v>0</v>
      </c>
      <c r="AE278" s="5">
        <v>96673</v>
      </c>
      <c r="AF278" s="5">
        <v>0</v>
      </c>
      <c r="AG278" s="5">
        <v>0</v>
      </c>
      <c r="AH278" s="5">
        <v>0</v>
      </c>
      <c r="AI278" s="5">
        <v>108196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R278" s="4">
        <v>3.3E-3</v>
      </c>
      <c r="AS278" s="4">
        <v>2.5000000000000001E-3</v>
      </c>
      <c r="AT278" s="6">
        <v>2E-3</v>
      </c>
      <c r="AU278" s="4">
        <f t="shared" si="4"/>
        <v>678385</v>
      </c>
    </row>
    <row r="279" spans="1:47">
      <c r="A279" s="1">
        <v>278</v>
      </c>
      <c r="B279" s="3">
        <v>0</v>
      </c>
      <c r="C279" s="3">
        <v>0</v>
      </c>
      <c r="D279" s="3">
        <v>90136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110317</v>
      </c>
      <c r="R279" s="3">
        <v>108289</v>
      </c>
      <c r="S279" s="3">
        <v>0</v>
      </c>
      <c r="T279" s="3">
        <v>0</v>
      </c>
      <c r="U279" s="3">
        <v>0</v>
      </c>
      <c r="V279" s="3">
        <v>266593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5">
        <v>0</v>
      </c>
      <c r="AC279" s="5">
        <v>0</v>
      </c>
      <c r="AD279" s="5">
        <v>0</v>
      </c>
      <c r="AE279" s="5">
        <v>118769</v>
      </c>
      <c r="AF279" s="5">
        <v>0</v>
      </c>
      <c r="AG279" s="5">
        <v>0</v>
      </c>
      <c r="AH279" s="5">
        <v>0</v>
      </c>
      <c r="AI279" s="5">
        <v>132927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R279" s="4">
        <v>3.3E-3</v>
      </c>
      <c r="AS279" s="4">
        <v>2.5000000000000001E-3</v>
      </c>
      <c r="AT279" s="6">
        <v>2E-3</v>
      </c>
      <c r="AU279" s="4">
        <f t="shared" si="4"/>
        <v>827031</v>
      </c>
    </row>
    <row r="280" spans="1:47">
      <c r="A280" s="1">
        <v>279</v>
      </c>
      <c r="B280" s="3">
        <v>0</v>
      </c>
      <c r="C280" s="3">
        <v>0</v>
      </c>
      <c r="D280" s="3">
        <v>61292</v>
      </c>
      <c r="E280" s="3">
        <v>0</v>
      </c>
      <c r="F280" s="3">
        <v>0</v>
      </c>
      <c r="G280" s="3">
        <v>157390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85624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18415</v>
      </c>
      <c r="AN280" s="5">
        <v>0</v>
      </c>
      <c r="AO280" s="5">
        <v>0</v>
      </c>
      <c r="AR280" s="4">
        <v>3.3E-3</v>
      </c>
      <c r="AS280" s="4">
        <v>2.5000000000000001E-3</v>
      </c>
      <c r="AT280" s="6">
        <v>2E-3</v>
      </c>
      <c r="AU280" s="4">
        <f t="shared" si="4"/>
        <v>322721</v>
      </c>
    </row>
    <row r="281" spans="1:47">
      <c r="A281" s="1">
        <v>280</v>
      </c>
      <c r="B281" s="3">
        <v>0</v>
      </c>
      <c r="C281" s="3">
        <v>0</v>
      </c>
      <c r="D281" s="3">
        <v>75714</v>
      </c>
      <c r="E281" s="3">
        <v>0</v>
      </c>
      <c r="F281" s="3">
        <v>0</v>
      </c>
      <c r="G281" s="3">
        <v>199360</v>
      </c>
      <c r="H281" s="3">
        <v>0</v>
      </c>
      <c r="I281" s="3">
        <v>139583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105770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5">
        <v>0</v>
      </c>
      <c r="AC281" s="5">
        <v>0</v>
      </c>
      <c r="AD281" s="5">
        <v>22691</v>
      </c>
      <c r="AE281" s="5">
        <v>0</v>
      </c>
      <c r="AF281" s="5">
        <v>0</v>
      </c>
      <c r="AG281" s="5">
        <v>78326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23326</v>
      </c>
      <c r="AN281" s="5">
        <v>0</v>
      </c>
      <c r="AO281" s="5">
        <v>0</v>
      </c>
      <c r="AR281" s="4">
        <v>3.3E-3</v>
      </c>
      <c r="AS281" s="4">
        <v>2.5000000000000001E-3</v>
      </c>
      <c r="AT281" s="6">
        <v>2E-3</v>
      </c>
      <c r="AU281" s="4">
        <f t="shared" si="4"/>
        <v>644770</v>
      </c>
    </row>
    <row r="282" spans="1:47">
      <c r="A282" s="1">
        <v>281</v>
      </c>
      <c r="B282" s="3">
        <v>0</v>
      </c>
      <c r="C282" s="3">
        <v>0</v>
      </c>
      <c r="D282" s="3">
        <v>90136</v>
      </c>
      <c r="E282" s="3">
        <v>0</v>
      </c>
      <c r="F282" s="3">
        <v>0</v>
      </c>
      <c r="G282" s="3">
        <v>241331</v>
      </c>
      <c r="H282" s="3">
        <v>0</v>
      </c>
      <c r="I282" s="3">
        <v>171487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125917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5">
        <v>0</v>
      </c>
      <c r="AC282" s="5">
        <v>0</v>
      </c>
      <c r="AD282" s="5">
        <v>27877</v>
      </c>
      <c r="AE282" s="5">
        <v>0</v>
      </c>
      <c r="AF282" s="5">
        <v>0</v>
      </c>
      <c r="AG282" s="5">
        <v>96229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28237</v>
      </c>
      <c r="AN282" s="5">
        <v>0</v>
      </c>
      <c r="AO282" s="5">
        <v>0</v>
      </c>
      <c r="AR282" s="4">
        <v>3.3E-3</v>
      </c>
      <c r="AS282" s="4">
        <v>2.5000000000000001E-3</v>
      </c>
      <c r="AT282" s="6">
        <v>2E-3</v>
      </c>
      <c r="AU282" s="4">
        <f t="shared" si="4"/>
        <v>781214</v>
      </c>
    </row>
    <row r="283" spans="1:47">
      <c r="A283" s="1">
        <v>282</v>
      </c>
      <c r="B283" s="3">
        <v>0</v>
      </c>
      <c r="C283" s="3">
        <v>0</v>
      </c>
      <c r="D283" s="3">
        <v>61292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25027</v>
      </c>
      <c r="Q283" s="3">
        <v>0</v>
      </c>
      <c r="R283" s="3">
        <v>0</v>
      </c>
      <c r="S283" s="3">
        <v>128088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R283" s="4">
        <v>3.3E-3</v>
      </c>
      <c r="AS283" s="4">
        <v>2.5000000000000001E-3</v>
      </c>
      <c r="AT283" s="6">
        <v>2E-3</v>
      </c>
      <c r="AU283" s="4">
        <f t="shared" si="4"/>
        <v>214407</v>
      </c>
    </row>
    <row r="284" spans="1:47">
      <c r="A284" s="1">
        <v>283</v>
      </c>
      <c r="B284" s="3">
        <v>0</v>
      </c>
      <c r="C284" s="3">
        <v>0</v>
      </c>
      <c r="D284" s="3">
        <v>75714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31701</v>
      </c>
      <c r="Q284" s="3">
        <v>0</v>
      </c>
      <c r="R284" s="3">
        <v>88142</v>
      </c>
      <c r="S284" s="3">
        <v>158227</v>
      </c>
      <c r="T284" s="3">
        <v>0</v>
      </c>
      <c r="U284" s="3">
        <v>0</v>
      </c>
      <c r="V284" s="3">
        <v>216994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R284" s="4">
        <v>3.3E-3</v>
      </c>
      <c r="AS284" s="4">
        <v>2.5000000000000001E-3</v>
      </c>
      <c r="AT284" s="6">
        <v>2E-3</v>
      </c>
      <c r="AU284" s="4">
        <f t="shared" si="4"/>
        <v>570778</v>
      </c>
    </row>
    <row r="285" spans="1:47">
      <c r="A285" s="1">
        <v>284</v>
      </c>
      <c r="B285" s="3">
        <v>0</v>
      </c>
      <c r="C285" s="3">
        <v>0</v>
      </c>
      <c r="D285" s="3">
        <v>90136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38375</v>
      </c>
      <c r="Q285" s="3">
        <v>0</v>
      </c>
      <c r="R285" s="3">
        <v>108289</v>
      </c>
      <c r="S285" s="3">
        <v>188365</v>
      </c>
      <c r="T285" s="3">
        <v>0</v>
      </c>
      <c r="U285" s="3">
        <v>0</v>
      </c>
      <c r="V285" s="3">
        <v>266593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R285" s="4">
        <v>3.3E-3</v>
      </c>
      <c r="AS285" s="4">
        <v>2.5000000000000001E-3</v>
      </c>
      <c r="AT285" s="6">
        <v>2E-3</v>
      </c>
      <c r="AU285" s="4">
        <f t="shared" si="4"/>
        <v>691758</v>
      </c>
    </row>
    <row r="286" spans="1:47">
      <c r="A286" s="1">
        <v>285</v>
      </c>
      <c r="B286" s="3">
        <v>0</v>
      </c>
      <c r="C286" s="3">
        <v>0</v>
      </c>
      <c r="D286" s="3">
        <v>61292</v>
      </c>
      <c r="E286" s="3">
        <v>0</v>
      </c>
      <c r="F286" s="3">
        <v>0</v>
      </c>
      <c r="G286" s="3">
        <v>0</v>
      </c>
      <c r="H286" s="3">
        <v>9694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90848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R286" s="4">
        <v>3.3E-3</v>
      </c>
      <c r="AS286" s="4">
        <v>2.5000000000000001E-3</v>
      </c>
      <c r="AT286" s="6">
        <v>2E-3</v>
      </c>
      <c r="AU286" s="4">
        <f t="shared" si="4"/>
        <v>161834</v>
      </c>
    </row>
    <row r="287" spans="1:47">
      <c r="A287" s="1">
        <v>286</v>
      </c>
      <c r="B287" s="3">
        <v>0</v>
      </c>
      <c r="C287" s="3">
        <v>0</v>
      </c>
      <c r="D287" s="3">
        <v>75714</v>
      </c>
      <c r="E287" s="3">
        <v>0</v>
      </c>
      <c r="F287" s="3">
        <v>0</v>
      </c>
      <c r="G287" s="3">
        <v>0</v>
      </c>
      <c r="H287" s="3">
        <v>12279</v>
      </c>
      <c r="I287" s="3">
        <v>0</v>
      </c>
      <c r="J287" s="3">
        <v>178295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88142</v>
      </c>
      <c r="S287" s="3">
        <v>0</v>
      </c>
      <c r="T287" s="3">
        <v>112224</v>
      </c>
      <c r="U287" s="3">
        <v>0</v>
      </c>
      <c r="V287" s="3">
        <v>0</v>
      </c>
      <c r="W287" s="3">
        <v>39552</v>
      </c>
      <c r="X287" s="3">
        <v>0</v>
      </c>
      <c r="Y287" s="3">
        <v>0</v>
      </c>
      <c r="Z287" s="3">
        <v>0</v>
      </c>
      <c r="AA287" s="3">
        <v>0</v>
      </c>
      <c r="AB287" s="5">
        <v>221806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196854</v>
      </c>
      <c r="AM287" s="5">
        <v>0</v>
      </c>
      <c r="AN287" s="5">
        <v>0</v>
      </c>
      <c r="AO287" s="5">
        <v>0</v>
      </c>
      <c r="AR287" s="4">
        <v>3.5000000000000001E-3</v>
      </c>
      <c r="AS287" s="4">
        <v>2.5000000000000001E-3</v>
      </c>
      <c r="AT287" s="6">
        <v>2E-3</v>
      </c>
      <c r="AU287" s="4">
        <f t="shared" si="4"/>
        <v>924866</v>
      </c>
    </row>
    <row r="288" spans="1:47">
      <c r="A288" s="1">
        <v>287</v>
      </c>
      <c r="B288" s="3">
        <v>0</v>
      </c>
      <c r="C288" s="3">
        <v>0</v>
      </c>
      <c r="D288" s="3">
        <v>90136</v>
      </c>
      <c r="E288" s="3">
        <v>0</v>
      </c>
      <c r="F288" s="3">
        <v>0</v>
      </c>
      <c r="G288" s="3">
        <v>0</v>
      </c>
      <c r="H288" s="3">
        <v>14864</v>
      </c>
      <c r="I288" s="3">
        <v>0</v>
      </c>
      <c r="J288" s="3">
        <v>219048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108289</v>
      </c>
      <c r="S288" s="3">
        <v>0</v>
      </c>
      <c r="T288" s="3">
        <v>133600</v>
      </c>
      <c r="U288" s="3">
        <v>0</v>
      </c>
      <c r="V288" s="3">
        <v>0</v>
      </c>
      <c r="W288" s="3">
        <v>48593</v>
      </c>
      <c r="X288" s="3">
        <v>0</v>
      </c>
      <c r="Y288" s="3">
        <v>0</v>
      </c>
      <c r="Z288" s="3">
        <v>0</v>
      </c>
      <c r="AA288" s="3">
        <v>0</v>
      </c>
      <c r="AB288" s="5">
        <v>272505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241849</v>
      </c>
      <c r="AM288" s="5">
        <v>0</v>
      </c>
      <c r="AN288" s="5">
        <v>0</v>
      </c>
      <c r="AO288" s="5">
        <v>0</v>
      </c>
      <c r="AR288" s="4">
        <v>4.0000000000000001E-3</v>
      </c>
      <c r="AS288" s="4">
        <v>2.5000000000000001E-3</v>
      </c>
      <c r="AT288" s="6">
        <v>2E-3</v>
      </c>
      <c r="AU288" s="4">
        <f t="shared" si="4"/>
        <v>1128884</v>
      </c>
    </row>
    <row r="289" spans="1:47">
      <c r="A289" s="1">
        <v>288</v>
      </c>
      <c r="B289" s="3">
        <v>0</v>
      </c>
      <c r="C289" s="3">
        <v>0</v>
      </c>
      <c r="D289" s="3">
        <v>61292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14084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>
        <v>108837</v>
      </c>
      <c r="AL289" s="5">
        <v>0</v>
      </c>
      <c r="AM289" s="5">
        <v>0</v>
      </c>
      <c r="AN289" s="5">
        <v>100868</v>
      </c>
      <c r="AO289" s="5">
        <v>0</v>
      </c>
      <c r="AR289" s="4">
        <v>4.0000000000000001E-3</v>
      </c>
      <c r="AS289" s="4">
        <v>2.5000000000000001E-3</v>
      </c>
      <c r="AT289" s="6">
        <v>2E-3</v>
      </c>
      <c r="AU289" s="4">
        <f t="shared" si="4"/>
        <v>285081</v>
      </c>
    </row>
    <row r="290" spans="1:47">
      <c r="A290" s="1">
        <v>289</v>
      </c>
      <c r="B290" s="3">
        <v>0</v>
      </c>
      <c r="C290" s="3">
        <v>0</v>
      </c>
      <c r="D290" s="3">
        <v>75714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88142</v>
      </c>
      <c r="S290" s="3">
        <v>0</v>
      </c>
      <c r="T290" s="3">
        <v>0</v>
      </c>
      <c r="U290" s="3">
        <v>17398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134445</v>
      </c>
      <c r="AL290" s="5">
        <v>0</v>
      </c>
      <c r="AM290" s="5">
        <v>0</v>
      </c>
      <c r="AN290" s="5">
        <v>127767</v>
      </c>
      <c r="AO290" s="5">
        <v>0</v>
      </c>
      <c r="AR290" s="4">
        <v>4.0000000000000001E-3</v>
      </c>
      <c r="AS290" s="4">
        <v>2.5000000000000001E-3</v>
      </c>
      <c r="AT290" s="6">
        <v>2E-3</v>
      </c>
      <c r="AU290" s="4">
        <f t="shared" si="4"/>
        <v>443466</v>
      </c>
    </row>
    <row r="291" spans="1:47">
      <c r="A291" s="1">
        <v>290</v>
      </c>
      <c r="B291" s="3">
        <v>0</v>
      </c>
      <c r="C291" s="3">
        <v>0</v>
      </c>
      <c r="D291" s="3">
        <v>90136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108289</v>
      </c>
      <c r="S291" s="3">
        <v>0</v>
      </c>
      <c r="T291" s="3">
        <v>0</v>
      </c>
      <c r="U291" s="3">
        <v>20712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160054</v>
      </c>
      <c r="AL291" s="5">
        <v>0</v>
      </c>
      <c r="AM291" s="5">
        <v>0</v>
      </c>
      <c r="AN291" s="5">
        <v>154665</v>
      </c>
      <c r="AO291" s="5">
        <v>0</v>
      </c>
      <c r="AR291" s="4">
        <v>4.0000000000000001E-3</v>
      </c>
      <c r="AS291" s="4">
        <v>2.5000000000000001E-3</v>
      </c>
      <c r="AT291" s="6">
        <v>2E-3</v>
      </c>
      <c r="AU291" s="4">
        <f t="shared" si="4"/>
        <v>533856</v>
      </c>
    </row>
    <row r="292" spans="1:47">
      <c r="A292" s="1">
        <v>291</v>
      </c>
      <c r="B292" s="3">
        <v>0</v>
      </c>
      <c r="C292" s="3">
        <v>0</v>
      </c>
      <c r="D292" s="3">
        <v>0</v>
      </c>
      <c r="E292" s="3">
        <v>141527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29803</v>
      </c>
      <c r="M292" s="3">
        <v>0</v>
      </c>
      <c r="N292" s="3">
        <v>0</v>
      </c>
      <c r="O292" s="3">
        <v>191722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215911</v>
      </c>
      <c r="Z292" s="3">
        <v>0</v>
      </c>
      <c r="AA292" s="3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160804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200878</v>
      </c>
      <c r="AR292" s="4">
        <v>4.0000000000000001E-3</v>
      </c>
      <c r="AS292" s="4">
        <v>2.5000000000000001E-3</v>
      </c>
      <c r="AT292" s="6">
        <v>2E-3</v>
      </c>
      <c r="AU292" s="4">
        <f t="shared" si="4"/>
        <v>940645</v>
      </c>
    </row>
    <row r="293" spans="1:47">
      <c r="A293" s="1">
        <v>292</v>
      </c>
      <c r="B293" s="3">
        <v>255225</v>
      </c>
      <c r="C293" s="3">
        <v>0</v>
      </c>
      <c r="D293" s="3">
        <v>0</v>
      </c>
      <c r="E293" s="3">
        <v>174828</v>
      </c>
      <c r="F293" s="3">
        <v>0</v>
      </c>
      <c r="G293" s="3">
        <v>183621</v>
      </c>
      <c r="H293" s="3">
        <v>0</v>
      </c>
      <c r="I293" s="3">
        <v>139583</v>
      </c>
      <c r="J293" s="3">
        <v>178295</v>
      </c>
      <c r="K293" s="3">
        <v>0</v>
      </c>
      <c r="L293" s="3">
        <v>36816</v>
      </c>
      <c r="M293" s="3">
        <v>0</v>
      </c>
      <c r="N293" s="3">
        <v>0</v>
      </c>
      <c r="O293" s="3">
        <v>242847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90627</v>
      </c>
      <c r="Y293" s="3">
        <v>273488</v>
      </c>
      <c r="Z293" s="3">
        <v>271030</v>
      </c>
      <c r="AA293" s="3">
        <v>0</v>
      </c>
      <c r="AB293" s="5">
        <v>221806</v>
      </c>
      <c r="AC293" s="5">
        <v>0</v>
      </c>
      <c r="AD293" s="5">
        <v>22691</v>
      </c>
      <c r="AE293" s="5">
        <v>0</v>
      </c>
      <c r="AF293" s="5">
        <v>0</v>
      </c>
      <c r="AG293" s="5">
        <v>78326</v>
      </c>
      <c r="AH293" s="5">
        <v>203685</v>
      </c>
      <c r="AI293" s="5">
        <v>0</v>
      </c>
      <c r="AJ293" s="5">
        <v>0</v>
      </c>
      <c r="AK293" s="5">
        <v>0</v>
      </c>
      <c r="AL293" s="5">
        <v>0</v>
      </c>
      <c r="AM293" s="5">
        <v>0</v>
      </c>
      <c r="AN293" s="5">
        <v>0</v>
      </c>
      <c r="AO293" s="5">
        <v>254446</v>
      </c>
      <c r="AR293" s="4">
        <v>4.0000000000000001E-3</v>
      </c>
      <c r="AS293" s="4">
        <v>2.5000000000000001E-3</v>
      </c>
      <c r="AT293" s="6">
        <v>2E-3</v>
      </c>
      <c r="AU293" s="4">
        <f t="shared" si="4"/>
        <v>2627314</v>
      </c>
    </row>
    <row r="294" spans="1:47">
      <c r="A294" s="1">
        <v>293</v>
      </c>
      <c r="B294" s="3">
        <v>313562</v>
      </c>
      <c r="C294" s="3">
        <v>0</v>
      </c>
      <c r="D294" s="3">
        <v>0</v>
      </c>
      <c r="E294" s="3">
        <v>208128</v>
      </c>
      <c r="F294" s="3">
        <v>0</v>
      </c>
      <c r="G294" s="3">
        <v>225592</v>
      </c>
      <c r="H294" s="3">
        <v>0</v>
      </c>
      <c r="I294" s="3">
        <v>171487</v>
      </c>
      <c r="J294" s="3">
        <v>219048</v>
      </c>
      <c r="K294" s="3">
        <v>0</v>
      </c>
      <c r="L294" s="3">
        <v>43828</v>
      </c>
      <c r="M294" s="3">
        <v>0</v>
      </c>
      <c r="N294" s="3">
        <v>0</v>
      </c>
      <c r="O294" s="3">
        <v>293973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111342</v>
      </c>
      <c r="Y294" s="3">
        <v>331064</v>
      </c>
      <c r="Z294" s="3">
        <v>332980</v>
      </c>
      <c r="AA294" s="3">
        <v>0</v>
      </c>
      <c r="AB294" s="5">
        <v>272505</v>
      </c>
      <c r="AC294" s="5">
        <v>0</v>
      </c>
      <c r="AD294" s="5">
        <v>27877</v>
      </c>
      <c r="AE294" s="5">
        <v>0</v>
      </c>
      <c r="AF294" s="5">
        <v>0</v>
      </c>
      <c r="AG294" s="5">
        <v>96229</v>
      </c>
      <c r="AH294" s="5">
        <v>246566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308013</v>
      </c>
      <c r="AR294" s="4">
        <v>4.0000000000000001E-3</v>
      </c>
      <c r="AS294" s="4">
        <v>2.5000000000000001E-3</v>
      </c>
      <c r="AT294" s="6">
        <v>2E-3</v>
      </c>
      <c r="AU294" s="4">
        <f t="shared" si="4"/>
        <v>3202194</v>
      </c>
    </row>
    <row r="295" spans="1:47">
      <c r="A295" s="1">
        <v>294</v>
      </c>
      <c r="B295" s="3">
        <v>0</v>
      </c>
      <c r="C295" s="3">
        <v>0</v>
      </c>
      <c r="D295" s="3">
        <v>0</v>
      </c>
      <c r="E295" s="3">
        <v>141527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11203</v>
      </c>
      <c r="N295" s="3">
        <v>0</v>
      </c>
      <c r="O295" s="3">
        <v>0</v>
      </c>
      <c r="P295" s="3">
        <v>25027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160804</v>
      </c>
      <c r="AI295" s="5">
        <v>0</v>
      </c>
      <c r="AJ295" s="5">
        <v>0</v>
      </c>
      <c r="AK295" s="5">
        <v>0</v>
      </c>
      <c r="AL295" s="5">
        <v>0</v>
      </c>
      <c r="AM295" s="5">
        <v>0</v>
      </c>
      <c r="AN295" s="5">
        <v>0</v>
      </c>
      <c r="AO295" s="5">
        <v>200878</v>
      </c>
      <c r="AR295" s="4">
        <v>4.0000000000000001E-3</v>
      </c>
      <c r="AS295" s="4">
        <v>2.5000000000000001E-3</v>
      </c>
      <c r="AT295" s="6">
        <v>2E-3</v>
      </c>
      <c r="AU295" s="4">
        <f t="shared" si="4"/>
        <v>539439</v>
      </c>
    </row>
    <row r="296" spans="1:47">
      <c r="A296" s="1">
        <v>295</v>
      </c>
      <c r="B296" s="3">
        <v>255225</v>
      </c>
      <c r="C296" s="3">
        <v>0</v>
      </c>
      <c r="D296" s="3">
        <v>0</v>
      </c>
      <c r="E296" s="3">
        <v>174828</v>
      </c>
      <c r="F296" s="3">
        <v>0</v>
      </c>
      <c r="G296" s="3">
        <v>0</v>
      </c>
      <c r="H296" s="3">
        <v>0</v>
      </c>
      <c r="I296" s="3">
        <v>139583</v>
      </c>
      <c r="J296" s="3">
        <v>178295</v>
      </c>
      <c r="K296" s="3">
        <v>0</v>
      </c>
      <c r="L296" s="3">
        <v>30680</v>
      </c>
      <c r="M296" s="3">
        <v>13839</v>
      </c>
      <c r="N296" s="3">
        <v>0</v>
      </c>
      <c r="O296" s="3">
        <v>0</v>
      </c>
      <c r="P296" s="3">
        <v>31701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90627</v>
      </c>
      <c r="Y296" s="3">
        <v>0</v>
      </c>
      <c r="Z296" s="3">
        <v>0</v>
      </c>
      <c r="AA296" s="3">
        <v>0</v>
      </c>
      <c r="AB296" s="5">
        <v>221806</v>
      </c>
      <c r="AC296" s="5">
        <v>209204</v>
      </c>
      <c r="AD296" s="5">
        <v>0</v>
      </c>
      <c r="AE296" s="5">
        <v>0</v>
      </c>
      <c r="AF296" s="5">
        <v>0</v>
      </c>
      <c r="AG296" s="5">
        <v>78326</v>
      </c>
      <c r="AH296" s="5">
        <v>203685</v>
      </c>
      <c r="AI296" s="5">
        <v>0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254446</v>
      </c>
      <c r="AR296" s="4">
        <v>4.0000000000000001E-3</v>
      </c>
      <c r="AS296" s="4">
        <v>2.5000000000000001E-3</v>
      </c>
      <c r="AT296" s="6">
        <v>2E-3</v>
      </c>
      <c r="AU296" s="4">
        <f t="shared" si="4"/>
        <v>1882245</v>
      </c>
    </row>
    <row r="297" spans="1:47">
      <c r="A297" s="1">
        <v>296</v>
      </c>
      <c r="B297" s="3">
        <v>313562</v>
      </c>
      <c r="C297" s="3">
        <v>0</v>
      </c>
      <c r="D297" s="3">
        <v>0</v>
      </c>
      <c r="E297" s="3">
        <v>208128</v>
      </c>
      <c r="F297" s="3">
        <v>0</v>
      </c>
      <c r="G297" s="3">
        <v>0</v>
      </c>
      <c r="H297" s="3">
        <v>0</v>
      </c>
      <c r="I297" s="3">
        <v>171487</v>
      </c>
      <c r="J297" s="3">
        <v>219048</v>
      </c>
      <c r="K297" s="3">
        <v>0</v>
      </c>
      <c r="L297" s="3">
        <v>37692</v>
      </c>
      <c r="M297" s="3">
        <v>16475</v>
      </c>
      <c r="N297" s="3">
        <v>0</v>
      </c>
      <c r="O297" s="3">
        <v>0</v>
      </c>
      <c r="P297" s="3">
        <v>38375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111342</v>
      </c>
      <c r="Y297" s="3">
        <v>0</v>
      </c>
      <c r="Z297" s="3">
        <v>0</v>
      </c>
      <c r="AA297" s="3">
        <v>0</v>
      </c>
      <c r="AB297" s="5">
        <v>272505</v>
      </c>
      <c r="AC297" s="5">
        <v>257022</v>
      </c>
      <c r="AD297" s="5">
        <v>0</v>
      </c>
      <c r="AE297" s="5">
        <v>0</v>
      </c>
      <c r="AF297" s="5">
        <v>0</v>
      </c>
      <c r="AG297" s="5">
        <v>96229</v>
      </c>
      <c r="AH297" s="5">
        <v>246566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v>0</v>
      </c>
      <c r="AO297" s="5">
        <v>308013</v>
      </c>
      <c r="AR297" s="4">
        <v>4.0000000000000001E-3</v>
      </c>
      <c r="AS297" s="4">
        <v>2.5000000000000001E-3</v>
      </c>
      <c r="AT297" s="6">
        <v>2E-3</v>
      </c>
      <c r="AU297" s="4">
        <f t="shared" si="4"/>
        <v>2296444</v>
      </c>
    </row>
    <row r="298" spans="1:47">
      <c r="A298" s="1">
        <v>297</v>
      </c>
      <c r="B298" s="3">
        <v>0</v>
      </c>
      <c r="C298" s="3">
        <v>0</v>
      </c>
      <c r="D298" s="3">
        <v>0</v>
      </c>
      <c r="E298" s="3">
        <v>141527</v>
      </c>
      <c r="F298" s="3">
        <v>36223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136594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5">
        <v>0</v>
      </c>
      <c r="AC298" s="5">
        <v>179318</v>
      </c>
      <c r="AD298" s="5">
        <v>0</v>
      </c>
      <c r="AE298" s="5">
        <v>0</v>
      </c>
      <c r="AF298" s="5">
        <v>59836</v>
      </c>
      <c r="AG298" s="5">
        <v>0</v>
      </c>
      <c r="AH298" s="5">
        <v>160804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200878</v>
      </c>
      <c r="AR298" s="4">
        <v>4.0000000000000001E-3</v>
      </c>
      <c r="AS298" s="4">
        <v>2.5000000000000001E-3</v>
      </c>
      <c r="AT298" s="6">
        <v>2E-3</v>
      </c>
      <c r="AU298" s="4">
        <f t="shared" si="4"/>
        <v>915180</v>
      </c>
    </row>
    <row r="299" spans="1:47">
      <c r="A299" s="1">
        <v>298</v>
      </c>
      <c r="B299" s="3">
        <v>255225</v>
      </c>
      <c r="C299" s="3">
        <v>0</v>
      </c>
      <c r="D299" s="3">
        <v>0</v>
      </c>
      <c r="E299" s="3">
        <v>174828</v>
      </c>
      <c r="F299" s="3">
        <v>45883</v>
      </c>
      <c r="G299" s="3">
        <v>0</v>
      </c>
      <c r="H299" s="3">
        <v>0</v>
      </c>
      <c r="I299" s="3">
        <v>139583</v>
      </c>
      <c r="J299" s="3">
        <v>178295</v>
      </c>
      <c r="K299" s="3">
        <v>0</v>
      </c>
      <c r="L299" s="3">
        <v>30680</v>
      </c>
      <c r="M299" s="3">
        <v>0</v>
      </c>
      <c r="N299" s="3">
        <v>168734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216994</v>
      </c>
      <c r="W299" s="3">
        <v>0</v>
      </c>
      <c r="X299" s="3">
        <v>90627</v>
      </c>
      <c r="Y299" s="3">
        <v>0</v>
      </c>
      <c r="Z299" s="3">
        <v>0</v>
      </c>
      <c r="AA299" s="3">
        <v>0</v>
      </c>
      <c r="AB299" s="5">
        <v>221806</v>
      </c>
      <c r="AC299" s="5">
        <v>227136</v>
      </c>
      <c r="AD299" s="5">
        <v>0</v>
      </c>
      <c r="AE299" s="5">
        <v>0</v>
      </c>
      <c r="AF299" s="5">
        <v>75792</v>
      </c>
      <c r="AG299" s="5">
        <v>78326</v>
      </c>
      <c r="AH299" s="5">
        <v>203685</v>
      </c>
      <c r="AI299" s="5">
        <v>0</v>
      </c>
      <c r="AJ299" s="5">
        <v>0</v>
      </c>
      <c r="AK299" s="5">
        <v>0</v>
      </c>
      <c r="AL299" s="5">
        <v>0</v>
      </c>
      <c r="AM299" s="5">
        <v>0</v>
      </c>
      <c r="AN299" s="5">
        <v>0</v>
      </c>
      <c r="AO299" s="5">
        <v>254446</v>
      </c>
      <c r="AR299" s="4">
        <v>4.0000000000000001E-3</v>
      </c>
      <c r="AS299" s="4">
        <v>2.5000000000000001E-3</v>
      </c>
      <c r="AT299" s="6">
        <v>2E-3</v>
      </c>
      <c r="AU299" s="4">
        <f t="shared" si="4"/>
        <v>2362040</v>
      </c>
    </row>
    <row r="300" spans="1:47">
      <c r="A300" s="1">
        <v>299</v>
      </c>
      <c r="B300" s="3">
        <v>313562</v>
      </c>
      <c r="C300" s="3">
        <v>0</v>
      </c>
      <c r="D300" s="3">
        <v>0</v>
      </c>
      <c r="E300" s="3">
        <v>208128</v>
      </c>
      <c r="F300" s="3">
        <v>55542</v>
      </c>
      <c r="G300" s="3">
        <v>0</v>
      </c>
      <c r="H300" s="3">
        <v>0</v>
      </c>
      <c r="I300" s="3">
        <v>171487</v>
      </c>
      <c r="J300" s="3">
        <v>219048</v>
      </c>
      <c r="K300" s="3">
        <v>0</v>
      </c>
      <c r="L300" s="3">
        <v>37692</v>
      </c>
      <c r="M300" s="3">
        <v>0</v>
      </c>
      <c r="N300" s="3">
        <v>200874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266593</v>
      </c>
      <c r="W300" s="3">
        <v>0</v>
      </c>
      <c r="X300" s="3">
        <v>111342</v>
      </c>
      <c r="Y300" s="3">
        <v>0</v>
      </c>
      <c r="Z300" s="3">
        <v>0</v>
      </c>
      <c r="AA300" s="3">
        <v>0</v>
      </c>
      <c r="AB300" s="5">
        <v>272505</v>
      </c>
      <c r="AC300" s="5">
        <v>274954</v>
      </c>
      <c r="AD300" s="5">
        <v>0</v>
      </c>
      <c r="AE300" s="5">
        <v>0</v>
      </c>
      <c r="AF300" s="5">
        <v>91748</v>
      </c>
      <c r="AG300" s="5">
        <v>96229</v>
      </c>
      <c r="AH300" s="5">
        <v>246566</v>
      </c>
      <c r="AI300" s="5">
        <v>0</v>
      </c>
      <c r="AJ300" s="5">
        <v>0</v>
      </c>
      <c r="AK300" s="5">
        <v>0</v>
      </c>
      <c r="AL300" s="5">
        <v>0</v>
      </c>
      <c r="AM300" s="5">
        <v>0</v>
      </c>
      <c r="AN300" s="5">
        <v>0</v>
      </c>
      <c r="AO300" s="5">
        <v>308013</v>
      </c>
      <c r="AR300" s="4">
        <v>4.0000000000000001E-3</v>
      </c>
      <c r="AS300" s="4">
        <v>2.5000000000000001E-3</v>
      </c>
      <c r="AT300" s="6">
        <v>2E-3</v>
      </c>
      <c r="AU300" s="4">
        <f t="shared" si="4"/>
        <v>2874283</v>
      </c>
    </row>
    <row r="301" spans="1:47">
      <c r="A301" s="1">
        <v>300</v>
      </c>
      <c r="B301" s="3">
        <v>0</v>
      </c>
      <c r="C301" s="3">
        <v>0</v>
      </c>
      <c r="D301" s="3">
        <v>0</v>
      </c>
      <c r="E301" s="3">
        <v>141527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26297</v>
      </c>
      <c r="M301" s="3">
        <v>0</v>
      </c>
      <c r="N301" s="3">
        <v>0</v>
      </c>
      <c r="O301" s="3">
        <v>217284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215911</v>
      </c>
      <c r="Z301" s="3">
        <v>232312</v>
      </c>
      <c r="AA301" s="3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160804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200878</v>
      </c>
      <c r="AR301" s="4">
        <v>4.0000000000000001E-3</v>
      </c>
      <c r="AS301" s="4">
        <v>2.5000000000000001E-3</v>
      </c>
      <c r="AT301" s="6">
        <v>2E-3</v>
      </c>
      <c r="AU301" s="4">
        <f t="shared" si="4"/>
        <v>1195013</v>
      </c>
    </row>
    <row r="302" spans="1:47">
      <c r="A302" s="1">
        <v>301</v>
      </c>
      <c r="B302" s="3">
        <v>255225</v>
      </c>
      <c r="C302" s="3">
        <v>0</v>
      </c>
      <c r="D302" s="3">
        <v>0</v>
      </c>
      <c r="E302" s="3">
        <v>174828</v>
      </c>
      <c r="F302" s="3">
        <v>0</v>
      </c>
      <c r="G302" s="3">
        <v>0</v>
      </c>
      <c r="H302" s="3">
        <v>0</v>
      </c>
      <c r="I302" s="3">
        <v>139583</v>
      </c>
      <c r="J302" s="3">
        <v>178295</v>
      </c>
      <c r="K302" s="3">
        <v>0</v>
      </c>
      <c r="L302" s="3">
        <v>33309</v>
      </c>
      <c r="M302" s="3">
        <v>0</v>
      </c>
      <c r="N302" s="3">
        <v>0</v>
      </c>
      <c r="O302" s="3">
        <v>268410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90627</v>
      </c>
      <c r="Y302" s="3">
        <v>273488</v>
      </c>
      <c r="Z302" s="3">
        <v>294261</v>
      </c>
      <c r="AA302" s="3">
        <v>0</v>
      </c>
      <c r="AB302" s="5">
        <v>221806</v>
      </c>
      <c r="AC302" s="5">
        <v>0</v>
      </c>
      <c r="AD302" s="5">
        <v>22691</v>
      </c>
      <c r="AE302" s="5">
        <v>0</v>
      </c>
      <c r="AF302" s="5">
        <v>0</v>
      </c>
      <c r="AG302" s="5">
        <v>78326</v>
      </c>
      <c r="AH302" s="5">
        <v>203685</v>
      </c>
      <c r="AI302" s="5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254446</v>
      </c>
      <c r="AS302" s="4">
        <v>2.5000000000000001E-3</v>
      </c>
      <c r="AT302" s="6">
        <v>2E-3</v>
      </c>
      <c r="AU302" s="4">
        <f t="shared" si="4"/>
        <v>2488980</v>
      </c>
    </row>
    <row r="303" spans="1:47">
      <c r="A303" s="1">
        <v>302</v>
      </c>
      <c r="B303" s="3">
        <v>313562</v>
      </c>
      <c r="C303" s="3">
        <v>0</v>
      </c>
      <c r="D303" s="3">
        <v>0</v>
      </c>
      <c r="E303" s="3">
        <v>208128</v>
      </c>
      <c r="F303" s="3">
        <v>0</v>
      </c>
      <c r="G303" s="3">
        <v>0</v>
      </c>
      <c r="H303" s="3">
        <v>0</v>
      </c>
      <c r="I303" s="3">
        <v>171487</v>
      </c>
      <c r="J303" s="3">
        <v>219048</v>
      </c>
      <c r="K303" s="3">
        <v>0</v>
      </c>
      <c r="L303" s="3">
        <v>40322</v>
      </c>
      <c r="M303" s="3">
        <v>0</v>
      </c>
      <c r="N303" s="3">
        <v>0</v>
      </c>
      <c r="O303" s="3">
        <v>319536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111342</v>
      </c>
      <c r="Y303" s="3">
        <v>331064</v>
      </c>
      <c r="Z303" s="3">
        <v>356211</v>
      </c>
      <c r="AA303" s="3">
        <v>0</v>
      </c>
      <c r="AB303" s="5">
        <v>272505</v>
      </c>
      <c r="AC303" s="5">
        <v>0</v>
      </c>
      <c r="AD303" s="5">
        <v>27877</v>
      </c>
      <c r="AE303" s="5">
        <v>0</v>
      </c>
      <c r="AF303" s="5">
        <v>0</v>
      </c>
      <c r="AG303" s="5">
        <v>96229</v>
      </c>
      <c r="AH303" s="5">
        <v>246566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v>308013</v>
      </c>
      <c r="AS303" s="4">
        <v>2.5000000000000001E-3</v>
      </c>
      <c r="AT303" s="6">
        <v>2E-3</v>
      </c>
      <c r="AU303" s="4">
        <f t="shared" si="4"/>
        <v>3021890</v>
      </c>
    </row>
    <row r="304" spans="1:47">
      <c r="A304" s="1">
        <v>303</v>
      </c>
      <c r="B304" s="3">
        <v>0</v>
      </c>
      <c r="C304" s="3">
        <v>0</v>
      </c>
      <c r="D304" s="3">
        <v>0</v>
      </c>
      <c r="E304" s="3">
        <v>141527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9885</v>
      </c>
      <c r="N304" s="3">
        <v>0</v>
      </c>
      <c r="O304" s="3">
        <v>0</v>
      </c>
      <c r="P304" s="3">
        <v>28364</v>
      </c>
      <c r="Q304" s="3">
        <v>0</v>
      </c>
      <c r="R304" s="3">
        <v>0</v>
      </c>
      <c r="S304" s="3">
        <v>113019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5">
        <v>0</v>
      </c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5">
        <v>160804</v>
      </c>
      <c r="AI304" s="5">
        <v>0</v>
      </c>
      <c r="AJ304" s="5">
        <v>0</v>
      </c>
      <c r="AK304" s="5">
        <v>0</v>
      </c>
      <c r="AL304" s="5">
        <v>0</v>
      </c>
      <c r="AM304" s="5">
        <v>0</v>
      </c>
      <c r="AN304" s="5">
        <v>0</v>
      </c>
      <c r="AO304" s="5">
        <v>200878</v>
      </c>
      <c r="AS304" s="4">
        <v>2.5000000000000001E-3</v>
      </c>
      <c r="AT304" s="6">
        <v>2E-3</v>
      </c>
      <c r="AU304" s="4">
        <f t="shared" si="4"/>
        <v>654477</v>
      </c>
    </row>
    <row r="305" spans="1:47">
      <c r="A305" s="1">
        <v>304</v>
      </c>
      <c r="B305" s="3">
        <v>255225</v>
      </c>
      <c r="C305" s="3">
        <v>0</v>
      </c>
      <c r="D305" s="3">
        <v>0</v>
      </c>
      <c r="E305" s="3">
        <v>174828</v>
      </c>
      <c r="F305" s="3">
        <v>0</v>
      </c>
      <c r="G305" s="3">
        <v>0</v>
      </c>
      <c r="H305" s="3">
        <v>0</v>
      </c>
      <c r="I305" s="3">
        <v>139583</v>
      </c>
      <c r="J305" s="3">
        <v>178295</v>
      </c>
      <c r="K305" s="3">
        <v>0</v>
      </c>
      <c r="L305" s="3">
        <v>30680</v>
      </c>
      <c r="M305" s="3">
        <v>12521</v>
      </c>
      <c r="N305" s="3">
        <v>0</v>
      </c>
      <c r="O305" s="3">
        <v>0</v>
      </c>
      <c r="P305" s="3">
        <v>35038</v>
      </c>
      <c r="Q305" s="3">
        <v>0</v>
      </c>
      <c r="R305" s="3">
        <v>0</v>
      </c>
      <c r="S305" s="3">
        <v>143157</v>
      </c>
      <c r="T305" s="3">
        <v>0</v>
      </c>
      <c r="U305" s="3">
        <v>0</v>
      </c>
      <c r="V305" s="3">
        <v>216994</v>
      </c>
      <c r="W305" s="3">
        <v>0</v>
      </c>
      <c r="X305" s="3">
        <v>90627</v>
      </c>
      <c r="Y305" s="3">
        <v>0</v>
      </c>
      <c r="Z305" s="3">
        <v>0</v>
      </c>
      <c r="AA305" s="3">
        <v>0</v>
      </c>
      <c r="AB305" s="5">
        <v>221806</v>
      </c>
      <c r="AC305" s="5">
        <v>209204</v>
      </c>
      <c r="AD305" s="5">
        <v>0</v>
      </c>
      <c r="AE305" s="5">
        <v>0</v>
      </c>
      <c r="AF305" s="5">
        <v>0</v>
      </c>
      <c r="AG305" s="5">
        <v>78326</v>
      </c>
      <c r="AH305" s="5">
        <v>203685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v>254446</v>
      </c>
      <c r="AS305" s="4">
        <v>2.5000000000000001E-3</v>
      </c>
      <c r="AT305" s="6">
        <v>2E-3</v>
      </c>
      <c r="AU305" s="4">
        <f t="shared" si="4"/>
        <v>2244415</v>
      </c>
    </row>
    <row r="306" spans="1:47">
      <c r="A306" s="1">
        <v>305</v>
      </c>
      <c r="B306" s="3">
        <v>313562</v>
      </c>
      <c r="C306" s="3">
        <v>0</v>
      </c>
      <c r="D306" s="3">
        <v>0</v>
      </c>
      <c r="E306" s="3">
        <v>208128</v>
      </c>
      <c r="F306" s="3">
        <v>0</v>
      </c>
      <c r="G306" s="3">
        <v>0</v>
      </c>
      <c r="H306" s="3">
        <v>0</v>
      </c>
      <c r="I306" s="3">
        <v>171487</v>
      </c>
      <c r="J306" s="3">
        <v>219048</v>
      </c>
      <c r="K306" s="3">
        <v>0</v>
      </c>
      <c r="L306" s="3">
        <v>37692</v>
      </c>
      <c r="M306" s="3">
        <v>15157</v>
      </c>
      <c r="N306" s="3">
        <v>0</v>
      </c>
      <c r="O306" s="3">
        <v>0</v>
      </c>
      <c r="P306" s="3">
        <v>41712</v>
      </c>
      <c r="Q306" s="3">
        <v>0</v>
      </c>
      <c r="R306" s="3">
        <v>0</v>
      </c>
      <c r="S306" s="3">
        <v>173296</v>
      </c>
      <c r="T306" s="3">
        <v>0</v>
      </c>
      <c r="U306" s="3">
        <v>0</v>
      </c>
      <c r="V306" s="3">
        <v>266593</v>
      </c>
      <c r="W306" s="3">
        <v>0</v>
      </c>
      <c r="X306" s="3">
        <v>111342</v>
      </c>
      <c r="Y306" s="3">
        <v>0</v>
      </c>
      <c r="Z306" s="3">
        <v>0</v>
      </c>
      <c r="AA306" s="3">
        <v>0</v>
      </c>
      <c r="AB306" s="5">
        <v>272505</v>
      </c>
      <c r="AC306" s="5">
        <v>257022</v>
      </c>
      <c r="AD306" s="5">
        <v>0</v>
      </c>
      <c r="AE306" s="5">
        <v>0</v>
      </c>
      <c r="AF306" s="5">
        <v>0</v>
      </c>
      <c r="AG306" s="5">
        <v>96229</v>
      </c>
      <c r="AH306" s="5">
        <v>246566</v>
      </c>
      <c r="AI306" s="5">
        <v>0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308013</v>
      </c>
      <c r="AS306" s="4">
        <v>2.5000000000000001E-3</v>
      </c>
      <c r="AT306" s="6">
        <v>2E-3</v>
      </c>
      <c r="AU306" s="4">
        <f t="shared" si="4"/>
        <v>2738352</v>
      </c>
    </row>
    <row r="307" spans="1:47">
      <c r="A307" s="1">
        <v>306</v>
      </c>
      <c r="B307" s="3">
        <v>0</v>
      </c>
      <c r="C307" s="3">
        <v>0</v>
      </c>
      <c r="D307" s="3">
        <v>0</v>
      </c>
      <c r="E307" s="3">
        <v>141527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75016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160804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v>200878</v>
      </c>
      <c r="AS307" s="4">
        <v>2.5000000000000001E-3</v>
      </c>
      <c r="AT307" s="6">
        <v>2E-3</v>
      </c>
      <c r="AU307" s="4">
        <f t="shared" si="4"/>
        <v>578225</v>
      </c>
    </row>
    <row r="308" spans="1:47">
      <c r="A308" s="1">
        <v>307</v>
      </c>
      <c r="B308" s="3">
        <v>255225</v>
      </c>
      <c r="C308" s="3">
        <v>0</v>
      </c>
      <c r="D308" s="3">
        <v>0</v>
      </c>
      <c r="E308" s="3">
        <v>174828</v>
      </c>
      <c r="F308" s="3">
        <v>0</v>
      </c>
      <c r="G308" s="3">
        <v>0</v>
      </c>
      <c r="H308" s="3">
        <v>0</v>
      </c>
      <c r="I308" s="3">
        <v>139583</v>
      </c>
      <c r="J308" s="3">
        <v>178295</v>
      </c>
      <c r="K308" s="3">
        <v>0</v>
      </c>
      <c r="L308" s="3">
        <v>30680</v>
      </c>
      <c r="M308" s="3">
        <v>0</v>
      </c>
      <c r="N308" s="3">
        <v>0</v>
      </c>
      <c r="O308" s="3">
        <v>0</v>
      </c>
      <c r="P308" s="3">
        <v>0</v>
      </c>
      <c r="Q308" s="3">
        <v>92666</v>
      </c>
      <c r="R308" s="3">
        <v>0</v>
      </c>
      <c r="S308" s="3">
        <v>0</v>
      </c>
      <c r="T308" s="3">
        <v>0</v>
      </c>
      <c r="U308" s="3">
        <v>0</v>
      </c>
      <c r="V308" s="3">
        <v>216994</v>
      </c>
      <c r="W308" s="3">
        <v>0</v>
      </c>
      <c r="X308" s="3">
        <v>90627</v>
      </c>
      <c r="Y308" s="3">
        <v>0</v>
      </c>
      <c r="Z308" s="3">
        <v>0</v>
      </c>
      <c r="AA308" s="3">
        <v>0</v>
      </c>
      <c r="AB308" s="5">
        <v>221806</v>
      </c>
      <c r="AC308" s="5">
        <v>0</v>
      </c>
      <c r="AD308" s="5">
        <v>0</v>
      </c>
      <c r="AE308" s="5">
        <v>96673</v>
      </c>
      <c r="AF308" s="5">
        <v>0</v>
      </c>
      <c r="AG308" s="5">
        <v>78326</v>
      </c>
      <c r="AH308" s="5">
        <v>203685</v>
      </c>
      <c r="AI308" s="5">
        <v>108196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v>254446</v>
      </c>
      <c r="AS308" s="4">
        <v>2.5000000000000001E-3</v>
      </c>
      <c r="AT308" s="6">
        <v>2E-3</v>
      </c>
      <c r="AU308" s="4">
        <f t="shared" si="4"/>
        <v>2142030</v>
      </c>
    </row>
    <row r="309" spans="1:47">
      <c r="A309" s="1">
        <v>308</v>
      </c>
      <c r="B309" s="3">
        <v>313562</v>
      </c>
      <c r="C309" s="3">
        <v>0</v>
      </c>
      <c r="D309" s="3">
        <v>0</v>
      </c>
      <c r="E309" s="3">
        <v>208128</v>
      </c>
      <c r="F309" s="3">
        <v>0</v>
      </c>
      <c r="G309" s="3">
        <v>0</v>
      </c>
      <c r="H309" s="3">
        <v>0</v>
      </c>
      <c r="I309" s="3">
        <v>171487</v>
      </c>
      <c r="J309" s="3">
        <v>219048</v>
      </c>
      <c r="K309" s="3">
        <v>0</v>
      </c>
      <c r="L309" s="3">
        <v>37692</v>
      </c>
      <c r="M309" s="3">
        <v>0</v>
      </c>
      <c r="N309" s="3">
        <v>0</v>
      </c>
      <c r="O309" s="3">
        <v>0</v>
      </c>
      <c r="P309" s="3">
        <v>0</v>
      </c>
      <c r="Q309" s="3">
        <v>110317</v>
      </c>
      <c r="R309" s="3">
        <v>0</v>
      </c>
      <c r="S309" s="3">
        <v>0</v>
      </c>
      <c r="T309" s="3">
        <v>0</v>
      </c>
      <c r="U309" s="3">
        <v>0</v>
      </c>
      <c r="V309" s="3">
        <v>266593</v>
      </c>
      <c r="W309" s="3">
        <v>0</v>
      </c>
      <c r="X309" s="3">
        <v>111342</v>
      </c>
      <c r="Y309" s="3">
        <v>0</v>
      </c>
      <c r="Z309" s="3">
        <v>0</v>
      </c>
      <c r="AA309" s="3">
        <v>0</v>
      </c>
      <c r="AB309" s="5">
        <v>272505</v>
      </c>
      <c r="AC309" s="5">
        <v>0</v>
      </c>
      <c r="AD309" s="5">
        <v>0</v>
      </c>
      <c r="AE309" s="5">
        <v>118769</v>
      </c>
      <c r="AF309" s="5">
        <v>0</v>
      </c>
      <c r="AG309" s="5">
        <v>96229</v>
      </c>
      <c r="AH309" s="5">
        <v>246566</v>
      </c>
      <c r="AI309" s="5">
        <v>132927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308013</v>
      </c>
      <c r="AS309" s="4">
        <v>2.5000000000000001E-3</v>
      </c>
      <c r="AT309" s="6">
        <v>2E-3</v>
      </c>
      <c r="AU309" s="4">
        <f t="shared" si="4"/>
        <v>2613178</v>
      </c>
    </row>
    <row r="310" spans="1:47">
      <c r="A310" s="1">
        <v>309</v>
      </c>
      <c r="B310" s="3">
        <v>0</v>
      </c>
      <c r="C310" s="3">
        <v>0</v>
      </c>
      <c r="D310" s="3">
        <v>0</v>
      </c>
      <c r="E310" s="3">
        <v>141527</v>
      </c>
      <c r="F310" s="3">
        <v>0</v>
      </c>
      <c r="G310" s="3">
        <v>157390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85624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160804</v>
      </c>
      <c r="AI310" s="5">
        <v>0</v>
      </c>
      <c r="AJ310" s="5">
        <v>0</v>
      </c>
      <c r="AK310" s="5">
        <v>0</v>
      </c>
      <c r="AL310" s="5">
        <v>0</v>
      </c>
      <c r="AM310" s="5">
        <v>18415</v>
      </c>
      <c r="AN310" s="5">
        <v>0</v>
      </c>
      <c r="AO310" s="5">
        <v>200878</v>
      </c>
      <c r="AS310" s="4">
        <v>2.5000000000000001E-3</v>
      </c>
      <c r="AT310" s="6">
        <v>2E-3</v>
      </c>
      <c r="AU310" s="4">
        <f t="shared" si="4"/>
        <v>764638</v>
      </c>
    </row>
    <row r="311" spans="1:47">
      <c r="A311" s="1">
        <v>310</v>
      </c>
      <c r="B311" s="3">
        <v>255225</v>
      </c>
      <c r="C311" s="3">
        <v>0</v>
      </c>
      <c r="D311" s="3">
        <v>63095</v>
      </c>
      <c r="E311" s="3">
        <v>174828</v>
      </c>
      <c r="F311" s="3">
        <v>0</v>
      </c>
      <c r="G311" s="3">
        <v>199360</v>
      </c>
      <c r="H311" s="3">
        <v>0</v>
      </c>
      <c r="I311" s="3">
        <v>139583</v>
      </c>
      <c r="J311" s="3">
        <v>178295</v>
      </c>
      <c r="K311" s="3">
        <v>0</v>
      </c>
      <c r="L311" s="3">
        <v>30680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105770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90627</v>
      </c>
      <c r="Y311" s="3">
        <v>0</v>
      </c>
      <c r="Z311" s="3">
        <v>0</v>
      </c>
      <c r="AA311" s="3">
        <v>0</v>
      </c>
      <c r="AB311" s="5">
        <v>221806</v>
      </c>
      <c r="AC311" s="5">
        <v>0</v>
      </c>
      <c r="AD311" s="5">
        <v>22691</v>
      </c>
      <c r="AE311" s="5">
        <v>0</v>
      </c>
      <c r="AF311" s="5">
        <v>0</v>
      </c>
      <c r="AG311" s="5">
        <v>78326</v>
      </c>
      <c r="AH311" s="5">
        <v>203685</v>
      </c>
      <c r="AI311" s="5">
        <v>0</v>
      </c>
      <c r="AJ311" s="5">
        <v>0</v>
      </c>
      <c r="AK311" s="5">
        <v>0</v>
      </c>
      <c r="AL311" s="5">
        <v>0</v>
      </c>
      <c r="AM311" s="5">
        <v>23326</v>
      </c>
      <c r="AN311" s="5">
        <v>0</v>
      </c>
      <c r="AO311" s="5">
        <v>254446</v>
      </c>
      <c r="AS311" s="4">
        <v>2.5000000000000001E-3</v>
      </c>
      <c r="AT311" s="6">
        <v>2E-3</v>
      </c>
      <c r="AU311" s="4">
        <f t="shared" si="4"/>
        <v>2041743</v>
      </c>
    </row>
    <row r="312" spans="1:47">
      <c r="A312" s="1">
        <v>311</v>
      </c>
      <c r="B312" s="3">
        <v>313562</v>
      </c>
      <c r="C312" s="3">
        <v>0</v>
      </c>
      <c r="D312" s="3">
        <v>77517</v>
      </c>
      <c r="E312" s="3">
        <v>208128</v>
      </c>
      <c r="F312" s="3">
        <v>0</v>
      </c>
      <c r="G312" s="3">
        <v>241331</v>
      </c>
      <c r="H312" s="3">
        <v>0</v>
      </c>
      <c r="I312" s="3">
        <v>171487</v>
      </c>
      <c r="J312" s="3">
        <v>219048</v>
      </c>
      <c r="K312" s="3">
        <v>0</v>
      </c>
      <c r="L312" s="3">
        <v>37692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125917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111342</v>
      </c>
      <c r="Y312" s="3">
        <v>0</v>
      </c>
      <c r="Z312" s="3">
        <v>0</v>
      </c>
      <c r="AA312" s="3">
        <v>0</v>
      </c>
      <c r="AB312" s="5">
        <v>272505</v>
      </c>
      <c r="AC312" s="5">
        <v>0</v>
      </c>
      <c r="AD312" s="5">
        <v>27877</v>
      </c>
      <c r="AE312" s="5">
        <v>0</v>
      </c>
      <c r="AF312" s="5">
        <v>0</v>
      </c>
      <c r="AG312" s="5">
        <v>96229</v>
      </c>
      <c r="AH312" s="5">
        <v>246566</v>
      </c>
      <c r="AI312" s="5">
        <v>0</v>
      </c>
      <c r="AJ312" s="5">
        <v>0</v>
      </c>
      <c r="AK312" s="5">
        <v>0</v>
      </c>
      <c r="AL312" s="5">
        <v>0</v>
      </c>
      <c r="AM312" s="5">
        <v>28237</v>
      </c>
      <c r="AN312" s="5">
        <v>0</v>
      </c>
      <c r="AO312" s="5">
        <v>308013</v>
      </c>
      <c r="AS312" s="4">
        <v>2.5000000000000001E-3</v>
      </c>
      <c r="AT312" s="6">
        <v>2E-3</v>
      </c>
      <c r="AU312" s="4">
        <f t="shared" si="4"/>
        <v>2485451</v>
      </c>
    </row>
    <row r="313" spans="1:47">
      <c r="A313" s="1">
        <v>312</v>
      </c>
      <c r="B313" s="3">
        <v>0</v>
      </c>
      <c r="C313" s="3">
        <v>0</v>
      </c>
      <c r="D313" s="3">
        <v>0</v>
      </c>
      <c r="E313" s="3">
        <v>141527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25027</v>
      </c>
      <c r="Q313" s="3">
        <v>0</v>
      </c>
      <c r="R313" s="3">
        <v>0</v>
      </c>
      <c r="S313" s="3">
        <v>128088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160804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v>200878</v>
      </c>
      <c r="AS313" s="4">
        <v>2.5000000000000001E-3</v>
      </c>
      <c r="AT313" s="6">
        <v>2E-3</v>
      </c>
      <c r="AU313" s="4">
        <f t="shared" si="4"/>
        <v>656324</v>
      </c>
    </row>
    <row r="314" spans="1:47">
      <c r="A314" s="1">
        <v>313</v>
      </c>
      <c r="B314" s="3">
        <v>255225</v>
      </c>
      <c r="C314" s="3">
        <v>0</v>
      </c>
      <c r="D314" s="3">
        <v>0</v>
      </c>
      <c r="E314" s="3">
        <v>174828</v>
      </c>
      <c r="F314" s="3">
        <v>0</v>
      </c>
      <c r="G314" s="3">
        <v>0</v>
      </c>
      <c r="H314" s="3">
        <v>0</v>
      </c>
      <c r="I314" s="3">
        <v>139583</v>
      </c>
      <c r="J314" s="3">
        <v>178295</v>
      </c>
      <c r="K314" s="3">
        <v>0</v>
      </c>
      <c r="L314" s="3">
        <v>30680</v>
      </c>
      <c r="M314" s="3">
        <v>0</v>
      </c>
      <c r="N314" s="3">
        <v>0</v>
      </c>
      <c r="O314" s="3">
        <v>0</v>
      </c>
      <c r="P314" s="3">
        <v>31701</v>
      </c>
      <c r="Q314" s="3">
        <v>0</v>
      </c>
      <c r="R314" s="3">
        <v>0</v>
      </c>
      <c r="S314" s="3">
        <v>158227</v>
      </c>
      <c r="T314" s="3">
        <v>0</v>
      </c>
      <c r="U314" s="3">
        <v>0</v>
      </c>
      <c r="V314" s="3">
        <v>216994</v>
      </c>
      <c r="W314" s="3">
        <v>0</v>
      </c>
      <c r="X314" s="3">
        <v>90627</v>
      </c>
      <c r="Y314" s="3">
        <v>0</v>
      </c>
      <c r="Z314" s="3">
        <v>0</v>
      </c>
      <c r="AA314" s="3">
        <v>0</v>
      </c>
      <c r="AB314" s="5">
        <v>221806</v>
      </c>
      <c r="AC314" s="5">
        <v>0</v>
      </c>
      <c r="AD314" s="5">
        <v>0</v>
      </c>
      <c r="AE314" s="5">
        <v>0</v>
      </c>
      <c r="AF314" s="5">
        <v>0</v>
      </c>
      <c r="AG314" s="5">
        <v>78326</v>
      </c>
      <c r="AH314" s="5">
        <v>203685</v>
      </c>
      <c r="AI314" s="5">
        <v>0</v>
      </c>
      <c r="AJ314" s="5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254446</v>
      </c>
      <c r="AS314" s="4">
        <v>2.5000000000000001E-3</v>
      </c>
      <c r="AT314" s="6">
        <v>2E-3</v>
      </c>
      <c r="AU314" s="4">
        <f t="shared" si="4"/>
        <v>2034423</v>
      </c>
    </row>
    <row r="315" spans="1:47">
      <c r="A315" s="1">
        <v>314</v>
      </c>
      <c r="B315" s="3">
        <v>313562</v>
      </c>
      <c r="C315" s="3">
        <v>0</v>
      </c>
      <c r="D315" s="3">
        <v>0</v>
      </c>
      <c r="E315" s="3">
        <v>208128</v>
      </c>
      <c r="F315" s="3">
        <v>0</v>
      </c>
      <c r="G315" s="3">
        <v>0</v>
      </c>
      <c r="H315" s="3">
        <v>0</v>
      </c>
      <c r="I315" s="3">
        <v>171487</v>
      </c>
      <c r="J315" s="3">
        <v>219048</v>
      </c>
      <c r="K315" s="3">
        <v>0</v>
      </c>
      <c r="L315" s="3">
        <v>37692</v>
      </c>
      <c r="M315" s="3">
        <v>0</v>
      </c>
      <c r="N315" s="3">
        <v>0</v>
      </c>
      <c r="O315" s="3">
        <v>0</v>
      </c>
      <c r="P315" s="3">
        <v>38375</v>
      </c>
      <c r="Q315" s="3">
        <v>0</v>
      </c>
      <c r="R315" s="3">
        <v>0</v>
      </c>
      <c r="S315" s="3">
        <v>188365</v>
      </c>
      <c r="T315" s="3">
        <v>0</v>
      </c>
      <c r="U315" s="3">
        <v>0</v>
      </c>
      <c r="V315" s="3">
        <v>266593</v>
      </c>
      <c r="W315" s="3">
        <v>0</v>
      </c>
      <c r="X315" s="3">
        <v>111342</v>
      </c>
      <c r="Y315" s="3">
        <v>0</v>
      </c>
      <c r="Z315" s="3">
        <v>0</v>
      </c>
      <c r="AA315" s="3">
        <v>0</v>
      </c>
      <c r="AB315" s="5">
        <v>272505</v>
      </c>
      <c r="AC315" s="5">
        <v>0</v>
      </c>
      <c r="AD315" s="5">
        <v>0</v>
      </c>
      <c r="AE315" s="5">
        <v>0</v>
      </c>
      <c r="AF315" s="5">
        <v>0</v>
      </c>
      <c r="AG315" s="5">
        <v>96229</v>
      </c>
      <c r="AH315" s="5">
        <v>246566</v>
      </c>
      <c r="AI315" s="5">
        <v>0</v>
      </c>
      <c r="AJ315" s="5">
        <v>0</v>
      </c>
      <c r="AK315" s="5">
        <v>0</v>
      </c>
      <c r="AL315" s="5">
        <v>0</v>
      </c>
      <c r="AM315" s="5">
        <v>0</v>
      </c>
      <c r="AN315" s="5">
        <v>0</v>
      </c>
      <c r="AO315" s="5">
        <v>308013</v>
      </c>
      <c r="AS315" s="4">
        <v>2.5000000000000001E-3</v>
      </c>
      <c r="AT315" s="6">
        <v>2E-3</v>
      </c>
      <c r="AU315" s="4">
        <f t="shared" si="4"/>
        <v>2477905</v>
      </c>
    </row>
    <row r="316" spans="1:47">
      <c r="A316" s="1">
        <v>315</v>
      </c>
      <c r="B316" s="3">
        <v>0</v>
      </c>
      <c r="C316" s="3">
        <v>0</v>
      </c>
      <c r="D316" s="3">
        <v>0</v>
      </c>
      <c r="E316" s="3">
        <v>141527</v>
      </c>
      <c r="F316" s="3">
        <v>0</v>
      </c>
      <c r="G316" s="3">
        <v>0</v>
      </c>
      <c r="H316" s="3">
        <v>9694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90848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160804</v>
      </c>
      <c r="AI316" s="5">
        <v>0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200878</v>
      </c>
      <c r="AS316" s="4">
        <v>2.5000000000000001E-3</v>
      </c>
      <c r="AT316" s="6">
        <v>2E-3</v>
      </c>
      <c r="AU316" s="4">
        <f t="shared" si="4"/>
        <v>603751</v>
      </c>
    </row>
    <row r="317" spans="1:47">
      <c r="A317" s="1">
        <v>316</v>
      </c>
      <c r="B317" s="3">
        <v>255225</v>
      </c>
      <c r="C317" s="3">
        <v>0</v>
      </c>
      <c r="D317" s="3">
        <v>0</v>
      </c>
      <c r="E317" s="3">
        <v>174828</v>
      </c>
      <c r="F317" s="3">
        <v>0</v>
      </c>
      <c r="G317" s="3">
        <v>0</v>
      </c>
      <c r="H317" s="3">
        <v>12279</v>
      </c>
      <c r="I317" s="3">
        <v>139583</v>
      </c>
      <c r="J317" s="3">
        <v>178295</v>
      </c>
      <c r="K317" s="3">
        <v>0</v>
      </c>
      <c r="L317" s="3">
        <v>30680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112224</v>
      </c>
      <c r="U317" s="3">
        <v>0</v>
      </c>
      <c r="V317" s="3">
        <v>0</v>
      </c>
      <c r="W317" s="3">
        <v>39552</v>
      </c>
      <c r="X317" s="3">
        <v>90627</v>
      </c>
      <c r="Y317" s="3">
        <v>0</v>
      </c>
      <c r="Z317" s="3">
        <v>0</v>
      </c>
      <c r="AA317" s="3">
        <v>0</v>
      </c>
      <c r="AB317" s="5">
        <v>221806</v>
      </c>
      <c r="AC317" s="5">
        <v>0</v>
      </c>
      <c r="AD317" s="5">
        <v>0</v>
      </c>
      <c r="AE317" s="5">
        <v>0</v>
      </c>
      <c r="AF317" s="5">
        <v>0</v>
      </c>
      <c r="AG317" s="5">
        <v>78326</v>
      </c>
      <c r="AH317" s="5">
        <v>203685</v>
      </c>
      <c r="AI317" s="5">
        <v>0</v>
      </c>
      <c r="AJ317" s="5">
        <v>0</v>
      </c>
      <c r="AK317" s="5">
        <v>0</v>
      </c>
      <c r="AL317" s="5">
        <v>196854</v>
      </c>
      <c r="AM317" s="5">
        <v>0</v>
      </c>
      <c r="AN317" s="5">
        <v>0</v>
      </c>
      <c r="AO317" s="5">
        <v>254446</v>
      </c>
      <c r="AS317" s="4">
        <v>2.5000000000000001E-3</v>
      </c>
      <c r="AT317" s="6">
        <v>2E-3</v>
      </c>
      <c r="AU317" s="4">
        <f t="shared" si="4"/>
        <v>1988410</v>
      </c>
    </row>
    <row r="318" spans="1:47">
      <c r="A318" s="1">
        <v>317</v>
      </c>
      <c r="B318" s="3">
        <v>313562</v>
      </c>
      <c r="C318" s="3">
        <v>0</v>
      </c>
      <c r="D318" s="3">
        <v>0</v>
      </c>
      <c r="E318" s="3">
        <v>208128</v>
      </c>
      <c r="F318" s="3">
        <v>0</v>
      </c>
      <c r="G318" s="3">
        <v>0</v>
      </c>
      <c r="H318" s="3">
        <v>14864</v>
      </c>
      <c r="I318" s="3">
        <v>171487</v>
      </c>
      <c r="J318" s="3">
        <v>219048</v>
      </c>
      <c r="K318" s="3">
        <v>0</v>
      </c>
      <c r="L318" s="3">
        <v>37692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133600</v>
      </c>
      <c r="U318" s="3">
        <v>0</v>
      </c>
      <c r="V318" s="3">
        <v>0</v>
      </c>
      <c r="W318" s="3">
        <v>48593</v>
      </c>
      <c r="X318" s="3">
        <v>111342</v>
      </c>
      <c r="Y318" s="3">
        <v>0</v>
      </c>
      <c r="Z318" s="3">
        <v>0</v>
      </c>
      <c r="AA318" s="3">
        <v>0</v>
      </c>
      <c r="AB318" s="5">
        <v>272505</v>
      </c>
      <c r="AC318" s="5">
        <v>0</v>
      </c>
      <c r="AD318" s="5">
        <v>0</v>
      </c>
      <c r="AE318" s="5">
        <v>0</v>
      </c>
      <c r="AF318" s="5">
        <v>0</v>
      </c>
      <c r="AG318" s="5">
        <v>96229</v>
      </c>
      <c r="AH318" s="5">
        <v>246566</v>
      </c>
      <c r="AI318" s="5">
        <v>0</v>
      </c>
      <c r="AJ318" s="5">
        <v>0</v>
      </c>
      <c r="AK318" s="5">
        <v>0</v>
      </c>
      <c r="AL318" s="5">
        <v>241849</v>
      </c>
      <c r="AM318" s="5">
        <v>0</v>
      </c>
      <c r="AN318" s="5">
        <v>0</v>
      </c>
      <c r="AO318" s="5">
        <v>308013</v>
      </c>
      <c r="AS318" s="4">
        <v>2.5000000000000001E-3</v>
      </c>
      <c r="AT318" s="6">
        <v>2E-3</v>
      </c>
      <c r="AU318" s="4">
        <f t="shared" si="4"/>
        <v>2423478</v>
      </c>
    </row>
    <row r="319" spans="1:47">
      <c r="A319" s="1">
        <v>318</v>
      </c>
      <c r="B319" s="3">
        <v>0</v>
      </c>
      <c r="C319" s="3">
        <v>0</v>
      </c>
      <c r="D319" s="3">
        <v>0</v>
      </c>
      <c r="E319" s="3">
        <v>141527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14084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160804</v>
      </c>
      <c r="AI319" s="5">
        <v>0</v>
      </c>
      <c r="AJ319" s="5">
        <v>0</v>
      </c>
      <c r="AK319" s="5">
        <v>108837</v>
      </c>
      <c r="AL319" s="5">
        <v>0</v>
      </c>
      <c r="AM319" s="5">
        <v>0</v>
      </c>
      <c r="AN319" s="5">
        <v>100868</v>
      </c>
      <c r="AO319" s="5">
        <v>200878</v>
      </c>
      <c r="AS319" s="4">
        <v>2.5000000000000001E-3</v>
      </c>
      <c r="AT319" s="6">
        <v>2E-3</v>
      </c>
      <c r="AU319" s="4">
        <f t="shared" si="4"/>
        <v>726998</v>
      </c>
    </row>
    <row r="320" spans="1:47">
      <c r="A320" s="1">
        <v>319</v>
      </c>
      <c r="B320" s="3">
        <v>255225</v>
      </c>
      <c r="C320" s="3">
        <v>0</v>
      </c>
      <c r="D320" s="3">
        <v>0</v>
      </c>
      <c r="E320" s="3">
        <v>174828</v>
      </c>
      <c r="F320" s="3">
        <v>0</v>
      </c>
      <c r="G320" s="3">
        <v>0</v>
      </c>
      <c r="H320" s="3">
        <v>0</v>
      </c>
      <c r="I320" s="3">
        <v>139583</v>
      </c>
      <c r="J320" s="3">
        <v>178295</v>
      </c>
      <c r="K320" s="3">
        <v>0</v>
      </c>
      <c r="L320" s="3">
        <v>30680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17398</v>
      </c>
      <c r="V320" s="3">
        <v>0</v>
      </c>
      <c r="W320" s="3">
        <v>0</v>
      </c>
      <c r="X320" s="3">
        <v>90627</v>
      </c>
      <c r="Y320" s="3">
        <v>0</v>
      </c>
      <c r="Z320" s="3">
        <v>0</v>
      </c>
      <c r="AA320" s="3">
        <v>0</v>
      </c>
      <c r="AB320" s="5">
        <v>221806</v>
      </c>
      <c r="AC320" s="5">
        <v>0</v>
      </c>
      <c r="AD320" s="5">
        <v>0</v>
      </c>
      <c r="AE320" s="5">
        <v>0</v>
      </c>
      <c r="AF320" s="5">
        <v>0</v>
      </c>
      <c r="AG320" s="5">
        <v>78326</v>
      </c>
      <c r="AH320" s="5">
        <v>203685</v>
      </c>
      <c r="AI320" s="5">
        <v>0</v>
      </c>
      <c r="AJ320" s="5">
        <v>0</v>
      </c>
      <c r="AK320" s="5">
        <v>134445</v>
      </c>
      <c r="AL320" s="5">
        <v>0</v>
      </c>
      <c r="AM320" s="5">
        <v>0</v>
      </c>
      <c r="AN320" s="5">
        <v>127767</v>
      </c>
      <c r="AO320" s="5">
        <v>254446</v>
      </c>
      <c r="AS320" s="4">
        <v>2.5000000000000001E-3</v>
      </c>
      <c r="AT320" s="6">
        <v>2E-3</v>
      </c>
      <c r="AU320" s="4">
        <f t="shared" si="4"/>
        <v>1907111</v>
      </c>
    </row>
    <row r="321" spans="1:47">
      <c r="A321" s="1">
        <v>320</v>
      </c>
      <c r="B321" s="3">
        <v>313562</v>
      </c>
      <c r="C321" s="3">
        <v>0</v>
      </c>
      <c r="D321" s="3">
        <v>0</v>
      </c>
      <c r="E321" s="3">
        <v>208128</v>
      </c>
      <c r="F321" s="3">
        <v>0</v>
      </c>
      <c r="G321" s="3">
        <v>0</v>
      </c>
      <c r="H321" s="3">
        <v>0</v>
      </c>
      <c r="I321" s="3">
        <v>171487</v>
      </c>
      <c r="J321" s="3">
        <v>219048</v>
      </c>
      <c r="K321" s="3">
        <v>0</v>
      </c>
      <c r="L321" s="3">
        <v>37692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20712</v>
      </c>
      <c r="V321" s="3">
        <v>0</v>
      </c>
      <c r="W321" s="3">
        <v>0</v>
      </c>
      <c r="X321" s="3">
        <v>111342</v>
      </c>
      <c r="Y321" s="3">
        <v>0</v>
      </c>
      <c r="Z321" s="3">
        <v>0</v>
      </c>
      <c r="AA321" s="3">
        <v>0</v>
      </c>
      <c r="AB321" s="5">
        <v>272505</v>
      </c>
      <c r="AC321" s="5">
        <v>0</v>
      </c>
      <c r="AD321" s="5">
        <v>0</v>
      </c>
      <c r="AE321" s="5">
        <v>0</v>
      </c>
      <c r="AF321" s="5">
        <v>0</v>
      </c>
      <c r="AG321" s="5">
        <v>96229</v>
      </c>
      <c r="AH321" s="5">
        <v>246566</v>
      </c>
      <c r="AI321" s="5">
        <v>0</v>
      </c>
      <c r="AJ321" s="5">
        <v>0</v>
      </c>
      <c r="AK321" s="5">
        <v>160054</v>
      </c>
      <c r="AL321" s="5">
        <v>0</v>
      </c>
      <c r="AM321" s="5">
        <v>0</v>
      </c>
      <c r="AN321" s="5">
        <v>154665</v>
      </c>
      <c r="AO321" s="5">
        <v>308013</v>
      </c>
      <c r="AS321" s="4">
        <v>2.5000000000000001E-3</v>
      </c>
      <c r="AT321" s="6">
        <v>2E-3</v>
      </c>
      <c r="AU321" s="4">
        <f t="shared" si="4"/>
        <v>2320003</v>
      </c>
    </row>
    <row r="322" spans="1:47">
      <c r="A322" s="1">
        <v>321</v>
      </c>
      <c r="B322" s="3">
        <v>0</v>
      </c>
      <c r="C322" s="3">
        <v>0</v>
      </c>
      <c r="D322" s="3">
        <v>0</v>
      </c>
      <c r="E322" s="3">
        <v>0</v>
      </c>
      <c r="F322" s="3">
        <v>41053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29803</v>
      </c>
      <c r="M322" s="3">
        <v>0</v>
      </c>
      <c r="N322" s="3">
        <v>120524</v>
      </c>
      <c r="O322" s="3">
        <v>191722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215911</v>
      </c>
      <c r="Z322" s="3">
        <v>0</v>
      </c>
      <c r="AA322" s="3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67814</v>
      </c>
      <c r="AG322" s="5">
        <v>0</v>
      </c>
      <c r="AH322" s="5">
        <v>160804</v>
      </c>
      <c r="AI322" s="5">
        <v>0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S322" s="4">
        <v>2.5000000000000001E-3</v>
      </c>
      <c r="AT322" s="6">
        <v>2E-3</v>
      </c>
      <c r="AU322" s="4">
        <f t="shared" ref="AU322:AU385" si="5">SUM(B322:AO322)</f>
        <v>827631</v>
      </c>
    </row>
    <row r="323" spans="1:47">
      <c r="A323" s="1">
        <v>322</v>
      </c>
      <c r="B323" s="3">
        <v>0</v>
      </c>
      <c r="C323" s="3">
        <v>0</v>
      </c>
      <c r="D323" s="3">
        <v>0</v>
      </c>
      <c r="E323" s="3">
        <v>145690</v>
      </c>
      <c r="F323" s="3">
        <v>50712</v>
      </c>
      <c r="G323" s="3">
        <v>183621</v>
      </c>
      <c r="H323" s="3">
        <v>0</v>
      </c>
      <c r="I323" s="3">
        <v>139583</v>
      </c>
      <c r="J323" s="3">
        <v>0</v>
      </c>
      <c r="K323" s="3">
        <v>0</v>
      </c>
      <c r="L323" s="3">
        <v>36816</v>
      </c>
      <c r="M323" s="3">
        <v>0</v>
      </c>
      <c r="N323" s="3">
        <v>152664</v>
      </c>
      <c r="O323" s="3">
        <v>242847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273488</v>
      </c>
      <c r="Z323" s="3">
        <v>271030</v>
      </c>
      <c r="AA323" s="3">
        <v>0</v>
      </c>
      <c r="AB323" s="5">
        <v>0</v>
      </c>
      <c r="AC323" s="5">
        <v>209204</v>
      </c>
      <c r="AD323" s="5">
        <v>22691</v>
      </c>
      <c r="AE323" s="5">
        <v>0</v>
      </c>
      <c r="AF323" s="5">
        <v>83770</v>
      </c>
      <c r="AG323" s="5">
        <v>78326</v>
      </c>
      <c r="AH323" s="5">
        <v>203685</v>
      </c>
      <c r="AI323" s="5">
        <v>0</v>
      </c>
      <c r="AJ323" s="5">
        <v>0</v>
      </c>
      <c r="AK323" s="5">
        <v>0</v>
      </c>
      <c r="AL323" s="5">
        <v>0</v>
      </c>
      <c r="AM323" s="5">
        <v>0</v>
      </c>
      <c r="AN323" s="5">
        <v>0</v>
      </c>
      <c r="AO323" s="5">
        <v>0</v>
      </c>
      <c r="AS323" s="4">
        <v>2.5000000000000001E-3</v>
      </c>
      <c r="AT323" s="6">
        <v>2E-3</v>
      </c>
      <c r="AU323" s="4">
        <f t="shared" si="5"/>
        <v>2094127</v>
      </c>
    </row>
    <row r="324" spans="1:47">
      <c r="A324" s="1">
        <v>323</v>
      </c>
      <c r="B324" s="3">
        <v>0</v>
      </c>
      <c r="C324" s="3">
        <v>0</v>
      </c>
      <c r="D324" s="3">
        <v>0</v>
      </c>
      <c r="E324" s="3">
        <v>178990</v>
      </c>
      <c r="F324" s="3">
        <v>60372</v>
      </c>
      <c r="G324" s="3">
        <v>225592</v>
      </c>
      <c r="H324" s="3">
        <v>0</v>
      </c>
      <c r="I324" s="3">
        <v>171487</v>
      </c>
      <c r="J324" s="3">
        <v>0</v>
      </c>
      <c r="K324" s="3">
        <v>0</v>
      </c>
      <c r="L324" s="3">
        <v>43828</v>
      </c>
      <c r="M324" s="3">
        <v>0</v>
      </c>
      <c r="N324" s="3">
        <v>184804</v>
      </c>
      <c r="O324" s="3">
        <v>293973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331064</v>
      </c>
      <c r="Z324" s="3">
        <v>332980</v>
      </c>
      <c r="AA324" s="3">
        <v>0</v>
      </c>
      <c r="AB324" s="5">
        <v>0</v>
      </c>
      <c r="AC324" s="5">
        <v>257022</v>
      </c>
      <c r="AD324" s="5">
        <v>27877</v>
      </c>
      <c r="AE324" s="5">
        <v>0</v>
      </c>
      <c r="AF324" s="5">
        <v>99726</v>
      </c>
      <c r="AG324" s="5">
        <v>96229</v>
      </c>
      <c r="AH324" s="5">
        <v>246566</v>
      </c>
      <c r="AI324" s="5">
        <v>0</v>
      </c>
      <c r="AJ324" s="5">
        <v>0</v>
      </c>
      <c r="AK324" s="5">
        <v>0</v>
      </c>
      <c r="AL324" s="5">
        <v>0</v>
      </c>
      <c r="AM324" s="5">
        <v>0</v>
      </c>
      <c r="AN324" s="5">
        <v>0</v>
      </c>
      <c r="AO324" s="5">
        <v>0</v>
      </c>
      <c r="AS324" s="4">
        <v>2.5000000000000001E-3</v>
      </c>
      <c r="AT324" s="6">
        <v>2E-3</v>
      </c>
      <c r="AU324" s="4">
        <f t="shared" si="5"/>
        <v>2550510</v>
      </c>
    </row>
    <row r="325" spans="1:47">
      <c r="A325" s="1">
        <v>324</v>
      </c>
      <c r="B325" s="3">
        <v>0</v>
      </c>
      <c r="C325" s="3">
        <v>0</v>
      </c>
      <c r="D325" s="3">
        <v>0</v>
      </c>
      <c r="E325" s="3">
        <v>0</v>
      </c>
      <c r="F325" s="3">
        <v>41053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11203</v>
      </c>
      <c r="N325" s="3">
        <v>120524</v>
      </c>
      <c r="O325" s="3">
        <v>0</v>
      </c>
      <c r="P325" s="3">
        <v>25027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67814</v>
      </c>
      <c r="AG325" s="5">
        <v>0</v>
      </c>
      <c r="AH325" s="5">
        <v>0</v>
      </c>
      <c r="AI325" s="5">
        <v>0</v>
      </c>
      <c r="AJ325" s="5">
        <v>0</v>
      </c>
      <c r="AK325" s="5">
        <v>0</v>
      </c>
      <c r="AL325" s="5">
        <v>0</v>
      </c>
      <c r="AM325" s="5">
        <v>0</v>
      </c>
      <c r="AN325" s="5">
        <v>0</v>
      </c>
      <c r="AO325" s="5">
        <v>0</v>
      </c>
      <c r="AS325" s="4">
        <v>2.5000000000000001E-3</v>
      </c>
      <c r="AT325" s="6">
        <v>2E-3</v>
      </c>
      <c r="AU325" s="4">
        <f t="shared" si="5"/>
        <v>265621</v>
      </c>
    </row>
    <row r="326" spans="1:47">
      <c r="A326" s="1">
        <v>325</v>
      </c>
      <c r="B326" s="3">
        <v>0</v>
      </c>
      <c r="C326" s="3">
        <v>0</v>
      </c>
      <c r="D326" s="3">
        <v>0</v>
      </c>
      <c r="E326" s="3">
        <v>0</v>
      </c>
      <c r="F326" s="3">
        <v>50712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13839</v>
      </c>
      <c r="N326" s="3">
        <v>152664</v>
      </c>
      <c r="O326" s="3">
        <v>0</v>
      </c>
      <c r="P326" s="3">
        <v>31701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5">
        <v>0</v>
      </c>
      <c r="AC326" s="5">
        <v>209204</v>
      </c>
      <c r="AD326" s="5">
        <v>0</v>
      </c>
      <c r="AE326" s="5">
        <v>0</v>
      </c>
      <c r="AF326" s="5">
        <v>83770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v>0</v>
      </c>
      <c r="AS326" s="4">
        <v>2.5000000000000001E-3</v>
      </c>
      <c r="AT326" s="6">
        <v>2E-3</v>
      </c>
      <c r="AU326" s="4">
        <f t="shared" si="5"/>
        <v>541890</v>
      </c>
    </row>
    <row r="327" spans="1:47">
      <c r="A327" s="1">
        <v>326</v>
      </c>
      <c r="B327" s="3">
        <v>0</v>
      </c>
      <c r="C327" s="3">
        <v>0</v>
      </c>
      <c r="D327" s="3">
        <v>0</v>
      </c>
      <c r="E327" s="3">
        <v>0</v>
      </c>
      <c r="F327" s="3">
        <v>60372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16475</v>
      </c>
      <c r="N327" s="3">
        <v>184804</v>
      </c>
      <c r="O327" s="3">
        <v>0</v>
      </c>
      <c r="P327" s="3">
        <v>38375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5">
        <v>0</v>
      </c>
      <c r="AC327" s="5">
        <v>257022</v>
      </c>
      <c r="AD327" s="5">
        <v>0</v>
      </c>
      <c r="AE327" s="5">
        <v>0</v>
      </c>
      <c r="AF327" s="5">
        <v>99726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L327" s="5">
        <v>0</v>
      </c>
      <c r="AM327" s="5">
        <v>0</v>
      </c>
      <c r="AN327" s="5">
        <v>0</v>
      </c>
      <c r="AO327" s="5">
        <v>0</v>
      </c>
      <c r="AS327" s="4">
        <v>2.5000000000000001E-3</v>
      </c>
      <c r="AT327" s="6">
        <v>2E-3</v>
      </c>
      <c r="AU327" s="4">
        <f t="shared" si="5"/>
        <v>656774</v>
      </c>
    </row>
    <row r="328" spans="1:47">
      <c r="A328" s="1">
        <v>327</v>
      </c>
      <c r="B328" s="3">
        <v>0</v>
      </c>
      <c r="C328" s="3">
        <v>0</v>
      </c>
      <c r="D328" s="3">
        <v>0</v>
      </c>
      <c r="E328" s="3">
        <v>0</v>
      </c>
      <c r="F328" s="3">
        <v>41053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136594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5">
        <v>0</v>
      </c>
      <c r="AC328" s="5">
        <v>179318</v>
      </c>
      <c r="AD328" s="5">
        <v>0</v>
      </c>
      <c r="AE328" s="5">
        <v>0</v>
      </c>
      <c r="AF328" s="5">
        <v>67814</v>
      </c>
      <c r="AG328" s="5">
        <v>0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S328" s="4">
        <v>2.5000000000000001E-3</v>
      </c>
      <c r="AT328" s="6">
        <v>2E-3</v>
      </c>
      <c r="AU328" s="4">
        <f t="shared" si="5"/>
        <v>424779</v>
      </c>
    </row>
    <row r="329" spans="1:47">
      <c r="A329" s="1">
        <v>328</v>
      </c>
      <c r="B329" s="3">
        <v>0</v>
      </c>
      <c r="C329" s="3">
        <v>0</v>
      </c>
      <c r="D329" s="3">
        <v>0</v>
      </c>
      <c r="E329" s="3">
        <v>0</v>
      </c>
      <c r="F329" s="3">
        <v>50712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168734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216994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5">
        <v>0</v>
      </c>
      <c r="AC329" s="5">
        <v>227136</v>
      </c>
      <c r="AD329" s="5">
        <v>0</v>
      </c>
      <c r="AE329" s="5">
        <v>0</v>
      </c>
      <c r="AF329" s="5">
        <v>83770</v>
      </c>
      <c r="AG329" s="5">
        <v>0</v>
      </c>
      <c r="AH329" s="5">
        <v>0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v>0</v>
      </c>
      <c r="AS329" s="4">
        <v>2.5000000000000001E-3</v>
      </c>
      <c r="AT329" s="6">
        <v>2E-3</v>
      </c>
      <c r="AU329" s="4">
        <f t="shared" si="5"/>
        <v>747346</v>
      </c>
    </row>
    <row r="330" spans="1:47">
      <c r="A330" s="1">
        <v>329</v>
      </c>
      <c r="B330" s="3">
        <v>0</v>
      </c>
      <c r="C330" s="3">
        <v>0</v>
      </c>
      <c r="D330" s="3">
        <v>0</v>
      </c>
      <c r="E330" s="3">
        <v>0</v>
      </c>
      <c r="F330" s="3">
        <v>60372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200874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266593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5">
        <v>0</v>
      </c>
      <c r="AC330" s="5">
        <v>274954</v>
      </c>
      <c r="AD330" s="5">
        <v>0</v>
      </c>
      <c r="AE330" s="5">
        <v>0</v>
      </c>
      <c r="AF330" s="5">
        <v>99726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S330" s="4">
        <v>2.5000000000000001E-3</v>
      </c>
      <c r="AT330" s="6">
        <v>2E-3</v>
      </c>
      <c r="AU330" s="4">
        <f t="shared" si="5"/>
        <v>902519</v>
      </c>
    </row>
    <row r="331" spans="1:47">
      <c r="A331" s="1">
        <v>330</v>
      </c>
      <c r="B331" s="3">
        <v>0</v>
      </c>
      <c r="C331" s="3">
        <v>0</v>
      </c>
      <c r="D331" s="3">
        <v>0</v>
      </c>
      <c r="E331" s="3">
        <v>0</v>
      </c>
      <c r="F331" s="3">
        <v>41053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26297</v>
      </c>
      <c r="M331" s="3">
        <v>0</v>
      </c>
      <c r="N331" s="3">
        <v>120524</v>
      </c>
      <c r="O331" s="3">
        <v>217284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215911</v>
      </c>
      <c r="Z331" s="3">
        <v>232312</v>
      </c>
      <c r="AA331" s="3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67814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S331" s="4">
        <v>2.5000000000000001E-3</v>
      </c>
      <c r="AT331" s="6">
        <v>2E-3</v>
      </c>
      <c r="AU331" s="4">
        <f t="shared" si="5"/>
        <v>921195</v>
      </c>
    </row>
    <row r="332" spans="1:47">
      <c r="A332" s="1">
        <v>331</v>
      </c>
      <c r="B332" s="3">
        <v>0</v>
      </c>
      <c r="C332" s="3">
        <v>0</v>
      </c>
      <c r="D332" s="3">
        <v>0</v>
      </c>
      <c r="E332" s="3">
        <v>0</v>
      </c>
      <c r="F332" s="3">
        <v>50712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33309</v>
      </c>
      <c r="M332" s="3">
        <v>0</v>
      </c>
      <c r="N332" s="3">
        <v>152664</v>
      </c>
      <c r="O332" s="3">
        <v>268410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273488</v>
      </c>
      <c r="Z332" s="3">
        <v>294261</v>
      </c>
      <c r="AA332" s="3">
        <v>0</v>
      </c>
      <c r="AB332" s="5">
        <v>0</v>
      </c>
      <c r="AC332" s="5">
        <v>209204</v>
      </c>
      <c r="AD332" s="5">
        <v>22691</v>
      </c>
      <c r="AE332" s="5">
        <v>0</v>
      </c>
      <c r="AF332" s="5">
        <v>83770</v>
      </c>
      <c r="AG332" s="5">
        <v>0</v>
      </c>
      <c r="AH332" s="5">
        <v>0</v>
      </c>
      <c r="AI332" s="5">
        <v>0</v>
      </c>
      <c r="AJ332" s="5">
        <v>0</v>
      </c>
      <c r="AK332" s="5">
        <v>0</v>
      </c>
      <c r="AL332" s="5">
        <v>0</v>
      </c>
      <c r="AM332" s="5">
        <v>0</v>
      </c>
      <c r="AN332" s="5">
        <v>0</v>
      </c>
      <c r="AO332" s="5">
        <v>0</v>
      </c>
      <c r="AS332" s="4">
        <v>2.5000000000000001E-3</v>
      </c>
      <c r="AT332" s="6">
        <v>2E-3</v>
      </c>
      <c r="AU332" s="4">
        <f t="shared" si="5"/>
        <v>1388509</v>
      </c>
    </row>
    <row r="333" spans="1:47">
      <c r="A333" s="1">
        <v>332</v>
      </c>
      <c r="B333" s="3">
        <v>0</v>
      </c>
      <c r="C333" s="3">
        <v>0</v>
      </c>
      <c r="D333" s="3">
        <v>0</v>
      </c>
      <c r="E333" s="3">
        <v>0</v>
      </c>
      <c r="F333" s="3">
        <v>60372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40322</v>
      </c>
      <c r="M333" s="3">
        <v>0</v>
      </c>
      <c r="N333" s="3">
        <v>184804</v>
      </c>
      <c r="O333" s="3">
        <v>319536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331064</v>
      </c>
      <c r="Z333" s="3">
        <v>356211</v>
      </c>
      <c r="AA333" s="3">
        <v>0</v>
      </c>
      <c r="AB333" s="5">
        <v>0</v>
      </c>
      <c r="AC333" s="5">
        <v>257022</v>
      </c>
      <c r="AD333" s="5">
        <v>27877</v>
      </c>
      <c r="AE333" s="5">
        <v>0</v>
      </c>
      <c r="AF333" s="5">
        <v>99726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S333" s="4">
        <v>2.5000000000000001E-3</v>
      </c>
      <c r="AT333" s="6">
        <v>2E-3</v>
      </c>
      <c r="AU333" s="4">
        <f t="shared" si="5"/>
        <v>1676934</v>
      </c>
    </row>
    <row r="334" spans="1:47">
      <c r="A334" s="1">
        <v>333</v>
      </c>
      <c r="B334" s="3">
        <v>0</v>
      </c>
      <c r="C334" s="3">
        <v>0</v>
      </c>
      <c r="D334" s="3">
        <v>0</v>
      </c>
      <c r="E334" s="3">
        <v>0</v>
      </c>
      <c r="F334" s="3">
        <v>41053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9885</v>
      </c>
      <c r="N334" s="3">
        <v>120524</v>
      </c>
      <c r="O334" s="3">
        <v>0</v>
      </c>
      <c r="P334" s="3">
        <v>28364</v>
      </c>
      <c r="Q334" s="3">
        <v>0</v>
      </c>
      <c r="R334" s="3">
        <v>0</v>
      </c>
      <c r="S334" s="3">
        <v>113019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67814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S334" s="4">
        <v>2.5000000000000001E-3</v>
      </c>
      <c r="AT334" s="6">
        <v>2E-3</v>
      </c>
      <c r="AU334" s="4">
        <f t="shared" si="5"/>
        <v>380659</v>
      </c>
    </row>
    <row r="335" spans="1:47">
      <c r="A335" s="1">
        <v>334</v>
      </c>
      <c r="B335" s="3">
        <v>0</v>
      </c>
      <c r="C335" s="3">
        <v>0</v>
      </c>
      <c r="D335" s="3">
        <v>0</v>
      </c>
      <c r="E335" s="3">
        <v>0</v>
      </c>
      <c r="F335" s="3">
        <v>50712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12521</v>
      </c>
      <c r="N335" s="3">
        <v>152664</v>
      </c>
      <c r="O335" s="3">
        <v>0</v>
      </c>
      <c r="P335" s="3">
        <v>35038</v>
      </c>
      <c r="Q335" s="3">
        <v>0</v>
      </c>
      <c r="R335" s="3">
        <v>0</v>
      </c>
      <c r="S335" s="3">
        <v>143157</v>
      </c>
      <c r="T335" s="3">
        <v>0</v>
      </c>
      <c r="U335" s="3">
        <v>0</v>
      </c>
      <c r="V335" s="3">
        <v>216994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5">
        <v>0</v>
      </c>
      <c r="AC335" s="5">
        <v>209204</v>
      </c>
      <c r="AD335" s="5">
        <v>0</v>
      </c>
      <c r="AE335" s="5">
        <v>0</v>
      </c>
      <c r="AF335" s="5">
        <v>83770</v>
      </c>
      <c r="AG335" s="5">
        <v>0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S335" s="4">
        <v>2.5000000000000001E-3</v>
      </c>
      <c r="AT335" s="6">
        <v>2E-3</v>
      </c>
      <c r="AU335" s="4">
        <f t="shared" si="5"/>
        <v>904060</v>
      </c>
    </row>
    <row r="336" spans="1:47">
      <c r="A336" s="1">
        <v>335</v>
      </c>
      <c r="B336" s="3">
        <v>0</v>
      </c>
      <c r="C336" s="3">
        <v>0</v>
      </c>
      <c r="D336" s="3">
        <v>0</v>
      </c>
      <c r="E336" s="3">
        <v>0</v>
      </c>
      <c r="F336" s="3">
        <v>60372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15157</v>
      </c>
      <c r="N336" s="3">
        <v>184804</v>
      </c>
      <c r="O336" s="3">
        <v>0</v>
      </c>
      <c r="P336" s="3">
        <v>41712</v>
      </c>
      <c r="Q336" s="3">
        <v>0</v>
      </c>
      <c r="R336" s="3">
        <v>0</v>
      </c>
      <c r="S336" s="3">
        <v>173296</v>
      </c>
      <c r="T336" s="3">
        <v>0</v>
      </c>
      <c r="U336" s="3">
        <v>0</v>
      </c>
      <c r="V336" s="3">
        <v>266593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5">
        <v>0</v>
      </c>
      <c r="AC336" s="5">
        <v>257022</v>
      </c>
      <c r="AD336" s="5">
        <v>0</v>
      </c>
      <c r="AE336" s="5">
        <v>0</v>
      </c>
      <c r="AF336" s="5">
        <v>99726</v>
      </c>
      <c r="AG336" s="5">
        <v>0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S336" s="4">
        <v>2.5000000000000001E-3</v>
      </c>
      <c r="AT336" s="6">
        <v>2E-3</v>
      </c>
      <c r="AU336" s="4">
        <f t="shared" si="5"/>
        <v>1098682</v>
      </c>
    </row>
    <row r="337" spans="1:47">
      <c r="A337" s="1">
        <v>336</v>
      </c>
      <c r="B337" s="3">
        <v>0</v>
      </c>
      <c r="C337" s="3">
        <v>0</v>
      </c>
      <c r="D337" s="3">
        <v>0</v>
      </c>
      <c r="E337" s="3">
        <v>0</v>
      </c>
      <c r="F337" s="3">
        <v>41053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120524</v>
      </c>
      <c r="O337" s="3">
        <v>0</v>
      </c>
      <c r="P337" s="3">
        <v>0</v>
      </c>
      <c r="Q337" s="3">
        <v>75016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5">
        <v>0</v>
      </c>
      <c r="AC337" s="5">
        <v>0</v>
      </c>
      <c r="AD337" s="5">
        <v>0</v>
      </c>
      <c r="AE337" s="5">
        <v>0</v>
      </c>
      <c r="AF337" s="5">
        <v>67814</v>
      </c>
      <c r="AG337" s="5">
        <v>0</v>
      </c>
      <c r="AH337" s="5">
        <v>0</v>
      </c>
      <c r="AI337" s="5">
        <v>0</v>
      </c>
      <c r="AJ337" s="5">
        <v>0</v>
      </c>
      <c r="AK337" s="5">
        <v>0</v>
      </c>
      <c r="AL337" s="5">
        <v>0</v>
      </c>
      <c r="AM337" s="5">
        <v>0</v>
      </c>
      <c r="AN337" s="5">
        <v>0</v>
      </c>
      <c r="AO337" s="5">
        <v>0</v>
      </c>
      <c r="AS337" s="4">
        <v>2.5000000000000001E-3</v>
      </c>
      <c r="AT337" s="6">
        <v>2E-3</v>
      </c>
      <c r="AU337" s="4">
        <f t="shared" si="5"/>
        <v>304407</v>
      </c>
    </row>
    <row r="338" spans="1:47">
      <c r="A338" s="1">
        <v>337</v>
      </c>
      <c r="B338" s="3">
        <v>0</v>
      </c>
      <c r="C338" s="3">
        <v>0</v>
      </c>
      <c r="D338" s="3">
        <v>0</v>
      </c>
      <c r="E338" s="3">
        <v>0</v>
      </c>
      <c r="F338" s="3">
        <v>50712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152664</v>
      </c>
      <c r="O338" s="3">
        <v>0</v>
      </c>
      <c r="P338" s="3">
        <v>0</v>
      </c>
      <c r="Q338" s="3">
        <v>92666</v>
      </c>
      <c r="R338" s="3">
        <v>0</v>
      </c>
      <c r="S338" s="3">
        <v>0</v>
      </c>
      <c r="T338" s="3">
        <v>0</v>
      </c>
      <c r="U338" s="3">
        <v>0</v>
      </c>
      <c r="V338" s="3">
        <v>216994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5">
        <v>0</v>
      </c>
      <c r="AC338" s="5">
        <v>209204</v>
      </c>
      <c r="AD338" s="5">
        <v>0</v>
      </c>
      <c r="AE338" s="5">
        <v>96673</v>
      </c>
      <c r="AF338" s="5">
        <v>83770</v>
      </c>
      <c r="AG338" s="5">
        <v>0</v>
      </c>
      <c r="AH338" s="5">
        <v>0</v>
      </c>
      <c r="AI338" s="5">
        <v>108196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S338" s="4">
        <v>2.5000000000000001E-3</v>
      </c>
      <c r="AT338" s="6">
        <v>2E-3</v>
      </c>
      <c r="AU338" s="4">
        <f t="shared" si="5"/>
        <v>1010879</v>
      </c>
    </row>
    <row r="339" spans="1:47">
      <c r="A339" s="1">
        <v>338</v>
      </c>
      <c r="B339" s="3">
        <v>0</v>
      </c>
      <c r="C339" s="3">
        <v>0</v>
      </c>
      <c r="D339" s="3">
        <v>0</v>
      </c>
      <c r="E339" s="3">
        <v>0</v>
      </c>
      <c r="F339" s="3">
        <v>60372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184804</v>
      </c>
      <c r="O339" s="3">
        <v>0</v>
      </c>
      <c r="P339" s="3">
        <v>0</v>
      </c>
      <c r="Q339" s="3">
        <v>110317</v>
      </c>
      <c r="R339" s="3">
        <v>0</v>
      </c>
      <c r="S339" s="3">
        <v>0</v>
      </c>
      <c r="T339" s="3">
        <v>0</v>
      </c>
      <c r="U339" s="3">
        <v>0</v>
      </c>
      <c r="V339" s="3">
        <v>266593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5">
        <v>0</v>
      </c>
      <c r="AC339" s="5">
        <v>257022</v>
      </c>
      <c r="AD339" s="5">
        <v>0</v>
      </c>
      <c r="AE339" s="5">
        <v>118769</v>
      </c>
      <c r="AF339" s="5">
        <v>99726</v>
      </c>
      <c r="AG339" s="5">
        <v>0</v>
      </c>
      <c r="AH339" s="5">
        <v>0</v>
      </c>
      <c r="AI339" s="5">
        <v>132927</v>
      </c>
      <c r="AJ339" s="5">
        <v>0</v>
      </c>
      <c r="AK339" s="5">
        <v>0</v>
      </c>
      <c r="AL339" s="5">
        <v>0</v>
      </c>
      <c r="AM339" s="5">
        <v>0</v>
      </c>
      <c r="AN339" s="5">
        <v>0</v>
      </c>
      <c r="AO339" s="5">
        <v>0</v>
      </c>
      <c r="AS339" s="4">
        <v>2.5000000000000001E-3</v>
      </c>
      <c r="AT339" s="6">
        <v>2E-3</v>
      </c>
      <c r="AU339" s="4">
        <f t="shared" si="5"/>
        <v>1230530</v>
      </c>
    </row>
    <row r="340" spans="1:47">
      <c r="A340" s="1">
        <v>339</v>
      </c>
      <c r="B340" s="3">
        <v>0</v>
      </c>
      <c r="C340" s="3">
        <v>0</v>
      </c>
      <c r="D340" s="3">
        <v>0</v>
      </c>
      <c r="E340" s="3">
        <v>0</v>
      </c>
      <c r="F340" s="3">
        <v>41053</v>
      </c>
      <c r="G340" s="3">
        <v>157390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120524</v>
      </c>
      <c r="O340" s="3">
        <v>0</v>
      </c>
      <c r="P340" s="3">
        <v>0</v>
      </c>
      <c r="Q340" s="3">
        <v>0</v>
      </c>
      <c r="R340" s="3">
        <v>85624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67814</v>
      </c>
      <c r="AG340" s="5">
        <v>0</v>
      </c>
      <c r="AH340" s="5">
        <v>0</v>
      </c>
      <c r="AI340" s="5">
        <v>0</v>
      </c>
      <c r="AJ340" s="5">
        <v>0</v>
      </c>
      <c r="AK340" s="5">
        <v>0</v>
      </c>
      <c r="AL340" s="5">
        <v>0</v>
      </c>
      <c r="AM340" s="5">
        <v>18415</v>
      </c>
      <c r="AN340" s="5">
        <v>0</v>
      </c>
      <c r="AO340" s="5">
        <v>0</v>
      </c>
      <c r="AS340" s="4">
        <v>2.5000000000000001E-3</v>
      </c>
      <c r="AT340" s="6">
        <v>2E-3</v>
      </c>
      <c r="AU340" s="4">
        <f t="shared" si="5"/>
        <v>490820</v>
      </c>
    </row>
    <row r="341" spans="1:47">
      <c r="A341" s="1">
        <v>340</v>
      </c>
      <c r="B341" s="3">
        <v>0</v>
      </c>
      <c r="C341" s="3">
        <v>0</v>
      </c>
      <c r="D341" s="3">
        <v>63095</v>
      </c>
      <c r="E341" s="3">
        <v>0</v>
      </c>
      <c r="F341" s="3">
        <v>50712</v>
      </c>
      <c r="G341" s="3">
        <v>199360</v>
      </c>
      <c r="H341" s="3">
        <v>0</v>
      </c>
      <c r="I341" s="3">
        <v>139583</v>
      </c>
      <c r="J341" s="3">
        <v>0</v>
      </c>
      <c r="K341" s="3">
        <v>0</v>
      </c>
      <c r="L341" s="3">
        <v>0</v>
      </c>
      <c r="M341" s="3">
        <v>0</v>
      </c>
      <c r="N341" s="3">
        <v>152664</v>
      </c>
      <c r="O341" s="3">
        <v>0</v>
      </c>
      <c r="P341" s="3">
        <v>0</v>
      </c>
      <c r="Q341" s="3">
        <v>0</v>
      </c>
      <c r="R341" s="3">
        <v>105770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5">
        <v>0</v>
      </c>
      <c r="AC341" s="5">
        <v>209204</v>
      </c>
      <c r="AD341" s="5">
        <v>22691</v>
      </c>
      <c r="AE341" s="5">
        <v>0</v>
      </c>
      <c r="AF341" s="5">
        <v>83770</v>
      </c>
      <c r="AG341" s="5">
        <v>78326</v>
      </c>
      <c r="AH341" s="5">
        <v>0</v>
      </c>
      <c r="AI341" s="5">
        <v>0</v>
      </c>
      <c r="AJ341" s="5">
        <v>0</v>
      </c>
      <c r="AK341" s="5">
        <v>0</v>
      </c>
      <c r="AL341" s="5">
        <v>0</v>
      </c>
      <c r="AM341" s="5">
        <v>23326</v>
      </c>
      <c r="AN341" s="5">
        <v>0</v>
      </c>
      <c r="AO341" s="5">
        <v>0</v>
      </c>
      <c r="AS341" s="4">
        <v>2.5000000000000001E-3</v>
      </c>
      <c r="AT341" s="6">
        <v>2E-3</v>
      </c>
      <c r="AU341" s="4">
        <f t="shared" si="5"/>
        <v>1128501</v>
      </c>
    </row>
    <row r="342" spans="1:47">
      <c r="A342" s="1">
        <v>341</v>
      </c>
      <c r="B342" s="3">
        <v>0</v>
      </c>
      <c r="C342" s="3">
        <v>0</v>
      </c>
      <c r="D342" s="3">
        <v>77517</v>
      </c>
      <c r="E342" s="3">
        <v>0</v>
      </c>
      <c r="F342" s="3">
        <v>60372</v>
      </c>
      <c r="G342" s="3">
        <v>241331</v>
      </c>
      <c r="H342" s="3">
        <v>0</v>
      </c>
      <c r="I342" s="3">
        <v>171487</v>
      </c>
      <c r="J342" s="3">
        <v>0</v>
      </c>
      <c r="K342" s="3">
        <v>0</v>
      </c>
      <c r="L342" s="3">
        <v>0</v>
      </c>
      <c r="M342" s="3">
        <v>0</v>
      </c>
      <c r="N342" s="3">
        <v>184804</v>
      </c>
      <c r="O342" s="3">
        <v>0</v>
      </c>
      <c r="P342" s="3">
        <v>0</v>
      </c>
      <c r="Q342" s="3">
        <v>0</v>
      </c>
      <c r="R342" s="3">
        <v>125917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5">
        <v>0</v>
      </c>
      <c r="AC342" s="5">
        <v>257022</v>
      </c>
      <c r="AD342" s="5">
        <v>27877</v>
      </c>
      <c r="AE342" s="5">
        <v>0</v>
      </c>
      <c r="AF342" s="5">
        <v>99726</v>
      </c>
      <c r="AG342" s="5">
        <v>96229</v>
      </c>
      <c r="AH342" s="5">
        <v>0</v>
      </c>
      <c r="AI342" s="5">
        <v>0</v>
      </c>
      <c r="AJ342" s="5">
        <v>0</v>
      </c>
      <c r="AK342" s="5">
        <v>0</v>
      </c>
      <c r="AL342" s="5">
        <v>0</v>
      </c>
      <c r="AM342" s="5">
        <v>28237</v>
      </c>
      <c r="AN342" s="5">
        <v>0</v>
      </c>
      <c r="AO342" s="5">
        <v>0</v>
      </c>
      <c r="AS342" s="4">
        <v>2.5000000000000001E-3</v>
      </c>
      <c r="AT342" s="6">
        <v>2E-3</v>
      </c>
      <c r="AU342" s="4">
        <f t="shared" si="5"/>
        <v>1370519</v>
      </c>
    </row>
    <row r="343" spans="1:47">
      <c r="A343" s="1">
        <v>342</v>
      </c>
      <c r="B343" s="3">
        <v>0</v>
      </c>
      <c r="C343" s="3">
        <v>0</v>
      </c>
      <c r="D343" s="3">
        <v>0</v>
      </c>
      <c r="E343" s="3">
        <v>0</v>
      </c>
      <c r="F343" s="3">
        <v>41053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120524</v>
      </c>
      <c r="O343" s="3">
        <v>0</v>
      </c>
      <c r="P343" s="3">
        <v>25027</v>
      </c>
      <c r="Q343" s="3">
        <v>0</v>
      </c>
      <c r="R343" s="3">
        <v>0</v>
      </c>
      <c r="S343" s="3">
        <v>128088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67814</v>
      </c>
      <c r="AG343" s="5">
        <v>0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S343" s="4">
        <v>2.5000000000000001E-3</v>
      </c>
      <c r="AT343" s="6">
        <v>2E-3</v>
      </c>
      <c r="AU343" s="4">
        <f t="shared" si="5"/>
        <v>382506</v>
      </c>
    </row>
    <row r="344" spans="1:47">
      <c r="A344" s="1">
        <v>343</v>
      </c>
      <c r="B344" s="3">
        <v>0</v>
      </c>
      <c r="C344" s="3">
        <v>0</v>
      </c>
      <c r="D344" s="3">
        <v>0</v>
      </c>
      <c r="E344" s="3">
        <v>0</v>
      </c>
      <c r="F344" s="3">
        <v>50712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152664</v>
      </c>
      <c r="O344" s="3">
        <v>0</v>
      </c>
      <c r="P344" s="3">
        <v>31701</v>
      </c>
      <c r="Q344" s="3">
        <v>0</v>
      </c>
      <c r="R344" s="3">
        <v>0</v>
      </c>
      <c r="S344" s="3">
        <v>158227</v>
      </c>
      <c r="T344" s="3">
        <v>0</v>
      </c>
      <c r="U344" s="3">
        <v>0</v>
      </c>
      <c r="V344" s="3">
        <v>216994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5">
        <v>0</v>
      </c>
      <c r="AC344" s="5">
        <v>209204</v>
      </c>
      <c r="AD344" s="5">
        <v>0</v>
      </c>
      <c r="AE344" s="5">
        <v>0</v>
      </c>
      <c r="AF344" s="5">
        <v>83770</v>
      </c>
      <c r="AG344" s="5">
        <v>0</v>
      </c>
      <c r="AH344" s="5">
        <v>0</v>
      </c>
      <c r="AI344" s="5">
        <v>0</v>
      </c>
      <c r="AJ344" s="5">
        <v>0</v>
      </c>
      <c r="AK344" s="5">
        <v>0</v>
      </c>
      <c r="AL344" s="5">
        <v>0</v>
      </c>
      <c r="AM344" s="5">
        <v>0</v>
      </c>
      <c r="AN344" s="5">
        <v>0</v>
      </c>
      <c r="AO344" s="5">
        <v>0</v>
      </c>
      <c r="AS344" s="4">
        <v>2.5000000000000001E-3</v>
      </c>
      <c r="AT344" s="6">
        <v>2E-3</v>
      </c>
      <c r="AU344" s="4">
        <f t="shared" si="5"/>
        <v>903272</v>
      </c>
    </row>
    <row r="345" spans="1:47">
      <c r="A345" s="1">
        <v>344</v>
      </c>
      <c r="B345" s="3">
        <v>0</v>
      </c>
      <c r="C345" s="3">
        <v>0</v>
      </c>
      <c r="D345" s="3">
        <v>0</v>
      </c>
      <c r="E345" s="3">
        <v>0</v>
      </c>
      <c r="F345" s="3">
        <v>60372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184804</v>
      </c>
      <c r="O345" s="3">
        <v>0</v>
      </c>
      <c r="P345" s="3">
        <v>38375</v>
      </c>
      <c r="Q345" s="3">
        <v>0</v>
      </c>
      <c r="R345" s="3">
        <v>0</v>
      </c>
      <c r="S345" s="3">
        <v>188365</v>
      </c>
      <c r="T345" s="3">
        <v>0</v>
      </c>
      <c r="U345" s="3">
        <v>0</v>
      </c>
      <c r="V345" s="3">
        <v>266593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5">
        <v>0</v>
      </c>
      <c r="AC345" s="5">
        <v>257022</v>
      </c>
      <c r="AD345" s="5">
        <v>0</v>
      </c>
      <c r="AE345" s="5">
        <v>0</v>
      </c>
      <c r="AF345" s="5">
        <v>99726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  <c r="AL345" s="5">
        <v>0</v>
      </c>
      <c r="AM345" s="5">
        <v>0</v>
      </c>
      <c r="AN345" s="5">
        <v>0</v>
      </c>
      <c r="AO345" s="5">
        <v>0</v>
      </c>
      <c r="AS345" s="4">
        <v>2.5000000000000001E-3</v>
      </c>
      <c r="AT345" s="6">
        <v>2E-3</v>
      </c>
      <c r="AU345" s="4">
        <f t="shared" si="5"/>
        <v>1095257</v>
      </c>
    </row>
    <row r="346" spans="1:47">
      <c r="A346" s="1">
        <v>345</v>
      </c>
      <c r="B346" s="3">
        <v>0</v>
      </c>
      <c r="C346" s="3">
        <v>0</v>
      </c>
      <c r="D346" s="3">
        <v>0</v>
      </c>
      <c r="E346" s="3">
        <v>0</v>
      </c>
      <c r="F346" s="3">
        <v>41053</v>
      </c>
      <c r="G346" s="3">
        <v>0</v>
      </c>
      <c r="H346" s="3">
        <v>9694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120524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90848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67814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v>0</v>
      </c>
      <c r="AS346" s="4">
        <v>2.5000000000000001E-3</v>
      </c>
      <c r="AT346" s="6">
        <v>2E-3</v>
      </c>
      <c r="AU346" s="4">
        <f t="shared" si="5"/>
        <v>329933</v>
      </c>
    </row>
    <row r="347" spans="1:47">
      <c r="A347" s="1">
        <v>346</v>
      </c>
      <c r="B347" s="3">
        <v>0</v>
      </c>
      <c r="C347" s="3">
        <v>0</v>
      </c>
      <c r="D347" s="3">
        <v>0</v>
      </c>
      <c r="E347" s="3">
        <v>0</v>
      </c>
      <c r="F347" s="3">
        <v>50712</v>
      </c>
      <c r="G347" s="3">
        <v>0</v>
      </c>
      <c r="H347" s="3">
        <v>12279</v>
      </c>
      <c r="I347" s="3">
        <v>0</v>
      </c>
      <c r="J347" s="3">
        <v>178295</v>
      </c>
      <c r="K347" s="3">
        <v>0</v>
      </c>
      <c r="L347" s="3">
        <v>0</v>
      </c>
      <c r="M347" s="3">
        <v>0</v>
      </c>
      <c r="N347" s="3">
        <v>152664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112224</v>
      </c>
      <c r="U347" s="3">
        <v>0</v>
      </c>
      <c r="V347" s="3">
        <v>0</v>
      </c>
      <c r="W347" s="3">
        <v>39552</v>
      </c>
      <c r="X347" s="3">
        <v>0</v>
      </c>
      <c r="Y347" s="3">
        <v>0</v>
      </c>
      <c r="Z347" s="3">
        <v>0</v>
      </c>
      <c r="AA347" s="3">
        <v>0</v>
      </c>
      <c r="AB347" s="5">
        <v>221806</v>
      </c>
      <c r="AC347" s="5">
        <v>209204</v>
      </c>
      <c r="AD347" s="5">
        <v>0</v>
      </c>
      <c r="AE347" s="5">
        <v>0</v>
      </c>
      <c r="AF347" s="5">
        <v>83770</v>
      </c>
      <c r="AG347" s="5">
        <v>0</v>
      </c>
      <c r="AH347" s="5">
        <v>0</v>
      </c>
      <c r="AI347" s="5">
        <v>0</v>
      </c>
      <c r="AJ347" s="5">
        <v>0</v>
      </c>
      <c r="AK347" s="5">
        <v>0</v>
      </c>
      <c r="AL347" s="5">
        <v>196854</v>
      </c>
      <c r="AM347" s="5">
        <v>0</v>
      </c>
      <c r="AN347" s="5">
        <v>0</v>
      </c>
      <c r="AO347" s="5">
        <v>0</v>
      </c>
      <c r="AS347" s="4">
        <v>2.5000000000000001E-3</v>
      </c>
      <c r="AT347" s="6">
        <v>2E-3</v>
      </c>
      <c r="AU347" s="4">
        <f t="shared" si="5"/>
        <v>1257360</v>
      </c>
    </row>
    <row r="348" spans="1:47">
      <c r="A348" s="1">
        <v>347</v>
      </c>
      <c r="B348" s="3">
        <v>0</v>
      </c>
      <c r="C348" s="3">
        <v>0</v>
      </c>
      <c r="D348" s="3">
        <v>0</v>
      </c>
      <c r="E348" s="3">
        <v>0</v>
      </c>
      <c r="F348" s="3">
        <v>60372</v>
      </c>
      <c r="G348" s="3">
        <v>0</v>
      </c>
      <c r="H348" s="3">
        <v>14864</v>
      </c>
      <c r="I348" s="3">
        <v>0</v>
      </c>
      <c r="J348" s="3">
        <v>219048</v>
      </c>
      <c r="K348" s="3">
        <v>0</v>
      </c>
      <c r="L348" s="3">
        <v>0</v>
      </c>
      <c r="M348" s="3">
        <v>0</v>
      </c>
      <c r="N348" s="3">
        <v>184804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133600</v>
      </c>
      <c r="U348" s="3">
        <v>0</v>
      </c>
      <c r="V348" s="3">
        <v>0</v>
      </c>
      <c r="W348" s="3">
        <v>48593</v>
      </c>
      <c r="X348" s="3">
        <v>0</v>
      </c>
      <c r="Y348" s="3">
        <v>0</v>
      </c>
      <c r="Z348" s="3">
        <v>0</v>
      </c>
      <c r="AA348" s="3">
        <v>0</v>
      </c>
      <c r="AB348" s="5">
        <v>272505</v>
      </c>
      <c r="AC348" s="5">
        <v>257022</v>
      </c>
      <c r="AD348" s="5">
        <v>0</v>
      </c>
      <c r="AE348" s="5">
        <v>0</v>
      </c>
      <c r="AF348" s="5">
        <v>99726</v>
      </c>
      <c r="AG348" s="5">
        <v>0</v>
      </c>
      <c r="AH348" s="5">
        <v>0</v>
      </c>
      <c r="AI348" s="5">
        <v>0</v>
      </c>
      <c r="AJ348" s="5">
        <v>0</v>
      </c>
      <c r="AK348" s="5">
        <v>0</v>
      </c>
      <c r="AL348" s="5">
        <v>241849</v>
      </c>
      <c r="AM348" s="5">
        <v>0</v>
      </c>
      <c r="AN348" s="5">
        <v>0</v>
      </c>
      <c r="AO348" s="5">
        <v>0</v>
      </c>
      <c r="AS348" s="4">
        <v>2.5000000000000001E-3</v>
      </c>
      <c r="AT348" s="6">
        <v>2E-3</v>
      </c>
      <c r="AU348" s="4">
        <f t="shared" si="5"/>
        <v>1532383</v>
      </c>
    </row>
    <row r="349" spans="1:47">
      <c r="A349" s="1">
        <v>348</v>
      </c>
      <c r="B349" s="3">
        <v>0</v>
      </c>
      <c r="C349" s="3">
        <v>0</v>
      </c>
      <c r="D349" s="3">
        <v>0</v>
      </c>
      <c r="E349" s="3">
        <v>0</v>
      </c>
      <c r="F349" s="3">
        <v>41053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120524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14084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5">
        <v>0</v>
      </c>
      <c r="AC349" s="5">
        <v>0</v>
      </c>
      <c r="AD349" s="5">
        <v>0</v>
      </c>
      <c r="AE349" s="5">
        <v>0</v>
      </c>
      <c r="AF349" s="5">
        <v>67814</v>
      </c>
      <c r="AG349" s="5">
        <v>0</v>
      </c>
      <c r="AH349" s="5">
        <v>0</v>
      </c>
      <c r="AI349" s="5">
        <v>0</v>
      </c>
      <c r="AJ349" s="5">
        <v>0</v>
      </c>
      <c r="AK349" s="5">
        <v>108837</v>
      </c>
      <c r="AL349" s="5">
        <v>0</v>
      </c>
      <c r="AM349" s="5">
        <v>0</v>
      </c>
      <c r="AN349" s="5">
        <v>100868</v>
      </c>
      <c r="AO349" s="5">
        <v>0</v>
      </c>
      <c r="AS349" s="4">
        <v>2.5000000000000001E-3</v>
      </c>
      <c r="AT349" s="6">
        <v>2E-3</v>
      </c>
      <c r="AU349" s="4">
        <f t="shared" si="5"/>
        <v>453180</v>
      </c>
    </row>
    <row r="350" spans="1:47">
      <c r="A350" s="1">
        <v>349</v>
      </c>
      <c r="B350" s="3">
        <v>0</v>
      </c>
      <c r="C350" s="3">
        <v>0</v>
      </c>
      <c r="D350" s="3">
        <v>0</v>
      </c>
      <c r="E350" s="3">
        <v>0</v>
      </c>
      <c r="F350" s="3">
        <v>50712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152664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17398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5">
        <v>0</v>
      </c>
      <c r="AC350" s="5">
        <v>209204</v>
      </c>
      <c r="AD350" s="5">
        <v>0</v>
      </c>
      <c r="AE350" s="5">
        <v>0</v>
      </c>
      <c r="AF350" s="5">
        <v>83770</v>
      </c>
      <c r="AG350" s="5">
        <v>0</v>
      </c>
      <c r="AH350" s="5">
        <v>0</v>
      </c>
      <c r="AI350" s="5">
        <v>0</v>
      </c>
      <c r="AJ350" s="5">
        <v>0</v>
      </c>
      <c r="AK350" s="5">
        <v>134445</v>
      </c>
      <c r="AL350" s="5">
        <v>0</v>
      </c>
      <c r="AM350" s="5">
        <v>0</v>
      </c>
      <c r="AN350" s="5">
        <v>127767</v>
      </c>
      <c r="AO350" s="5">
        <v>0</v>
      </c>
      <c r="AS350" s="4">
        <v>2.5000000000000001E-3</v>
      </c>
      <c r="AT350" s="6">
        <v>2E-3</v>
      </c>
      <c r="AU350" s="4">
        <f t="shared" si="5"/>
        <v>775960</v>
      </c>
    </row>
    <row r="351" spans="1:47">
      <c r="A351" s="1">
        <v>350</v>
      </c>
      <c r="B351" s="3">
        <v>0</v>
      </c>
      <c r="C351" s="3">
        <v>0</v>
      </c>
      <c r="D351" s="3">
        <v>0</v>
      </c>
      <c r="E351" s="3">
        <v>0</v>
      </c>
      <c r="F351" s="3">
        <v>60372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184804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20712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5">
        <v>0</v>
      </c>
      <c r="AC351" s="5">
        <v>257022</v>
      </c>
      <c r="AD351" s="5">
        <v>0</v>
      </c>
      <c r="AE351" s="5">
        <v>0</v>
      </c>
      <c r="AF351" s="5">
        <v>99726</v>
      </c>
      <c r="AG351" s="5">
        <v>0</v>
      </c>
      <c r="AH351" s="5">
        <v>0</v>
      </c>
      <c r="AI351" s="5">
        <v>0</v>
      </c>
      <c r="AJ351" s="5">
        <v>0</v>
      </c>
      <c r="AK351" s="5">
        <v>160054</v>
      </c>
      <c r="AL351" s="5">
        <v>0</v>
      </c>
      <c r="AM351" s="5">
        <v>0</v>
      </c>
      <c r="AN351" s="5">
        <v>154665</v>
      </c>
      <c r="AO351" s="5">
        <v>0</v>
      </c>
      <c r="AS351" s="4">
        <v>2.5000000000000001E-3</v>
      </c>
      <c r="AT351" s="6">
        <v>2E-3</v>
      </c>
      <c r="AU351" s="4">
        <f t="shared" si="5"/>
        <v>937355</v>
      </c>
    </row>
    <row r="352" spans="1:47">
      <c r="A352" s="1">
        <v>351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178375</v>
      </c>
      <c r="H352" s="3">
        <v>0</v>
      </c>
      <c r="I352" s="3">
        <v>119642</v>
      </c>
      <c r="J352" s="3">
        <v>0</v>
      </c>
      <c r="K352" s="3">
        <v>0</v>
      </c>
      <c r="L352" s="3">
        <v>29803</v>
      </c>
      <c r="M352" s="3">
        <v>0</v>
      </c>
      <c r="N352" s="3">
        <v>0</v>
      </c>
      <c r="O352" s="3">
        <v>191722</v>
      </c>
      <c r="P352" s="3">
        <v>0</v>
      </c>
      <c r="Q352" s="3">
        <v>0</v>
      </c>
      <c r="R352" s="3">
        <v>75550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215911</v>
      </c>
      <c r="Z352" s="3">
        <v>0</v>
      </c>
      <c r="AA352" s="3">
        <v>0</v>
      </c>
      <c r="AB352" s="5">
        <v>0</v>
      </c>
      <c r="AC352" s="5">
        <v>0</v>
      </c>
      <c r="AD352" s="5">
        <v>19449</v>
      </c>
      <c r="AE352" s="5">
        <v>0</v>
      </c>
      <c r="AF352" s="5">
        <v>0</v>
      </c>
      <c r="AG352" s="5">
        <v>67136</v>
      </c>
      <c r="AH352" s="5">
        <v>160804</v>
      </c>
      <c r="AI352" s="5">
        <v>0</v>
      </c>
      <c r="AJ352" s="5">
        <v>0</v>
      </c>
      <c r="AK352" s="5">
        <v>0</v>
      </c>
      <c r="AL352" s="5">
        <v>0</v>
      </c>
      <c r="AM352" s="5">
        <v>18415</v>
      </c>
      <c r="AN352" s="5">
        <v>0</v>
      </c>
      <c r="AO352" s="5">
        <v>0</v>
      </c>
      <c r="AS352" s="4">
        <v>2.5000000000000001E-3</v>
      </c>
      <c r="AT352" s="6">
        <v>2E-3</v>
      </c>
      <c r="AU352" s="4">
        <f t="shared" si="5"/>
        <v>1076807</v>
      </c>
    </row>
    <row r="353" spans="1:47">
      <c r="A353" s="1">
        <v>352</v>
      </c>
      <c r="B353" s="3">
        <v>0</v>
      </c>
      <c r="C353" s="3">
        <v>0</v>
      </c>
      <c r="D353" s="3">
        <v>0</v>
      </c>
      <c r="E353" s="3">
        <v>145690</v>
      </c>
      <c r="F353" s="3">
        <v>0</v>
      </c>
      <c r="G353" s="3">
        <v>220345</v>
      </c>
      <c r="H353" s="3">
        <v>0</v>
      </c>
      <c r="I353" s="3">
        <v>151547</v>
      </c>
      <c r="J353" s="3">
        <v>0</v>
      </c>
      <c r="K353" s="3">
        <v>0</v>
      </c>
      <c r="L353" s="3">
        <v>36816</v>
      </c>
      <c r="M353" s="3">
        <v>0</v>
      </c>
      <c r="N353" s="3">
        <v>0</v>
      </c>
      <c r="O353" s="3">
        <v>242847</v>
      </c>
      <c r="P353" s="3">
        <v>0</v>
      </c>
      <c r="Q353" s="3">
        <v>0</v>
      </c>
      <c r="R353" s="3">
        <v>95697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273488</v>
      </c>
      <c r="Z353" s="3">
        <v>271030</v>
      </c>
      <c r="AA353" s="3">
        <v>0</v>
      </c>
      <c r="AB353" s="5">
        <v>0</v>
      </c>
      <c r="AC353" s="5">
        <v>0</v>
      </c>
      <c r="AD353" s="5">
        <v>24635</v>
      </c>
      <c r="AE353" s="5">
        <v>0</v>
      </c>
      <c r="AF353" s="5">
        <v>0</v>
      </c>
      <c r="AG353" s="5">
        <v>85039</v>
      </c>
      <c r="AH353" s="5">
        <v>203685</v>
      </c>
      <c r="AI353" s="5">
        <v>0</v>
      </c>
      <c r="AJ353" s="5">
        <v>0</v>
      </c>
      <c r="AK353" s="5">
        <v>0</v>
      </c>
      <c r="AL353" s="5">
        <v>0</v>
      </c>
      <c r="AM353" s="5">
        <v>23326</v>
      </c>
      <c r="AN353" s="5">
        <v>0</v>
      </c>
      <c r="AO353" s="5">
        <v>0</v>
      </c>
      <c r="AS353" s="4">
        <v>2.5000000000000001E-3</v>
      </c>
      <c r="AT353" s="6">
        <v>2E-3</v>
      </c>
      <c r="AU353" s="4">
        <f t="shared" si="5"/>
        <v>1774145</v>
      </c>
    </row>
    <row r="354" spans="1:47">
      <c r="A354" s="1">
        <v>353</v>
      </c>
      <c r="B354" s="3">
        <v>0</v>
      </c>
      <c r="C354" s="3">
        <v>0</v>
      </c>
      <c r="D354" s="3">
        <v>0</v>
      </c>
      <c r="E354" s="3">
        <v>178990</v>
      </c>
      <c r="F354" s="3">
        <v>0</v>
      </c>
      <c r="G354" s="3">
        <v>262316</v>
      </c>
      <c r="H354" s="3">
        <v>0</v>
      </c>
      <c r="I354" s="3">
        <v>183452</v>
      </c>
      <c r="J354" s="3">
        <v>0</v>
      </c>
      <c r="K354" s="3">
        <v>0</v>
      </c>
      <c r="L354" s="3">
        <v>43828</v>
      </c>
      <c r="M354" s="3">
        <v>0</v>
      </c>
      <c r="N354" s="3">
        <v>0</v>
      </c>
      <c r="O354" s="3">
        <v>293973</v>
      </c>
      <c r="P354" s="3">
        <v>0</v>
      </c>
      <c r="Q354" s="3">
        <v>0</v>
      </c>
      <c r="R354" s="3">
        <v>115844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331064</v>
      </c>
      <c r="Z354" s="3">
        <v>332980</v>
      </c>
      <c r="AA354" s="3">
        <v>0</v>
      </c>
      <c r="AB354" s="5">
        <v>0</v>
      </c>
      <c r="AC354" s="5">
        <v>0</v>
      </c>
      <c r="AD354" s="5">
        <v>29822</v>
      </c>
      <c r="AE354" s="5">
        <v>0</v>
      </c>
      <c r="AF354" s="5">
        <v>0</v>
      </c>
      <c r="AG354" s="5">
        <v>102942</v>
      </c>
      <c r="AH354" s="5">
        <v>246566</v>
      </c>
      <c r="AI354" s="5">
        <v>0</v>
      </c>
      <c r="AJ354" s="5">
        <v>0</v>
      </c>
      <c r="AK354" s="5">
        <v>0</v>
      </c>
      <c r="AL354" s="5">
        <v>0</v>
      </c>
      <c r="AM354" s="5">
        <v>28237</v>
      </c>
      <c r="AN354" s="5">
        <v>0</v>
      </c>
      <c r="AO354" s="5">
        <v>0</v>
      </c>
      <c r="AS354" s="4">
        <v>2.5000000000000001E-3</v>
      </c>
      <c r="AT354" s="6">
        <v>2E-3</v>
      </c>
      <c r="AU354" s="4">
        <f t="shared" si="5"/>
        <v>2150014</v>
      </c>
    </row>
    <row r="355" spans="1:47">
      <c r="A355" s="1">
        <v>354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178375</v>
      </c>
      <c r="H355" s="3">
        <v>0</v>
      </c>
      <c r="I355" s="3">
        <v>119642</v>
      </c>
      <c r="J355" s="3">
        <v>0</v>
      </c>
      <c r="K355" s="3">
        <v>0</v>
      </c>
      <c r="L355" s="3">
        <v>0</v>
      </c>
      <c r="M355" s="3">
        <v>11203</v>
      </c>
      <c r="N355" s="3">
        <v>0</v>
      </c>
      <c r="O355" s="3">
        <v>0</v>
      </c>
      <c r="P355" s="3">
        <v>25027</v>
      </c>
      <c r="Q355" s="3">
        <v>0</v>
      </c>
      <c r="R355" s="3">
        <v>75550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5">
        <v>0</v>
      </c>
      <c r="AC355" s="5">
        <v>0</v>
      </c>
      <c r="AD355" s="5">
        <v>19449</v>
      </c>
      <c r="AE355" s="5">
        <v>0</v>
      </c>
      <c r="AF355" s="5">
        <v>0</v>
      </c>
      <c r="AG355" s="5">
        <v>67136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v>18415</v>
      </c>
      <c r="AN355" s="5">
        <v>0</v>
      </c>
      <c r="AO355" s="5">
        <v>0</v>
      </c>
      <c r="AS355" s="4">
        <v>2.5000000000000001E-3</v>
      </c>
      <c r="AT355" s="6">
        <v>2E-3</v>
      </c>
      <c r="AU355" s="4">
        <f t="shared" si="5"/>
        <v>514797</v>
      </c>
    </row>
    <row r="356" spans="1:47">
      <c r="A356" s="1">
        <v>355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220345</v>
      </c>
      <c r="H356" s="3">
        <v>0</v>
      </c>
      <c r="I356" s="3">
        <v>151547</v>
      </c>
      <c r="J356" s="3">
        <v>0</v>
      </c>
      <c r="K356" s="3">
        <v>0</v>
      </c>
      <c r="L356" s="3">
        <v>30680</v>
      </c>
      <c r="M356" s="3">
        <v>13839</v>
      </c>
      <c r="N356" s="3">
        <v>0</v>
      </c>
      <c r="O356" s="3">
        <v>0</v>
      </c>
      <c r="P356" s="3">
        <v>31701</v>
      </c>
      <c r="Q356" s="3">
        <v>0</v>
      </c>
      <c r="R356" s="3">
        <v>95697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5">
        <v>0</v>
      </c>
      <c r="AC356" s="5">
        <v>209204</v>
      </c>
      <c r="AD356" s="5">
        <v>24635</v>
      </c>
      <c r="AE356" s="5">
        <v>0</v>
      </c>
      <c r="AF356" s="5">
        <v>0</v>
      </c>
      <c r="AG356" s="5">
        <v>85039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23326</v>
      </c>
      <c r="AN356" s="5">
        <v>0</v>
      </c>
      <c r="AO356" s="5">
        <v>0</v>
      </c>
      <c r="AS356" s="4">
        <v>2.5000000000000001E-3</v>
      </c>
      <c r="AT356" s="6">
        <v>2E-3</v>
      </c>
      <c r="AU356" s="4">
        <f t="shared" si="5"/>
        <v>886013</v>
      </c>
    </row>
    <row r="357" spans="1:47">
      <c r="A357" s="1">
        <v>356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262316</v>
      </c>
      <c r="H357" s="3">
        <v>0</v>
      </c>
      <c r="I357" s="3">
        <v>183452</v>
      </c>
      <c r="J357" s="3">
        <v>0</v>
      </c>
      <c r="K357" s="3">
        <v>0</v>
      </c>
      <c r="L357" s="3">
        <v>37692</v>
      </c>
      <c r="M357" s="3">
        <v>16475</v>
      </c>
      <c r="N357" s="3">
        <v>0</v>
      </c>
      <c r="O357" s="3">
        <v>0</v>
      </c>
      <c r="P357" s="3">
        <v>38375</v>
      </c>
      <c r="Q357" s="3">
        <v>0</v>
      </c>
      <c r="R357" s="3">
        <v>115844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5">
        <v>0</v>
      </c>
      <c r="AC357" s="5">
        <v>257022</v>
      </c>
      <c r="AD357" s="5">
        <v>29822</v>
      </c>
      <c r="AE357" s="5">
        <v>0</v>
      </c>
      <c r="AF357" s="5">
        <v>0</v>
      </c>
      <c r="AG357" s="5">
        <v>102942</v>
      </c>
      <c r="AH357" s="5">
        <v>0</v>
      </c>
      <c r="AI357" s="5">
        <v>0</v>
      </c>
      <c r="AJ357" s="5">
        <v>0</v>
      </c>
      <c r="AK357" s="5">
        <v>0</v>
      </c>
      <c r="AL357" s="5">
        <v>0</v>
      </c>
      <c r="AM357" s="5">
        <v>28237</v>
      </c>
      <c r="AN357" s="5">
        <v>0</v>
      </c>
      <c r="AO357" s="5">
        <v>0</v>
      </c>
      <c r="AS357" s="4">
        <v>2.5000000000000001E-3</v>
      </c>
      <c r="AT357" s="6">
        <v>2E-3</v>
      </c>
      <c r="AU357" s="4">
        <f t="shared" si="5"/>
        <v>1072177</v>
      </c>
    </row>
    <row r="358" spans="1:47">
      <c r="A358" s="1">
        <v>357</v>
      </c>
      <c r="B358" s="3">
        <v>0</v>
      </c>
      <c r="C358" s="3">
        <v>0</v>
      </c>
      <c r="D358" s="3">
        <v>0</v>
      </c>
      <c r="E358" s="3">
        <v>0</v>
      </c>
      <c r="F358" s="3">
        <v>36223</v>
      </c>
      <c r="G358" s="3">
        <v>178375</v>
      </c>
      <c r="H358" s="3">
        <v>0</v>
      </c>
      <c r="I358" s="3">
        <v>119642</v>
      </c>
      <c r="J358" s="3">
        <v>0</v>
      </c>
      <c r="K358" s="3">
        <v>0</v>
      </c>
      <c r="L358" s="3">
        <v>0</v>
      </c>
      <c r="M358" s="3">
        <v>0</v>
      </c>
      <c r="N358" s="3">
        <v>136594</v>
      </c>
      <c r="O358" s="3">
        <v>0</v>
      </c>
      <c r="P358" s="3">
        <v>0</v>
      </c>
      <c r="Q358" s="3">
        <v>0</v>
      </c>
      <c r="R358" s="3">
        <v>75550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5">
        <v>0</v>
      </c>
      <c r="AC358" s="5">
        <v>179318</v>
      </c>
      <c r="AD358" s="5">
        <v>19449</v>
      </c>
      <c r="AE358" s="5">
        <v>0</v>
      </c>
      <c r="AF358" s="5">
        <v>59836</v>
      </c>
      <c r="AG358" s="5">
        <v>67136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18415</v>
      </c>
      <c r="AN358" s="5">
        <v>0</v>
      </c>
      <c r="AO358" s="5">
        <v>0</v>
      </c>
      <c r="AS358" s="4">
        <v>2.5000000000000001E-3</v>
      </c>
      <c r="AT358" s="6">
        <v>2E-3</v>
      </c>
      <c r="AU358" s="4">
        <f t="shared" si="5"/>
        <v>890538</v>
      </c>
    </row>
    <row r="359" spans="1:47">
      <c r="A359" s="1">
        <v>358</v>
      </c>
      <c r="B359" s="3">
        <v>0</v>
      </c>
      <c r="C359" s="3">
        <v>0</v>
      </c>
      <c r="D359" s="3">
        <v>0</v>
      </c>
      <c r="E359" s="3">
        <v>0</v>
      </c>
      <c r="F359" s="3">
        <v>45883</v>
      </c>
      <c r="G359" s="3">
        <v>220345</v>
      </c>
      <c r="H359" s="3">
        <v>0</v>
      </c>
      <c r="I359" s="3">
        <v>151547</v>
      </c>
      <c r="J359" s="3">
        <v>0</v>
      </c>
      <c r="K359" s="3">
        <v>0</v>
      </c>
      <c r="L359" s="3">
        <v>30680</v>
      </c>
      <c r="M359" s="3">
        <v>0</v>
      </c>
      <c r="N359" s="3">
        <v>168734</v>
      </c>
      <c r="O359" s="3">
        <v>0</v>
      </c>
      <c r="P359" s="3">
        <v>0</v>
      </c>
      <c r="Q359" s="3">
        <v>0</v>
      </c>
      <c r="R359" s="3">
        <v>95697</v>
      </c>
      <c r="S359" s="3">
        <v>0</v>
      </c>
      <c r="T359" s="3">
        <v>0</v>
      </c>
      <c r="U359" s="3">
        <v>0</v>
      </c>
      <c r="V359" s="3">
        <v>216994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5">
        <v>0</v>
      </c>
      <c r="AC359" s="5">
        <v>227136</v>
      </c>
      <c r="AD359" s="5">
        <v>24635</v>
      </c>
      <c r="AE359" s="5">
        <v>0</v>
      </c>
      <c r="AF359" s="5">
        <v>75792</v>
      </c>
      <c r="AG359" s="5">
        <v>85039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23326</v>
      </c>
      <c r="AN359" s="5">
        <v>0</v>
      </c>
      <c r="AO359" s="5">
        <v>0</v>
      </c>
      <c r="AS359" s="4">
        <v>2.5000000000000001E-3</v>
      </c>
      <c r="AT359" s="6">
        <v>2E-3</v>
      </c>
      <c r="AU359" s="4">
        <f t="shared" si="5"/>
        <v>1365808</v>
      </c>
    </row>
    <row r="360" spans="1:47">
      <c r="A360" s="1">
        <v>359</v>
      </c>
      <c r="B360" s="3">
        <v>0</v>
      </c>
      <c r="C360" s="3">
        <v>0</v>
      </c>
      <c r="D360" s="3">
        <v>0</v>
      </c>
      <c r="E360" s="3">
        <v>0</v>
      </c>
      <c r="F360" s="3">
        <v>55542</v>
      </c>
      <c r="G360" s="3">
        <v>262316</v>
      </c>
      <c r="H360" s="3">
        <v>0</v>
      </c>
      <c r="I360" s="3">
        <v>183452</v>
      </c>
      <c r="J360" s="3">
        <v>0</v>
      </c>
      <c r="K360" s="3">
        <v>0</v>
      </c>
      <c r="L360" s="3">
        <v>37692</v>
      </c>
      <c r="M360" s="3">
        <v>0</v>
      </c>
      <c r="N360" s="3">
        <v>200874</v>
      </c>
      <c r="O360" s="3">
        <v>0</v>
      </c>
      <c r="P360" s="3">
        <v>0</v>
      </c>
      <c r="Q360" s="3">
        <v>0</v>
      </c>
      <c r="R360" s="3">
        <v>115844</v>
      </c>
      <c r="S360" s="3">
        <v>0</v>
      </c>
      <c r="T360" s="3">
        <v>0</v>
      </c>
      <c r="U360" s="3">
        <v>0</v>
      </c>
      <c r="V360" s="3">
        <v>266593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5">
        <v>0</v>
      </c>
      <c r="AC360" s="5">
        <v>274954</v>
      </c>
      <c r="AD360" s="5">
        <v>29822</v>
      </c>
      <c r="AE360" s="5">
        <v>0</v>
      </c>
      <c r="AF360" s="5">
        <v>91748</v>
      </c>
      <c r="AG360" s="5">
        <v>102942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28237</v>
      </c>
      <c r="AN360" s="5">
        <v>0</v>
      </c>
      <c r="AO360" s="5">
        <v>0</v>
      </c>
      <c r="AS360" s="4">
        <v>2.5000000000000001E-3</v>
      </c>
      <c r="AT360" s="6">
        <v>2E-3</v>
      </c>
      <c r="AU360" s="4">
        <f t="shared" si="5"/>
        <v>1650016</v>
      </c>
    </row>
    <row r="361" spans="1:47">
      <c r="A361" s="1">
        <v>360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178375</v>
      </c>
      <c r="H361" s="3">
        <v>0</v>
      </c>
      <c r="I361" s="3">
        <v>119642</v>
      </c>
      <c r="J361" s="3">
        <v>0</v>
      </c>
      <c r="K361" s="3">
        <v>0</v>
      </c>
      <c r="L361" s="3">
        <v>26297</v>
      </c>
      <c r="M361" s="3">
        <v>0</v>
      </c>
      <c r="N361" s="3">
        <v>0</v>
      </c>
      <c r="O361" s="3">
        <v>217284</v>
      </c>
      <c r="P361" s="3">
        <v>0</v>
      </c>
      <c r="Q361" s="3">
        <v>0</v>
      </c>
      <c r="R361" s="3">
        <v>75550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215911</v>
      </c>
      <c r="Z361" s="3">
        <v>232312</v>
      </c>
      <c r="AA361" s="3">
        <v>0</v>
      </c>
      <c r="AB361" s="5">
        <v>0</v>
      </c>
      <c r="AC361" s="5">
        <v>0</v>
      </c>
      <c r="AD361" s="5">
        <v>19449</v>
      </c>
      <c r="AE361" s="5">
        <v>0</v>
      </c>
      <c r="AF361" s="5">
        <v>0</v>
      </c>
      <c r="AG361" s="5">
        <v>67136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18415</v>
      </c>
      <c r="AN361" s="5">
        <v>0</v>
      </c>
      <c r="AO361" s="5">
        <v>0</v>
      </c>
      <c r="AS361" s="4">
        <v>2.5000000000000001E-3</v>
      </c>
      <c r="AT361" s="6">
        <v>2E-3</v>
      </c>
      <c r="AU361" s="4">
        <f t="shared" si="5"/>
        <v>1170371</v>
      </c>
    </row>
    <row r="362" spans="1:47">
      <c r="A362" s="1">
        <v>361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220345</v>
      </c>
      <c r="H362" s="3">
        <v>0</v>
      </c>
      <c r="I362" s="3">
        <v>151547</v>
      </c>
      <c r="J362" s="3">
        <v>0</v>
      </c>
      <c r="K362" s="3">
        <v>0</v>
      </c>
      <c r="L362" s="3">
        <v>33309</v>
      </c>
      <c r="M362" s="3">
        <v>0</v>
      </c>
      <c r="N362" s="3">
        <v>0</v>
      </c>
      <c r="O362" s="3">
        <v>268410</v>
      </c>
      <c r="P362" s="3">
        <v>0</v>
      </c>
      <c r="Q362" s="3">
        <v>0</v>
      </c>
      <c r="R362" s="3">
        <v>95697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273488</v>
      </c>
      <c r="Z362" s="3">
        <v>294261</v>
      </c>
      <c r="AA362" s="3">
        <v>0</v>
      </c>
      <c r="AB362" s="5">
        <v>0</v>
      </c>
      <c r="AC362" s="5">
        <v>0</v>
      </c>
      <c r="AD362" s="5">
        <v>24635</v>
      </c>
      <c r="AE362" s="5">
        <v>0</v>
      </c>
      <c r="AF362" s="5">
        <v>0</v>
      </c>
      <c r="AG362" s="5">
        <v>85039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23326</v>
      </c>
      <c r="AN362" s="5">
        <v>0</v>
      </c>
      <c r="AO362" s="5">
        <v>0</v>
      </c>
      <c r="AS362" s="4">
        <v>2.5000000000000001E-3</v>
      </c>
      <c r="AT362" s="6">
        <v>2E-3</v>
      </c>
      <c r="AU362" s="4">
        <f t="shared" si="5"/>
        <v>1470057</v>
      </c>
    </row>
    <row r="363" spans="1:47">
      <c r="A363" s="1">
        <v>362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262316</v>
      </c>
      <c r="H363" s="3">
        <v>0</v>
      </c>
      <c r="I363" s="3">
        <v>183452</v>
      </c>
      <c r="J363" s="3">
        <v>0</v>
      </c>
      <c r="K363" s="3">
        <v>0</v>
      </c>
      <c r="L363" s="3">
        <v>40322</v>
      </c>
      <c r="M363" s="3">
        <v>0</v>
      </c>
      <c r="N363" s="3">
        <v>0</v>
      </c>
      <c r="O363" s="3">
        <v>319536</v>
      </c>
      <c r="P363" s="3">
        <v>0</v>
      </c>
      <c r="Q363" s="3">
        <v>0</v>
      </c>
      <c r="R363" s="3">
        <v>115844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331064</v>
      </c>
      <c r="Z363" s="3">
        <v>356211</v>
      </c>
      <c r="AA363" s="3">
        <v>0</v>
      </c>
      <c r="AB363" s="5">
        <v>0</v>
      </c>
      <c r="AC363" s="5">
        <v>0</v>
      </c>
      <c r="AD363" s="5">
        <v>29822</v>
      </c>
      <c r="AE363" s="5">
        <v>0</v>
      </c>
      <c r="AF363" s="5">
        <v>0</v>
      </c>
      <c r="AG363" s="5">
        <v>102942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28237</v>
      </c>
      <c r="AN363" s="5">
        <v>0</v>
      </c>
      <c r="AO363" s="5">
        <v>0</v>
      </c>
      <c r="AS363" s="4">
        <v>2.5000000000000001E-3</v>
      </c>
      <c r="AT363" s="6">
        <v>2E-3</v>
      </c>
      <c r="AU363" s="4">
        <f t="shared" si="5"/>
        <v>1769746</v>
      </c>
    </row>
    <row r="364" spans="1:47">
      <c r="A364" s="1">
        <v>363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178375</v>
      </c>
      <c r="H364" s="3">
        <v>0</v>
      </c>
      <c r="I364" s="3">
        <v>119642</v>
      </c>
      <c r="J364" s="3">
        <v>0</v>
      </c>
      <c r="K364" s="3">
        <v>0</v>
      </c>
      <c r="L364" s="3">
        <v>0</v>
      </c>
      <c r="M364" s="3">
        <v>9885</v>
      </c>
      <c r="N364" s="3">
        <v>0</v>
      </c>
      <c r="O364" s="3">
        <v>0</v>
      </c>
      <c r="P364" s="3">
        <v>28364</v>
      </c>
      <c r="Q364" s="3">
        <v>0</v>
      </c>
      <c r="R364" s="3">
        <v>75550</v>
      </c>
      <c r="S364" s="3">
        <v>113019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5">
        <v>0</v>
      </c>
      <c r="AC364" s="5">
        <v>0</v>
      </c>
      <c r="AD364" s="5">
        <v>19449</v>
      </c>
      <c r="AE364" s="5">
        <v>0</v>
      </c>
      <c r="AF364" s="5">
        <v>0</v>
      </c>
      <c r="AG364" s="5">
        <v>67136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18415</v>
      </c>
      <c r="AN364" s="5">
        <v>0</v>
      </c>
      <c r="AO364" s="5">
        <v>0</v>
      </c>
      <c r="AS364" s="4">
        <v>2.5000000000000001E-3</v>
      </c>
      <c r="AT364" s="6">
        <v>2E-3</v>
      </c>
      <c r="AU364" s="4">
        <f t="shared" si="5"/>
        <v>629835</v>
      </c>
    </row>
    <row r="365" spans="1:47">
      <c r="A365" s="1">
        <v>364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220345</v>
      </c>
      <c r="H365" s="3">
        <v>0</v>
      </c>
      <c r="I365" s="3">
        <v>151547</v>
      </c>
      <c r="J365" s="3">
        <v>0</v>
      </c>
      <c r="K365" s="3">
        <v>0</v>
      </c>
      <c r="L365" s="3">
        <v>30680</v>
      </c>
      <c r="M365" s="3">
        <v>12521</v>
      </c>
      <c r="N365" s="3">
        <v>0</v>
      </c>
      <c r="O365" s="3">
        <v>0</v>
      </c>
      <c r="P365" s="3">
        <v>35038</v>
      </c>
      <c r="Q365" s="3">
        <v>0</v>
      </c>
      <c r="R365" s="3">
        <v>95697</v>
      </c>
      <c r="S365" s="3">
        <v>143157</v>
      </c>
      <c r="T365" s="3">
        <v>0</v>
      </c>
      <c r="U365" s="3">
        <v>0</v>
      </c>
      <c r="V365" s="3">
        <v>216994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5">
        <v>0</v>
      </c>
      <c r="AC365" s="5">
        <v>209204</v>
      </c>
      <c r="AD365" s="5">
        <v>24635</v>
      </c>
      <c r="AE365" s="5">
        <v>0</v>
      </c>
      <c r="AF365" s="5">
        <v>0</v>
      </c>
      <c r="AG365" s="5">
        <v>85039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23326</v>
      </c>
      <c r="AN365" s="5">
        <v>0</v>
      </c>
      <c r="AO365" s="5">
        <v>0</v>
      </c>
      <c r="AS365" s="4">
        <v>2.5000000000000001E-3</v>
      </c>
      <c r="AT365" s="6">
        <v>2E-3</v>
      </c>
      <c r="AU365" s="4">
        <f t="shared" si="5"/>
        <v>1248183</v>
      </c>
    </row>
    <row r="366" spans="1:47">
      <c r="A366" s="1">
        <v>365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262316</v>
      </c>
      <c r="H366" s="3">
        <v>0</v>
      </c>
      <c r="I366" s="3">
        <v>183452</v>
      </c>
      <c r="J366" s="3">
        <v>0</v>
      </c>
      <c r="K366" s="3">
        <v>0</v>
      </c>
      <c r="L366" s="3">
        <v>37692</v>
      </c>
      <c r="M366" s="3">
        <v>15157</v>
      </c>
      <c r="N366" s="3">
        <v>0</v>
      </c>
      <c r="O366" s="3">
        <v>0</v>
      </c>
      <c r="P366" s="3">
        <v>41712</v>
      </c>
      <c r="Q366" s="3">
        <v>0</v>
      </c>
      <c r="R366" s="3">
        <v>115844</v>
      </c>
      <c r="S366" s="3">
        <v>173296</v>
      </c>
      <c r="T366" s="3">
        <v>0</v>
      </c>
      <c r="U366" s="3">
        <v>0</v>
      </c>
      <c r="V366" s="3">
        <v>266593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5">
        <v>0</v>
      </c>
      <c r="AC366" s="5">
        <v>257022</v>
      </c>
      <c r="AD366" s="5">
        <v>29822</v>
      </c>
      <c r="AE366" s="5">
        <v>0</v>
      </c>
      <c r="AF366" s="5">
        <v>0</v>
      </c>
      <c r="AG366" s="5">
        <v>102942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28237</v>
      </c>
      <c r="AN366" s="5">
        <v>0</v>
      </c>
      <c r="AO366" s="5">
        <v>0</v>
      </c>
      <c r="AS366" s="4">
        <v>2.5000000000000001E-3</v>
      </c>
      <c r="AT366" s="6">
        <v>2E-3</v>
      </c>
      <c r="AU366" s="4">
        <f t="shared" si="5"/>
        <v>1514085</v>
      </c>
    </row>
    <row r="367" spans="1:47">
      <c r="A367" s="1">
        <v>366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178375</v>
      </c>
      <c r="H367" s="3">
        <v>0</v>
      </c>
      <c r="I367" s="3">
        <v>119642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75016</v>
      </c>
      <c r="R367" s="3">
        <v>75550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5">
        <v>0</v>
      </c>
      <c r="AC367" s="5">
        <v>0</v>
      </c>
      <c r="AD367" s="5">
        <v>19449</v>
      </c>
      <c r="AE367" s="5">
        <v>0</v>
      </c>
      <c r="AF367" s="5">
        <v>0</v>
      </c>
      <c r="AG367" s="5">
        <v>67136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18415</v>
      </c>
      <c r="AN367" s="5">
        <v>0</v>
      </c>
      <c r="AO367" s="5">
        <v>0</v>
      </c>
      <c r="AS367" s="4">
        <v>2.5000000000000001E-3</v>
      </c>
      <c r="AT367" s="6">
        <v>2E-3</v>
      </c>
      <c r="AU367" s="4">
        <f t="shared" si="5"/>
        <v>553583</v>
      </c>
    </row>
    <row r="368" spans="1:47">
      <c r="A368" s="1">
        <v>367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220345</v>
      </c>
      <c r="H368" s="3">
        <v>0</v>
      </c>
      <c r="I368" s="3">
        <v>151547</v>
      </c>
      <c r="J368" s="3">
        <v>0</v>
      </c>
      <c r="K368" s="3">
        <v>0</v>
      </c>
      <c r="L368" s="3">
        <v>30680</v>
      </c>
      <c r="M368" s="3">
        <v>0</v>
      </c>
      <c r="N368" s="3">
        <v>0</v>
      </c>
      <c r="O368" s="3">
        <v>0</v>
      </c>
      <c r="P368" s="3">
        <v>0</v>
      </c>
      <c r="Q368" s="3">
        <v>92666</v>
      </c>
      <c r="R368" s="3">
        <v>95697</v>
      </c>
      <c r="S368" s="3">
        <v>0</v>
      </c>
      <c r="T368" s="3">
        <v>0</v>
      </c>
      <c r="U368" s="3">
        <v>0</v>
      </c>
      <c r="V368" s="3">
        <v>216994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5">
        <v>0</v>
      </c>
      <c r="AC368" s="5">
        <v>0</v>
      </c>
      <c r="AD368" s="5">
        <v>24635</v>
      </c>
      <c r="AE368" s="5">
        <v>96673</v>
      </c>
      <c r="AF368" s="5">
        <v>0</v>
      </c>
      <c r="AG368" s="5">
        <v>85039</v>
      </c>
      <c r="AH368" s="5">
        <v>0</v>
      </c>
      <c r="AI368" s="5">
        <v>108196</v>
      </c>
      <c r="AJ368" s="5">
        <v>0</v>
      </c>
      <c r="AK368" s="5">
        <v>0</v>
      </c>
      <c r="AL368" s="5">
        <v>0</v>
      </c>
      <c r="AM368" s="5">
        <v>23326</v>
      </c>
      <c r="AN368" s="5">
        <v>0</v>
      </c>
      <c r="AO368" s="5">
        <v>0</v>
      </c>
      <c r="AS368" s="4">
        <v>2.5000000000000001E-3</v>
      </c>
      <c r="AT368" s="6">
        <v>2E-3</v>
      </c>
      <c r="AU368" s="4">
        <f t="shared" si="5"/>
        <v>1145798</v>
      </c>
    </row>
    <row r="369" spans="1:47">
      <c r="A369" s="1">
        <v>368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262316</v>
      </c>
      <c r="H369" s="3">
        <v>0</v>
      </c>
      <c r="I369" s="3">
        <v>183452</v>
      </c>
      <c r="J369" s="3">
        <v>0</v>
      </c>
      <c r="K369" s="3">
        <v>0</v>
      </c>
      <c r="L369" s="3">
        <v>37692</v>
      </c>
      <c r="M369" s="3">
        <v>0</v>
      </c>
      <c r="N369" s="3">
        <v>0</v>
      </c>
      <c r="O369" s="3">
        <v>0</v>
      </c>
      <c r="P369" s="3">
        <v>0</v>
      </c>
      <c r="Q369" s="3">
        <v>110317</v>
      </c>
      <c r="R369" s="3">
        <v>115844</v>
      </c>
      <c r="S369" s="3">
        <v>0</v>
      </c>
      <c r="T369" s="3">
        <v>0</v>
      </c>
      <c r="U369" s="3">
        <v>0</v>
      </c>
      <c r="V369" s="3">
        <v>266593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5">
        <v>0</v>
      </c>
      <c r="AC369" s="5">
        <v>0</v>
      </c>
      <c r="AD369" s="5">
        <v>29822</v>
      </c>
      <c r="AE369" s="5">
        <v>118769</v>
      </c>
      <c r="AF369" s="5">
        <v>0</v>
      </c>
      <c r="AG369" s="5">
        <v>102942</v>
      </c>
      <c r="AH369" s="5">
        <v>0</v>
      </c>
      <c r="AI369" s="5">
        <v>132927</v>
      </c>
      <c r="AJ369" s="5">
        <v>0</v>
      </c>
      <c r="AK369" s="5">
        <v>0</v>
      </c>
      <c r="AL369" s="5">
        <v>0</v>
      </c>
      <c r="AM369" s="5">
        <v>28237</v>
      </c>
      <c r="AN369" s="5">
        <v>0</v>
      </c>
      <c r="AO369" s="5">
        <v>0</v>
      </c>
      <c r="AS369" s="4">
        <v>2.5000000000000001E-3</v>
      </c>
      <c r="AT369" s="6">
        <v>2E-3</v>
      </c>
      <c r="AU369" s="4">
        <f t="shared" si="5"/>
        <v>1388911</v>
      </c>
    </row>
    <row r="370" spans="1:47">
      <c r="A370" s="1">
        <v>369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178375</v>
      </c>
      <c r="H370" s="3">
        <v>0</v>
      </c>
      <c r="I370" s="3">
        <v>119642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85624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5">
        <v>0</v>
      </c>
      <c r="AC370" s="5">
        <v>0</v>
      </c>
      <c r="AD370" s="5">
        <v>19449</v>
      </c>
      <c r="AE370" s="5">
        <v>0</v>
      </c>
      <c r="AF370" s="5">
        <v>0</v>
      </c>
      <c r="AG370" s="5">
        <v>67136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18415</v>
      </c>
      <c r="AN370" s="5">
        <v>0</v>
      </c>
      <c r="AO370" s="5">
        <v>0</v>
      </c>
      <c r="AS370" s="4">
        <v>2.5000000000000001E-3</v>
      </c>
      <c r="AT370" s="6">
        <v>2E-3</v>
      </c>
      <c r="AU370" s="4">
        <f t="shared" si="5"/>
        <v>488641</v>
      </c>
    </row>
    <row r="371" spans="1:47">
      <c r="A371" s="1">
        <v>370</v>
      </c>
      <c r="B371" s="3">
        <v>0</v>
      </c>
      <c r="C371" s="3">
        <v>0</v>
      </c>
      <c r="D371" s="3">
        <v>63095</v>
      </c>
      <c r="E371" s="3">
        <v>0</v>
      </c>
      <c r="F371" s="3">
        <v>0</v>
      </c>
      <c r="G371" s="3">
        <v>220345</v>
      </c>
      <c r="H371" s="3">
        <v>0</v>
      </c>
      <c r="I371" s="3">
        <v>151547</v>
      </c>
      <c r="J371" s="3">
        <v>0</v>
      </c>
      <c r="K371" s="3">
        <v>0</v>
      </c>
      <c r="L371" s="3">
        <v>30680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105770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5">
        <v>0</v>
      </c>
      <c r="AC371" s="5">
        <v>0</v>
      </c>
      <c r="AD371" s="5">
        <v>24635</v>
      </c>
      <c r="AE371" s="5">
        <v>0</v>
      </c>
      <c r="AF371" s="5">
        <v>0</v>
      </c>
      <c r="AG371" s="5">
        <v>85039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23326</v>
      </c>
      <c r="AN371" s="5">
        <v>0</v>
      </c>
      <c r="AO371" s="5">
        <v>0</v>
      </c>
      <c r="AS371" s="4">
        <v>2.5000000000000001E-3</v>
      </c>
      <c r="AT371" s="6">
        <v>2E-3</v>
      </c>
      <c r="AU371" s="4">
        <f t="shared" si="5"/>
        <v>704437</v>
      </c>
    </row>
    <row r="372" spans="1:47">
      <c r="A372" s="1">
        <v>371</v>
      </c>
      <c r="B372" s="3">
        <v>0</v>
      </c>
      <c r="C372" s="3">
        <v>0</v>
      </c>
      <c r="D372" s="3">
        <v>77517</v>
      </c>
      <c r="E372" s="3">
        <v>0</v>
      </c>
      <c r="F372" s="3">
        <v>0</v>
      </c>
      <c r="G372" s="3">
        <v>262316</v>
      </c>
      <c r="H372" s="3">
        <v>0</v>
      </c>
      <c r="I372" s="3">
        <v>183452</v>
      </c>
      <c r="J372" s="3">
        <v>0</v>
      </c>
      <c r="K372" s="3">
        <v>0</v>
      </c>
      <c r="L372" s="3">
        <v>37692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125917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5">
        <v>0</v>
      </c>
      <c r="AC372" s="5">
        <v>0</v>
      </c>
      <c r="AD372" s="5">
        <v>29822</v>
      </c>
      <c r="AE372" s="5">
        <v>0</v>
      </c>
      <c r="AF372" s="5">
        <v>0</v>
      </c>
      <c r="AG372" s="5">
        <v>102942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28237</v>
      </c>
      <c r="AN372" s="5">
        <v>0</v>
      </c>
      <c r="AO372" s="5">
        <v>0</v>
      </c>
      <c r="AS372" s="4">
        <v>2.5000000000000001E-3</v>
      </c>
      <c r="AT372" s="6">
        <v>2E-3</v>
      </c>
      <c r="AU372" s="4">
        <f t="shared" si="5"/>
        <v>847895</v>
      </c>
    </row>
    <row r="373" spans="1:47">
      <c r="A373" s="1">
        <v>372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178375</v>
      </c>
      <c r="H373" s="3">
        <v>0</v>
      </c>
      <c r="I373" s="3">
        <v>119642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25027</v>
      </c>
      <c r="Q373" s="3">
        <v>0</v>
      </c>
      <c r="R373" s="3">
        <v>75550</v>
      </c>
      <c r="S373" s="3">
        <v>128088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5">
        <v>0</v>
      </c>
      <c r="AC373" s="5">
        <v>0</v>
      </c>
      <c r="AD373" s="5">
        <v>19449</v>
      </c>
      <c r="AE373" s="5">
        <v>0</v>
      </c>
      <c r="AF373" s="5">
        <v>0</v>
      </c>
      <c r="AG373" s="5">
        <v>67136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18415</v>
      </c>
      <c r="AN373" s="5">
        <v>0</v>
      </c>
      <c r="AO373" s="5">
        <v>0</v>
      </c>
      <c r="AS373" s="4">
        <v>2.5000000000000001E-3</v>
      </c>
      <c r="AT373" s="6">
        <v>2E-3</v>
      </c>
      <c r="AU373" s="4">
        <f t="shared" si="5"/>
        <v>631682</v>
      </c>
    </row>
    <row r="374" spans="1:47">
      <c r="A374" s="1">
        <v>373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220345</v>
      </c>
      <c r="H374" s="3">
        <v>0</v>
      </c>
      <c r="I374" s="3">
        <v>151547</v>
      </c>
      <c r="J374" s="3">
        <v>0</v>
      </c>
      <c r="K374" s="3">
        <v>0</v>
      </c>
      <c r="L374" s="3">
        <v>30680</v>
      </c>
      <c r="M374" s="3">
        <v>0</v>
      </c>
      <c r="N374" s="3">
        <v>0</v>
      </c>
      <c r="O374" s="3">
        <v>0</v>
      </c>
      <c r="P374" s="3">
        <v>31701</v>
      </c>
      <c r="Q374" s="3">
        <v>0</v>
      </c>
      <c r="R374" s="3">
        <v>95697</v>
      </c>
      <c r="S374" s="3">
        <v>158227</v>
      </c>
      <c r="T374" s="3">
        <v>0</v>
      </c>
      <c r="U374" s="3">
        <v>0</v>
      </c>
      <c r="V374" s="3">
        <v>216994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5">
        <v>0</v>
      </c>
      <c r="AC374" s="5">
        <v>0</v>
      </c>
      <c r="AD374" s="5">
        <v>24635</v>
      </c>
      <c r="AE374" s="5">
        <v>0</v>
      </c>
      <c r="AF374" s="5">
        <v>0</v>
      </c>
      <c r="AG374" s="5">
        <v>85039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23326</v>
      </c>
      <c r="AN374" s="5">
        <v>0</v>
      </c>
      <c r="AO374" s="5">
        <v>0</v>
      </c>
      <c r="AS374" s="4">
        <v>2.5000000000000001E-3</v>
      </c>
      <c r="AT374" s="6">
        <v>2E-3</v>
      </c>
      <c r="AU374" s="4">
        <f t="shared" si="5"/>
        <v>1038191</v>
      </c>
    </row>
    <row r="375" spans="1:47">
      <c r="A375" s="1">
        <v>374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262316</v>
      </c>
      <c r="H375" s="3">
        <v>0</v>
      </c>
      <c r="I375" s="3">
        <v>183452</v>
      </c>
      <c r="J375" s="3">
        <v>0</v>
      </c>
      <c r="K375" s="3">
        <v>0</v>
      </c>
      <c r="L375" s="3">
        <v>37692</v>
      </c>
      <c r="M375" s="3">
        <v>0</v>
      </c>
      <c r="N375" s="3">
        <v>0</v>
      </c>
      <c r="O375" s="3">
        <v>0</v>
      </c>
      <c r="P375" s="3">
        <v>38375</v>
      </c>
      <c r="Q375" s="3">
        <v>0</v>
      </c>
      <c r="R375" s="3">
        <v>115844</v>
      </c>
      <c r="S375" s="3">
        <v>188365</v>
      </c>
      <c r="T375" s="3">
        <v>0</v>
      </c>
      <c r="U375" s="3">
        <v>0</v>
      </c>
      <c r="V375" s="3">
        <v>266593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5">
        <v>0</v>
      </c>
      <c r="AC375" s="5">
        <v>0</v>
      </c>
      <c r="AD375" s="5">
        <v>29822</v>
      </c>
      <c r="AE375" s="5">
        <v>0</v>
      </c>
      <c r="AF375" s="5">
        <v>0</v>
      </c>
      <c r="AG375" s="5">
        <v>102942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28237</v>
      </c>
      <c r="AN375" s="5">
        <v>0</v>
      </c>
      <c r="AO375" s="5">
        <v>0</v>
      </c>
      <c r="AS375" s="4">
        <v>2.5000000000000001E-3</v>
      </c>
      <c r="AT375" s="6">
        <v>2E-3</v>
      </c>
      <c r="AU375" s="4">
        <f t="shared" si="5"/>
        <v>1253638</v>
      </c>
    </row>
    <row r="376" spans="1:47">
      <c r="A376" s="1">
        <v>375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178375</v>
      </c>
      <c r="H376" s="3">
        <v>9694</v>
      </c>
      <c r="I376" s="3">
        <v>119642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75550</v>
      </c>
      <c r="S376" s="3">
        <v>0</v>
      </c>
      <c r="T376" s="3">
        <v>90848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5">
        <v>0</v>
      </c>
      <c r="AC376" s="5">
        <v>0</v>
      </c>
      <c r="AD376" s="5">
        <v>19449</v>
      </c>
      <c r="AE376" s="5">
        <v>0</v>
      </c>
      <c r="AF376" s="5">
        <v>0</v>
      </c>
      <c r="AG376" s="5">
        <v>67136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18415</v>
      </c>
      <c r="AN376" s="5">
        <v>0</v>
      </c>
      <c r="AO376" s="5">
        <v>0</v>
      </c>
      <c r="AS376" s="4">
        <v>2.5000000000000001E-3</v>
      </c>
      <c r="AT376" s="6">
        <v>2E-3</v>
      </c>
      <c r="AU376" s="4">
        <f t="shared" si="5"/>
        <v>579109</v>
      </c>
    </row>
    <row r="377" spans="1:47">
      <c r="A377" s="1">
        <v>376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220345</v>
      </c>
      <c r="H377" s="3">
        <v>12279</v>
      </c>
      <c r="I377" s="3">
        <v>151547</v>
      </c>
      <c r="J377" s="3">
        <v>178295</v>
      </c>
      <c r="K377" s="3">
        <v>0</v>
      </c>
      <c r="L377" s="3">
        <v>30680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95697</v>
      </c>
      <c r="S377" s="3">
        <v>0</v>
      </c>
      <c r="T377" s="3">
        <v>112224</v>
      </c>
      <c r="U377" s="3">
        <v>0</v>
      </c>
      <c r="V377" s="3">
        <v>0</v>
      </c>
      <c r="W377" s="3">
        <v>39552</v>
      </c>
      <c r="X377" s="3">
        <v>0</v>
      </c>
      <c r="Y377" s="3">
        <v>0</v>
      </c>
      <c r="Z377" s="3">
        <v>0</v>
      </c>
      <c r="AA377" s="3">
        <v>0</v>
      </c>
      <c r="AB377" s="5">
        <v>221806</v>
      </c>
      <c r="AC377" s="5">
        <v>0</v>
      </c>
      <c r="AD377" s="5">
        <v>24635</v>
      </c>
      <c r="AE377" s="5">
        <v>0</v>
      </c>
      <c r="AF377" s="5">
        <v>0</v>
      </c>
      <c r="AG377" s="5">
        <v>85039</v>
      </c>
      <c r="AH377" s="5">
        <v>0</v>
      </c>
      <c r="AI377" s="5">
        <v>0</v>
      </c>
      <c r="AJ377" s="5">
        <v>0</v>
      </c>
      <c r="AK377" s="5">
        <v>0</v>
      </c>
      <c r="AL377" s="5">
        <v>196854</v>
      </c>
      <c r="AM377" s="5">
        <v>23326</v>
      </c>
      <c r="AN377" s="5">
        <v>0</v>
      </c>
      <c r="AO377" s="5">
        <v>0</v>
      </c>
      <c r="AS377" s="4">
        <v>2.5000000000000001E-3</v>
      </c>
      <c r="AT377" s="6">
        <v>2E-3</v>
      </c>
      <c r="AU377" s="4">
        <f t="shared" si="5"/>
        <v>1392279</v>
      </c>
    </row>
    <row r="378" spans="1:47">
      <c r="A378" s="1">
        <v>377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262316</v>
      </c>
      <c r="H378" s="3">
        <v>14864</v>
      </c>
      <c r="I378" s="3">
        <v>183452</v>
      </c>
      <c r="J378" s="3">
        <v>219048</v>
      </c>
      <c r="K378" s="3">
        <v>0</v>
      </c>
      <c r="L378" s="3">
        <v>37692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115844</v>
      </c>
      <c r="S378" s="3">
        <v>0</v>
      </c>
      <c r="T378" s="3">
        <v>133600</v>
      </c>
      <c r="U378" s="3">
        <v>0</v>
      </c>
      <c r="V378" s="3">
        <v>0</v>
      </c>
      <c r="W378" s="3">
        <v>48593</v>
      </c>
      <c r="X378" s="3">
        <v>0</v>
      </c>
      <c r="Y378" s="3">
        <v>0</v>
      </c>
      <c r="Z378" s="3">
        <v>0</v>
      </c>
      <c r="AA378" s="3">
        <v>0</v>
      </c>
      <c r="AB378" s="5">
        <v>272505</v>
      </c>
      <c r="AC378" s="5">
        <v>0</v>
      </c>
      <c r="AD378" s="5">
        <v>29822</v>
      </c>
      <c r="AE378" s="5">
        <v>0</v>
      </c>
      <c r="AF378" s="5">
        <v>0</v>
      </c>
      <c r="AG378" s="5">
        <v>102942</v>
      </c>
      <c r="AH378" s="5">
        <v>0</v>
      </c>
      <c r="AI378" s="5">
        <v>0</v>
      </c>
      <c r="AJ378" s="5">
        <v>0</v>
      </c>
      <c r="AK378" s="5">
        <v>0</v>
      </c>
      <c r="AL378" s="5">
        <v>241849</v>
      </c>
      <c r="AM378" s="5">
        <v>28237</v>
      </c>
      <c r="AN378" s="5">
        <v>0</v>
      </c>
      <c r="AO378" s="5">
        <v>0</v>
      </c>
      <c r="AS378" s="4">
        <v>2.5000000000000001E-3</v>
      </c>
      <c r="AT378" s="6">
        <v>2E-3</v>
      </c>
      <c r="AU378" s="4">
        <f t="shared" si="5"/>
        <v>1690764</v>
      </c>
    </row>
    <row r="379" spans="1:47">
      <c r="A379" s="1">
        <v>378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178375</v>
      </c>
      <c r="H379" s="3">
        <v>0</v>
      </c>
      <c r="I379" s="3">
        <v>119642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75550</v>
      </c>
      <c r="S379" s="3">
        <v>0</v>
      </c>
      <c r="T379" s="3">
        <v>0</v>
      </c>
      <c r="U379" s="3">
        <v>14084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5">
        <v>0</v>
      </c>
      <c r="AC379" s="5">
        <v>0</v>
      </c>
      <c r="AD379" s="5">
        <v>19449</v>
      </c>
      <c r="AE379" s="5">
        <v>0</v>
      </c>
      <c r="AF379" s="5">
        <v>0</v>
      </c>
      <c r="AG379" s="5">
        <v>67136</v>
      </c>
      <c r="AH379" s="5">
        <v>0</v>
      </c>
      <c r="AI379" s="5">
        <v>0</v>
      </c>
      <c r="AJ379" s="5">
        <v>0</v>
      </c>
      <c r="AK379" s="5">
        <v>108837</v>
      </c>
      <c r="AL379" s="5">
        <v>0</v>
      </c>
      <c r="AM379" s="5">
        <v>18415</v>
      </c>
      <c r="AN379" s="5">
        <v>100868</v>
      </c>
      <c r="AO379" s="5">
        <v>0</v>
      </c>
      <c r="AS379" s="4">
        <v>2.5000000000000001E-3</v>
      </c>
      <c r="AT379" s="6">
        <v>2E-3</v>
      </c>
      <c r="AU379" s="4">
        <f t="shared" si="5"/>
        <v>702356</v>
      </c>
    </row>
    <row r="380" spans="1:47">
      <c r="A380" s="1">
        <v>379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220345</v>
      </c>
      <c r="H380" s="3">
        <v>0</v>
      </c>
      <c r="I380" s="3">
        <v>151547</v>
      </c>
      <c r="J380" s="3">
        <v>0</v>
      </c>
      <c r="K380" s="3">
        <v>0</v>
      </c>
      <c r="L380" s="3">
        <v>30680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95697</v>
      </c>
      <c r="S380" s="3">
        <v>0</v>
      </c>
      <c r="T380" s="3">
        <v>0</v>
      </c>
      <c r="U380" s="3">
        <v>17398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5">
        <v>0</v>
      </c>
      <c r="AC380" s="5">
        <v>0</v>
      </c>
      <c r="AD380" s="5">
        <v>24635</v>
      </c>
      <c r="AE380" s="5">
        <v>0</v>
      </c>
      <c r="AF380" s="5">
        <v>0</v>
      </c>
      <c r="AG380" s="5">
        <v>85039</v>
      </c>
      <c r="AH380" s="5">
        <v>0</v>
      </c>
      <c r="AI380" s="5">
        <v>0</v>
      </c>
      <c r="AJ380" s="5">
        <v>0</v>
      </c>
      <c r="AK380" s="5">
        <v>134445</v>
      </c>
      <c r="AL380" s="5">
        <v>0</v>
      </c>
      <c r="AM380" s="5">
        <v>23326</v>
      </c>
      <c r="AN380" s="5">
        <v>127767</v>
      </c>
      <c r="AO380" s="5">
        <v>0</v>
      </c>
      <c r="AS380" s="4">
        <v>2.5000000000000001E-3</v>
      </c>
      <c r="AT380" s="6">
        <v>2E-3</v>
      </c>
      <c r="AU380" s="4">
        <f t="shared" si="5"/>
        <v>910879</v>
      </c>
    </row>
    <row r="381" spans="1:47">
      <c r="A381" s="1">
        <v>380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262316</v>
      </c>
      <c r="H381" s="3">
        <v>0</v>
      </c>
      <c r="I381" s="3">
        <v>183452</v>
      </c>
      <c r="J381" s="3">
        <v>0</v>
      </c>
      <c r="K381" s="3">
        <v>0</v>
      </c>
      <c r="L381" s="3">
        <v>37692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115844</v>
      </c>
      <c r="S381" s="3">
        <v>0</v>
      </c>
      <c r="T381" s="3">
        <v>0</v>
      </c>
      <c r="U381" s="3">
        <v>20712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5">
        <v>0</v>
      </c>
      <c r="AC381" s="5">
        <v>0</v>
      </c>
      <c r="AD381" s="5">
        <v>29822</v>
      </c>
      <c r="AE381" s="5">
        <v>0</v>
      </c>
      <c r="AF381" s="5">
        <v>0</v>
      </c>
      <c r="AG381" s="5">
        <v>102942</v>
      </c>
      <c r="AH381" s="5">
        <v>0</v>
      </c>
      <c r="AI381" s="5">
        <v>0</v>
      </c>
      <c r="AJ381" s="5">
        <v>0</v>
      </c>
      <c r="AK381" s="5">
        <v>160054</v>
      </c>
      <c r="AL381" s="5">
        <v>0</v>
      </c>
      <c r="AM381" s="5">
        <v>28237</v>
      </c>
      <c r="AN381" s="5">
        <v>154665</v>
      </c>
      <c r="AO381" s="5">
        <v>0</v>
      </c>
      <c r="AS381" s="4">
        <v>2.5000000000000001E-3</v>
      </c>
      <c r="AT381" s="6">
        <v>2E-3</v>
      </c>
      <c r="AU381" s="4">
        <f t="shared" si="5"/>
        <v>1095736</v>
      </c>
    </row>
    <row r="382" spans="1:47">
      <c r="A382" s="1">
        <v>381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10986</v>
      </c>
      <c r="I382" s="3">
        <v>0</v>
      </c>
      <c r="J382" s="3">
        <v>152824</v>
      </c>
      <c r="K382" s="3">
        <v>0</v>
      </c>
      <c r="L382" s="3">
        <v>29803</v>
      </c>
      <c r="M382" s="3">
        <v>0</v>
      </c>
      <c r="N382" s="3">
        <v>0</v>
      </c>
      <c r="O382" s="3">
        <v>191722</v>
      </c>
      <c r="P382" s="3">
        <v>0</v>
      </c>
      <c r="Q382" s="3">
        <v>0</v>
      </c>
      <c r="R382" s="3">
        <v>0</v>
      </c>
      <c r="S382" s="3">
        <v>0</v>
      </c>
      <c r="T382" s="3">
        <v>80160</v>
      </c>
      <c r="U382" s="3">
        <v>0</v>
      </c>
      <c r="V382" s="3">
        <v>0</v>
      </c>
      <c r="W382" s="3">
        <v>0</v>
      </c>
      <c r="X382" s="3">
        <v>0</v>
      </c>
      <c r="Y382" s="3">
        <v>215911</v>
      </c>
      <c r="Z382" s="3">
        <v>0</v>
      </c>
      <c r="AA382" s="3">
        <v>0</v>
      </c>
      <c r="AB382" s="5">
        <v>190120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160804</v>
      </c>
      <c r="AI382" s="5">
        <v>0</v>
      </c>
      <c r="AJ382" s="5">
        <v>0</v>
      </c>
      <c r="AK382" s="5">
        <v>0</v>
      </c>
      <c r="AL382" s="5">
        <v>168732</v>
      </c>
      <c r="AM382" s="5">
        <v>0</v>
      </c>
      <c r="AN382" s="5">
        <v>0</v>
      </c>
      <c r="AO382" s="5">
        <v>0</v>
      </c>
      <c r="AS382" s="4">
        <v>2.5000000000000001E-3</v>
      </c>
      <c r="AT382" s="6">
        <v>2E-3</v>
      </c>
      <c r="AU382" s="4">
        <f t="shared" si="5"/>
        <v>1201062</v>
      </c>
    </row>
    <row r="383" spans="1:47">
      <c r="A383" s="1">
        <v>382</v>
      </c>
      <c r="B383" s="3">
        <v>255225</v>
      </c>
      <c r="C383" s="3">
        <v>0</v>
      </c>
      <c r="D383" s="3">
        <v>0</v>
      </c>
      <c r="E383" s="3">
        <v>145690</v>
      </c>
      <c r="F383" s="3">
        <v>0</v>
      </c>
      <c r="G383" s="3">
        <v>183621</v>
      </c>
      <c r="H383" s="3">
        <v>13571</v>
      </c>
      <c r="I383" s="3">
        <v>139583</v>
      </c>
      <c r="J383" s="3">
        <v>193577</v>
      </c>
      <c r="K383" s="3">
        <v>0</v>
      </c>
      <c r="L383" s="3">
        <v>36816</v>
      </c>
      <c r="M383" s="3">
        <v>0</v>
      </c>
      <c r="N383" s="3">
        <v>0</v>
      </c>
      <c r="O383" s="3">
        <v>242847</v>
      </c>
      <c r="P383" s="3">
        <v>0</v>
      </c>
      <c r="Q383" s="3">
        <v>0</v>
      </c>
      <c r="R383" s="3">
        <v>0</v>
      </c>
      <c r="S383" s="3">
        <v>0</v>
      </c>
      <c r="T383" s="3">
        <v>101536</v>
      </c>
      <c r="U383" s="3">
        <v>0</v>
      </c>
      <c r="V383" s="3">
        <v>0</v>
      </c>
      <c r="W383" s="3">
        <v>39552</v>
      </c>
      <c r="X383" s="3">
        <v>90627</v>
      </c>
      <c r="Y383" s="3">
        <v>273488</v>
      </c>
      <c r="Z383" s="3">
        <v>271030</v>
      </c>
      <c r="AA383" s="3">
        <v>0</v>
      </c>
      <c r="AB383" s="5">
        <v>240818</v>
      </c>
      <c r="AC383" s="5">
        <v>0</v>
      </c>
      <c r="AD383" s="5">
        <v>22691</v>
      </c>
      <c r="AE383" s="5">
        <v>0</v>
      </c>
      <c r="AF383" s="5">
        <v>0</v>
      </c>
      <c r="AG383" s="5">
        <v>78326</v>
      </c>
      <c r="AH383" s="5">
        <v>203685</v>
      </c>
      <c r="AI383" s="5">
        <v>0</v>
      </c>
      <c r="AJ383" s="5">
        <v>0</v>
      </c>
      <c r="AK383" s="5">
        <v>0</v>
      </c>
      <c r="AL383" s="5">
        <v>213727</v>
      </c>
      <c r="AM383" s="5">
        <v>0</v>
      </c>
      <c r="AN383" s="5">
        <v>0</v>
      </c>
      <c r="AO383" s="5">
        <v>0</v>
      </c>
      <c r="AS383" s="4">
        <v>2.5000000000000001E-3</v>
      </c>
      <c r="AT383" s="6">
        <v>2E-3</v>
      </c>
      <c r="AU383" s="4">
        <f t="shared" si="5"/>
        <v>2746410</v>
      </c>
    </row>
    <row r="384" spans="1:47">
      <c r="A384" s="1">
        <v>383</v>
      </c>
      <c r="B384" s="3">
        <v>313562</v>
      </c>
      <c r="C384" s="3">
        <v>0</v>
      </c>
      <c r="D384" s="3">
        <v>0</v>
      </c>
      <c r="E384" s="3">
        <v>178990</v>
      </c>
      <c r="F384" s="3">
        <v>0</v>
      </c>
      <c r="G384" s="3">
        <v>225592</v>
      </c>
      <c r="H384" s="3">
        <v>16156</v>
      </c>
      <c r="I384" s="3">
        <v>171487</v>
      </c>
      <c r="J384" s="3">
        <v>234330</v>
      </c>
      <c r="K384" s="3">
        <v>0</v>
      </c>
      <c r="L384" s="3">
        <v>43828</v>
      </c>
      <c r="M384" s="3">
        <v>0</v>
      </c>
      <c r="N384" s="3">
        <v>0</v>
      </c>
      <c r="O384" s="3">
        <v>293973</v>
      </c>
      <c r="P384" s="3">
        <v>0</v>
      </c>
      <c r="Q384" s="3">
        <v>0</v>
      </c>
      <c r="R384" s="3">
        <v>0</v>
      </c>
      <c r="S384" s="3">
        <v>0</v>
      </c>
      <c r="T384" s="3">
        <v>122912</v>
      </c>
      <c r="U384" s="3">
        <v>0</v>
      </c>
      <c r="V384" s="3">
        <v>0</v>
      </c>
      <c r="W384" s="3">
        <v>48593</v>
      </c>
      <c r="X384" s="3">
        <v>111342</v>
      </c>
      <c r="Y384" s="3">
        <v>331064</v>
      </c>
      <c r="Z384" s="3">
        <v>332980</v>
      </c>
      <c r="AA384" s="3">
        <v>0</v>
      </c>
      <c r="AB384" s="5">
        <v>291517</v>
      </c>
      <c r="AC384" s="5">
        <v>0</v>
      </c>
      <c r="AD384" s="5">
        <v>27877</v>
      </c>
      <c r="AE384" s="5">
        <v>0</v>
      </c>
      <c r="AF384" s="5">
        <v>0</v>
      </c>
      <c r="AG384" s="5">
        <v>96229</v>
      </c>
      <c r="AH384" s="5">
        <v>246566</v>
      </c>
      <c r="AI384" s="5">
        <v>0</v>
      </c>
      <c r="AJ384" s="5">
        <v>0</v>
      </c>
      <c r="AK384" s="5">
        <v>0</v>
      </c>
      <c r="AL384" s="5">
        <v>258722</v>
      </c>
      <c r="AM384" s="5">
        <v>0</v>
      </c>
      <c r="AN384" s="5">
        <v>0</v>
      </c>
      <c r="AO384" s="5">
        <v>0</v>
      </c>
      <c r="AS384" s="4">
        <v>2.5000000000000001E-3</v>
      </c>
      <c r="AT384" s="6">
        <v>2E-3</v>
      </c>
      <c r="AU384" s="4">
        <f t="shared" si="5"/>
        <v>3345720</v>
      </c>
    </row>
    <row r="385" spans="1:47">
      <c r="A385" s="1">
        <v>384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10986</v>
      </c>
      <c r="I385" s="3">
        <v>0</v>
      </c>
      <c r="J385" s="3">
        <v>152824</v>
      </c>
      <c r="K385" s="3">
        <v>0</v>
      </c>
      <c r="L385" s="3">
        <v>0</v>
      </c>
      <c r="M385" s="3">
        <v>11203</v>
      </c>
      <c r="N385" s="3">
        <v>0</v>
      </c>
      <c r="O385" s="3">
        <v>0</v>
      </c>
      <c r="P385" s="3">
        <v>25027</v>
      </c>
      <c r="Q385" s="3">
        <v>0</v>
      </c>
      <c r="R385" s="3">
        <v>0</v>
      </c>
      <c r="S385" s="3">
        <v>0</v>
      </c>
      <c r="T385" s="3">
        <v>80160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5">
        <v>190120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168732</v>
      </c>
      <c r="AM385" s="5">
        <v>0</v>
      </c>
      <c r="AN385" s="5">
        <v>0</v>
      </c>
      <c r="AO385" s="5">
        <v>0</v>
      </c>
      <c r="AS385" s="4">
        <v>2.5000000000000001E-3</v>
      </c>
      <c r="AT385" s="6">
        <v>2E-3</v>
      </c>
      <c r="AU385" s="4">
        <f t="shared" si="5"/>
        <v>639052</v>
      </c>
    </row>
    <row r="386" spans="1:47">
      <c r="A386" s="1">
        <v>385</v>
      </c>
      <c r="B386" s="3">
        <v>255225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13571</v>
      </c>
      <c r="I386" s="3">
        <v>0</v>
      </c>
      <c r="J386" s="3">
        <v>193577</v>
      </c>
      <c r="K386" s="3">
        <v>0</v>
      </c>
      <c r="L386" s="3">
        <v>0</v>
      </c>
      <c r="M386" s="3">
        <v>13839</v>
      </c>
      <c r="N386" s="3">
        <v>0</v>
      </c>
      <c r="O386" s="3">
        <v>0</v>
      </c>
      <c r="P386" s="3">
        <v>31701</v>
      </c>
      <c r="Q386" s="3">
        <v>0</v>
      </c>
      <c r="R386" s="3">
        <v>0</v>
      </c>
      <c r="S386" s="3">
        <v>0</v>
      </c>
      <c r="T386" s="3">
        <v>101536</v>
      </c>
      <c r="U386" s="3">
        <v>0</v>
      </c>
      <c r="V386" s="3">
        <v>0</v>
      </c>
      <c r="W386" s="3">
        <v>39552</v>
      </c>
      <c r="X386" s="3">
        <v>90627</v>
      </c>
      <c r="Y386" s="3">
        <v>0</v>
      </c>
      <c r="Z386" s="3">
        <v>0</v>
      </c>
      <c r="AA386" s="3">
        <v>0</v>
      </c>
      <c r="AB386" s="5">
        <v>240818</v>
      </c>
      <c r="AC386" s="5">
        <v>209204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213727</v>
      </c>
      <c r="AM386" s="5">
        <v>0</v>
      </c>
      <c r="AN386" s="5">
        <v>0</v>
      </c>
      <c r="AO386" s="5">
        <v>0</v>
      </c>
      <c r="AS386" s="4">
        <v>2.5000000000000001E-3</v>
      </c>
      <c r="AT386" s="6">
        <v>2E-3</v>
      </c>
      <c r="AU386" s="4">
        <f t="shared" ref="AU386:AU449" si="6">SUM(B386:AO386)</f>
        <v>1403377</v>
      </c>
    </row>
    <row r="387" spans="1:47">
      <c r="A387" s="1">
        <v>386</v>
      </c>
      <c r="B387" s="3">
        <v>313562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16156</v>
      </c>
      <c r="I387" s="3">
        <v>0</v>
      </c>
      <c r="J387" s="3">
        <v>234330</v>
      </c>
      <c r="K387" s="3">
        <v>0</v>
      </c>
      <c r="L387" s="3">
        <v>0</v>
      </c>
      <c r="M387" s="3">
        <v>16475</v>
      </c>
      <c r="N387" s="3">
        <v>0</v>
      </c>
      <c r="O387" s="3">
        <v>0</v>
      </c>
      <c r="P387" s="3">
        <v>38375</v>
      </c>
      <c r="Q387" s="3">
        <v>0</v>
      </c>
      <c r="R387" s="3">
        <v>0</v>
      </c>
      <c r="S387" s="3">
        <v>0</v>
      </c>
      <c r="T387" s="3">
        <v>122912</v>
      </c>
      <c r="U387" s="3">
        <v>0</v>
      </c>
      <c r="V387" s="3">
        <v>0</v>
      </c>
      <c r="W387" s="3">
        <v>48593</v>
      </c>
      <c r="X387" s="3">
        <v>111342</v>
      </c>
      <c r="Y387" s="3">
        <v>0</v>
      </c>
      <c r="Z387" s="3">
        <v>0</v>
      </c>
      <c r="AA387" s="3">
        <v>0</v>
      </c>
      <c r="AB387" s="5">
        <v>291517</v>
      </c>
      <c r="AC387" s="5">
        <v>257022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258722</v>
      </c>
      <c r="AM387" s="5">
        <v>0</v>
      </c>
      <c r="AN387" s="5">
        <v>0</v>
      </c>
      <c r="AO387" s="5">
        <v>0</v>
      </c>
      <c r="AS387" s="4">
        <v>2.5000000000000001E-3</v>
      </c>
      <c r="AT387" s="6">
        <v>2E-3</v>
      </c>
      <c r="AU387" s="4">
        <f t="shared" si="6"/>
        <v>1709006</v>
      </c>
    </row>
    <row r="388" spans="1:47">
      <c r="A388" s="1">
        <v>387</v>
      </c>
      <c r="B388" s="3">
        <v>0</v>
      </c>
      <c r="C388" s="3">
        <v>0</v>
      </c>
      <c r="D388" s="3">
        <v>0</v>
      </c>
      <c r="E388" s="3">
        <v>0</v>
      </c>
      <c r="F388" s="3">
        <v>36223</v>
      </c>
      <c r="G388" s="3">
        <v>0</v>
      </c>
      <c r="H388" s="3">
        <v>10986</v>
      </c>
      <c r="I388" s="3">
        <v>0</v>
      </c>
      <c r="J388" s="3">
        <v>152824</v>
      </c>
      <c r="K388" s="3">
        <v>0</v>
      </c>
      <c r="L388" s="3">
        <v>0</v>
      </c>
      <c r="M388" s="3">
        <v>0</v>
      </c>
      <c r="N388" s="3">
        <v>136594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80160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5">
        <v>190120</v>
      </c>
      <c r="AC388" s="5">
        <v>179318</v>
      </c>
      <c r="AD388" s="5">
        <v>0</v>
      </c>
      <c r="AE388" s="5">
        <v>0</v>
      </c>
      <c r="AF388" s="5">
        <v>59836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168732</v>
      </c>
      <c r="AM388" s="5">
        <v>0</v>
      </c>
      <c r="AN388" s="5">
        <v>0</v>
      </c>
      <c r="AO388" s="5">
        <v>0</v>
      </c>
      <c r="AS388" s="4">
        <v>2.5000000000000001E-3</v>
      </c>
      <c r="AT388" s="6">
        <v>2E-3</v>
      </c>
      <c r="AU388" s="4">
        <f t="shared" si="6"/>
        <v>1014793</v>
      </c>
    </row>
    <row r="389" spans="1:47">
      <c r="A389" s="1">
        <v>388</v>
      </c>
      <c r="B389" s="3">
        <v>255225</v>
      </c>
      <c r="C389" s="3">
        <v>0</v>
      </c>
      <c r="D389" s="3">
        <v>0</v>
      </c>
      <c r="E389" s="3">
        <v>0</v>
      </c>
      <c r="F389" s="3">
        <v>45883</v>
      </c>
      <c r="G389" s="3">
        <v>0</v>
      </c>
      <c r="H389" s="3">
        <v>13571</v>
      </c>
      <c r="I389" s="3">
        <v>0</v>
      </c>
      <c r="J389" s="3">
        <v>193577</v>
      </c>
      <c r="K389" s="3">
        <v>0</v>
      </c>
      <c r="L389" s="3">
        <v>0</v>
      </c>
      <c r="M389" s="3">
        <v>0</v>
      </c>
      <c r="N389" s="3">
        <v>168734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101536</v>
      </c>
      <c r="U389" s="3">
        <v>0</v>
      </c>
      <c r="V389" s="3">
        <v>216994</v>
      </c>
      <c r="W389" s="3">
        <v>39552</v>
      </c>
      <c r="X389" s="3">
        <v>90627</v>
      </c>
      <c r="Y389" s="3">
        <v>0</v>
      </c>
      <c r="Z389" s="3">
        <v>0</v>
      </c>
      <c r="AA389" s="3">
        <v>0</v>
      </c>
      <c r="AB389" s="5">
        <v>240818</v>
      </c>
      <c r="AC389" s="5">
        <v>227136</v>
      </c>
      <c r="AD389" s="5">
        <v>0</v>
      </c>
      <c r="AE389" s="5">
        <v>0</v>
      </c>
      <c r="AF389" s="5">
        <v>75792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213727</v>
      </c>
      <c r="AM389" s="5">
        <v>0</v>
      </c>
      <c r="AN389" s="5">
        <v>0</v>
      </c>
      <c r="AO389" s="5">
        <v>0</v>
      </c>
      <c r="AS389" s="4">
        <v>2.5000000000000001E-3</v>
      </c>
      <c r="AT389" s="6">
        <v>2E-3</v>
      </c>
      <c r="AU389" s="4">
        <f t="shared" si="6"/>
        <v>1883172</v>
      </c>
    </row>
    <row r="390" spans="1:47">
      <c r="A390" s="1">
        <v>389</v>
      </c>
      <c r="B390" s="3">
        <v>313562</v>
      </c>
      <c r="C390" s="3">
        <v>0</v>
      </c>
      <c r="D390" s="3">
        <v>0</v>
      </c>
      <c r="E390" s="3">
        <v>0</v>
      </c>
      <c r="F390" s="3">
        <v>55542</v>
      </c>
      <c r="G390" s="3">
        <v>0</v>
      </c>
      <c r="H390" s="3">
        <v>16156</v>
      </c>
      <c r="I390" s="3">
        <v>0</v>
      </c>
      <c r="J390" s="3">
        <v>234330</v>
      </c>
      <c r="K390" s="3">
        <v>0</v>
      </c>
      <c r="L390" s="3">
        <v>0</v>
      </c>
      <c r="M390" s="3">
        <v>0</v>
      </c>
      <c r="N390" s="3">
        <v>200874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122912</v>
      </c>
      <c r="U390" s="3">
        <v>0</v>
      </c>
      <c r="V390" s="3">
        <v>266593</v>
      </c>
      <c r="W390" s="3">
        <v>48593</v>
      </c>
      <c r="X390" s="3">
        <v>111342</v>
      </c>
      <c r="Y390" s="3">
        <v>0</v>
      </c>
      <c r="Z390" s="3">
        <v>0</v>
      </c>
      <c r="AA390" s="3">
        <v>0</v>
      </c>
      <c r="AB390" s="5">
        <v>291517</v>
      </c>
      <c r="AC390" s="5">
        <v>274954</v>
      </c>
      <c r="AD390" s="5">
        <v>0</v>
      </c>
      <c r="AE390" s="5">
        <v>0</v>
      </c>
      <c r="AF390" s="5">
        <v>91748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258722</v>
      </c>
      <c r="AM390" s="5">
        <v>0</v>
      </c>
      <c r="AN390" s="5">
        <v>0</v>
      </c>
      <c r="AO390" s="5">
        <v>0</v>
      </c>
      <c r="AS390" s="4">
        <v>2.5000000000000001E-3</v>
      </c>
      <c r="AT390" s="6">
        <v>2E-3</v>
      </c>
      <c r="AU390" s="4">
        <f t="shared" si="6"/>
        <v>2286845</v>
      </c>
    </row>
    <row r="391" spans="1:47">
      <c r="A391" s="1">
        <v>390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10986</v>
      </c>
      <c r="I391" s="3">
        <v>0</v>
      </c>
      <c r="J391" s="3">
        <v>152824</v>
      </c>
      <c r="K391" s="3">
        <v>0</v>
      </c>
      <c r="L391" s="3">
        <v>26297</v>
      </c>
      <c r="M391" s="3">
        <v>0</v>
      </c>
      <c r="N391" s="3">
        <v>0</v>
      </c>
      <c r="O391" s="3">
        <v>217284</v>
      </c>
      <c r="P391" s="3">
        <v>0</v>
      </c>
      <c r="Q391" s="3">
        <v>0</v>
      </c>
      <c r="R391" s="3">
        <v>0</v>
      </c>
      <c r="S391" s="3">
        <v>0</v>
      </c>
      <c r="T391" s="3">
        <v>80160</v>
      </c>
      <c r="U391" s="3">
        <v>0</v>
      </c>
      <c r="V391" s="3">
        <v>0</v>
      </c>
      <c r="W391" s="3">
        <v>0</v>
      </c>
      <c r="X391" s="3">
        <v>0</v>
      </c>
      <c r="Y391" s="3">
        <v>215911</v>
      </c>
      <c r="Z391" s="3">
        <v>232312</v>
      </c>
      <c r="AA391" s="3">
        <v>0</v>
      </c>
      <c r="AB391" s="5">
        <v>190120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168732</v>
      </c>
      <c r="AM391" s="5">
        <v>0</v>
      </c>
      <c r="AN391" s="5">
        <v>0</v>
      </c>
      <c r="AO391" s="5">
        <v>0</v>
      </c>
      <c r="AS391" s="4">
        <v>2.5000000000000001E-3</v>
      </c>
      <c r="AT391" s="6">
        <v>2E-3</v>
      </c>
      <c r="AU391" s="4">
        <f t="shared" si="6"/>
        <v>1294626</v>
      </c>
    </row>
    <row r="392" spans="1:47">
      <c r="A392" s="1">
        <v>391</v>
      </c>
      <c r="B392" s="3">
        <v>255225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13571</v>
      </c>
      <c r="I392" s="3">
        <v>0</v>
      </c>
      <c r="J392" s="3">
        <v>193577</v>
      </c>
      <c r="K392" s="3">
        <v>0</v>
      </c>
      <c r="L392" s="3">
        <v>33309</v>
      </c>
      <c r="M392" s="3">
        <v>0</v>
      </c>
      <c r="N392" s="3">
        <v>0</v>
      </c>
      <c r="O392" s="3">
        <v>268410</v>
      </c>
      <c r="P392" s="3">
        <v>0</v>
      </c>
      <c r="Q392" s="3">
        <v>0</v>
      </c>
      <c r="R392" s="3">
        <v>0</v>
      </c>
      <c r="S392" s="3">
        <v>0</v>
      </c>
      <c r="T392" s="3">
        <v>101536</v>
      </c>
      <c r="U392" s="3">
        <v>0</v>
      </c>
      <c r="V392" s="3">
        <v>0</v>
      </c>
      <c r="W392" s="3">
        <v>39552</v>
      </c>
      <c r="X392" s="3">
        <v>90627</v>
      </c>
      <c r="Y392" s="3">
        <v>273488</v>
      </c>
      <c r="Z392" s="3">
        <v>294261</v>
      </c>
      <c r="AA392" s="3">
        <v>0</v>
      </c>
      <c r="AB392" s="5">
        <v>240818</v>
      </c>
      <c r="AC392" s="5">
        <v>0</v>
      </c>
      <c r="AD392" s="5">
        <v>22691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213727</v>
      </c>
      <c r="AM392" s="5">
        <v>0</v>
      </c>
      <c r="AN392" s="5">
        <v>0</v>
      </c>
      <c r="AO392" s="5">
        <v>0</v>
      </c>
      <c r="AS392" s="4">
        <v>2.5000000000000001E-3</v>
      </c>
      <c r="AT392" s="6">
        <v>2E-3</v>
      </c>
      <c r="AU392" s="4">
        <f t="shared" si="6"/>
        <v>2040792</v>
      </c>
    </row>
    <row r="393" spans="1:47">
      <c r="A393" s="1">
        <v>392</v>
      </c>
      <c r="B393" s="3">
        <v>313562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16156</v>
      </c>
      <c r="I393" s="3">
        <v>0</v>
      </c>
      <c r="J393" s="3">
        <v>234330</v>
      </c>
      <c r="K393" s="3">
        <v>0</v>
      </c>
      <c r="L393" s="3">
        <v>40322</v>
      </c>
      <c r="M393" s="3">
        <v>0</v>
      </c>
      <c r="N393" s="3">
        <v>0</v>
      </c>
      <c r="O393" s="3">
        <v>319536</v>
      </c>
      <c r="P393" s="3">
        <v>0</v>
      </c>
      <c r="Q393" s="3">
        <v>0</v>
      </c>
      <c r="R393" s="3">
        <v>0</v>
      </c>
      <c r="S393" s="3">
        <v>0</v>
      </c>
      <c r="T393" s="3">
        <v>122912</v>
      </c>
      <c r="U393" s="3">
        <v>0</v>
      </c>
      <c r="V393" s="3">
        <v>0</v>
      </c>
      <c r="W393" s="3">
        <v>48593</v>
      </c>
      <c r="X393" s="3">
        <v>111342</v>
      </c>
      <c r="Y393" s="3">
        <v>331064</v>
      </c>
      <c r="Z393" s="3">
        <v>356211</v>
      </c>
      <c r="AA393" s="3">
        <v>0</v>
      </c>
      <c r="AB393" s="5">
        <v>291517</v>
      </c>
      <c r="AC393" s="5">
        <v>0</v>
      </c>
      <c r="AD393" s="5">
        <v>27877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258722</v>
      </c>
      <c r="AM393" s="5">
        <v>0</v>
      </c>
      <c r="AN393" s="5">
        <v>0</v>
      </c>
      <c r="AO393" s="5">
        <v>0</v>
      </c>
      <c r="AS393" s="4">
        <v>2.5000000000000001E-3</v>
      </c>
      <c r="AT393" s="6">
        <v>2E-3</v>
      </c>
      <c r="AU393" s="4">
        <f t="shared" si="6"/>
        <v>2472144</v>
      </c>
    </row>
    <row r="394" spans="1:47">
      <c r="A394" s="1">
        <v>393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10986</v>
      </c>
      <c r="I394" s="3">
        <v>0</v>
      </c>
      <c r="J394" s="3">
        <v>152824</v>
      </c>
      <c r="K394" s="3">
        <v>0</v>
      </c>
      <c r="L394" s="3">
        <v>0</v>
      </c>
      <c r="M394" s="3">
        <v>9885</v>
      </c>
      <c r="N394" s="3">
        <v>0</v>
      </c>
      <c r="O394" s="3">
        <v>0</v>
      </c>
      <c r="P394" s="3">
        <v>28364</v>
      </c>
      <c r="Q394" s="3">
        <v>0</v>
      </c>
      <c r="R394" s="3">
        <v>0</v>
      </c>
      <c r="S394" s="3">
        <v>113019</v>
      </c>
      <c r="T394" s="3">
        <v>80160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5">
        <v>190120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168732</v>
      </c>
      <c r="AM394" s="5">
        <v>0</v>
      </c>
      <c r="AN394" s="5">
        <v>0</v>
      </c>
      <c r="AO394" s="5">
        <v>0</v>
      </c>
      <c r="AS394" s="4">
        <v>2.5000000000000001E-3</v>
      </c>
      <c r="AT394" s="6">
        <v>2E-3</v>
      </c>
      <c r="AU394" s="4">
        <f t="shared" si="6"/>
        <v>754090</v>
      </c>
    </row>
    <row r="395" spans="1:47">
      <c r="A395" s="1">
        <v>394</v>
      </c>
      <c r="B395" s="3">
        <v>255225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13571</v>
      </c>
      <c r="I395" s="3">
        <v>0</v>
      </c>
      <c r="J395" s="3">
        <v>193577</v>
      </c>
      <c r="K395" s="3">
        <v>0</v>
      </c>
      <c r="L395" s="3">
        <v>0</v>
      </c>
      <c r="M395" s="3">
        <v>12521</v>
      </c>
      <c r="N395" s="3">
        <v>0</v>
      </c>
      <c r="O395" s="3">
        <v>0</v>
      </c>
      <c r="P395" s="3">
        <v>35038</v>
      </c>
      <c r="Q395" s="3">
        <v>0</v>
      </c>
      <c r="R395" s="3">
        <v>0</v>
      </c>
      <c r="S395" s="3">
        <v>143157</v>
      </c>
      <c r="T395" s="3">
        <v>101536</v>
      </c>
      <c r="U395" s="3">
        <v>0</v>
      </c>
      <c r="V395" s="3">
        <v>216994</v>
      </c>
      <c r="W395" s="3">
        <v>39552</v>
      </c>
      <c r="X395" s="3">
        <v>90627</v>
      </c>
      <c r="Y395" s="3">
        <v>0</v>
      </c>
      <c r="Z395" s="3">
        <v>0</v>
      </c>
      <c r="AA395" s="3">
        <v>0</v>
      </c>
      <c r="AB395" s="5">
        <v>240818</v>
      </c>
      <c r="AC395" s="5">
        <v>209204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213727</v>
      </c>
      <c r="AM395" s="5">
        <v>0</v>
      </c>
      <c r="AN395" s="5">
        <v>0</v>
      </c>
      <c r="AO395" s="5">
        <v>0</v>
      </c>
      <c r="AS395" s="4">
        <v>2.5000000000000001E-3</v>
      </c>
      <c r="AT395" s="6">
        <v>2E-3</v>
      </c>
      <c r="AU395" s="4">
        <f t="shared" si="6"/>
        <v>1765547</v>
      </c>
    </row>
    <row r="396" spans="1:47">
      <c r="A396" s="1">
        <v>395</v>
      </c>
      <c r="B396" s="3">
        <v>313562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16156</v>
      </c>
      <c r="I396" s="3">
        <v>0</v>
      </c>
      <c r="J396" s="3">
        <v>234330</v>
      </c>
      <c r="K396" s="3">
        <v>0</v>
      </c>
      <c r="L396" s="3">
        <v>0</v>
      </c>
      <c r="M396" s="3">
        <v>15157</v>
      </c>
      <c r="N396" s="3">
        <v>0</v>
      </c>
      <c r="O396" s="3">
        <v>0</v>
      </c>
      <c r="P396" s="3">
        <v>41712</v>
      </c>
      <c r="Q396" s="3">
        <v>0</v>
      </c>
      <c r="R396" s="3">
        <v>0</v>
      </c>
      <c r="S396" s="3">
        <v>173296</v>
      </c>
      <c r="T396" s="3">
        <v>122912</v>
      </c>
      <c r="U396" s="3">
        <v>0</v>
      </c>
      <c r="V396" s="3">
        <v>266593</v>
      </c>
      <c r="W396" s="3">
        <v>48593</v>
      </c>
      <c r="X396" s="3">
        <v>111342</v>
      </c>
      <c r="Y396" s="3">
        <v>0</v>
      </c>
      <c r="Z396" s="3">
        <v>0</v>
      </c>
      <c r="AA396" s="3">
        <v>0</v>
      </c>
      <c r="AB396" s="5">
        <v>291517</v>
      </c>
      <c r="AC396" s="5">
        <v>257022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258722</v>
      </c>
      <c r="AM396" s="5">
        <v>0</v>
      </c>
      <c r="AN396" s="5">
        <v>0</v>
      </c>
      <c r="AO396" s="5">
        <v>0</v>
      </c>
      <c r="AS396" s="4">
        <v>2.5000000000000001E-3</v>
      </c>
      <c r="AT396" s="6">
        <v>2E-3</v>
      </c>
      <c r="AU396" s="4">
        <f t="shared" si="6"/>
        <v>2150914</v>
      </c>
    </row>
    <row r="397" spans="1:47">
      <c r="A397" s="1">
        <v>396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10986</v>
      </c>
      <c r="I397" s="3">
        <v>0</v>
      </c>
      <c r="J397" s="3">
        <v>152824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75016</v>
      </c>
      <c r="R397" s="3">
        <v>0</v>
      </c>
      <c r="S397" s="3">
        <v>0</v>
      </c>
      <c r="T397" s="3">
        <v>80160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5">
        <v>190120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168732</v>
      </c>
      <c r="AM397" s="5">
        <v>0</v>
      </c>
      <c r="AN397" s="5">
        <v>0</v>
      </c>
      <c r="AO397" s="5">
        <v>0</v>
      </c>
      <c r="AS397" s="4">
        <v>2.5000000000000001E-3</v>
      </c>
      <c r="AT397" s="6">
        <v>2E-3</v>
      </c>
      <c r="AU397" s="4">
        <f t="shared" si="6"/>
        <v>677838</v>
      </c>
    </row>
    <row r="398" spans="1:47">
      <c r="A398" s="1">
        <v>397</v>
      </c>
      <c r="B398" s="3">
        <v>255225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13571</v>
      </c>
      <c r="I398" s="3">
        <v>0</v>
      </c>
      <c r="J398" s="3">
        <v>193577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92666</v>
      </c>
      <c r="R398" s="3">
        <v>0</v>
      </c>
      <c r="S398" s="3">
        <v>0</v>
      </c>
      <c r="T398" s="3">
        <v>101536</v>
      </c>
      <c r="U398" s="3">
        <v>0</v>
      </c>
      <c r="V398" s="3">
        <v>216994</v>
      </c>
      <c r="W398" s="3">
        <v>39552</v>
      </c>
      <c r="X398" s="3">
        <v>90627</v>
      </c>
      <c r="Y398" s="3">
        <v>0</v>
      </c>
      <c r="Z398" s="3">
        <v>0</v>
      </c>
      <c r="AA398" s="3">
        <v>0</v>
      </c>
      <c r="AB398" s="5">
        <v>240818</v>
      </c>
      <c r="AC398" s="5">
        <v>0</v>
      </c>
      <c r="AD398" s="5">
        <v>0</v>
      </c>
      <c r="AE398" s="5">
        <v>96673</v>
      </c>
      <c r="AF398" s="5">
        <v>0</v>
      </c>
      <c r="AG398" s="5">
        <v>0</v>
      </c>
      <c r="AH398" s="5">
        <v>0</v>
      </c>
      <c r="AI398" s="5">
        <v>108196</v>
      </c>
      <c r="AJ398" s="5">
        <v>0</v>
      </c>
      <c r="AK398" s="5">
        <v>0</v>
      </c>
      <c r="AL398" s="5">
        <v>213727</v>
      </c>
      <c r="AM398" s="5">
        <v>0</v>
      </c>
      <c r="AN398" s="5">
        <v>0</v>
      </c>
      <c r="AO398" s="5">
        <v>0</v>
      </c>
      <c r="AS398" s="4">
        <v>2.5000000000000001E-3</v>
      </c>
      <c r="AT398" s="6">
        <v>2E-3</v>
      </c>
      <c r="AU398" s="4">
        <f t="shared" si="6"/>
        <v>1663162</v>
      </c>
    </row>
    <row r="399" spans="1:47">
      <c r="A399" s="1">
        <v>398</v>
      </c>
      <c r="B399" s="3">
        <v>313562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16156</v>
      </c>
      <c r="I399" s="3">
        <v>0</v>
      </c>
      <c r="J399" s="3">
        <v>234330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110317</v>
      </c>
      <c r="R399" s="3">
        <v>0</v>
      </c>
      <c r="S399" s="3">
        <v>0</v>
      </c>
      <c r="T399" s="3">
        <v>122912</v>
      </c>
      <c r="U399" s="3">
        <v>0</v>
      </c>
      <c r="V399" s="3">
        <v>266593</v>
      </c>
      <c r="W399" s="3">
        <v>48593</v>
      </c>
      <c r="X399" s="3">
        <v>111342</v>
      </c>
      <c r="Y399" s="3">
        <v>0</v>
      </c>
      <c r="Z399" s="3">
        <v>0</v>
      </c>
      <c r="AA399" s="3">
        <v>0</v>
      </c>
      <c r="AB399" s="5">
        <v>291517</v>
      </c>
      <c r="AC399" s="5">
        <v>0</v>
      </c>
      <c r="AD399" s="5">
        <v>0</v>
      </c>
      <c r="AE399" s="5">
        <v>118769</v>
      </c>
      <c r="AF399" s="5">
        <v>0</v>
      </c>
      <c r="AG399" s="5">
        <v>0</v>
      </c>
      <c r="AH399" s="5">
        <v>0</v>
      </c>
      <c r="AI399" s="5">
        <v>132927</v>
      </c>
      <c r="AJ399" s="5">
        <v>0</v>
      </c>
      <c r="AK399" s="5">
        <v>0</v>
      </c>
      <c r="AL399" s="5">
        <v>258722</v>
      </c>
      <c r="AM399" s="5">
        <v>0</v>
      </c>
      <c r="AN399" s="5">
        <v>0</v>
      </c>
      <c r="AO399" s="5">
        <v>0</v>
      </c>
      <c r="AS399" s="4">
        <v>2.5000000000000001E-3</v>
      </c>
      <c r="AT399" s="6">
        <v>2E-3</v>
      </c>
      <c r="AU399" s="4">
        <f t="shared" si="6"/>
        <v>2025740</v>
      </c>
    </row>
    <row r="400" spans="1:47">
      <c r="A400" s="1">
        <v>399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157390</v>
      </c>
      <c r="H400" s="3">
        <v>10986</v>
      </c>
      <c r="I400" s="3">
        <v>0</v>
      </c>
      <c r="J400" s="3">
        <v>152824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85624</v>
      </c>
      <c r="S400" s="3">
        <v>0</v>
      </c>
      <c r="T400" s="3">
        <v>80160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5">
        <v>190120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168732</v>
      </c>
      <c r="AM400" s="5">
        <v>18415</v>
      </c>
      <c r="AN400" s="5">
        <v>0</v>
      </c>
      <c r="AO400" s="5">
        <v>0</v>
      </c>
      <c r="AS400" s="4">
        <v>2.5000000000000001E-3</v>
      </c>
      <c r="AT400" s="6">
        <v>2E-3</v>
      </c>
      <c r="AU400" s="4">
        <f t="shared" si="6"/>
        <v>864251</v>
      </c>
    </row>
    <row r="401" spans="1:47">
      <c r="A401" s="1">
        <v>400</v>
      </c>
      <c r="B401" s="3">
        <v>255225</v>
      </c>
      <c r="C401" s="3">
        <v>0</v>
      </c>
      <c r="D401" s="3">
        <v>63095</v>
      </c>
      <c r="E401" s="3">
        <v>0</v>
      </c>
      <c r="F401" s="3">
        <v>0</v>
      </c>
      <c r="G401" s="3">
        <v>199360</v>
      </c>
      <c r="H401" s="3">
        <v>13571</v>
      </c>
      <c r="I401" s="3">
        <v>139583</v>
      </c>
      <c r="J401" s="3">
        <v>193577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105770</v>
      </c>
      <c r="S401" s="3">
        <v>0</v>
      </c>
      <c r="T401" s="3">
        <v>101536</v>
      </c>
      <c r="U401" s="3">
        <v>0</v>
      </c>
      <c r="V401" s="3">
        <v>0</v>
      </c>
      <c r="W401" s="3">
        <v>39552</v>
      </c>
      <c r="X401" s="3">
        <v>90627</v>
      </c>
      <c r="Y401" s="3">
        <v>0</v>
      </c>
      <c r="Z401" s="3">
        <v>0</v>
      </c>
      <c r="AA401" s="3">
        <v>0</v>
      </c>
      <c r="AB401" s="5">
        <v>240818</v>
      </c>
      <c r="AC401" s="5">
        <v>0</v>
      </c>
      <c r="AD401" s="5">
        <v>22691</v>
      </c>
      <c r="AE401" s="5">
        <v>0</v>
      </c>
      <c r="AF401" s="5">
        <v>0</v>
      </c>
      <c r="AG401" s="5">
        <v>78326</v>
      </c>
      <c r="AH401" s="5">
        <v>0</v>
      </c>
      <c r="AI401" s="5">
        <v>0</v>
      </c>
      <c r="AJ401" s="5">
        <v>0</v>
      </c>
      <c r="AK401" s="5">
        <v>0</v>
      </c>
      <c r="AL401" s="5">
        <v>213727</v>
      </c>
      <c r="AM401" s="5">
        <v>23326</v>
      </c>
      <c r="AN401" s="5">
        <v>0</v>
      </c>
      <c r="AO401" s="5">
        <v>0</v>
      </c>
      <c r="AS401" s="4">
        <v>2.5000000000000001E-3</v>
      </c>
      <c r="AT401" s="6">
        <v>2E-3</v>
      </c>
      <c r="AU401" s="4">
        <f t="shared" si="6"/>
        <v>1780784</v>
      </c>
    </row>
    <row r="402" spans="1:47">
      <c r="A402" s="1">
        <v>401</v>
      </c>
      <c r="B402" s="3">
        <v>313562</v>
      </c>
      <c r="C402" s="3">
        <v>0</v>
      </c>
      <c r="D402" s="3">
        <v>77517</v>
      </c>
      <c r="E402" s="3">
        <v>0</v>
      </c>
      <c r="F402" s="3">
        <v>0</v>
      </c>
      <c r="G402" s="3">
        <v>241331</v>
      </c>
      <c r="H402" s="3">
        <v>16156</v>
      </c>
      <c r="I402" s="3">
        <v>171487</v>
      </c>
      <c r="J402" s="3">
        <v>234330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125917</v>
      </c>
      <c r="S402" s="3">
        <v>0</v>
      </c>
      <c r="T402" s="3">
        <v>122912</v>
      </c>
      <c r="U402" s="3">
        <v>0</v>
      </c>
      <c r="V402" s="3">
        <v>0</v>
      </c>
      <c r="W402" s="3">
        <v>48593</v>
      </c>
      <c r="X402" s="3">
        <v>111342</v>
      </c>
      <c r="Y402" s="3">
        <v>0</v>
      </c>
      <c r="Z402" s="3">
        <v>0</v>
      </c>
      <c r="AA402" s="3">
        <v>0</v>
      </c>
      <c r="AB402" s="5">
        <v>291517</v>
      </c>
      <c r="AC402" s="5">
        <v>0</v>
      </c>
      <c r="AD402" s="5">
        <v>27877</v>
      </c>
      <c r="AE402" s="5">
        <v>0</v>
      </c>
      <c r="AF402" s="5">
        <v>0</v>
      </c>
      <c r="AG402" s="5">
        <v>96229</v>
      </c>
      <c r="AH402" s="5">
        <v>0</v>
      </c>
      <c r="AI402" s="5">
        <v>0</v>
      </c>
      <c r="AJ402" s="5">
        <v>0</v>
      </c>
      <c r="AK402" s="5">
        <v>0</v>
      </c>
      <c r="AL402" s="5">
        <v>258722</v>
      </c>
      <c r="AM402" s="5">
        <v>28237</v>
      </c>
      <c r="AN402" s="5">
        <v>0</v>
      </c>
      <c r="AO402" s="5">
        <v>0</v>
      </c>
      <c r="AT402" s="6">
        <v>2E-3</v>
      </c>
      <c r="AU402" s="4">
        <f t="shared" si="6"/>
        <v>2165729</v>
      </c>
    </row>
    <row r="403" spans="1:47">
      <c r="A403" s="1">
        <v>402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10986</v>
      </c>
      <c r="I403" s="3">
        <v>0</v>
      </c>
      <c r="J403" s="3">
        <v>152824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25027</v>
      </c>
      <c r="Q403" s="3">
        <v>0</v>
      </c>
      <c r="R403" s="3">
        <v>0</v>
      </c>
      <c r="S403" s="3">
        <v>128088</v>
      </c>
      <c r="T403" s="3">
        <v>80160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5">
        <v>190120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168732</v>
      </c>
      <c r="AM403" s="5">
        <v>0</v>
      </c>
      <c r="AN403" s="5">
        <v>0</v>
      </c>
      <c r="AO403" s="5">
        <v>0</v>
      </c>
      <c r="AT403" s="6">
        <v>2E-3</v>
      </c>
      <c r="AU403" s="4">
        <f t="shared" si="6"/>
        <v>755937</v>
      </c>
    </row>
    <row r="404" spans="1:47">
      <c r="A404" s="1">
        <v>403</v>
      </c>
      <c r="B404" s="3">
        <v>255225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13571</v>
      </c>
      <c r="I404" s="3">
        <v>0</v>
      </c>
      <c r="J404" s="3">
        <v>193577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31701</v>
      </c>
      <c r="Q404" s="3">
        <v>0</v>
      </c>
      <c r="R404" s="3">
        <v>0</v>
      </c>
      <c r="S404" s="3">
        <v>158227</v>
      </c>
      <c r="T404" s="3">
        <v>101536</v>
      </c>
      <c r="U404" s="3">
        <v>0</v>
      </c>
      <c r="V404" s="3">
        <v>216994</v>
      </c>
      <c r="W404" s="3">
        <v>39552</v>
      </c>
      <c r="X404" s="3">
        <v>90627</v>
      </c>
      <c r="Y404" s="3">
        <v>0</v>
      </c>
      <c r="Z404" s="3">
        <v>0</v>
      </c>
      <c r="AA404" s="3">
        <v>0</v>
      </c>
      <c r="AB404" s="5">
        <v>240818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213727</v>
      </c>
      <c r="AM404" s="5">
        <v>0</v>
      </c>
      <c r="AN404" s="5">
        <v>0</v>
      </c>
      <c r="AO404" s="5">
        <v>0</v>
      </c>
      <c r="AT404" s="6">
        <v>2E-3</v>
      </c>
      <c r="AU404" s="4">
        <f t="shared" si="6"/>
        <v>1555555</v>
      </c>
    </row>
    <row r="405" spans="1:47">
      <c r="A405" s="1">
        <v>404</v>
      </c>
      <c r="B405" s="3">
        <v>313562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16156</v>
      </c>
      <c r="I405" s="3">
        <v>0</v>
      </c>
      <c r="J405" s="3">
        <v>234330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38375</v>
      </c>
      <c r="Q405" s="3">
        <v>0</v>
      </c>
      <c r="R405" s="3">
        <v>0</v>
      </c>
      <c r="S405" s="3">
        <v>188365</v>
      </c>
      <c r="T405" s="3">
        <v>122912</v>
      </c>
      <c r="U405" s="3">
        <v>0</v>
      </c>
      <c r="V405" s="3">
        <v>266593</v>
      </c>
      <c r="W405" s="3">
        <v>48593</v>
      </c>
      <c r="X405" s="3">
        <v>111342</v>
      </c>
      <c r="Y405" s="3">
        <v>0</v>
      </c>
      <c r="Z405" s="3">
        <v>0</v>
      </c>
      <c r="AA405" s="3">
        <v>0</v>
      </c>
      <c r="AB405" s="5">
        <v>291517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258722</v>
      </c>
      <c r="AM405" s="5">
        <v>0</v>
      </c>
      <c r="AN405" s="5">
        <v>0</v>
      </c>
      <c r="AO405" s="5">
        <v>0</v>
      </c>
      <c r="AT405" s="6">
        <v>2E-3</v>
      </c>
      <c r="AU405" s="4">
        <f t="shared" si="6"/>
        <v>1890467</v>
      </c>
    </row>
    <row r="406" spans="1:47">
      <c r="A406" s="1">
        <v>405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10986</v>
      </c>
      <c r="I406" s="3">
        <v>0</v>
      </c>
      <c r="J406" s="3">
        <v>152824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90848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5">
        <v>190120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168732</v>
      </c>
      <c r="AM406" s="5">
        <v>0</v>
      </c>
      <c r="AN406" s="5">
        <v>0</v>
      </c>
      <c r="AO406" s="5">
        <v>0</v>
      </c>
      <c r="AT406" s="6">
        <v>2E-3</v>
      </c>
      <c r="AU406" s="4">
        <f t="shared" si="6"/>
        <v>613510</v>
      </c>
    </row>
    <row r="407" spans="1:47">
      <c r="A407" s="1">
        <v>406</v>
      </c>
      <c r="B407" s="3">
        <v>255225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13571</v>
      </c>
      <c r="I407" s="3">
        <v>0</v>
      </c>
      <c r="J407" s="3">
        <v>193577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112224</v>
      </c>
      <c r="U407" s="3">
        <v>0</v>
      </c>
      <c r="V407" s="3">
        <v>0</v>
      </c>
      <c r="W407" s="3">
        <v>39552</v>
      </c>
      <c r="X407" s="3">
        <v>90627</v>
      </c>
      <c r="Y407" s="3">
        <v>0</v>
      </c>
      <c r="Z407" s="3">
        <v>0</v>
      </c>
      <c r="AA407" s="3">
        <v>0</v>
      </c>
      <c r="AB407" s="5">
        <v>240818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213727</v>
      </c>
      <c r="AM407" s="5">
        <v>0</v>
      </c>
      <c r="AN407" s="5">
        <v>0</v>
      </c>
      <c r="AO407" s="5">
        <v>0</v>
      </c>
      <c r="AT407" s="6">
        <v>2E-3</v>
      </c>
      <c r="AU407" s="4">
        <f t="shared" si="6"/>
        <v>1159321</v>
      </c>
    </row>
    <row r="408" spans="1:47">
      <c r="A408" s="1">
        <v>407</v>
      </c>
      <c r="B408" s="3">
        <v>313562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16156</v>
      </c>
      <c r="I408" s="3">
        <v>0</v>
      </c>
      <c r="J408" s="3">
        <v>234330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133600</v>
      </c>
      <c r="U408" s="3">
        <v>0</v>
      </c>
      <c r="V408" s="3">
        <v>0</v>
      </c>
      <c r="W408" s="3">
        <v>48593</v>
      </c>
      <c r="X408" s="3">
        <v>111342</v>
      </c>
      <c r="Y408" s="3">
        <v>0</v>
      </c>
      <c r="Z408" s="3">
        <v>0</v>
      </c>
      <c r="AA408" s="3">
        <v>0</v>
      </c>
      <c r="AB408" s="5">
        <v>291517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258722</v>
      </c>
      <c r="AM408" s="5">
        <v>0</v>
      </c>
      <c r="AN408" s="5">
        <v>0</v>
      </c>
      <c r="AO408" s="5">
        <v>0</v>
      </c>
      <c r="AT408" s="6">
        <v>2E-3</v>
      </c>
      <c r="AU408" s="4">
        <f t="shared" si="6"/>
        <v>1407822</v>
      </c>
    </row>
    <row r="409" spans="1:47">
      <c r="A409" s="1">
        <v>408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10986</v>
      </c>
      <c r="I409" s="3">
        <v>0</v>
      </c>
      <c r="J409" s="3">
        <v>152824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80160</v>
      </c>
      <c r="U409" s="3">
        <v>14084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5">
        <v>190120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108837</v>
      </c>
      <c r="AL409" s="5">
        <v>168732</v>
      </c>
      <c r="AM409" s="5">
        <v>0</v>
      </c>
      <c r="AN409" s="5">
        <v>100868</v>
      </c>
      <c r="AO409" s="5">
        <v>0</v>
      </c>
      <c r="AT409" s="6">
        <v>2E-3</v>
      </c>
      <c r="AU409" s="4">
        <f t="shared" si="6"/>
        <v>826611</v>
      </c>
    </row>
    <row r="410" spans="1:47">
      <c r="A410" s="1">
        <v>409</v>
      </c>
      <c r="B410" s="3">
        <v>255225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13571</v>
      </c>
      <c r="I410" s="3">
        <v>0</v>
      </c>
      <c r="J410" s="3">
        <v>193577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101536</v>
      </c>
      <c r="U410" s="3">
        <v>17398</v>
      </c>
      <c r="V410" s="3">
        <v>0</v>
      </c>
      <c r="W410" s="3">
        <v>39552</v>
      </c>
      <c r="X410" s="3">
        <v>90627</v>
      </c>
      <c r="Y410" s="3">
        <v>0</v>
      </c>
      <c r="Z410" s="3">
        <v>0</v>
      </c>
      <c r="AA410" s="3">
        <v>0</v>
      </c>
      <c r="AB410" s="5">
        <v>240818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134445</v>
      </c>
      <c r="AL410" s="5">
        <v>213727</v>
      </c>
      <c r="AM410" s="5">
        <v>0</v>
      </c>
      <c r="AN410" s="5">
        <v>127767</v>
      </c>
      <c r="AO410" s="5">
        <v>0</v>
      </c>
      <c r="AT410" s="6">
        <v>2E-3</v>
      </c>
      <c r="AU410" s="4">
        <f t="shared" si="6"/>
        <v>1428243</v>
      </c>
    </row>
    <row r="411" spans="1:47">
      <c r="A411" s="1">
        <v>410</v>
      </c>
      <c r="B411" s="3">
        <v>313562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16156</v>
      </c>
      <c r="I411" s="3">
        <v>0</v>
      </c>
      <c r="J411" s="3">
        <v>234330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122912</v>
      </c>
      <c r="U411" s="3">
        <v>20712</v>
      </c>
      <c r="V411" s="3">
        <v>0</v>
      </c>
      <c r="W411" s="3">
        <v>48593</v>
      </c>
      <c r="X411" s="3">
        <v>111342</v>
      </c>
      <c r="Y411" s="3">
        <v>0</v>
      </c>
      <c r="Z411" s="3">
        <v>0</v>
      </c>
      <c r="AA411" s="3">
        <v>0</v>
      </c>
      <c r="AB411" s="5">
        <v>291517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160054</v>
      </c>
      <c r="AL411" s="5">
        <v>258722</v>
      </c>
      <c r="AM411" s="5">
        <v>0</v>
      </c>
      <c r="AN411" s="5">
        <v>154665</v>
      </c>
      <c r="AO411" s="5">
        <v>0</v>
      </c>
      <c r="AT411" s="6">
        <v>2E-3</v>
      </c>
      <c r="AU411" s="4">
        <f t="shared" si="6"/>
        <v>1732565</v>
      </c>
    </row>
    <row r="412" spans="1:47">
      <c r="A412" s="1">
        <v>411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157390</v>
      </c>
      <c r="H412" s="3">
        <v>0</v>
      </c>
      <c r="I412" s="3">
        <v>135595</v>
      </c>
      <c r="J412" s="3">
        <v>0</v>
      </c>
      <c r="K412" s="3">
        <v>0</v>
      </c>
      <c r="L412" s="3">
        <v>29803</v>
      </c>
      <c r="M412" s="3">
        <v>0</v>
      </c>
      <c r="N412" s="3">
        <v>0</v>
      </c>
      <c r="O412" s="3">
        <v>191722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215911</v>
      </c>
      <c r="Z412" s="3">
        <v>0</v>
      </c>
      <c r="AA412" s="3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76088</v>
      </c>
      <c r="AH412" s="5">
        <v>160804</v>
      </c>
      <c r="AI412" s="5">
        <v>0</v>
      </c>
      <c r="AJ412" s="5">
        <v>0</v>
      </c>
      <c r="AK412" s="5">
        <v>0</v>
      </c>
      <c r="AL412" s="5">
        <v>0</v>
      </c>
      <c r="AM412" s="5">
        <v>18415</v>
      </c>
      <c r="AN412" s="5">
        <v>0</v>
      </c>
      <c r="AO412" s="5">
        <v>0</v>
      </c>
      <c r="AT412" s="6">
        <v>2E-3</v>
      </c>
      <c r="AU412" s="4">
        <f t="shared" si="6"/>
        <v>985728</v>
      </c>
    </row>
    <row r="413" spans="1:47">
      <c r="A413" s="1">
        <v>412</v>
      </c>
      <c r="B413" s="3">
        <v>255225</v>
      </c>
      <c r="C413" s="3">
        <v>0</v>
      </c>
      <c r="D413" s="3">
        <v>0</v>
      </c>
      <c r="E413" s="3">
        <v>145690</v>
      </c>
      <c r="F413" s="3">
        <v>0</v>
      </c>
      <c r="G413" s="3">
        <v>199360</v>
      </c>
      <c r="H413" s="3">
        <v>0</v>
      </c>
      <c r="I413" s="3">
        <v>167499</v>
      </c>
      <c r="J413" s="3">
        <v>0</v>
      </c>
      <c r="K413" s="3">
        <v>0</v>
      </c>
      <c r="L413" s="3">
        <v>36816</v>
      </c>
      <c r="M413" s="3">
        <v>0</v>
      </c>
      <c r="N413" s="3">
        <v>0</v>
      </c>
      <c r="O413" s="3">
        <v>242847</v>
      </c>
      <c r="P413" s="3">
        <v>0</v>
      </c>
      <c r="Q413" s="3">
        <v>0</v>
      </c>
      <c r="R413" s="3">
        <v>88142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273488</v>
      </c>
      <c r="Z413" s="3">
        <v>271030</v>
      </c>
      <c r="AA413" s="3">
        <v>0</v>
      </c>
      <c r="AB413" s="5">
        <v>0</v>
      </c>
      <c r="AC413" s="5">
        <v>0</v>
      </c>
      <c r="AD413" s="5">
        <v>22691</v>
      </c>
      <c r="AE413" s="5">
        <v>0</v>
      </c>
      <c r="AF413" s="5">
        <v>0</v>
      </c>
      <c r="AG413" s="5">
        <v>93991</v>
      </c>
      <c r="AH413" s="5">
        <v>203685</v>
      </c>
      <c r="AI413" s="5">
        <v>0</v>
      </c>
      <c r="AJ413" s="5">
        <v>0</v>
      </c>
      <c r="AK413" s="5">
        <v>0</v>
      </c>
      <c r="AL413" s="5">
        <v>0</v>
      </c>
      <c r="AM413" s="5">
        <v>23326</v>
      </c>
      <c r="AN413" s="5">
        <v>0</v>
      </c>
      <c r="AO413" s="5">
        <v>234358</v>
      </c>
      <c r="AT413" s="6">
        <v>2E-3</v>
      </c>
      <c r="AU413" s="4">
        <f t="shared" si="6"/>
        <v>2258148</v>
      </c>
    </row>
    <row r="414" spans="1:47">
      <c r="A414" s="1">
        <v>413</v>
      </c>
      <c r="B414" s="3">
        <v>313562</v>
      </c>
      <c r="C414" s="3">
        <v>0</v>
      </c>
      <c r="D414" s="3">
        <v>0</v>
      </c>
      <c r="E414" s="3">
        <v>178990</v>
      </c>
      <c r="F414" s="3">
        <v>0</v>
      </c>
      <c r="G414" s="3">
        <v>241331</v>
      </c>
      <c r="H414" s="3">
        <v>0</v>
      </c>
      <c r="I414" s="3">
        <v>199404</v>
      </c>
      <c r="J414" s="3">
        <v>0</v>
      </c>
      <c r="K414" s="3">
        <v>0</v>
      </c>
      <c r="L414" s="3">
        <v>43828</v>
      </c>
      <c r="M414" s="3">
        <v>0</v>
      </c>
      <c r="N414" s="3">
        <v>0</v>
      </c>
      <c r="O414" s="3">
        <v>293973</v>
      </c>
      <c r="P414" s="3">
        <v>0</v>
      </c>
      <c r="Q414" s="3">
        <v>0</v>
      </c>
      <c r="R414" s="3">
        <v>108289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331064</v>
      </c>
      <c r="Z414" s="3">
        <v>332980</v>
      </c>
      <c r="AA414" s="3">
        <v>0</v>
      </c>
      <c r="AB414" s="5">
        <v>0</v>
      </c>
      <c r="AC414" s="5">
        <v>0</v>
      </c>
      <c r="AD414" s="5">
        <v>27877</v>
      </c>
      <c r="AE414" s="5">
        <v>0</v>
      </c>
      <c r="AF414" s="5">
        <v>0</v>
      </c>
      <c r="AG414" s="5">
        <v>111894</v>
      </c>
      <c r="AH414" s="5">
        <v>246566</v>
      </c>
      <c r="AI414" s="5">
        <v>0</v>
      </c>
      <c r="AJ414" s="5">
        <v>0</v>
      </c>
      <c r="AK414" s="5">
        <v>0</v>
      </c>
      <c r="AL414" s="5">
        <v>0</v>
      </c>
      <c r="AM414" s="5">
        <v>28237</v>
      </c>
      <c r="AN414" s="5">
        <v>0</v>
      </c>
      <c r="AO414" s="5">
        <v>287925</v>
      </c>
      <c r="AT414" s="6">
        <v>2E-3</v>
      </c>
      <c r="AU414" s="4">
        <f t="shared" si="6"/>
        <v>2745920</v>
      </c>
    </row>
    <row r="415" spans="1:47">
      <c r="A415" s="1">
        <v>414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157390</v>
      </c>
      <c r="H415" s="3">
        <v>0</v>
      </c>
      <c r="I415" s="3">
        <v>135595</v>
      </c>
      <c r="J415" s="3">
        <v>0</v>
      </c>
      <c r="K415" s="3">
        <v>0</v>
      </c>
      <c r="L415" s="3">
        <v>0</v>
      </c>
      <c r="M415" s="3">
        <v>11203</v>
      </c>
      <c r="N415" s="3">
        <v>0</v>
      </c>
      <c r="O415" s="3">
        <v>0</v>
      </c>
      <c r="P415" s="3">
        <v>25027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76088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18415</v>
      </c>
      <c r="AN415" s="5">
        <v>0</v>
      </c>
      <c r="AO415" s="5">
        <v>0</v>
      </c>
      <c r="AT415" s="6">
        <v>2E-3</v>
      </c>
      <c r="AU415" s="4">
        <f t="shared" si="6"/>
        <v>423718</v>
      </c>
    </row>
    <row r="416" spans="1:47">
      <c r="A416" s="1">
        <v>415</v>
      </c>
      <c r="B416" s="3">
        <v>255225</v>
      </c>
      <c r="C416" s="3">
        <v>0</v>
      </c>
      <c r="D416" s="3">
        <v>0</v>
      </c>
      <c r="E416" s="3">
        <v>145690</v>
      </c>
      <c r="F416" s="3">
        <v>0</v>
      </c>
      <c r="G416" s="3">
        <v>199360</v>
      </c>
      <c r="H416" s="3">
        <v>0</v>
      </c>
      <c r="I416" s="3">
        <v>167499</v>
      </c>
      <c r="J416" s="3">
        <v>0</v>
      </c>
      <c r="K416" s="3">
        <v>0</v>
      </c>
      <c r="L416" s="3">
        <v>30680</v>
      </c>
      <c r="M416" s="3">
        <v>13839</v>
      </c>
      <c r="N416" s="3">
        <v>0</v>
      </c>
      <c r="O416" s="3">
        <v>0</v>
      </c>
      <c r="P416" s="3">
        <v>31701</v>
      </c>
      <c r="Q416" s="3">
        <v>0</v>
      </c>
      <c r="R416" s="3">
        <v>88142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5">
        <v>0</v>
      </c>
      <c r="AC416" s="5">
        <v>209204</v>
      </c>
      <c r="AD416" s="5">
        <v>22691</v>
      </c>
      <c r="AE416" s="5">
        <v>0</v>
      </c>
      <c r="AF416" s="5">
        <v>0</v>
      </c>
      <c r="AG416" s="5">
        <v>93991</v>
      </c>
      <c r="AH416" s="5">
        <v>187604</v>
      </c>
      <c r="AI416" s="5">
        <v>0</v>
      </c>
      <c r="AJ416" s="5">
        <v>0</v>
      </c>
      <c r="AK416" s="5">
        <v>0</v>
      </c>
      <c r="AL416" s="5">
        <v>0</v>
      </c>
      <c r="AM416" s="5">
        <v>23326</v>
      </c>
      <c r="AN416" s="5">
        <v>0</v>
      </c>
      <c r="AO416" s="5">
        <v>234358</v>
      </c>
      <c r="AT416" s="6">
        <v>2E-3</v>
      </c>
      <c r="AU416" s="4">
        <f t="shared" si="6"/>
        <v>1703310</v>
      </c>
    </row>
    <row r="417" spans="1:47">
      <c r="A417" s="1">
        <v>416</v>
      </c>
      <c r="B417" s="3">
        <v>313562</v>
      </c>
      <c r="C417" s="3">
        <v>0</v>
      </c>
      <c r="D417" s="3">
        <v>0</v>
      </c>
      <c r="E417" s="3">
        <v>178990</v>
      </c>
      <c r="F417" s="3">
        <v>0</v>
      </c>
      <c r="G417" s="3">
        <v>241331</v>
      </c>
      <c r="H417" s="3">
        <v>0</v>
      </c>
      <c r="I417" s="3">
        <v>199404</v>
      </c>
      <c r="J417" s="3">
        <v>0</v>
      </c>
      <c r="K417" s="3">
        <v>0</v>
      </c>
      <c r="L417" s="3">
        <v>37692</v>
      </c>
      <c r="M417" s="3">
        <v>16475</v>
      </c>
      <c r="N417" s="3">
        <v>0</v>
      </c>
      <c r="O417" s="3">
        <v>0</v>
      </c>
      <c r="P417" s="3">
        <v>38375</v>
      </c>
      <c r="Q417" s="3">
        <v>0</v>
      </c>
      <c r="R417" s="3">
        <v>108289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5">
        <v>0</v>
      </c>
      <c r="AC417" s="5">
        <v>257022</v>
      </c>
      <c r="AD417" s="5">
        <v>27877</v>
      </c>
      <c r="AE417" s="5">
        <v>0</v>
      </c>
      <c r="AF417" s="5">
        <v>0</v>
      </c>
      <c r="AG417" s="5">
        <v>111894</v>
      </c>
      <c r="AH417" s="5">
        <v>230485</v>
      </c>
      <c r="AI417" s="5">
        <v>0</v>
      </c>
      <c r="AJ417" s="5">
        <v>0</v>
      </c>
      <c r="AK417" s="5">
        <v>0</v>
      </c>
      <c r="AL417" s="5">
        <v>0</v>
      </c>
      <c r="AM417" s="5">
        <v>28237</v>
      </c>
      <c r="AN417" s="5">
        <v>0</v>
      </c>
      <c r="AO417" s="5">
        <v>287925</v>
      </c>
      <c r="AT417" s="6">
        <v>2E-3</v>
      </c>
      <c r="AU417" s="4">
        <f t="shared" si="6"/>
        <v>2077558</v>
      </c>
    </row>
    <row r="418" spans="1:47">
      <c r="A418" s="1">
        <v>417</v>
      </c>
      <c r="B418" s="3">
        <v>0</v>
      </c>
      <c r="C418" s="3">
        <v>0</v>
      </c>
      <c r="D418" s="3">
        <v>0</v>
      </c>
      <c r="E418" s="3">
        <v>0</v>
      </c>
      <c r="F418" s="3">
        <v>36223</v>
      </c>
      <c r="G418" s="3">
        <v>157390</v>
      </c>
      <c r="H418" s="3">
        <v>0</v>
      </c>
      <c r="I418" s="3">
        <v>135595</v>
      </c>
      <c r="J418" s="3">
        <v>0</v>
      </c>
      <c r="K418" s="3">
        <v>0</v>
      </c>
      <c r="L418" s="3">
        <v>0</v>
      </c>
      <c r="M418" s="3">
        <v>0</v>
      </c>
      <c r="N418" s="3">
        <v>136594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5">
        <v>0</v>
      </c>
      <c r="AC418" s="5">
        <v>179318</v>
      </c>
      <c r="AD418" s="5">
        <v>0</v>
      </c>
      <c r="AE418" s="5">
        <v>0</v>
      </c>
      <c r="AF418" s="5">
        <v>59836</v>
      </c>
      <c r="AG418" s="5">
        <v>76088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18415</v>
      </c>
      <c r="AN418" s="5">
        <v>0</v>
      </c>
      <c r="AO418" s="5">
        <v>0</v>
      </c>
      <c r="AT418" s="6">
        <v>2E-3</v>
      </c>
      <c r="AU418" s="4">
        <f t="shared" si="6"/>
        <v>799459</v>
      </c>
    </row>
    <row r="419" spans="1:47">
      <c r="A419" s="1">
        <v>418</v>
      </c>
      <c r="B419" s="3">
        <v>255225</v>
      </c>
      <c r="C419" s="3">
        <v>0</v>
      </c>
      <c r="D419" s="3">
        <v>0</v>
      </c>
      <c r="E419" s="3">
        <v>145690</v>
      </c>
      <c r="F419" s="3">
        <v>45883</v>
      </c>
      <c r="G419" s="3">
        <v>199360</v>
      </c>
      <c r="H419" s="3">
        <v>0</v>
      </c>
      <c r="I419" s="3">
        <v>167499</v>
      </c>
      <c r="J419" s="3">
        <v>0</v>
      </c>
      <c r="K419" s="3">
        <v>0</v>
      </c>
      <c r="L419" s="3">
        <v>30680</v>
      </c>
      <c r="M419" s="3">
        <v>0</v>
      </c>
      <c r="N419" s="3">
        <v>168734</v>
      </c>
      <c r="O419" s="3">
        <v>0</v>
      </c>
      <c r="P419" s="3">
        <v>0</v>
      </c>
      <c r="Q419" s="3">
        <v>0</v>
      </c>
      <c r="R419" s="3">
        <v>88142</v>
      </c>
      <c r="S419" s="3">
        <v>0</v>
      </c>
      <c r="T419" s="3">
        <v>0</v>
      </c>
      <c r="U419" s="3">
        <v>0</v>
      </c>
      <c r="V419" s="3">
        <v>216994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5">
        <v>0</v>
      </c>
      <c r="AC419" s="5">
        <v>227136</v>
      </c>
      <c r="AD419" s="5">
        <v>22691</v>
      </c>
      <c r="AE419" s="5">
        <v>0</v>
      </c>
      <c r="AF419" s="5">
        <v>75792</v>
      </c>
      <c r="AG419" s="5">
        <v>93991</v>
      </c>
      <c r="AH419" s="5">
        <v>187604</v>
      </c>
      <c r="AI419" s="5">
        <v>0</v>
      </c>
      <c r="AJ419" s="5">
        <v>0</v>
      </c>
      <c r="AK419" s="5">
        <v>0</v>
      </c>
      <c r="AL419" s="5">
        <v>0</v>
      </c>
      <c r="AM419" s="5">
        <v>23326</v>
      </c>
      <c r="AN419" s="5">
        <v>0</v>
      </c>
      <c r="AO419" s="5">
        <v>234358</v>
      </c>
      <c r="AT419" s="6">
        <v>2E-3</v>
      </c>
      <c r="AU419" s="4">
        <f t="shared" si="6"/>
        <v>2183105</v>
      </c>
    </row>
    <row r="420" spans="1:47">
      <c r="A420" s="1">
        <v>419</v>
      </c>
      <c r="B420" s="3">
        <v>313562</v>
      </c>
      <c r="C420" s="3">
        <v>0</v>
      </c>
      <c r="D420" s="3">
        <v>0</v>
      </c>
      <c r="E420" s="3">
        <v>178990</v>
      </c>
      <c r="F420" s="3">
        <v>55542</v>
      </c>
      <c r="G420" s="3">
        <v>241331</v>
      </c>
      <c r="H420" s="3">
        <v>0</v>
      </c>
      <c r="I420" s="3">
        <v>199404</v>
      </c>
      <c r="J420" s="3">
        <v>0</v>
      </c>
      <c r="K420" s="3">
        <v>0</v>
      </c>
      <c r="L420" s="3">
        <v>37692</v>
      </c>
      <c r="M420" s="3">
        <v>0</v>
      </c>
      <c r="N420" s="3">
        <v>200874</v>
      </c>
      <c r="O420" s="3">
        <v>0</v>
      </c>
      <c r="P420" s="3">
        <v>0</v>
      </c>
      <c r="Q420" s="3">
        <v>0</v>
      </c>
      <c r="R420" s="3">
        <v>108289</v>
      </c>
      <c r="S420" s="3">
        <v>0</v>
      </c>
      <c r="T420" s="3">
        <v>0</v>
      </c>
      <c r="U420" s="3">
        <v>0</v>
      </c>
      <c r="V420" s="3">
        <v>266593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5">
        <v>0</v>
      </c>
      <c r="AC420" s="5">
        <v>274954</v>
      </c>
      <c r="AD420" s="5">
        <v>27877</v>
      </c>
      <c r="AE420" s="5">
        <v>0</v>
      </c>
      <c r="AF420" s="5">
        <v>91748</v>
      </c>
      <c r="AG420" s="5">
        <v>111894</v>
      </c>
      <c r="AH420" s="5">
        <v>230485</v>
      </c>
      <c r="AI420" s="5">
        <v>0</v>
      </c>
      <c r="AJ420" s="5">
        <v>0</v>
      </c>
      <c r="AK420" s="5">
        <v>0</v>
      </c>
      <c r="AL420" s="5">
        <v>0</v>
      </c>
      <c r="AM420" s="5">
        <v>28237</v>
      </c>
      <c r="AN420" s="5">
        <v>0</v>
      </c>
      <c r="AO420" s="5">
        <v>287925</v>
      </c>
      <c r="AT420" s="6">
        <v>2E-3</v>
      </c>
      <c r="AU420" s="4">
        <f t="shared" si="6"/>
        <v>2655397</v>
      </c>
    </row>
    <row r="421" spans="1:47">
      <c r="A421" s="1">
        <v>420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157390</v>
      </c>
      <c r="H421" s="3">
        <v>0</v>
      </c>
      <c r="I421" s="3">
        <v>135595</v>
      </c>
      <c r="J421" s="3">
        <v>0</v>
      </c>
      <c r="K421" s="3">
        <v>0</v>
      </c>
      <c r="L421" s="3">
        <v>26297</v>
      </c>
      <c r="M421" s="3">
        <v>0</v>
      </c>
      <c r="N421" s="3">
        <v>0</v>
      </c>
      <c r="O421" s="3">
        <v>217284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215911</v>
      </c>
      <c r="Z421" s="3">
        <v>232312</v>
      </c>
      <c r="AA421" s="3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76088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18415</v>
      </c>
      <c r="AN421" s="5">
        <v>0</v>
      </c>
      <c r="AO421" s="5">
        <v>0</v>
      </c>
      <c r="AT421" s="6">
        <v>2E-3</v>
      </c>
      <c r="AU421" s="4">
        <f t="shared" si="6"/>
        <v>1079292</v>
      </c>
    </row>
    <row r="422" spans="1:47">
      <c r="A422" s="1">
        <v>421</v>
      </c>
      <c r="B422" s="3">
        <v>255225</v>
      </c>
      <c r="C422" s="3">
        <v>0</v>
      </c>
      <c r="D422" s="3">
        <v>0</v>
      </c>
      <c r="E422" s="3">
        <v>145690</v>
      </c>
      <c r="F422" s="3">
        <v>0</v>
      </c>
      <c r="G422" s="3">
        <v>199360</v>
      </c>
      <c r="H422" s="3">
        <v>0</v>
      </c>
      <c r="I422" s="3">
        <v>167499</v>
      </c>
      <c r="J422" s="3">
        <v>0</v>
      </c>
      <c r="K422" s="3">
        <v>0</v>
      </c>
      <c r="L422" s="3">
        <v>33309</v>
      </c>
      <c r="M422" s="3">
        <v>0</v>
      </c>
      <c r="N422" s="3">
        <v>0</v>
      </c>
      <c r="O422" s="3">
        <v>268410</v>
      </c>
      <c r="P422" s="3">
        <v>0</v>
      </c>
      <c r="Q422" s="3">
        <v>0</v>
      </c>
      <c r="R422" s="3">
        <v>88142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273488</v>
      </c>
      <c r="Z422" s="3">
        <v>294261</v>
      </c>
      <c r="AA422" s="3">
        <v>0</v>
      </c>
      <c r="AB422" s="5">
        <v>0</v>
      </c>
      <c r="AC422" s="5">
        <v>0</v>
      </c>
      <c r="AD422" s="5">
        <v>22691</v>
      </c>
      <c r="AE422" s="5">
        <v>0</v>
      </c>
      <c r="AF422" s="5">
        <v>0</v>
      </c>
      <c r="AG422" s="5">
        <v>93991</v>
      </c>
      <c r="AH422" s="5">
        <v>187604</v>
      </c>
      <c r="AI422" s="5">
        <v>0</v>
      </c>
      <c r="AJ422" s="5">
        <v>0</v>
      </c>
      <c r="AK422" s="5">
        <v>0</v>
      </c>
      <c r="AL422" s="5">
        <v>0</v>
      </c>
      <c r="AM422" s="5">
        <v>23326</v>
      </c>
      <c r="AN422" s="5">
        <v>0</v>
      </c>
      <c r="AO422" s="5">
        <v>234358</v>
      </c>
      <c r="AT422" s="6">
        <v>2E-3</v>
      </c>
      <c r="AU422" s="4">
        <f t="shared" si="6"/>
        <v>2287354</v>
      </c>
    </row>
    <row r="423" spans="1:47">
      <c r="A423" s="1">
        <v>422</v>
      </c>
      <c r="B423" s="3">
        <v>313562</v>
      </c>
      <c r="C423" s="3">
        <v>0</v>
      </c>
      <c r="D423" s="3">
        <v>0</v>
      </c>
      <c r="E423" s="3">
        <v>178990</v>
      </c>
      <c r="F423" s="3">
        <v>0</v>
      </c>
      <c r="G423" s="3">
        <v>241331</v>
      </c>
      <c r="H423" s="3">
        <v>0</v>
      </c>
      <c r="I423" s="3">
        <v>199404</v>
      </c>
      <c r="J423" s="3">
        <v>0</v>
      </c>
      <c r="K423" s="3">
        <v>0</v>
      </c>
      <c r="L423" s="3">
        <v>40322</v>
      </c>
      <c r="M423" s="3">
        <v>0</v>
      </c>
      <c r="N423" s="3">
        <v>0</v>
      </c>
      <c r="O423" s="3">
        <v>319536</v>
      </c>
      <c r="P423" s="3">
        <v>0</v>
      </c>
      <c r="Q423" s="3">
        <v>0</v>
      </c>
      <c r="R423" s="3">
        <v>108289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331064</v>
      </c>
      <c r="Z423" s="3">
        <v>356211</v>
      </c>
      <c r="AA423" s="3">
        <v>0</v>
      </c>
      <c r="AB423" s="5">
        <v>0</v>
      </c>
      <c r="AC423" s="5">
        <v>0</v>
      </c>
      <c r="AD423" s="5">
        <v>27877</v>
      </c>
      <c r="AE423" s="5">
        <v>0</v>
      </c>
      <c r="AF423" s="5">
        <v>0</v>
      </c>
      <c r="AG423" s="5">
        <v>111894</v>
      </c>
      <c r="AH423" s="5">
        <v>230485</v>
      </c>
      <c r="AI423" s="5">
        <v>0</v>
      </c>
      <c r="AJ423" s="5">
        <v>0</v>
      </c>
      <c r="AK423" s="5">
        <v>0</v>
      </c>
      <c r="AL423" s="5">
        <v>0</v>
      </c>
      <c r="AM423" s="5">
        <v>28237</v>
      </c>
      <c r="AN423" s="5">
        <v>0</v>
      </c>
      <c r="AO423" s="5">
        <v>287925</v>
      </c>
      <c r="AT423" s="6">
        <v>2E-3</v>
      </c>
      <c r="AU423" s="4">
        <f t="shared" si="6"/>
        <v>2775127</v>
      </c>
    </row>
    <row r="424" spans="1:47">
      <c r="A424" s="1">
        <v>423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157390</v>
      </c>
      <c r="H424" s="3">
        <v>0</v>
      </c>
      <c r="I424" s="3">
        <v>135595</v>
      </c>
      <c r="J424" s="3">
        <v>0</v>
      </c>
      <c r="K424" s="3">
        <v>0</v>
      </c>
      <c r="L424" s="3">
        <v>0</v>
      </c>
      <c r="M424" s="3">
        <v>9885</v>
      </c>
      <c r="N424" s="3">
        <v>0</v>
      </c>
      <c r="O424" s="3">
        <v>0</v>
      </c>
      <c r="P424" s="3">
        <v>28364</v>
      </c>
      <c r="Q424" s="3">
        <v>0</v>
      </c>
      <c r="R424" s="3">
        <v>0</v>
      </c>
      <c r="S424" s="3">
        <v>113019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76088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18415</v>
      </c>
      <c r="AN424" s="5">
        <v>0</v>
      </c>
      <c r="AO424" s="5">
        <v>0</v>
      </c>
      <c r="AT424" s="6">
        <v>2E-3</v>
      </c>
      <c r="AU424" s="4">
        <f t="shared" si="6"/>
        <v>538756</v>
      </c>
    </row>
    <row r="425" spans="1:47">
      <c r="A425" s="1">
        <v>424</v>
      </c>
      <c r="B425" s="3">
        <v>255225</v>
      </c>
      <c r="C425" s="3">
        <v>0</v>
      </c>
      <c r="D425" s="3">
        <v>0</v>
      </c>
      <c r="E425" s="3">
        <v>145690</v>
      </c>
      <c r="F425" s="3">
        <v>0</v>
      </c>
      <c r="G425" s="3">
        <v>199360</v>
      </c>
      <c r="H425" s="3">
        <v>0</v>
      </c>
      <c r="I425" s="3">
        <v>167499</v>
      </c>
      <c r="J425" s="3">
        <v>0</v>
      </c>
      <c r="K425" s="3">
        <v>0</v>
      </c>
      <c r="L425" s="3">
        <v>30680</v>
      </c>
      <c r="M425" s="3">
        <v>12521</v>
      </c>
      <c r="N425" s="3">
        <v>0</v>
      </c>
      <c r="O425" s="3">
        <v>0</v>
      </c>
      <c r="P425" s="3">
        <v>35038</v>
      </c>
      <c r="Q425" s="3">
        <v>0</v>
      </c>
      <c r="R425" s="3">
        <v>88142</v>
      </c>
      <c r="S425" s="3">
        <v>143157</v>
      </c>
      <c r="T425" s="3">
        <v>0</v>
      </c>
      <c r="U425" s="3">
        <v>0</v>
      </c>
      <c r="V425" s="3">
        <v>216994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5">
        <v>0</v>
      </c>
      <c r="AC425" s="5">
        <v>209204</v>
      </c>
      <c r="AD425" s="5">
        <v>22691</v>
      </c>
      <c r="AE425" s="5">
        <v>0</v>
      </c>
      <c r="AF425" s="5">
        <v>0</v>
      </c>
      <c r="AG425" s="5">
        <v>93991</v>
      </c>
      <c r="AH425" s="5">
        <v>187604</v>
      </c>
      <c r="AI425" s="5">
        <v>0</v>
      </c>
      <c r="AJ425" s="5">
        <v>0</v>
      </c>
      <c r="AK425" s="5">
        <v>0</v>
      </c>
      <c r="AL425" s="5">
        <v>0</v>
      </c>
      <c r="AM425" s="5">
        <v>23326</v>
      </c>
      <c r="AN425" s="5">
        <v>0</v>
      </c>
      <c r="AO425" s="5">
        <v>234358</v>
      </c>
      <c r="AT425" s="6">
        <v>2E-3</v>
      </c>
      <c r="AU425" s="4">
        <f t="shared" si="6"/>
        <v>2065480</v>
      </c>
    </row>
    <row r="426" spans="1:47">
      <c r="A426" s="1">
        <v>425</v>
      </c>
      <c r="B426" s="3">
        <v>313562</v>
      </c>
      <c r="C426" s="3">
        <v>0</v>
      </c>
      <c r="D426" s="3">
        <v>0</v>
      </c>
      <c r="E426" s="3">
        <v>178990</v>
      </c>
      <c r="F426" s="3">
        <v>0</v>
      </c>
      <c r="G426" s="3">
        <v>241331</v>
      </c>
      <c r="H426" s="3">
        <v>0</v>
      </c>
      <c r="I426" s="3">
        <v>199404</v>
      </c>
      <c r="J426" s="3">
        <v>0</v>
      </c>
      <c r="K426" s="3">
        <v>0</v>
      </c>
      <c r="L426" s="3">
        <v>37692</v>
      </c>
      <c r="M426" s="3">
        <v>15157</v>
      </c>
      <c r="N426" s="3">
        <v>0</v>
      </c>
      <c r="O426" s="3">
        <v>0</v>
      </c>
      <c r="P426" s="3">
        <v>41712</v>
      </c>
      <c r="Q426" s="3">
        <v>0</v>
      </c>
      <c r="R426" s="3">
        <v>108289</v>
      </c>
      <c r="S426" s="3">
        <v>173296</v>
      </c>
      <c r="T426" s="3">
        <v>0</v>
      </c>
      <c r="U426" s="3">
        <v>0</v>
      </c>
      <c r="V426" s="3">
        <v>266593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5">
        <v>0</v>
      </c>
      <c r="AC426" s="5">
        <v>257022</v>
      </c>
      <c r="AD426" s="5">
        <v>27877</v>
      </c>
      <c r="AE426" s="5">
        <v>0</v>
      </c>
      <c r="AF426" s="5">
        <v>0</v>
      </c>
      <c r="AG426" s="5">
        <v>111894</v>
      </c>
      <c r="AH426" s="5">
        <v>230485</v>
      </c>
      <c r="AI426" s="5">
        <v>0</v>
      </c>
      <c r="AJ426" s="5">
        <v>0</v>
      </c>
      <c r="AK426" s="5">
        <v>0</v>
      </c>
      <c r="AL426" s="5">
        <v>0</v>
      </c>
      <c r="AM426" s="5">
        <v>28237</v>
      </c>
      <c r="AN426" s="5">
        <v>0</v>
      </c>
      <c r="AO426" s="5">
        <v>287925</v>
      </c>
      <c r="AT426" s="6">
        <v>2E-3</v>
      </c>
      <c r="AU426" s="4">
        <f t="shared" si="6"/>
        <v>2519466</v>
      </c>
    </row>
    <row r="427" spans="1:47">
      <c r="A427" s="1">
        <v>426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157390</v>
      </c>
      <c r="H427" s="3">
        <v>0</v>
      </c>
      <c r="I427" s="3">
        <v>135595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75016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76088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18415</v>
      </c>
      <c r="AN427" s="5">
        <v>0</v>
      </c>
      <c r="AO427" s="5">
        <v>0</v>
      </c>
      <c r="AT427" s="6">
        <v>2E-3</v>
      </c>
      <c r="AU427" s="4">
        <f t="shared" si="6"/>
        <v>462504</v>
      </c>
    </row>
    <row r="428" spans="1:47">
      <c r="A428" s="1">
        <v>427</v>
      </c>
      <c r="B428" s="3">
        <v>255225</v>
      </c>
      <c r="C428" s="3">
        <v>0</v>
      </c>
      <c r="D428" s="3">
        <v>0</v>
      </c>
      <c r="E428" s="3">
        <v>145690</v>
      </c>
      <c r="F428" s="3">
        <v>0</v>
      </c>
      <c r="G428" s="3">
        <v>199360</v>
      </c>
      <c r="H428" s="3">
        <v>0</v>
      </c>
      <c r="I428" s="3">
        <v>167499</v>
      </c>
      <c r="J428" s="3">
        <v>0</v>
      </c>
      <c r="K428" s="3">
        <v>0</v>
      </c>
      <c r="L428" s="3">
        <v>30680</v>
      </c>
      <c r="M428" s="3">
        <v>0</v>
      </c>
      <c r="N428" s="3">
        <v>0</v>
      </c>
      <c r="O428" s="3">
        <v>0</v>
      </c>
      <c r="P428" s="3">
        <v>0</v>
      </c>
      <c r="Q428" s="3">
        <v>92666</v>
      </c>
      <c r="R428" s="3">
        <v>88142</v>
      </c>
      <c r="S428" s="3">
        <v>0</v>
      </c>
      <c r="T428" s="3">
        <v>0</v>
      </c>
      <c r="U428" s="3">
        <v>0</v>
      </c>
      <c r="V428" s="3">
        <v>216994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5">
        <v>0</v>
      </c>
      <c r="AC428" s="5">
        <v>0</v>
      </c>
      <c r="AD428" s="5">
        <v>22691</v>
      </c>
      <c r="AE428" s="5">
        <v>96673</v>
      </c>
      <c r="AF428" s="5">
        <v>0</v>
      </c>
      <c r="AG428" s="5">
        <v>93991</v>
      </c>
      <c r="AH428" s="5">
        <v>187604</v>
      </c>
      <c r="AI428" s="5">
        <v>108196</v>
      </c>
      <c r="AJ428" s="5">
        <v>0</v>
      </c>
      <c r="AK428" s="5">
        <v>0</v>
      </c>
      <c r="AL428" s="5">
        <v>0</v>
      </c>
      <c r="AM428" s="5">
        <v>23326</v>
      </c>
      <c r="AN428" s="5">
        <v>0</v>
      </c>
      <c r="AO428" s="5">
        <v>234358</v>
      </c>
      <c r="AT428" s="6">
        <v>2E-3</v>
      </c>
      <c r="AU428" s="4">
        <f t="shared" si="6"/>
        <v>1963095</v>
      </c>
    </row>
    <row r="429" spans="1:47">
      <c r="A429" s="1">
        <v>428</v>
      </c>
      <c r="B429" s="3">
        <v>313562</v>
      </c>
      <c r="C429" s="3">
        <v>0</v>
      </c>
      <c r="D429" s="3">
        <v>0</v>
      </c>
      <c r="E429" s="3">
        <v>178990</v>
      </c>
      <c r="F429" s="3">
        <v>0</v>
      </c>
      <c r="G429" s="3">
        <v>241331</v>
      </c>
      <c r="H429" s="3">
        <v>0</v>
      </c>
      <c r="I429" s="3">
        <v>199404</v>
      </c>
      <c r="J429" s="3">
        <v>0</v>
      </c>
      <c r="K429" s="3">
        <v>0</v>
      </c>
      <c r="L429" s="3">
        <v>37692</v>
      </c>
      <c r="M429" s="3">
        <v>0</v>
      </c>
      <c r="N429" s="3">
        <v>0</v>
      </c>
      <c r="O429" s="3">
        <v>0</v>
      </c>
      <c r="P429" s="3">
        <v>0</v>
      </c>
      <c r="Q429" s="3">
        <v>110317</v>
      </c>
      <c r="R429" s="3">
        <v>108289</v>
      </c>
      <c r="S429" s="3">
        <v>0</v>
      </c>
      <c r="T429" s="3">
        <v>0</v>
      </c>
      <c r="U429" s="3">
        <v>0</v>
      </c>
      <c r="V429" s="3">
        <v>266593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5">
        <v>0</v>
      </c>
      <c r="AC429" s="5">
        <v>0</v>
      </c>
      <c r="AD429" s="5">
        <v>27877</v>
      </c>
      <c r="AE429" s="5">
        <v>118769</v>
      </c>
      <c r="AF429" s="5">
        <v>0</v>
      </c>
      <c r="AG429" s="5">
        <v>111894</v>
      </c>
      <c r="AH429" s="5">
        <v>230485</v>
      </c>
      <c r="AI429" s="5">
        <v>132927</v>
      </c>
      <c r="AJ429" s="5">
        <v>0</v>
      </c>
      <c r="AK429" s="5">
        <v>0</v>
      </c>
      <c r="AL429" s="5">
        <v>0</v>
      </c>
      <c r="AM429" s="5">
        <v>28237</v>
      </c>
      <c r="AN429" s="5">
        <v>0</v>
      </c>
      <c r="AO429" s="5">
        <v>287925</v>
      </c>
      <c r="AT429" s="6">
        <v>2E-3</v>
      </c>
      <c r="AU429" s="4">
        <f t="shared" si="6"/>
        <v>2394292</v>
      </c>
    </row>
    <row r="430" spans="1:47">
      <c r="A430" s="1">
        <v>429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157390</v>
      </c>
      <c r="H430" s="3">
        <v>0</v>
      </c>
      <c r="I430" s="3">
        <v>135595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85624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76088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18415</v>
      </c>
      <c r="AN430" s="5">
        <v>0</v>
      </c>
      <c r="AO430" s="5">
        <v>0</v>
      </c>
      <c r="AT430" s="6">
        <v>2E-3</v>
      </c>
      <c r="AU430" s="4">
        <f t="shared" si="6"/>
        <v>473112</v>
      </c>
    </row>
    <row r="431" spans="1:47">
      <c r="A431" s="1">
        <v>430</v>
      </c>
      <c r="B431" s="3">
        <v>255225</v>
      </c>
      <c r="C431" s="3">
        <v>0</v>
      </c>
      <c r="D431" s="3">
        <v>63095</v>
      </c>
      <c r="E431" s="3">
        <v>145690</v>
      </c>
      <c r="F431" s="3">
        <v>0</v>
      </c>
      <c r="G431" s="3">
        <v>199360</v>
      </c>
      <c r="H431" s="3">
        <v>0</v>
      </c>
      <c r="I431" s="3">
        <v>167499</v>
      </c>
      <c r="J431" s="3">
        <v>0</v>
      </c>
      <c r="K431" s="3">
        <v>0</v>
      </c>
      <c r="L431" s="3">
        <v>30680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105770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5">
        <v>0</v>
      </c>
      <c r="AC431" s="5">
        <v>0</v>
      </c>
      <c r="AD431" s="5">
        <v>22691</v>
      </c>
      <c r="AE431" s="5">
        <v>0</v>
      </c>
      <c r="AF431" s="5">
        <v>0</v>
      </c>
      <c r="AG431" s="5">
        <v>93991</v>
      </c>
      <c r="AH431" s="5">
        <v>187604</v>
      </c>
      <c r="AI431" s="5">
        <v>0</v>
      </c>
      <c r="AJ431" s="5">
        <v>0</v>
      </c>
      <c r="AK431" s="5">
        <v>0</v>
      </c>
      <c r="AL431" s="5">
        <v>0</v>
      </c>
      <c r="AM431" s="5">
        <v>23326</v>
      </c>
      <c r="AN431" s="5">
        <v>0</v>
      </c>
      <c r="AO431" s="5">
        <v>234358</v>
      </c>
      <c r="AT431" s="6">
        <v>2E-3</v>
      </c>
      <c r="AU431" s="4">
        <f t="shared" si="6"/>
        <v>1529289</v>
      </c>
    </row>
    <row r="432" spans="1:47">
      <c r="A432" s="1">
        <v>431</v>
      </c>
      <c r="B432" s="3">
        <v>313562</v>
      </c>
      <c r="C432" s="3">
        <v>0</v>
      </c>
      <c r="D432" s="3">
        <v>77517</v>
      </c>
      <c r="E432" s="3">
        <v>178990</v>
      </c>
      <c r="F432" s="3">
        <v>0</v>
      </c>
      <c r="G432" s="3">
        <v>241331</v>
      </c>
      <c r="H432" s="3">
        <v>0</v>
      </c>
      <c r="I432" s="3">
        <v>199404</v>
      </c>
      <c r="J432" s="3">
        <v>0</v>
      </c>
      <c r="K432" s="3">
        <v>0</v>
      </c>
      <c r="L432" s="3">
        <v>37692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125917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5">
        <v>0</v>
      </c>
      <c r="AC432" s="5">
        <v>0</v>
      </c>
      <c r="AD432" s="5">
        <v>27877</v>
      </c>
      <c r="AE432" s="5">
        <v>0</v>
      </c>
      <c r="AF432" s="5">
        <v>0</v>
      </c>
      <c r="AG432" s="5">
        <v>111894</v>
      </c>
      <c r="AH432" s="5">
        <v>230485</v>
      </c>
      <c r="AI432" s="5">
        <v>0</v>
      </c>
      <c r="AJ432" s="5">
        <v>0</v>
      </c>
      <c r="AK432" s="5">
        <v>0</v>
      </c>
      <c r="AL432" s="5">
        <v>0</v>
      </c>
      <c r="AM432" s="5">
        <v>28237</v>
      </c>
      <c r="AN432" s="5">
        <v>0</v>
      </c>
      <c r="AO432" s="5">
        <v>287925</v>
      </c>
      <c r="AT432" s="6">
        <v>2E-3</v>
      </c>
      <c r="AU432" s="4">
        <f t="shared" si="6"/>
        <v>1860831</v>
      </c>
    </row>
    <row r="433" spans="1:47">
      <c r="A433" s="1">
        <v>432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157390</v>
      </c>
      <c r="H433" s="3">
        <v>0</v>
      </c>
      <c r="I433" s="3">
        <v>135595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25027</v>
      </c>
      <c r="Q433" s="3">
        <v>0</v>
      </c>
      <c r="R433" s="3">
        <v>0</v>
      </c>
      <c r="S433" s="3">
        <v>128088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76088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18415</v>
      </c>
      <c r="AN433" s="5">
        <v>0</v>
      </c>
      <c r="AO433" s="5">
        <v>0</v>
      </c>
      <c r="AT433" s="6">
        <v>2E-3</v>
      </c>
      <c r="AU433" s="4">
        <f t="shared" si="6"/>
        <v>540603</v>
      </c>
    </row>
    <row r="434" spans="1:47">
      <c r="A434" s="1">
        <v>433</v>
      </c>
      <c r="B434" s="3">
        <v>255225</v>
      </c>
      <c r="C434" s="3">
        <v>0</v>
      </c>
      <c r="D434" s="3">
        <v>0</v>
      </c>
      <c r="E434" s="3">
        <v>145690</v>
      </c>
      <c r="F434" s="3">
        <v>0</v>
      </c>
      <c r="G434" s="3">
        <v>199360</v>
      </c>
      <c r="H434" s="3">
        <v>0</v>
      </c>
      <c r="I434" s="3">
        <v>167499</v>
      </c>
      <c r="J434" s="3">
        <v>0</v>
      </c>
      <c r="K434" s="3">
        <v>0</v>
      </c>
      <c r="L434" s="3">
        <v>30680</v>
      </c>
      <c r="M434" s="3">
        <v>0</v>
      </c>
      <c r="N434" s="3">
        <v>0</v>
      </c>
      <c r="O434" s="3">
        <v>0</v>
      </c>
      <c r="P434" s="3">
        <v>31701</v>
      </c>
      <c r="Q434" s="3">
        <v>0</v>
      </c>
      <c r="R434" s="3">
        <v>88142</v>
      </c>
      <c r="S434" s="3">
        <v>158227</v>
      </c>
      <c r="T434" s="3">
        <v>0</v>
      </c>
      <c r="U434" s="3">
        <v>0</v>
      </c>
      <c r="V434" s="3">
        <v>216994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5">
        <v>0</v>
      </c>
      <c r="AC434" s="5">
        <v>0</v>
      </c>
      <c r="AD434" s="5">
        <v>22691</v>
      </c>
      <c r="AE434" s="5">
        <v>0</v>
      </c>
      <c r="AF434" s="5">
        <v>0</v>
      </c>
      <c r="AG434" s="5">
        <v>93991</v>
      </c>
      <c r="AH434" s="5">
        <v>187604</v>
      </c>
      <c r="AI434" s="5">
        <v>0</v>
      </c>
      <c r="AJ434" s="5">
        <v>0</v>
      </c>
      <c r="AK434" s="5">
        <v>0</v>
      </c>
      <c r="AL434" s="5">
        <v>0</v>
      </c>
      <c r="AM434" s="5">
        <v>23326</v>
      </c>
      <c r="AN434" s="5">
        <v>0</v>
      </c>
      <c r="AO434" s="5">
        <v>234358</v>
      </c>
      <c r="AT434" s="6">
        <v>2E-3</v>
      </c>
      <c r="AU434" s="4">
        <f t="shared" si="6"/>
        <v>1855488</v>
      </c>
    </row>
    <row r="435" spans="1:47">
      <c r="A435" s="1">
        <v>434</v>
      </c>
      <c r="B435" s="3">
        <v>313562</v>
      </c>
      <c r="C435" s="3">
        <v>0</v>
      </c>
      <c r="D435" s="3">
        <v>0</v>
      </c>
      <c r="E435" s="3">
        <v>178990</v>
      </c>
      <c r="F435" s="3">
        <v>0</v>
      </c>
      <c r="G435" s="3">
        <v>241331</v>
      </c>
      <c r="H435" s="3">
        <v>0</v>
      </c>
      <c r="I435" s="3">
        <v>199404</v>
      </c>
      <c r="J435" s="3">
        <v>0</v>
      </c>
      <c r="K435" s="3">
        <v>0</v>
      </c>
      <c r="L435" s="3">
        <v>37692</v>
      </c>
      <c r="M435" s="3">
        <v>0</v>
      </c>
      <c r="N435" s="3">
        <v>0</v>
      </c>
      <c r="O435" s="3">
        <v>0</v>
      </c>
      <c r="P435" s="3">
        <v>38375</v>
      </c>
      <c r="Q435" s="3">
        <v>0</v>
      </c>
      <c r="R435" s="3">
        <v>108289</v>
      </c>
      <c r="S435" s="3">
        <v>188365</v>
      </c>
      <c r="T435" s="3">
        <v>0</v>
      </c>
      <c r="U435" s="3">
        <v>0</v>
      </c>
      <c r="V435" s="3">
        <v>266593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5">
        <v>0</v>
      </c>
      <c r="AC435" s="5">
        <v>0</v>
      </c>
      <c r="AD435" s="5">
        <v>27877</v>
      </c>
      <c r="AE435" s="5">
        <v>0</v>
      </c>
      <c r="AF435" s="5">
        <v>0</v>
      </c>
      <c r="AG435" s="5">
        <v>111894</v>
      </c>
      <c r="AH435" s="5">
        <v>230485</v>
      </c>
      <c r="AI435" s="5">
        <v>0</v>
      </c>
      <c r="AJ435" s="5">
        <v>0</v>
      </c>
      <c r="AK435" s="5">
        <v>0</v>
      </c>
      <c r="AL435" s="5">
        <v>0</v>
      </c>
      <c r="AM435" s="5">
        <v>28237</v>
      </c>
      <c r="AN435" s="5">
        <v>0</v>
      </c>
      <c r="AO435" s="5">
        <v>287925</v>
      </c>
      <c r="AT435" s="6">
        <v>2E-3</v>
      </c>
      <c r="AU435" s="4">
        <f t="shared" si="6"/>
        <v>2259019</v>
      </c>
    </row>
    <row r="436" spans="1:47">
      <c r="A436" s="1">
        <v>435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157390</v>
      </c>
      <c r="H436" s="3">
        <v>9694</v>
      </c>
      <c r="I436" s="3">
        <v>135595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90848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76088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18415</v>
      </c>
      <c r="AN436" s="5">
        <v>0</v>
      </c>
      <c r="AO436" s="5">
        <v>0</v>
      </c>
      <c r="AT436" s="6">
        <v>2E-3</v>
      </c>
      <c r="AU436" s="4">
        <f t="shared" si="6"/>
        <v>488030</v>
      </c>
    </row>
    <row r="437" spans="1:47">
      <c r="A437" s="1">
        <v>436</v>
      </c>
      <c r="B437" s="3">
        <v>255225</v>
      </c>
      <c r="C437" s="3">
        <v>0</v>
      </c>
      <c r="D437" s="3">
        <v>0</v>
      </c>
      <c r="E437" s="3">
        <v>145690</v>
      </c>
      <c r="F437" s="3">
        <v>0</v>
      </c>
      <c r="G437" s="3">
        <v>199360</v>
      </c>
      <c r="H437" s="3">
        <v>12279</v>
      </c>
      <c r="I437" s="3">
        <v>167499</v>
      </c>
      <c r="J437" s="3">
        <v>178295</v>
      </c>
      <c r="K437" s="3">
        <v>0</v>
      </c>
      <c r="L437" s="3">
        <v>30680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88142</v>
      </c>
      <c r="S437" s="3">
        <v>0</v>
      </c>
      <c r="T437" s="3">
        <v>112224</v>
      </c>
      <c r="U437" s="3">
        <v>0</v>
      </c>
      <c r="V437" s="3">
        <v>0</v>
      </c>
      <c r="W437" s="3">
        <v>39552</v>
      </c>
      <c r="X437" s="3">
        <v>0</v>
      </c>
      <c r="Y437" s="3">
        <v>0</v>
      </c>
      <c r="Z437" s="3">
        <v>0</v>
      </c>
      <c r="AA437" s="3">
        <v>0</v>
      </c>
      <c r="AB437" s="5">
        <v>221806</v>
      </c>
      <c r="AC437" s="5">
        <v>0</v>
      </c>
      <c r="AD437" s="5">
        <v>22691</v>
      </c>
      <c r="AE437" s="5">
        <v>0</v>
      </c>
      <c r="AF437" s="5">
        <v>0</v>
      </c>
      <c r="AG437" s="5">
        <v>93991</v>
      </c>
      <c r="AH437" s="5">
        <v>187604</v>
      </c>
      <c r="AI437" s="5">
        <v>0</v>
      </c>
      <c r="AJ437" s="5">
        <v>0</v>
      </c>
      <c r="AK437" s="5">
        <v>0</v>
      </c>
      <c r="AL437" s="5">
        <v>196854</v>
      </c>
      <c r="AM437" s="5">
        <v>23326</v>
      </c>
      <c r="AN437" s="5">
        <v>0</v>
      </c>
      <c r="AO437" s="5">
        <v>234358</v>
      </c>
      <c r="AT437" s="6">
        <v>2E-3</v>
      </c>
      <c r="AU437" s="4">
        <f t="shared" si="6"/>
        <v>2209576</v>
      </c>
    </row>
    <row r="438" spans="1:47">
      <c r="A438" s="1">
        <v>437</v>
      </c>
      <c r="B438" s="3">
        <v>313562</v>
      </c>
      <c r="C438" s="3">
        <v>0</v>
      </c>
      <c r="D438" s="3">
        <v>0</v>
      </c>
      <c r="E438" s="3">
        <v>178990</v>
      </c>
      <c r="F438" s="3">
        <v>0</v>
      </c>
      <c r="G438" s="3">
        <v>241331</v>
      </c>
      <c r="H438" s="3">
        <v>14864</v>
      </c>
      <c r="I438" s="3">
        <v>199404</v>
      </c>
      <c r="J438" s="3">
        <v>219048</v>
      </c>
      <c r="K438" s="3">
        <v>0</v>
      </c>
      <c r="L438" s="3">
        <v>37692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108289</v>
      </c>
      <c r="S438" s="3">
        <v>0</v>
      </c>
      <c r="T438" s="3">
        <v>133600</v>
      </c>
      <c r="U438" s="3">
        <v>0</v>
      </c>
      <c r="V438" s="3">
        <v>0</v>
      </c>
      <c r="W438" s="3">
        <v>48593</v>
      </c>
      <c r="X438" s="3">
        <v>0</v>
      </c>
      <c r="Y438" s="3">
        <v>0</v>
      </c>
      <c r="Z438" s="3">
        <v>0</v>
      </c>
      <c r="AA438" s="3">
        <v>0</v>
      </c>
      <c r="AB438" s="5">
        <v>272505</v>
      </c>
      <c r="AC438" s="5">
        <v>0</v>
      </c>
      <c r="AD438" s="5">
        <v>27877</v>
      </c>
      <c r="AE438" s="5">
        <v>0</v>
      </c>
      <c r="AF438" s="5">
        <v>0</v>
      </c>
      <c r="AG438" s="5">
        <v>111894</v>
      </c>
      <c r="AH438" s="5">
        <v>230485</v>
      </c>
      <c r="AI438" s="5">
        <v>0</v>
      </c>
      <c r="AJ438" s="5">
        <v>0</v>
      </c>
      <c r="AK438" s="5">
        <v>0</v>
      </c>
      <c r="AL438" s="5">
        <v>241849</v>
      </c>
      <c r="AM438" s="5">
        <v>28237</v>
      </c>
      <c r="AN438" s="5">
        <v>0</v>
      </c>
      <c r="AO438" s="5">
        <v>287925</v>
      </c>
      <c r="AT438" s="6">
        <v>2E-3</v>
      </c>
      <c r="AU438" s="4">
        <f t="shared" si="6"/>
        <v>2696145</v>
      </c>
    </row>
    <row r="439" spans="1:47">
      <c r="A439" s="1">
        <v>438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157390</v>
      </c>
      <c r="H439" s="3">
        <v>0</v>
      </c>
      <c r="I439" s="3">
        <v>135595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14084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76088</v>
      </c>
      <c r="AH439" s="5">
        <v>0</v>
      </c>
      <c r="AI439" s="5">
        <v>0</v>
      </c>
      <c r="AJ439" s="5">
        <v>0</v>
      </c>
      <c r="AK439" s="5">
        <v>108837</v>
      </c>
      <c r="AL439" s="5">
        <v>0</v>
      </c>
      <c r="AM439" s="5">
        <v>18415</v>
      </c>
      <c r="AN439" s="5">
        <v>100868</v>
      </c>
      <c r="AO439" s="5">
        <v>0</v>
      </c>
      <c r="AT439" s="6">
        <v>2E-3</v>
      </c>
      <c r="AU439" s="4">
        <f t="shared" si="6"/>
        <v>611277</v>
      </c>
    </row>
    <row r="440" spans="1:47">
      <c r="A440" s="1">
        <v>439</v>
      </c>
      <c r="B440" s="3">
        <v>255225</v>
      </c>
      <c r="C440" s="3">
        <v>0</v>
      </c>
      <c r="D440" s="3">
        <v>0</v>
      </c>
      <c r="E440" s="3">
        <v>145690</v>
      </c>
      <c r="F440" s="3">
        <v>0</v>
      </c>
      <c r="G440" s="3">
        <v>199360</v>
      </c>
      <c r="H440" s="3">
        <v>0</v>
      </c>
      <c r="I440" s="3">
        <v>167499</v>
      </c>
      <c r="J440" s="3">
        <v>0</v>
      </c>
      <c r="K440" s="3">
        <v>0</v>
      </c>
      <c r="L440" s="3">
        <v>30680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88142</v>
      </c>
      <c r="S440" s="3">
        <v>0</v>
      </c>
      <c r="T440" s="3">
        <v>0</v>
      </c>
      <c r="U440" s="3">
        <v>17398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5">
        <v>0</v>
      </c>
      <c r="AC440" s="5">
        <v>0</v>
      </c>
      <c r="AD440" s="5">
        <v>22691</v>
      </c>
      <c r="AE440" s="5">
        <v>0</v>
      </c>
      <c r="AF440" s="5">
        <v>0</v>
      </c>
      <c r="AG440" s="5">
        <v>93991</v>
      </c>
      <c r="AH440" s="5">
        <v>187604</v>
      </c>
      <c r="AI440" s="5">
        <v>0</v>
      </c>
      <c r="AJ440" s="5">
        <v>0</v>
      </c>
      <c r="AK440" s="5">
        <v>134445</v>
      </c>
      <c r="AL440" s="5">
        <v>0</v>
      </c>
      <c r="AM440" s="5">
        <v>23326</v>
      </c>
      <c r="AN440" s="5">
        <v>127767</v>
      </c>
      <c r="AO440" s="5">
        <v>234358</v>
      </c>
      <c r="AT440" s="6">
        <v>2E-3</v>
      </c>
      <c r="AU440" s="4">
        <f t="shared" si="6"/>
        <v>1728176</v>
      </c>
    </row>
    <row r="441" spans="1:47">
      <c r="A441" s="1">
        <v>440</v>
      </c>
      <c r="B441" s="3">
        <v>313562</v>
      </c>
      <c r="C441" s="3">
        <v>0</v>
      </c>
      <c r="D441" s="3">
        <v>0</v>
      </c>
      <c r="E441" s="3">
        <v>178990</v>
      </c>
      <c r="F441" s="3">
        <v>0</v>
      </c>
      <c r="G441" s="3">
        <v>241331</v>
      </c>
      <c r="H441" s="3">
        <v>0</v>
      </c>
      <c r="I441" s="3">
        <v>199404</v>
      </c>
      <c r="J441" s="3">
        <v>0</v>
      </c>
      <c r="K441" s="3">
        <v>0</v>
      </c>
      <c r="L441" s="3">
        <v>37692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108289</v>
      </c>
      <c r="S441" s="3">
        <v>0</v>
      </c>
      <c r="T441" s="3">
        <v>0</v>
      </c>
      <c r="U441" s="3">
        <v>20712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5">
        <v>0</v>
      </c>
      <c r="AC441" s="5">
        <v>0</v>
      </c>
      <c r="AD441" s="5">
        <v>27877</v>
      </c>
      <c r="AE441" s="5">
        <v>0</v>
      </c>
      <c r="AF441" s="5">
        <v>0</v>
      </c>
      <c r="AG441" s="5">
        <v>111894</v>
      </c>
      <c r="AH441" s="5">
        <v>230485</v>
      </c>
      <c r="AI441" s="5">
        <v>0</v>
      </c>
      <c r="AJ441" s="5">
        <v>0</v>
      </c>
      <c r="AK441" s="5">
        <v>160054</v>
      </c>
      <c r="AL441" s="5">
        <v>0</v>
      </c>
      <c r="AM441" s="5">
        <v>28237</v>
      </c>
      <c r="AN441" s="5">
        <v>154665</v>
      </c>
      <c r="AO441" s="5">
        <v>287925</v>
      </c>
      <c r="AT441" s="6">
        <v>2E-3</v>
      </c>
      <c r="AU441" s="4">
        <f t="shared" si="6"/>
        <v>2101117</v>
      </c>
    </row>
    <row r="442" spans="1:47">
      <c r="A442" s="1">
        <v>441</v>
      </c>
      <c r="B442" s="3">
        <v>218764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9694</v>
      </c>
      <c r="I442" s="3">
        <v>0</v>
      </c>
      <c r="J442" s="3">
        <v>173201</v>
      </c>
      <c r="K442" s="3">
        <v>0</v>
      </c>
      <c r="L442" s="3">
        <v>29803</v>
      </c>
      <c r="M442" s="3">
        <v>0</v>
      </c>
      <c r="N442" s="3">
        <v>0</v>
      </c>
      <c r="O442" s="3">
        <v>191722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77680</v>
      </c>
      <c r="Y442" s="3">
        <v>215911</v>
      </c>
      <c r="Z442" s="3">
        <v>0</v>
      </c>
      <c r="AA442" s="3">
        <v>0</v>
      </c>
      <c r="AB442" s="5">
        <v>215469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160804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T442" s="6">
        <v>2E-3</v>
      </c>
      <c r="AU442" s="4">
        <f t="shared" si="6"/>
        <v>1293048</v>
      </c>
    </row>
    <row r="443" spans="1:47">
      <c r="A443" s="1">
        <v>442</v>
      </c>
      <c r="B443" s="3">
        <v>277101</v>
      </c>
      <c r="C443" s="3">
        <v>0</v>
      </c>
      <c r="D443" s="3">
        <v>0</v>
      </c>
      <c r="E443" s="3">
        <v>145690</v>
      </c>
      <c r="F443" s="3">
        <v>0</v>
      </c>
      <c r="G443" s="3">
        <v>183621</v>
      </c>
      <c r="H443" s="3">
        <v>12279</v>
      </c>
      <c r="I443" s="3">
        <v>139583</v>
      </c>
      <c r="J443" s="3">
        <v>213954</v>
      </c>
      <c r="K443" s="3">
        <v>0</v>
      </c>
      <c r="L443" s="3">
        <v>36816</v>
      </c>
      <c r="M443" s="3">
        <v>0</v>
      </c>
      <c r="N443" s="3">
        <v>0</v>
      </c>
      <c r="O443" s="3">
        <v>242847</v>
      </c>
      <c r="P443" s="3">
        <v>0</v>
      </c>
      <c r="Q443" s="3">
        <v>0</v>
      </c>
      <c r="R443" s="3">
        <v>0</v>
      </c>
      <c r="S443" s="3">
        <v>0</v>
      </c>
      <c r="T443" s="3">
        <v>93520</v>
      </c>
      <c r="U443" s="3">
        <v>0</v>
      </c>
      <c r="V443" s="3">
        <v>0</v>
      </c>
      <c r="W443" s="3">
        <v>39552</v>
      </c>
      <c r="X443" s="3">
        <v>98395</v>
      </c>
      <c r="Y443" s="3">
        <v>273488</v>
      </c>
      <c r="Z443" s="3">
        <v>271030</v>
      </c>
      <c r="AA443" s="3">
        <v>0</v>
      </c>
      <c r="AB443" s="5">
        <v>266167</v>
      </c>
      <c r="AC443" s="5">
        <v>0</v>
      </c>
      <c r="AD443" s="5">
        <v>22691</v>
      </c>
      <c r="AE443" s="5">
        <v>0</v>
      </c>
      <c r="AF443" s="5">
        <v>0</v>
      </c>
      <c r="AG443" s="5">
        <v>78326</v>
      </c>
      <c r="AH443" s="5">
        <v>203685</v>
      </c>
      <c r="AI443" s="5">
        <v>0</v>
      </c>
      <c r="AJ443" s="5">
        <v>0</v>
      </c>
      <c r="AK443" s="5">
        <v>0</v>
      </c>
      <c r="AL443" s="5">
        <v>196854</v>
      </c>
      <c r="AM443" s="5">
        <v>0</v>
      </c>
      <c r="AN443" s="5">
        <v>0</v>
      </c>
      <c r="AO443" s="5">
        <v>234358</v>
      </c>
      <c r="AT443" s="6">
        <v>2E-3</v>
      </c>
      <c r="AU443" s="4">
        <f t="shared" si="6"/>
        <v>3029957</v>
      </c>
    </row>
    <row r="444" spans="1:47">
      <c r="A444" s="1">
        <v>443</v>
      </c>
      <c r="B444" s="3">
        <v>335438</v>
      </c>
      <c r="C444" s="3">
        <v>0</v>
      </c>
      <c r="D444" s="3">
        <v>0</v>
      </c>
      <c r="E444" s="3">
        <v>178990</v>
      </c>
      <c r="F444" s="3">
        <v>0</v>
      </c>
      <c r="G444" s="3">
        <v>225592</v>
      </c>
      <c r="H444" s="3">
        <v>14864</v>
      </c>
      <c r="I444" s="3">
        <v>171487</v>
      </c>
      <c r="J444" s="3">
        <v>254707</v>
      </c>
      <c r="K444" s="3">
        <v>0</v>
      </c>
      <c r="L444" s="3">
        <v>43828</v>
      </c>
      <c r="M444" s="3">
        <v>0</v>
      </c>
      <c r="N444" s="3">
        <v>0</v>
      </c>
      <c r="O444" s="3">
        <v>293973</v>
      </c>
      <c r="P444" s="3">
        <v>0</v>
      </c>
      <c r="Q444" s="3">
        <v>0</v>
      </c>
      <c r="R444" s="3">
        <v>0</v>
      </c>
      <c r="S444" s="3">
        <v>0</v>
      </c>
      <c r="T444" s="3">
        <v>114896</v>
      </c>
      <c r="U444" s="3">
        <v>0</v>
      </c>
      <c r="V444" s="3">
        <v>0</v>
      </c>
      <c r="W444" s="3">
        <v>48593</v>
      </c>
      <c r="X444" s="3">
        <v>119110</v>
      </c>
      <c r="Y444" s="3">
        <v>331064</v>
      </c>
      <c r="Z444" s="3">
        <v>332980</v>
      </c>
      <c r="AA444" s="3">
        <v>0</v>
      </c>
      <c r="AB444" s="5">
        <v>316866</v>
      </c>
      <c r="AC444" s="5">
        <v>0</v>
      </c>
      <c r="AD444" s="5">
        <v>27877</v>
      </c>
      <c r="AE444" s="5">
        <v>0</v>
      </c>
      <c r="AF444" s="5">
        <v>0</v>
      </c>
      <c r="AG444" s="5">
        <v>96229</v>
      </c>
      <c r="AH444" s="5">
        <v>246566</v>
      </c>
      <c r="AI444" s="5">
        <v>0</v>
      </c>
      <c r="AJ444" s="5">
        <v>0</v>
      </c>
      <c r="AK444" s="5">
        <v>0</v>
      </c>
      <c r="AL444" s="5">
        <v>241849</v>
      </c>
      <c r="AM444" s="5">
        <v>0</v>
      </c>
      <c r="AN444" s="5">
        <v>0</v>
      </c>
      <c r="AO444" s="5">
        <v>287925</v>
      </c>
      <c r="AT444" s="6">
        <v>2E-3</v>
      </c>
      <c r="AU444" s="4">
        <f t="shared" si="6"/>
        <v>3682834</v>
      </c>
    </row>
    <row r="445" spans="1:47">
      <c r="A445" s="1">
        <v>444</v>
      </c>
      <c r="B445" s="3">
        <v>218764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9694</v>
      </c>
      <c r="I445" s="3">
        <v>0</v>
      </c>
      <c r="J445" s="3">
        <v>173201</v>
      </c>
      <c r="K445" s="3">
        <v>0</v>
      </c>
      <c r="L445" s="3">
        <v>0</v>
      </c>
      <c r="M445" s="3">
        <v>11203</v>
      </c>
      <c r="N445" s="3">
        <v>0</v>
      </c>
      <c r="O445" s="3">
        <v>0</v>
      </c>
      <c r="P445" s="3">
        <v>25027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77680</v>
      </c>
      <c r="Y445" s="3">
        <v>0</v>
      </c>
      <c r="Z445" s="3">
        <v>0</v>
      </c>
      <c r="AA445" s="3">
        <v>0</v>
      </c>
      <c r="AB445" s="5">
        <v>215469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T445" s="6">
        <v>2E-3</v>
      </c>
      <c r="AU445" s="4">
        <f t="shared" si="6"/>
        <v>731038</v>
      </c>
    </row>
    <row r="446" spans="1:47">
      <c r="A446" s="1">
        <v>445</v>
      </c>
      <c r="B446" s="3">
        <v>277101</v>
      </c>
      <c r="C446" s="3">
        <v>0</v>
      </c>
      <c r="D446" s="3">
        <v>0</v>
      </c>
      <c r="E446" s="3">
        <v>145690</v>
      </c>
      <c r="F446" s="3">
        <v>0</v>
      </c>
      <c r="G446" s="3">
        <v>0</v>
      </c>
      <c r="H446" s="3">
        <v>12279</v>
      </c>
      <c r="I446" s="3">
        <v>0</v>
      </c>
      <c r="J446" s="3">
        <v>213954</v>
      </c>
      <c r="K446" s="3">
        <v>0</v>
      </c>
      <c r="L446" s="3">
        <v>0</v>
      </c>
      <c r="M446" s="3">
        <v>13839</v>
      </c>
      <c r="N446" s="3">
        <v>0</v>
      </c>
      <c r="O446" s="3">
        <v>0</v>
      </c>
      <c r="P446" s="3">
        <v>31701</v>
      </c>
      <c r="Q446" s="3">
        <v>0</v>
      </c>
      <c r="R446" s="3">
        <v>0</v>
      </c>
      <c r="S446" s="3">
        <v>0</v>
      </c>
      <c r="T446" s="3">
        <v>93520</v>
      </c>
      <c r="U446" s="3">
        <v>0</v>
      </c>
      <c r="V446" s="3">
        <v>0</v>
      </c>
      <c r="W446" s="3">
        <v>39552</v>
      </c>
      <c r="X446" s="3">
        <v>98395</v>
      </c>
      <c r="Y446" s="3">
        <v>0</v>
      </c>
      <c r="Z446" s="3">
        <v>0</v>
      </c>
      <c r="AA446" s="3">
        <v>0</v>
      </c>
      <c r="AB446" s="5">
        <v>266167</v>
      </c>
      <c r="AC446" s="5">
        <v>209204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196854</v>
      </c>
      <c r="AM446" s="5">
        <v>0</v>
      </c>
      <c r="AN446" s="5">
        <v>0</v>
      </c>
      <c r="AO446" s="5">
        <v>234358</v>
      </c>
      <c r="AT446" s="6">
        <v>2E-3</v>
      </c>
      <c r="AU446" s="4">
        <f t="shared" si="6"/>
        <v>1832614</v>
      </c>
    </row>
    <row r="447" spans="1:47">
      <c r="A447" s="1">
        <v>446</v>
      </c>
      <c r="B447" s="3">
        <v>335438</v>
      </c>
      <c r="C447" s="3">
        <v>0</v>
      </c>
      <c r="D447" s="3">
        <v>0</v>
      </c>
      <c r="E447" s="3">
        <v>178990</v>
      </c>
      <c r="F447" s="3">
        <v>0</v>
      </c>
      <c r="G447" s="3">
        <v>0</v>
      </c>
      <c r="H447" s="3">
        <v>14864</v>
      </c>
      <c r="I447" s="3">
        <v>0</v>
      </c>
      <c r="J447" s="3">
        <v>254707</v>
      </c>
      <c r="K447" s="3">
        <v>0</v>
      </c>
      <c r="L447" s="3">
        <v>0</v>
      </c>
      <c r="M447" s="3">
        <v>16475</v>
      </c>
      <c r="N447" s="3">
        <v>0</v>
      </c>
      <c r="O447" s="3">
        <v>0</v>
      </c>
      <c r="P447" s="3">
        <v>38375</v>
      </c>
      <c r="Q447" s="3">
        <v>0</v>
      </c>
      <c r="R447" s="3">
        <v>0</v>
      </c>
      <c r="S447" s="3">
        <v>0</v>
      </c>
      <c r="T447" s="3">
        <v>114896</v>
      </c>
      <c r="U447" s="3">
        <v>0</v>
      </c>
      <c r="V447" s="3">
        <v>0</v>
      </c>
      <c r="W447" s="3">
        <v>48593</v>
      </c>
      <c r="X447" s="3">
        <v>119110</v>
      </c>
      <c r="Y447" s="3">
        <v>0</v>
      </c>
      <c r="Z447" s="3">
        <v>0</v>
      </c>
      <c r="AA447" s="3">
        <v>0</v>
      </c>
      <c r="AB447" s="5">
        <v>316866</v>
      </c>
      <c r="AC447" s="5">
        <v>257022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241849</v>
      </c>
      <c r="AM447" s="5">
        <v>0</v>
      </c>
      <c r="AN447" s="5">
        <v>0</v>
      </c>
      <c r="AO447" s="5">
        <v>287925</v>
      </c>
      <c r="AT447" s="6">
        <v>2E-3</v>
      </c>
      <c r="AU447" s="4">
        <f t="shared" si="6"/>
        <v>2225110</v>
      </c>
    </row>
    <row r="448" spans="1:47">
      <c r="A448" s="1">
        <v>447</v>
      </c>
      <c r="B448" s="3">
        <v>218764</v>
      </c>
      <c r="C448" s="3">
        <v>0</v>
      </c>
      <c r="D448" s="3">
        <v>0</v>
      </c>
      <c r="E448" s="3">
        <v>0</v>
      </c>
      <c r="F448" s="3">
        <v>36223</v>
      </c>
      <c r="G448" s="3">
        <v>0</v>
      </c>
      <c r="H448" s="3">
        <v>9694</v>
      </c>
      <c r="I448" s="3">
        <v>0</v>
      </c>
      <c r="J448" s="3">
        <v>173201</v>
      </c>
      <c r="K448" s="3">
        <v>0</v>
      </c>
      <c r="L448" s="3">
        <v>0</v>
      </c>
      <c r="M448" s="3">
        <v>0</v>
      </c>
      <c r="N448" s="3">
        <v>136594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77680</v>
      </c>
      <c r="Y448" s="3">
        <v>0</v>
      </c>
      <c r="Z448" s="3">
        <v>0</v>
      </c>
      <c r="AA448" s="3">
        <v>0</v>
      </c>
      <c r="AB448" s="5">
        <v>215469</v>
      </c>
      <c r="AC448" s="5">
        <v>179318</v>
      </c>
      <c r="AD448" s="5">
        <v>0</v>
      </c>
      <c r="AE448" s="5">
        <v>0</v>
      </c>
      <c r="AF448" s="5">
        <v>59836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T448" s="6">
        <v>2E-3</v>
      </c>
      <c r="AU448" s="4">
        <f t="shared" si="6"/>
        <v>1106779</v>
      </c>
    </row>
    <row r="449" spans="1:47">
      <c r="A449" s="1">
        <v>448</v>
      </c>
      <c r="B449" s="3">
        <v>277101</v>
      </c>
      <c r="C449" s="3">
        <v>0</v>
      </c>
      <c r="D449" s="3">
        <v>0</v>
      </c>
      <c r="E449" s="3">
        <v>145690</v>
      </c>
      <c r="F449" s="3">
        <v>45883</v>
      </c>
      <c r="G449" s="3">
        <v>0</v>
      </c>
      <c r="H449" s="3">
        <v>12279</v>
      </c>
      <c r="I449" s="3">
        <v>0</v>
      </c>
      <c r="J449" s="3">
        <v>213954</v>
      </c>
      <c r="K449" s="3">
        <v>0</v>
      </c>
      <c r="L449" s="3">
        <v>0</v>
      </c>
      <c r="M449" s="3">
        <v>0</v>
      </c>
      <c r="N449" s="3">
        <v>168734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93520</v>
      </c>
      <c r="U449" s="3">
        <v>0</v>
      </c>
      <c r="V449" s="3">
        <v>216994</v>
      </c>
      <c r="W449" s="3">
        <v>39552</v>
      </c>
      <c r="X449" s="3">
        <v>98395</v>
      </c>
      <c r="Y449" s="3">
        <v>0</v>
      </c>
      <c r="Z449" s="3">
        <v>0</v>
      </c>
      <c r="AA449" s="3">
        <v>0</v>
      </c>
      <c r="AB449" s="5">
        <v>266167</v>
      </c>
      <c r="AC449" s="5">
        <v>227136</v>
      </c>
      <c r="AD449" s="5">
        <v>0</v>
      </c>
      <c r="AE449" s="5">
        <v>0</v>
      </c>
      <c r="AF449" s="5">
        <v>75792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196854</v>
      </c>
      <c r="AM449" s="5">
        <v>0</v>
      </c>
      <c r="AN449" s="5">
        <v>0</v>
      </c>
      <c r="AO449" s="5">
        <v>234358</v>
      </c>
      <c r="AT449" s="6">
        <v>2E-3</v>
      </c>
      <c r="AU449" s="4">
        <f t="shared" si="6"/>
        <v>2312409</v>
      </c>
    </row>
    <row r="450" spans="1:47">
      <c r="A450" s="1">
        <v>449</v>
      </c>
      <c r="B450" s="3">
        <v>335438</v>
      </c>
      <c r="C450" s="3">
        <v>0</v>
      </c>
      <c r="D450" s="3">
        <v>0</v>
      </c>
      <c r="E450" s="3">
        <v>178990</v>
      </c>
      <c r="F450" s="3">
        <v>55542</v>
      </c>
      <c r="G450" s="3">
        <v>0</v>
      </c>
      <c r="H450" s="3">
        <v>14864</v>
      </c>
      <c r="I450" s="3">
        <v>0</v>
      </c>
      <c r="J450" s="3">
        <v>254707</v>
      </c>
      <c r="K450" s="3">
        <v>0</v>
      </c>
      <c r="L450" s="3">
        <v>0</v>
      </c>
      <c r="M450" s="3">
        <v>0</v>
      </c>
      <c r="N450" s="3">
        <v>200874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114896</v>
      </c>
      <c r="U450" s="3">
        <v>0</v>
      </c>
      <c r="V450" s="3">
        <v>266593</v>
      </c>
      <c r="W450" s="3">
        <v>48593</v>
      </c>
      <c r="X450" s="3">
        <v>119110</v>
      </c>
      <c r="Y450" s="3">
        <v>0</v>
      </c>
      <c r="Z450" s="3">
        <v>0</v>
      </c>
      <c r="AA450" s="3">
        <v>0</v>
      </c>
      <c r="AB450" s="5">
        <v>316866</v>
      </c>
      <c r="AC450" s="5">
        <v>274954</v>
      </c>
      <c r="AD450" s="5">
        <v>0</v>
      </c>
      <c r="AE450" s="5">
        <v>0</v>
      </c>
      <c r="AF450" s="5">
        <v>91748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241849</v>
      </c>
      <c r="AM450" s="5">
        <v>0</v>
      </c>
      <c r="AN450" s="5">
        <v>0</v>
      </c>
      <c r="AO450" s="5">
        <v>287925</v>
      </c>
      <c r="AT450" s="6">
        <v>2E-3</v>
      </c>
      <c r="AU450" s="4">
        <f t="shared" ref="AU450:AU501" si="7">SUM(B450:AO450)</f>
        <v>2802949</v>
      </c>
    </row>
    <row r="451" spans="1:47">
      <c r="A451" s="1">
        <v>450</v>
      </c>
      <c r="B451" s="3">
        <v>218764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9694</v>
      </c>
      <c r="I451" s="3">
        <v>0</v>
      </c>
      <c r="J451" s="3">
        <v>173201</v>
      </c>
      <c r="K451" s="3">
        <v>0</v>
      </c>
      <c r="L451" s="3">
        <v>26297</v>
      </c>
      <c r="M451" s="3">
        <v>0</v>
      </c>
      <c r="N451" s="3">
        <v>0</v>
      </c>
      <c r="O451" s="3">
        <v>217284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77680</v>
      </c>
      <c r="Y451" s="3">
        <v>215911</v>
      </c>
      <c r="Z451" s="3">
        <v>232312</v>
      </c>
      <c r="AA451" s="3">
        <v>0</v>
      </c>
      <c r="AB451" s="5">
        <v>215469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T451" s="6">
        <v>2E-3</v>
      </c>
      <c r="AU451" s="4">
        <f t="shared" si="7"/>
        <v>1386612</v>
      </c>
    </row>
    <row r="452" spans="1:47">
      <c r="A452" s="1">
        <v>451</v>
      </c>
      <c r="B452" s="3">
        <v>277101</v>
      </c>
      <c r="C452" s="3">
        <v>0</v>
      </c>
      <c r="D452" s="3">
        <v>0</v>
      </c>
      <c r="E452" s="3">
        <v>145690</v>
      </c>
      <c r="F452" s="3">
        <v>0</v>
      </c>
      <c r="G452" s="3">
        <v>0</v>
      </c>
      <c r="H452" s="3">
        <v>12279</v>
      </c>
      <c r="I452" s="3">
        <v>0</v>
      </c>
      <c r="J452" s="3">
        <v>213954</v>
      </c>
      <c r="K452" s="3">
        <v>0</v>
      </c>
      <c r="L452" s="3">
        <v>33309</v>
      </c>
      <c r="M452" s="3">
        <v>0</v>
      </c>
      <c r="N452" s="3">
        <v>0</v>
      </c>
      <c r="O452" s="3">
        <v>268410</v>
      </c>
      <c r="P452" s="3">
        <v>0</v>
      </c>
      <c r="Q452" s="3">
        <v>0</v>
      </c>
      <c r="R452" s="3">
        <v>0</v>
      </c>
      <c r="S452" s="3">
        <v>0</v>
      </c>
      <c r="T452" s="3">
        <v>93520</v>
      </c>
      <c r="U452" s="3">
        <v>0</v>
      </c>
      <c r="V452" s="3">
        <v>0</v>
      </c>
      <c r="W452" s="3">
        <v>39552</v>
      </c>
      <c r="X452" s="3">
        <v>98395</v>
      </c>
      <c r="Y452" s="3">
        <v>273488</v>
      </c>
      <c r="Z452" s="3">
        <v>294261</v>
      </c>
      <c r="AA452" s="3">
        <v>0</v>
      </c>
      <c r="AB452" s="5">
        <v>266167</v>
      </c>
      <c r="AC452" s="5">
        <v>0</v>
      </c>
      <c r="AD452" s="5">
        <v>22691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196854</v>
      </c>
      <c r="AM452" s="5">
        <v>0</v>
      </c>
      <c r="AN452" s="5">
        <v>0</v>
      </c>
      <c r="AO452" s="5">
        <v>234358</v>
      </c>
      <c r="AT452" s="6">
        <v>2E-3</v>
      </c>
      <c r="AU452" s="4">
        <f t="shared" si="7"/>
        <v>2470029</v>
      </c>
    </row>
    <row r="453" spans="1:47">
      <c r="A453" s="1">
        <v>452</v>
      </c>
      <c r="B453" s="3">
        <v>335438</v>
      </c>
      <c r="C453" s="3">
        <v>0</v>
      </c>
      <c r="D453" s="3">
        <v>0</v>
      </c>
      <c r="E453" s="3">
        <v>178990</v>
      </c>
      <c r="F453" s="3">
        <v>0</v>
      </c>
      <c r="G453" s="3">
        <v>0</v>
      </c>
      <c r="H453" s="3">
        <v>14864</v>
      </c>
      <c r="I453" s="3">
        <v>0</v>
      </c>
      <c r="J453" s="3">
        <v>254707</v>
      </c>
      <c r="K453" s="3">
        <v>0</v>
      </c>
      <c r="L453" s="3">
        <v>40322</v>
      </c>
      <c r="M453" s="3">
        <v>0</v>
      </c>
      <c r="N453" s="3">
        <v>0</v>
      </c>
      <c r="O453" s="3">
        <v>319536</v>
      </c>
      <c r="P453" s="3">
        <v>0</v>
      </c>
      <c r="Q453" s="3">
        <v>0</v>
      </c>
      <c r="R453" s="3">
        <v>0</v>
      </c>
      <c r="S453" s="3">
        <v>0</v>
      </c>
      <c r="T453" s="3">
        <v>114896</v>
      </c>
      <c r="U453" s="3">
        <v>0</v>
      </c>
      <c r="V453" s="3">
        <v>0</v>
      </c>
      <c r="W453" s="3">
        <v>48593</v>
      </c>
      <c r="X453" s="3">
        <v>119110</v>
      </c>
      <c r="Y453" s="3">
        <v>331064</v>
      </c>
      <c r="Z453" s="3">
        <v>356211</v>
      </c>
      <c r="AA453" s="3">
        <v>0</v>
      </c>
      <c r="AB453" s="5">
        <v>316866</v>
      </c>
      <c r="AC453" s="5">
        <v>0</v>
      </c>
      <c r="AD453" s="5">
        <v>27877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241849</v>
      </c>
      <c r="AM453" s="5">
        <v>0</v>
      </c>
      <c r="AN453" s="5">
        <v>0</v>
      </c>
      <c r="AO453" s="5">
        <v>287925</v>
      </c>
      <c r="AT453" s="6">
        <v>2E-3</v>
      </c>
      <c r="AU453" s="4">
        <f t="shared" si="7"/>
        <v>2988248</v>
      </c>
    </row>
    <row r="454" spans="1:47">
      <c r="A454" s="1">
        <v>453</v>
      </c>
      <c r="B454" s="3">
        <v>218764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9694</v>
      </c>
      <c r="I454" s="3">
        <v>0</v>
      </c>
      <c r="J454" s="3">
        <v>173201</v>
      </c>
      <c r="K454" s="3">
        <v>0</v>
      </c>
      <c r="L454" s="3">
        <v>0</v>
      </c>
      <c r="M454" s="3">
        <v>9885</v>
      </c>
      <c r="N454" s="3">
        <v>0</v>
      </c>
      <c r="O454" s="3">
        <v>0</v>
      </c>
      <c r="P454" s="3">
        <v>28364</v>
      </c>
      <c r="Q454" s="3">
        <v>0</v>
      </c>
      <c r="R454" s="3">
        <v>0</v>
      </c>
      <c r="S454" s="3">
        <v>113019</v>
      </c>
      <c r="T454" s="3">
        <v>0</v>
      </c>
      <c r="U454" s="3">
        <v>0</v>
      </c>
      <c r="V454" s="3">
        <v>0</v>
      </c>
      <c r="W454" s="3">
        <v>0</v>
      </c>
      <c r="X454" s="3">
        <v>77680</v>
      </c>
      <c r="Y454" s="3">
        <v>0</v>
      </c>
      <c r="Z454" s="3">
        <v>0</v>
      </c>
      <c r="AA454" s="3">
        <v>0</v>
      </c>
      <c r="AB454" s="5">
        <v>215469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T454" s="6">
        <v>2E-3</v>
      </c>
      <c r="AU454" s="4">
        <f t="shared" si="7"/>
        <v>846076</v>
      </c>
    </row>
    <row r="455" spans="1:47">
      <c r="A455" s="1">
        <v>454</v>
      </c>
      <c r="B455" s="3">
        <v>277101</v>
      </c>
      <c r="C455" s="3">
        <v>0</v>
      </c>
      <c r="D455" s="3">
        <v>0</v>
      </c>
      <c r="E455" s="3">
        <v>145690</v>
      </c>
      <c r="F455" s="3">
        <v>0</v>
      </c>
      <c r="G455" s="3">
        <v>0</v>
      </c>
      <c r="H455" s="3">
        <v>12279</v>
      </c>
      <c r="I455" s="3">
        <v>0</v>
      </c>
      <c r="J455" s="3">
        <v>213954</v>
      </c>
      <c r="K455" s="3">
        <v>0</v>
      </c>
      <c r="L455" s="3">
        <v>0</v>
      </c>
      <c r="M455" s="3">
        <v>12521</v>
      </c>
      <c r="N455" s="3">
        <v>0</v>
      </c>
      <c r="O455" s="3">
        <v>0</v>
      </c>
      <c r="P455" s="3">
        <v>35038</v>
      </c>
      <c r="Q455" s="3">
        <v>0</v>
      </c>
      <c r="R455" s="3">
        <v>0</v>
      </c>
      <c r="S455" s="3">
        <v>143157</v>
      </c>
      <c r="T455" s="3">
        <v>93520</v>
      </c>
      <c r="U455" s="3">
        <v>0</v>
      </c>
      <c r="V455" s="3">
        <v>216994</v>
      </c>
      <c r="W455" s="3">
        <v>39552</v>
      </c>
      <c r="X455" s="3">
        <v>98395</v>
      </c>
      <c r="Y455" s="3">
        <v>0</v>
      </c>
      <c r="Z455" s="3">
        <v>0</v>
      </c>
      <c r="AA455" s="3">
        <v>0</v>
      </c>
      <c r="AB455" s="5">
        <v>266167</v>
      </c>
      <c r="AC455" s="5">
        <v>209204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196854</v>
      </c>
      <c r="AM455" s="5">
        <v>0</v>
      </c>
      <c r="AN455" s="5">
        <v>0</v>
      </c>
      <c r="AO455" s="5">
        <v>234358</v>
      </c>
      <c r="AT455" s="6">
        <v>2E-3</v>
      </c>
      <c r="AU455" s="4">
        <f t="shared" si="7"/>
        <v>2194784</v>
      </c>
    </row>
    <row r="456" spans="1:47">
      <c r="A456" s="1">
        <v>455</v>
      </c>
      <c r="B456" s="3">
        <v>335438</v>
      </c>
      <c r="C456" s="3">
        <v>0</v>
      </c>
      <c r="D456" s="3">
        <v>0</v>
      </c>
      <c r="E456" s="3">
        <v>178990</v>
      </c>
      <c r="F456" s="3">
        <v>0</v>
      </c>
      <c r="G456" s="3">
        <v>0</v>
      </c>
      <c r="H456" s="3">
        <v>14864</v>
      </c>
      <c r="I456" s="3">
        <v>0</v>
      </c>
      <c r="J456" s="3">
        <v>254707</v>
      </c>
      <c r="K456" s="3">
        <v>0</v>
      </c>
      <c r="L456" s="3">
        <v>0</v>
      </c>
      <c r="M456" s="3">
        <v>15157</v>
      </c>
      <c r="N456" s="3">
        <v>0</v>
      </c>
      <c r="O456" s="3">
        <v>0</v>
      </c>
      <c r="P456" s="3">
        <v>41712</v>
      </c>
      <c r="Q456" s="3">
        <v>0</v>
      </c>
      <c r="R456" s="3">
        <v>0</v>
      </c>
      <c r="S456" s="3">
        <v>173296</v>
      </c>
      <c r="T456" s="3">
        <v>114896</v>
      </c>
      <c r="U456" s="3">
        <v>0</v>
      </c>
      <c r="V456" s="3">
        <v>266593</v>
      </c>
      <c r="W456" s="3">
        <v>48593</v>
      </c>
      <c r="X456" s="3">
        <v>119110</v>
      </c>
      <c r="Y456" s="3">
        <v>0</v>
      </c>
      <c r="Z456" s="3">
        <v>0</v>
      </c>
      <c r="AA456" s="3">
        <v>0</v>
      </c>
      <c r="AB456" s="5">
        <v>316866</v>
      </c>
      <c r="AC456" s="5">
        <v>257022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241849</v>
      </c>
      <c r="AM456" s="5">
        <v>0</v>
      </c>
      <c r="AN456" s="5">
        <v>0</v>
      </c>
      <c r="AO456" s="5">
        <v>287925</v>
      </c>
      <c r="AT456" s="6">
        <v>2E-3</v>
      </c>
      <c r="AU456" s="4">
        <f t="shared" si="7"/>
        <v>2667018</v>
      </c>
    </row>
    <row r="457" spans="1:47">
      <c r="A457" s="1">
        <v>456</v>
      </c>
      <c r="B457" s="3">
        <v>218764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9694</v>
      </c>
      <c r="I457" s="3">
        <v>0</v>
      </c>
      <c r="J457" s="3">
        <v>173201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75016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77680</v>
      </c>
      <c r="Y457" s="3">
        <v>0</v>
      </c>
      <c r="Z457" s="3">
        <v>0</v>
      </c>
      <c r="AA457" s="3">
        <v>0</v>
      </c>
      <c r="AB457" s="5">
        <v>215469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T457" s="6">
        <v>2E-3</v>
      </c>
      <c r="AU457" s="4">
        <f t="shared" si="7"/>
        <v>769824</v>
      </c>
    </row>
    <row r="458" spans="1:47">
      <c r="A458" s="1">
        <v>457</v>
      </c>
      <c r="B458" s="3">
        <v>277101</v>
      </c>
      <c r="C458" s="3">
        <v>0</v>
      </c>
      <c r="D458" s="3">
        <v>0</v>
      </c>
      <c r="E458" s="3">
        <v>145690</v>
      </c>
      <c r="F458" s="3">
        <v>0</v>
      </c>
      <c r="G458" s="3">
        <v>0</v>
      </c>
      <c r="H458" s="3">
        <v>12279</v>
      </c>
      <c r="I458" s="3">
        <v>0</v>
      </c>
      <c r="J458" s="3">
        <v>213954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92666</v>
      </c>
      <c r="R458" s="3">
        <v>0</v>
      </c>
      <c r="S458" s="3">
        <v>0</v>
      </c>
      <c r="T458" s="3">
        <v>93520</v>
      </c>
      <c r="U458" s="3">
        <v>0</v>
      </c>
      <c r="V458" s="3">
        <v>216994</v>
      </c>
      <c r="W458" s="3">
        <v>39552</v>
      </c>
      <c r="X458" s="3">
        <v>98395</v>
      </c>
      <c r="Y458" s="3">
        <v>0</v>
      </c>
      <c r="Z458" s="3">
        <v>0</v>
      </c>
      <c r="AA458" s="3">
        <v>0</v>
      </c>
      <c r="AB458" s="5">
        <v>266167</v>
      </c>
      <c r="AC458" s="5">
        <v>0</v>
      </c>
      <c r="AD458" s="5">
        <v>0</v>
      </c>
      <c r="AE458" s="5">
        <v>96673</v>
      </c>
      <c r="AF458" s="5">
        <v>0</v>
      </c>
      <c r="AG458" s="5">
        <v>0</v>
      </c>
      <c r="AH458" s="5">
        <v>0</v>
      </c>
      <c r="AI458" s="5">
        <v>108196</v>
      </c>
      <c r="AJ458" s="5">
        <v>0</v>
      </c>
      <c r="AK458" s="5">
        <v>0</v>
      </c>
      <c r="AL458" s="5">
        <v>196854</v>
      </c>
      <c r="AM458" s="5">
        <v>0</v>
      </c>
      <c r="AN458" s="5">
        <v>0</v>
      </c>
      <c r="AO458" s="5">
        <v>234358</v>
      </c>
      <c r="AT458" s="6">
        <v>2E-3</v>
      </c>
      <c r="AU458" s="4">
        <f t="shared" si="7"/>
        <v>2092399</v>
      </c>
    </row>
    <row r="459" spans="1:47">
      <c r="A459" s="1">
        <v>458</v>
      </c>
      <c r="B459" s="3">
        <v>335438</v>
      </c>
      <c r="C459" s="3">
        <v>0</v>
      </c>
      <c r="D459" s="3">
        <v>0</v>
      </c>
      <c r="E459" s="3">
        <v>178990</v>
      </c>
      <c r="F459" s="3">
        <v>0</v>
      </c>
      <c r="G459" s="3">
        <v>0</v>
      </c>
      <c r="H459" s="3">
        <v>14864</v>
      </c>
      <c r="I459" s="3">
        <v>0</v>
      </c>
      <c r="J459" s="3">
        <v>254707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110317</v>
      </c>
      <c r="R459" s="3">
        <v>0</v>
      </c>
      <c r="S459" s="3">
        <v>0</v>
      </c>
      <c r="T459" s="3">
        <v>114896</v>
      </c>
      <c r="U459" s="3">
        <v>0</v>
      </c>
      <c r="V459" s="3">
        <v>266593</v>
      </c>
      <c r="W459" s="3">
        <v>48593</v>
      </c>
      <c r="X459" s="3">
        <v>119110</v>
      </c>
      <c r="Y459" s="3">
        <v>0</v>
      </c>
      <c r="Z459" s="3">
        <v>0</v>
      </c>
      <c r="AA459" s="3">
        <v>0</v>
      </c>
      <c r="AB459" s="5">
        <v>316866</v>
      </c>
      <c r="AC459" s="5">
        <v>0</v>
      </c>
      <c r="AD459" s="5">
        <v>0</v>
      </c>
      <c r="AE459" s="5">
        <v>118769</v>
      </c>
      <c r="AF459" s="5">
        <v>0</v>
      </c>
      <c r="AG459" s="5">
        <v>0</v>
      </c>
      <c r="AH459" s="5">
        <v>0</v>
      </c>
      <c r="AI459" s="5">
        <v>132927</v>
      </c>
      <c r="AJ459" s="5">
        <v>0</v>
      </c>
      <c r="AK459" s="5">
        <v>0</v>
      </c>
      <c r="AL459" s="5">
        <v>241849</v>
      </c>
      <c r="AM459" s="5">
        <v>0</v>
      </c>
      <c r="AN459" s="5">
        <v>0</v>
      </c>
      <c r="AO459" s="5">
        <v>287925</v>
      </c>
      <c r="AT459" s="6">
        <v>2E-3</v>
      </c>
      <c r="AU459" s="4">
        <f t="shared" si="7"/>
        <v>2541844</v>
      </c>
    </row>
    <row r="460" spans="1:47">
      <c r="A460" s="1">
        <v>459</v>
      </c>
      <c r="B460" s="3">
        <v>218764</v>
      </c>
      <c r="C460" s="3">
        <v>0</v>
      </c>
      <c r="D460" s="3">
        <v>0</v>
      </c>
      <c r="E460" s="3">
        <v>0</v>
      </c>
      <c r="F460" s="3">
        <v>0</v>
      </c>
      <c r="G460" s="3">
        <v>157390</v>
      </c>
      <c r="H460" s="3">
        <v>9694</v>
      </c>
      <c r="I460" s="3">
        <v>0</v>
      </c>
      <c r="J460" s="3">
        <v>173201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85624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77680</v>
      </c>
      <c r="Y460" s="3">
        <v>0</v>
      </c>
      <c r="Z460" s="3">
        <v>0</v>
      </c>
      <c r="AA460" s="3">
        <v>0</v>
      </c>
      <c r="AB460" s="5">
        <v>215469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18415</v>
      </c>
      <c r="AN460" s="5">
        <v>0</v>
      </c>
      <c r="AO460" s="5">
        <v>0</v>
      </c>
      <c r="AT460" s="6">
        <v>2E-3</v>
      </c>
      <c r="AU460" s="4">
        <f t="shared" si="7"/>
        <v>956237</v>
      </c>
    </row>
    <row r="461" spans="1:47">
      <c r="A461" s="1">
        <v>460</v>
      </c>
      <c r="B461" s="3">
        <v>277101</v>
      </c>
      <c r="C461" s="3">
        <v>0</v>
      </c>
      <c r="D461" s="3">
        <v>63095</v>
      </c>
      <c r="E461" s="3">
        <v>145690</v>
      </c>
      <c r="F461" s="3">
        <v>0</v>
      </c>
      <c r="G461" s="3">
        <v>199360</v>
      </c>
      <c r="H461" s="3">
        <v>12279</v>
      </c>
      <c r="I461" s="3">
        <v>139583</v>
      </c>
      <c r="J461" s="3">
        <v>213954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105770</v>
      </c>
      <c r="S461" s="3">
        <v>0</v>
      </c>
      <c r="T461" s="3">
        <v>93520</v>
      </c>
      <c r="U461" s="3">
        <v>0</v>
      </c>
      <c r="V461" s="3">
        <v>0</v>
      </c>
      <c r="W461" s="3">
        <v>39552</v>
      </c>
      <c r="X461" s="3">
        <v>98395</v>
      </c>
      <c r="Y461" s="3">
        <v>0</v>
      </c>
      <c r="Z461" s="3">
        <v>0</v>
      </c>
      <c r="AA461" s="3">
        <v>0</v>
      </c>
      <c r="AB461" s="5">
        <v>266167</v>
      </c>
      <c r="AC461" s="5">
        <v>0</v>
      </c>
      <c r="AD461" s="5">
        <v>22691</v>
      </c>
      <c r="AE461" s="5">
        <v>0</v>
      </c>
      <c r="AF461" s="5">
        <v>0</v>
      </c>
      <c r="AG461" s="5">
        <v>78326</v>
      </c>
      <c r="AH461" s="5">
        <v>0</v>
      </c>
      <c r="AI461" s="5">
        <v>0</v>
      </c>
      <c r="AJ461" s="5">
        <v>0</v>
      </c>
      <c r="AK461" s="5">
        <v>0</v>
      </c>
      <c r="AL461" s="5">
        <v>196854</v>
      </c>
      <c r="AM461" s="5">
        <v>23326</v>
      </c>
      <c r="AN461" s="5">
        <v>0</v>
      </c>
      <c r="AO461" s="5">
        <v>234358</v>
      </c>
      <c r="AT461" s="6">
        <v>2E-3</v>
      </c>
      <c r="AU461" s="4">
        <f t="shared" si="7"/>
        <v>2210021</v>
      </c>
    </row>
    <row r="462" spans="1:47">
      <c r="A462" s="1">
        <v>461</v>
      </c>
      <c r="B462" s="3">
        <v>335438</v>
      </c>
      <c r="C462" s="3">
        <v>0</v>
      </c>
      <c r="D462" s="3">
        <v>77517</v>
      </c>
      <c r="E462" s="3">
        <v>178990</v>
      </c>
      <c r="F462" s="3">
        <v>0</v>
      </c>
      <c r="G462" s="3">
        <v>241331</v>
      </c>
      <c r="H462" s="3">
        <v>14864</v>
      </c>
      <c r="I462" s="3">
        <v>171487</v>
      </c>
      <c r="J462" s="3">
        <v>254707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125917</v>
      </c>
      <c r="S462" s="3">
        <v>0</v>
      </c>
      <c r="T462" s="3">
        <v>114896</v>
      </c>
      <c r="U462" s="3">
        <v>0</v>
      </c>
      <c r="V462" s="3">
        <v>0</v>
      </c>
      <c r="W462" s="3">
        <v>48593</v>
      </c>
      <c r="X462" s="3">
        <v>119110</v>
      </c>
      <c r="Y462" s="3">
        <v>0</v>
      </c>
      <c r="Z462" s="3">
        <v>0</v>
      </c>
      <c r="AA462" s="3">
        <v>0</v>
      </c>
      <c r="AB462" s="5">
        <v>316866</v>
      </c>
      <c r="AC462" s="5">
        <v>0</v>
      </c>
      <c r="AD462" s="5">
        <v>27877</v>
      </c>
      <c r="AE462" s="5">
        <v>0</v>
      </c>
      <c r="AF462" s="5">
        <v>0</v>
      </c>
      <c r="AG462" s="5">
        <v>96229</v>
      </c>
      <c r="AH462" s="5">
        <v>0</v>
      </c>
      <c r="AI462" s="5">
        <v>0</v>
      </c>
      <c r="AJ462" s="5">
        <v>0</v>
      </c>
      <c r="AK462" s="5">
        <v>0</v>
      </c>
      <c r="AL462" s="5">
        <v>241849</v>
      </c>
      <c r="AM462" s="5">
        <v>28237</v>
      </c>
      <c r="AN462" s="5">
        <v>0</v>
      </c>
      <c r="AO462" s="5">
        <v>287925</v>
      </c>
      <c r="AT462" s="6">
        <v>2E-3</v>
      </c>
      <c r="AU462" s="4">
        <f t="shared" si="7"/>
        <v>2681833</v>
      </c>
    </row>
    <row r="463" spans="1:47">
      <c r="A463" s="1">
        <v>462</v>
      </c>
      <c r="B463" s="3">
        <v>218764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9694</v>
      </c>
      <c r="I463" s="3">
        <v>0</v>
      </c>
      <c r="J463" s="3">
        <v>173201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25027</v>
      </c>
      <c r="Q463" s="3">
        <v>0</v>
      </c>
      <c r="R463" s="3">
        <v>0</v>
      </c>
      <c r="S463" s="3">
        <v>128088</v>
      </c>
      <c r="T463" s="3">
        <v>0</v>
      </c>
      <c r="U463" s="3">
        <v>0</v>
      </c>
      <c r="V463" s="3">
        <v>0</v>
      </c>
      <c r="W463" s="3">
        <v>0</v>
      </c>
      <c r="X463" s="3">
        <v>77680</v>
      </c>
      <c r="Y463" s="3">
        <v>0</v>
      </c>
      <c r="Z463" s="3">
        <v>0</v>
      </c>
      <c r="AA463" s="3">
        <v>0</v>
      </c>
      <c r="AB463" s="5">
        <v>215469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T463" s="6">
        <v>2E-3</v>
      </c>
      <c r="AU463" s="4">
        <f t="shared" si="7"/>
        <v>847923</v>
      </c>
    </row>
    <row r="464" spans="1:47">
      <c r="A464" s="1">
        <v>463</v>
      </c>
      <c r="B464" s="3">
        <v>277101</v>
      </c>
      <c r="C464" s="3">
        <v>0</v>
      </c>
      <c r="D464" s="3">
        <v>0</v>
      </c>
      <c r="E464" s="3">
        <v>145690</v>
      </c>
      <c r="F464" s="3">
        <v>0</v>
      </c>
      <c r="G464" s="3">
        <v>0</v>
      </c>
      <c r="H464" s="3">
        <v>12279</v>
      </c>
      <c r="I464" s="3">
        <v>0</v>
      </c>
      <c r="J464" s="3">
        <v>213954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31701</v>
      </c>
      <c r="Q464" s="3">
        <v>0</v>
      </c>
      <c r="R464" s="3">
        <v>0</v>
      </c>
      <c r="S464" s="3">
        <v>158227</v>
      </c>
      <c r="T464" s="3">
        <v>93520</v>
      </c>
      <c r="U464" s="3">
        <v>0</v>
      </c>
      <c r="V464" s="3">
        <v>216994</v>
      </c>
      <c r="W464" s="3">
        <v>39552</v>
      </c>
      <c r="X464" s="3">
        <v>98395</v>
      </c>
      <c r="Y464" s="3">
        <v>0</v>
      </c>
      <c r="Z464" s="3">
        <v>0</v>
      </c>
      <c r="AA464" s="3">
        <v>0</v>
      </c>
      <c r="AB464" s="5">
        <v>266167</v>
      </c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5">
        <v>196854</v>
      </c>
      <c r="AM464" s="5">
        <v>0</v>
      </c>
      <c r="AN464" s="5">
        <v>0</v>
      </c>
      <c r="AO464" s="5">
        <v>234358</v>
      </c>
      <c r="AT464" s="6">
        <v>2E-3</v>
      </c>
      <c r="AU464" s="4">
        <f t="shared" si="7"/>
        <v>1984792</v>
      </c>
    </row>
    <row r="465" spans="1:47">
      <c r="A465" s="1">
        <v>464</v>
      </c>
      <c r="B465" s="3">
        <v>335438</v>
      </c>
      <c r="C465" s="3">
        <v>0</v>
      </c>
      <c r="D465" s="3">
        <v>0</v>
      </c>
      <c r="E465" s="3">
        <v>178990</v>
      </c>
      <c r="F465" s="3">
        <v>0</v>
      </c>
      <c r="G465" s="3">
        <v>0</v>
      </c>
      <c r="H465" s="3">
        <v>14864</v>
      </c>
      <c r="I465" s="3">
        <v>0</v>
      </c>
      <c r="J465" s="3">
        <v>254707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38375</v>
      </c>
      <c r="Q465" s="3">
        <v>0</v>
      </c>
      <c r="R465" s="3">
        <v>0</v>
      </c>
      <c r="S465" s="3">
        <v>188365</v>
      </c>
      <c r="T465" s="3">
        <v>114896</v>
      </c>
      <c r="U465" s="3">
        <v>0</v>
      </c>
      <c r="V465" s="3">
        <v>266593</v>
      </c>
      <c r="W465" s="3">
        <v>48593</v>
      </c>
      <c r="X465" s="3">
        <v>119110</v>
      </c>
      <c r="Y465" s="3">
        <v>0</v>
      </c>
      <c r="Z465" s="3">
        <v>0</v>
      </c>
      <c r="AA465" s="3">
        <v>0</v>
      </c>
      <c r="AB465" s="5">
        <v>316866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  <c r="AL465" s="5">
        <v>241849</v>
      </c>
      <c r="AM465" s="5">
        <v>0</v>
      </c>
      <c r="AN465" s="5">
        <v>0</v>
      </c>
      <c r="AO465" s="5">
        <v>287925</v>
      </c>
      <c r="AT465" s="6">
        <v>2E-3</v>
      </c>
      <c r="AU465" s="4">
        <f t="shared" si="7"/>
        <v>2406571</v>
      </c>
    </row>
    <row r="466" spans="1:47">
      <c r="A466" s="1">
        <v>465</v>
      </c>
      <c r="B466" s="3">
        <v>218764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9694</v>
      </c>
      <c r="I466" s="3">
        <v>0</v>
      </c>
      <c r="J466" s="3">
        <v>173201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90848</v>
      </c>
      <c r="U466" s="3">
        <v>0</v>
      </c>
      <c r="V466" s="3">
        <v>0</v>
      </c>
      <c r="W466" s="3">
        <v>0</v>
      </c>
      <c r="X466" s="3">
        <v>77680</v>
      </c>
      <c r="Y466" s="3">
        <v>0</v>
      </c>
      <c r="Z466" s="3">
        <v>0</v>
      </c>
      <c r="AA466" s="3">
        <v>0</v>
      </c>
      <c r="AB466" s="5">
        <v>215469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T466" s="6">
        <v>2E-3</v>
      </c>
      <c r="AU466" s="4">
        <f t="shared" si="7"/>
        <v>785656</v>
      </c>
    </row>
    <row r="467" spans="1:47">
      <c r="A467" s="1">
        <v>466</v>
      </c>
      <c r="B467" s="3">
        <v>277101</v>
      </c>
      <c r="C467" s="3">
        <v>0</v>
      </c>
      <c r="D467" s="3">
        <v>0</v>
      </c>
      <c r="E467" s="3">
        <v>145690</v>
      </c>
      <c r="F467" s="3">
        <v>0</v>
      </c>
      <c r="G467" s="3">
        <v>0</v>
      </c>
      <c r="H467" s="3">
        <v>12279</v>
      </c>
      <c r="I467" s="3">
        <v>0</v>
      </c>
      <c r="J467" s="3">
        <v>213954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112224</v>
      </c>
      <c r="U467" s="3">
        <v>0</v>
      </c>
      <c r="V467" s="3">
        <v>0</v>
      </c>
      <c r="W467" s="3">
        <v>39552</v>
      </c>
      <c r="X467" s="3">
        <v>98395</v>
      </c>
      <c r="Y467" s="3">
        <v>0</v>
      </c>
      <c r="Z467" s="3">
        <v>0</v>
      </c>
      <c r="AA467" s="3">
        <v>0</v>
      </c>
      <c r="AB467" s="5">
        <v>266167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196854</v>
      </c>
      <c r="AM467" s="5">
        <v>0</v>
      </c>
      <c r="AN467" s="5">
        <v>0</v>
      </c>
      <c r="AO467" s="5">
        <v>234358</v>
      </c>
      <c r="AT467" s="6">
        <v>2E-3</v>
      </c>
      <c r="AU467" s="4">
        <f t="shared" si="7"/>
        <v>1596574</v>
      </c>
    </row>
    <row r="468" spans="1:47">
      <c r="A468" s="1">
        <v>467</v>
      </c>
      <c r="B468" s="3">
        <v>335438</v>
      </c>
      <c r="C468" s="3">
        <v>0</v>
      </c>
      <c r="D468" s="3">
        <v>0</v>
      </c>
      <c r="E468" s="3">
        <v>178990</v>
      </c>
      <c r="F468" s="3">
        <v>0</v>
      </c>
      <c r="G468" s="3">
        <v>0</v>
      </c>
      <c r="H468" s="3">
        <v>14864</v>
      </c>
      <c r="I468" s="3">
        <v>0</v>
      </c>
      <c r="J468" s="3">
        <v>254707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133600</v>
      </c>
      <c r="U468" s="3">
        <v>0</v>
      </c>
      <c r="V468" s="3">
        <v>0</v>
      </c>
      <c r="W468" s="3">
        <v>48593</v>
      </c>
      <c r="X468" s="3">
        <v>119110</v>
      </c>
      <c r="Y468" s="3">
        <v>0</v>
      </c>
      <c r="Z468" s="3">
        <v>0</v>
      </c>
      <c r="AA468" s="3">
        <v>0</v>
      </c>
      <c r="AB468" s="5">
        <v>316866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>
        <v>241849</v>
      </c>
      <c r="AM468" s="5">
        <v>0</v>
      </c>
      <c r="AN468" s="5">
        <v>0</v>
      </c>
      <c r="AO468" s="5">
        <v>287925</v>
      </c>
      <c r="AT468" s="6">
        <v>2E-3</v>
      </c>
      <c r="AU468" s="4">
        <f t="shared" si="7"/>
        <v>1931942</v>
      </c>
    </row>
    <row r="469" spans="1:47">
      <c r="A469" s="1">
        <v>468</v>
      </c>
      <c r="B469" s="3">
        <v>218764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9694</v>
      </c>
      <c r="I469" s="3">
        <v>0</v>
      </c>
      <c r="J469" s="3">
        <v>173201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14084</v>
      </c>
      <c r="V469" s="3">
        <v>0</v>
      </c>
      <c r="W469" s="3">
        <v>0</v>
      </c>
      <c r="X469" s="3">
        <v>77680</v>
      </c>
      <c r="Y469" s="3">
        <v>0</v>
      </c>
      <c r="Z469" s="3">
        <v>0</v>
      </c>
      <c r="AA469" s="3">
        <v>0</v>
      </c>
      <c r="AB469" s="5">
        <v>215469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v>108837</v>
      </c>
      <c r="AL469" s="5">
        <v>0</v>
      </c>
      <c r="AM469" s="5">
        <v>0</v>
      </c>
      <c r="AN469" s="5">
        <v>100868</v>
      </c>
      <c r="AO469" s="5">
        <v>0</v>
      </c>
      <c r="AT469" s="6">
        <v>2E-3</v>
      </c>
      <c r="AU469" s="4">
        <f t="shared" si="7"/>
        <v>918597</v>
      </c>
    </row>
    <row r="470" spans="1:47">
      <c r="A470" s="1">
        <v>469</v>
      </c>
      <c r="B470" s="3">
        <v>277101</v>
      </c>
      <c r="C470" s="3">
        <v>0</v>
      </c>
      <c r="D470" s="3">
        <v>0</v>
      </c>
      <c r="E470" s="3">
        <v>145690</v>
      </c>
      <c r="F470" s="3">
        <v>0</v>
      </c>
      <c r="G470" s="3">
        <v>0</v>
      </c>
      <c r="H470" s="3">
        <v>12279</v>
      </c>
      <c r="I470" s="3">
        <v>0</v>
      </c>
      <c r="J470" s="3">
        <v>213954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93520</v>
      </c>
      <c r="U470" s="3">
        <v>17398</v>
      </c>
      <c r="V470" s="3">
        <v>0</v>
      </c>
      <c r="W470" s="3">
        <v>39552</v>
      </c>
      <c r="X470" s="3">
        <v>98395</v>
      </c>
      <c r="Y470" s="3">
        <v>0</v>
      </c>
      <c r="Z470" s="3">
        <v>0</v>
      </c>
      <c r="AA470" s="3">
        <v>0</v>
      </c>
      <c r="AB470" s="5">
        <v>266167</v>
      </c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5">
        <v>0</v>
      </c>
      <c r="AI470" s="5">
        <v>0</v>
      </c>
      <c r="AJ470" s="5">
        <v>0</v>
      </c>
      <c r="AK470" s="5">
        <v>134445</v>
      </c>
      <c r="AL470" s="5">
        <v>196854</v>
      </c>
      <c r="AM470" s="5">
        <v>0</v>
      </c>
      <c r="AN470" s="5">
        <v>127767</v>
      </c>
      <c r="AO470" s="5">
        <v>234358</v>
      </c>
      <c r="AT470" s="6">
        <v>2E-3</v>
      </c>
      <c r="AU470" s="4">
        <f t="shared" si="7"/>
        <v>1857480</v>
      </c>
    </row>
    <row r="471" spans="1:47">
      <c r="A471" s="1">
        <v>470</v>
      </c>
      <c r="B471" s="3">
        <v>335438</v>
      </c>
      <c r="C471" s="3">
        <v>0</v>
      </c>
      <c r="D471" s="3">
        <v>0</v>
      </c>
      <c r="E471" s="3">
        <v>178990</v>
      </c>
      <c r="F471" s="3">
        <v>0</v>
      </c>
      <c r="G471" s="3">
        <v>0</v>
      </c>
      <c r="H471" s="3">
        <v>14864</v>
      </c>
      <c r="I471" s="3">
        <v>0</v>
      </c>
      <c r="J471" s="3">
        <v>254707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114896</v>
      </c>
      <c r="U471" s="3">
        <v>20712</v>
      </c>
      <c r="V471" s="3">
        <v>0</v>
      </c>
      <c r="W471" s="3">
        <v>48593</v>
      </c>
      <c r="X471" s="3">
        <v>119110</v>
      </c>
      <c r="Y471" s="3">
        <v>0</v>
      </c>
      <c r="Z471" s="3">
        <v>0</v>
      </c>
      <c r="AA471" s="3">
        <v>0</v>
      </c>
      <c r="AB471" s="5">
        <v>316866</v>
      </c>
      <c r="AC471" s="5">
        <v>0</v>
      </c>
      <c r="AD471" s="5">
        <v>0</v>
      </c>
      <c r="AE471" s="5">
        <v>0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v>160054</v>
      </c>
      <c r="AL471" s="5">
        <v>241849</v>
      </c>
      <c r="AM471" s="5">
        <v>0</v>
      </c>
      <c r="AN471" s="5">
        <v>154665</v>
      </c>
      <c r="AO471" s="5">
        <v>287925</v>
      </c>
      <c r="AT471" s="6">
        <v>2E-3</v>
      </c>
      <c r="AU471" s="4">
        <f t="shared" si="7"/>
        <v>2248669</v>
      </c>
    </row>
    <row r="472" spans="1:47">
      <c r="A472" s="1">
        <v>471</v>
      </c>
      <c r="B472" s="3">
        <v>0</v>
      </c>
      <c r="C472" s="3">
        <v>211814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196091</v>
      </c>
      <c r="L472" s="3">
        <v>29803</v>
      </c>
      <c r="M472" s="3">
        <v>0</v>
      </c>
      <c r="N472" s="3">
        <v>0</v>
      </c>
      <c r="O472" s="3">
        <v>191722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215911</v>
      </c>
      <c r="Z472" s="3">
        <v>0</v>
      </c>
      <c r="AA472" s="3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160804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T472" s="6">
        <v>2E-3</v>
      </c>
      <c r="AU472" s="4">
        <f t="shared" si="7"/>
        <v>1006145</v>
      </c>
    </row>
    <row r="473" spans="1:47">
      <c r="A473" s="1">
        <v>472</v>
      </c>
      <c r="B473" s="3">
        <v>0</v>
      </c>
      <c r="C473" s="3">
        <v>268297</v>
      </c>
      <c r="D473" s="3">
        <v>0</v>
      </c>
      <c r="E473" s="3">
        <v>145690</v>
      </c>
      <c r="F473" s="3">
        <v>0</v>
      </c>
      <c r="G473" s="3">
        <v>183621</v>
      </c>
      <c r="H473" s="3">
        <v>0</v>
      </c>
      <c r="I473" s="3">
        <v>139583</v>
      </c>
      <c r="J473" s="3">
        <v>0</v>
      </c>
      <c r="K473" s="3">
        <v>242230</v>
      </c>
      <c r="L473" s="3">
        <v>36816</v>
      </c>
      <c r="M473" s="3">
        <v>0</v>
      </c>
      <c r="N473" s="3">
        <v>0</v>
      </c>
      <c r="O473" s="3">
        <v>242847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273488</v>
      </c>
      <c r="Z473" s="3">
        <v>271030</v>
      </c>
      <c r="AA473" s="3">
        <v>0</v>
      </c>
      <c r="AB473" s="5">
        <v>0</v>
      </c>
      <c r="AC473" s="5">
        <v>0</v>
      </c>
      <c r="AD473" s="5">
        <v>22691</v>
      </c>
      <c r="AE473" s="5">
        <v>0</v>
      </c>
      <c r="AF473" s="5">
        <v>0</v>
      </c>
      <c r="AG473" s="5">
        <v>78326</v>
      </c>
      <c r="AH473" s="5">
        <v>203685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T473" s="6">
        <v>2E-3</v>
      </c>
      <c r="AU473" s="4">
        <f t="shared" si="7"/>
        <v>2108304</v>
      </c>
    </row>
    <row r="474" spans="1:47">
      <c r="A474" s="1">
        <v>473</v>
      </c>
      <c r="B474" s="3">
        <v>0</v>
      </c>
      <c r="C474" s="3">
        <v>324781</v>
      </c>
      <c r="D474" s="3">
        <v>0</v>
      </c>
      <c r="E474" s="3">
        <v>178990</v>
      </c>
      <c r="F474" s="3">
        <v>0</v>
      </c>
      <c r="G474" s="3">
        <v>225592</v>
      </c>
      <c r="H474" s="3">
        <v>0</v>
      </c>
      <c r="I474" s="3">
        <v>171487</v>
      </c>
      <c r="J474" s="3">
        <v>0</v>
      </c>
      <c r="K474" s="3">
        <v>288369</v>
      </c>
      <c r="L474" s="3">
        <v>43828</v>
      </c>
      <c r="M474" s="3">
        <v>0</v>
      </c>
      <c r="N474" s="3">
        <v>0</v>
      </c>
      <c r="O474" s="3">
        <v>293973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331064</v>
      </c>
      <c r="Z474" s="3">
        <v>332980</v>
      </c>
      <c r="AA474" s="3">
        <v>0</v>
      </c>
      <c r="AB474" s="5">
        <v>0</v>
      </c>
      <c r="AC474" s="5">
        <v>0</v>
      </c>
      <c r="AD474" s="5">
        <v>27877</v>
      </c>
      <c r="AE474" s="5">
        <v>0</v>
      </c>
      <c r="AF474" s="5">
        <v>0</v>
      </c>
      <c r="AG474" s="5">
        <v>96229</v>
      </c>
      <c r="AH474" s="5">
        <v>246566</v>
      </c>
      <c r="AI474" s="5">
        <v>0</v>
      </c>
      <c r="AJ474" s="5">
        <v>0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T474" s="6">
        <v>2E-3</v>
      </c>
      <c r="AU474" s="4">
        <f t="shared" si="7"/>
        <v>2561736</v>
      </c>
    </row>
    <row r="475" spans="1:47">
      <c r="A475" s="1">
        <v>474</v>
      </c>
      <c r="B475" s="3">
        <v>0</v>
      </c>
      <c r="C475" s="3">
        <v>211814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196091</v>
      </c>
      <c r="L475" s="3">
        <v>0</v>
      </c>
      <c r="M475" s="3">
        <v>11203</v>
      </c>
      <c r="N475" s="3">
        <v>0</v>
      </c>
      <c r="O475" s="3">
        <v>0</v>
      </c>
      <c r="P475" s="3">
        <v>25027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  <c r="AJ475" s="5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T475" s="6">
        <v>2E-3</v>
      </c>
      <c r="AU475" s="4">
        <f t="shared" si="7"/>
        <v>444135</v>
      </c>
    </row>
    <row r="476" spans="1:47">
      <c r="A476" s="1">
        <v>475</v>
      </c>
      <c r="B476" s="3">
        <v>0</v>
      </c>
      <c r="C476" s="3">
        <v>268297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242230</v>
      </c>
      <c r="L476" s="3">
        <v>0</v>
      </c>
      <c r="M476" s="3">
        <v>13839</v>
      </c>
      <c r="N476" s="3">
        <v>0</v>
      </c>
      <c r="O476" s="3">
        <v>0</v>
      </c>
      <c r="P476" s="3">
        <v>31701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5">
        <v>0</v>
      </c>
      <c r="AC476" s="5">
        <v>209204</v>
      </c>
      <c r="AD476" s="5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v>0</v>
      </c>
      <c r="AT476" s="6">
        <v>2E-3</v>
      </c>
      <c r="AU476" s="4">
        <f t="shared" si="7"/>
        <v>765271</v>
      </c>
    </row>
    <row r="477" spans="1:47">
      <c r="A477" s="1">
        <v>476</v>
      </c>
      <c r="B477" s="3">
        <v>0</v>
      </c>
      <c r="C477" s="3">
        <v>324781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288369</v>
      </c>
      <c r="L477" s="3">
        <v>0</v>
      </c>
      <c r="M477" s="3">
        <v>16475</v>
      </c>
      <c r="N477" s="3">
        <v>0</v>
      </c>
      <c r="O477" s="3">
        <v>0</v>
      </c>
      <c r="P477" s="3">
        <v>38375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5">
        <v>0</v>
      </c>
      <c r="AC477" s="5">
        <v>257022</v>
      </c>
      <c r="AD477" s="5">
        <v>0</v>
      </c>
      <c r="AE477" s="5">
        <v>0</v>
      </c>
      <c r="AF477" s="5">
        <v>0</v>
      </c>
      <c r="AG477" s="5">
        <v>0</v>
      </c>
      <c r="AH477" s="5">
        <v>0</v>
      </c>
      <c r="AI477" s="5">
        <v>0</v>
      </c>
      <c r="AJ477" s="5">
        <v>0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T477" s="6">
        <v>2E-3</v>
      </c>
      <c r="AU477" s="4">
        <f t="shared" si="7"/>
        <v>925022</v>
      </c>
    </row>
    <row r="478" spans="1:47">
      <c r="A478" s="1">
        <v>477</v>
      </c>
      <c r="B478" s="3">
        <v>0</v>
      </c>
      <c r="C478" s="3">
        <v>211814</v>
      </c>
      <c r="D478" s="3">
        <v>0</v>
      </c>
      <c r="E478" s="3">
        <v>0</v>
      </c>
      <c r="F478" s="3">
        <v>36223</v>
      </c>
      <c r="G478" s="3">
        <v>0</v>
      </c>
      <c r="H478" s="3">
        <v>0</v>
      </c>
      <c r="I478" s="3">
        <v>0</v>
      </c>
      <c r="J478" s="3">
        <v>0</v>
      </c>
      <c r="K478" s="3">
        <v>196091</v>
      </c>
      <c r="L478" s="3">
        <v>0</v>
      </c>
      <c r="M478" s="3">
        <v>0</v>
      </c>
      <c r="N478" s="3">
        <v>136594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5">
        <v>0</v>
      </c>
      <c r="AC478" s="5">
        <v>179318</v>
      </c>
      <c r="AD478" s="5">
        <v>0</v>
      </c>
      <c r="AE478" s="5">
        <v>0</v>
      </c>
      <c r="AF478" s="5">
        <v>59836</v>
      </c>
      <c r="AG478" s="5">
        <v>0</v>
      </c>
      <c r="AH478" s="5">
        <v>0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v>0</v>
      </c>
      <c r="AT478" s="6">
        <v>2E-3</v>
      </c>
      <c r="AU478" s="4">
        <f t="shared" si="7"/>
        <v>819876</v>
      </c>
    </row>
    <row r="479" spans="1:47">
      <c r="A479" s="1">
        <v>478</v>
      </c>
      <c r="B479" s="3">
        <v>0</v>
      </c>
      <c r="C479" s="3">
        <v>268297</v>
      </c>
      <c r="D479" s="3">
        <v>0</v>
      </c>
      <c r="E479" s="3">
        <v>0</v>
      </c>
      <c r="F479" s="3">
        <v>45883</v>
      </c>
      <c r="G479" s="3">
        <v>0</v>
      </c>
      <c r="H479" s="3">
        <v>0</v>
      </c>
      <c r="I479" s="3">
        <v>0</v>
      </c>
      <c r="J479" s="3">
        <v>0</v>
      </c>
      <c r="K479" s="3">
        <v>242230</v>
      </c>
      <c r="L479" s="3">
        <v>0</v>
      </c>
      <c r="M479" s="3">
        <v>0</v>
      </c>
      <c r="N479" s="3">
        <v>168734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216994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5">
        <v>0</v>
      </c>
      <c r="AC479" s="5">
        <v>227136</v>
      </c>
      <c r="AD479" s="5">
        <v>0</v>
      </c>
      <c r="AE479" s="5">
        <v>0</v>
      </c>
      <c r="AF479" s="5">
        <v>75792</v>
      </c>
      <c r="AG479" s="5">
        <v>0</v>
      </c>
      <c r="AH479" s="5">
        <v>0</v>
      </c>
      <c r="AI479" s="5">
        <v>0</v>
      </c>
      <c r="AJ479" s="5">
        <v>0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T479" s="6">
        <v>2E-3</v>
      </c>
      <c r="AU479" s="4">
        <f t="shared" si="7"/>
        <v>1245066</v>
      </c>
    </row>
    <row r="480" spans="1:47">
      <c r="A480" s="1">
        <v>479</v>
      </c>
      <c r="B480" s="3">
        <v>0</v>
      </c>
      <c r="C480" s="3">
        <v>324781</v>
      </c>
      <c r="D480" s="3">
        <v>0</v>
      </c>
      <c r="E480" s="3">
        <v>0</v>
      </c>
      <c r="F480" s="3">
        <v>55542</v>
      </c>
      <c r="G480" s="3">
        <v>0</v>
      </c>
      <c r="H480" s="3">
        <v>0</v>
      </c>
      <c r="I480" s="3">
        <v>0</v>
      </c>
      <c r="J480" s="3">
        <v>0</v>
      </c>
      <c r="K480" s="3">
        <v>288369</v>
      </c>
      <c r="L480" s="3">
        <v>0</v>
      </c>
      <c r="M480" s="3">
        <v>0</v>
      </c>
      <c r="N480" s="3">
        <v>200874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266593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5">
        <v>0</v>
      </c>
      <c r="AC480" s="5">
        <v>274954</v>
      </c>
      <c r="AD480" s="5">
        <v>0</v>
      </c>
      <c r="AE480" s="5">
        <v>0</v>
      </c>
      <c r="AF480" s="5">
        <v>91748</v>
      </c>
      <c r="AG480" s="5">
        <v>0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T480" s="6">
        <v>2E-3</v>
      </c>
      <c r="AU480" s="4">
        <f t="shared" si="7"/>
        <v>1502861</v>
      </c>
    </row>
    <row r="481" spans="1:47">
      <c r="A481" s="1">
        <v>480</v>
      </c>
      <c r="B481" s="3">
        <v>0</v>
      </c>
      <c r="C481" s="3">
        <v>211814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196091</v>
      </c>
      <c r="L481" s="3">
        <v>26297</v>
      </c>
      <c r="M481" s="3">
        <v>0</v>
      </c>
      <c r="N481" s="3">
        <v>0</v>
      </c>
      <c r="O481" s="3">
        <v>217284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215911</v>
      </c>
      <c r="Z481" s="3">
        <v>232312</v>
      </c>
      <c r="AA481" s="3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0</v>
      </c>
      <c r="AG481" s="5">
        <v>0</v>
      </c>
      <c r="AH481" s="5">
        <v>0</v>
      </c>
      <c r="AI481" s="5">
        <v>0</v>
      </c>
      <c r="AJ481" s="5">
        <v>0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T481" s="6">
        <v>2E-3</v>
      </c>
      <c r="AU481" s="4">
        <f t="shared" si="7"/>
        <v>1099709</v>
      </c>
    </row>
    <row r="482" spans="1:47">
      <c r="A482" s="1">
        <v>481</v>
      </c>
      <c r="B482" s="3">
        <v>0</v>
      </c>
      <c r="C482" s="3">
        <v>268297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242230</v>
      </c>
      <c r="L482" s="3">
        <v>33309</v>
      </c>
      <c r="M482" s="3">
        <v>0</v>
      </c>
      <c r="N482" s="3">
        <v>0</v>
      </c>
      <c r="O482" s="3">
        <v>268410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273488</v>
      </c>
      <c r="Z482" s="3">
        <v>294261</v>
      </c>
      <c r="AA482" s="3">
        <v>0</v>
      </c>
      <c r="AB482" s="5">
        <v>0</v>
      </c>
      <c r="AC482" s="5">
        <v>0</v>
      </c>
      <c r="AD482" s="5">
        <v>22691</v>
      </c>
      <c r="AE482" s="5">
        <v>0</v>
      </c>
      <c r="AF482" s="5">
        <v>0</v>
      </c>
      <c r="AG482" s="5">
        <v>0</v>
      </c>
      <c r="AH482" s="5">
        <v>0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T482" s="6">
        <v>2E-3</v>
      </c>
      <c r="AU482" s="4">
        <f t="shared" si="7"/>
        <v>1402686</v>
      </c>
    </row>
    <row r="483" spans="1:47">
      <c r="A483" s="1">
        <v>482</v>
      </c>
      <c r="B483" s="3">
        <v>0</v>
      </c>
      <c r="C483" s="3">
        <v>324781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288369</v>
      </c>
      <c r="L483" s="3">
        <v>40322</v>
      </c>
      <c r="M483" s="3">
        <v>0</v>
      </c>
      <c r="N483" s="3">
        <v>0</v>
      </c>
      <c r="O483" s="3">
        <v>319536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331064</v>
      </c>
      <c r="Z483" s="3">
        <v>356211</v>
      </c>
      <c r="AA483" s="3">
        <v>0</v>
      </c>
      <c r="AB483" s="5">
        <v>0</v>
      </c>
      <c r="AC483" s="5">
        <v>0</v>
      </c>
      <c r="AD483" s="5">
        <v>27877</v>
      </c>
      <c r="AE483" s="5">
        <v>0</v>
      </c>
      <c r="AF483" s="5">
        <v>0</v>
      </c>
      <c r="AG483" s="5">
        <v>0</v>
      </c>
      <c r="AH483" s="5">
        <v>0</v>
      </c>
      <c r="AI483" s="5">
        <v>0</v>
      </c>
      <c r="AJ483" s="5">
        <v>0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T483" s="6">
        <v>2E-3</v>
      </c>
      <c r="AU483" s="4">
        <f t="shared" si="7"/>
        <v>1688160</v>
      </c>
    </row>
    <row r="484" spans="1:47">
      <c r="A484" s="1">
        <v>483</v>
      </c>
      <c r="B484" s="3">
        <v>0</v>
      </c>
      <c r="C484" s="3">
        <v>211814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196091</v>
      </c>
      <c r="L484" s="3">
        <v>0</v>
      </c>
      <c r="M484" s="3">
        <v>9885</v>
      </c>
      <c r="N484" s="3">
        <v>0</v>
      </c>
      <c r="O484" s="3">
        <v>0</v>
      </c>
      <c r="P484" s="3">
        <v>28364</v>
      </c>
      <c r="Q484" s="3">
        <v>0</v>
      </c>
      <c r="R484" s="3">
        <v>0</v>
      </c>
      <c r="S484" s="3">
        <v>113019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T484" s="6">
        <v>2E-3</v>
      </c>
      <c r="AU484" s="4">
        <f t="shared" si="7"/>
        <v>559173</v>
      </c>
    </row>
    <row r="485" spans="1:47">
      <c r="A485" s="1">
        <v>484</v>
      </c>
      <c r="B485" s="3">
        <v>0</v>
      </c>
      <c r="C485" s="3">
        <v>268297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242230</v>
      </c>
      <c r="L485" s="3">
        <v>0</v>
      </c>
      <c r="M485" s="3">
        <v>12521</v>
      </c>
      <c r="N485" s="3">
        <v>0</v>
      </c>
      <c r="O485" s="3">
        <v>0</v>
      </c>
      <c r="P485" s="3">
        <v>35038</v>
      </c>
      <c r="Q485" s="3">
        <v>0</v>
      </c>
      <c r="R485" s="3">
        <v>0</v>
      </c>
      <c r="S485" s="3">
        <v>143157</v>
      </c>
      <c r="T485" s="3">
        <v>0</v>
      </c>
      <c r="U485" s="3">
        <v>0</v>
      </c>
      <c r="V485" s="3">
        <v>216994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5">
        <v>0</v>
      </c>
      <c r="AC485" s="5">
        <v>209204</v>
      </c>
      <c r="AD485" s="5">
        <v>0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  <c r="AJ485" s="5">
        <v>0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T485" s="6">
        <v>2E-3</v>
      </c>
      <c r="AU485" s="4">
        <f t="shared" si="7"/>
        <v>1127441</v>
      </c>
    </row>
    <row r="486" spans="1:47">
      <c r="A486" s="1">
        <v>485</v>
      </c>
      <c r="B486" s="3">
        <v>0</v>
      </c>
      <c r="C486" s="3">
        <v>324781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288369</v>
      </c>
      <c r="L486" s="3">
        <v>0</v>
      </c>
      <c r="M486" s="3">
        <v>15157</v>
      </c>
      <c r="N486" s="3">
        <v>0</v>
      </c>
      <c r="O486" s="3">
        <v>0</v>
      </c>
      <c r="P486" s="3">
        <v>41712</v>
      </c>
      <c r="Q486" s="3">
        <v>0</v>
      </c>
      <c r="R486" s="3">
        <v>0</v>
      </c>
      <c r="S486" s="3">
        <v>173296</v>
      </c>
      <c r="T486" s="3">
        <v>0</v>
      </c>
      <c r="U486" s="3">
        <v>0</v>
      </c>
      <c r="V486" s="3">
        <v>266593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5">
        <v>0</v>
      </c>
      <c r="AC486" s="5">
        <v>257022</v>
      </c>
      <c r="AD486" s="5">
        <v>0</v>
      </c>
      <c r="AE486" s="5">
        <v>0</v>
      </c>
      <c r="AF486" s="5">
        <v>0</v>
      </c>
      <c r="AG486" s="5">
        <v>0</v>
      </c>
      <c r="AH486" s="5">
        <v>0</v>
      </c>
      <c r="AI486" s="5">
        <v>0</v>
      </c>
      <c r="AJ486" s="5">
        <v>0</v>
      </c>
      <c r="AK486" s="5">
        <v>0</v>
      </c>
      <c r="AL486" s="5">
        <v>0</v>
      </c>
      <c r="AM486" s="5">
        <v>0</v>
      </c>
      <c r="AN486" s="5">
        <v>0</v>
      </c>
      <c r="AO486" s="5">
        <v>0</v>
      </c>
      <c r="AT486" s="6">
        <v>2E-3</v>
      </c>
      <c r="AU486" s="4">
        <f t="shared" si="7"/>
        <v>1366930</v>
      </c>
    </row>
    <row r="487" spans="1:47">
      <c r="A487" s="1">
        <v>486</v>
      </c>
      <c r="B487" s="3">
        <v>0</v>
      </c>
      <c r="C487" s="3">
        <v>211814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196091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75016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>
        <v>0</v>
      </c>
      <c r="AH487" s="5">
        <v>0</v>
      </c>
      <c r="AI487" s="5">
        <v>0</v>
      </c>
      <c r="AJ487" s="5">
        <v>0</v>
      </c>
      <c r="AK487" s="5">
        <v>0</v>
      </c>
      <c r="AL487" s="5">
        <v>0</v>
      </c>
      <c r="AM487" s="5">
        <v>0</v>
      </c>
      <c r="AN487" s="5">
        <v>0</v>
      </c>
      <c r="AO487" s="5">
        <v>0</v>
      </c>
      <c r="AT487" s="6">
        <v>2E-3</v>
      </c>
      <c r="AU487" s="4">
        <f t="shared" si="7"/>
        <v>482921</v>
      </c>
    </row>
    <row r="488" spans="1:47">
      <c r="A488" s="1">
        <v>487</v>
      </c>
      <c r="B488" s="3">
        <v>0</v>
      </c>
      <c r="C488" s="3">
        <v>268297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242230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92666</v>
      </c>
      <c r="R488" s="3">
        <v>0</v>
      </c>
      <c r="S488" s="3">
        <v>0</v>
      </c>
      <c r="T488" s="3">
        <v>0</v>
      </c>
      <c r="U488" s="3">
        <v>0</v>
      </c>
      <c r="V488" s="3">
        <v>216994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5">
        <v>0</v>
      </c>
      <c r="AC488" s="5">
        <v>0</v>
      </c>
      <c r="AD488" s="5">
        <v>0</v>
      </c>
      <c r="AE488" s="5">
        <v>96673</v>
      </c>
      <c r="AF488" s="5">
        <v>0</v>
      </c>
      <c r="AG488" s="5">
        <v>0</v>
      </c>
      <c r="AH488" s="5">
        <v>0</v>
      </c>
      <c r="AI488" s="5">
        <v>108196</v>
      </c>
      <c r="AJ488" s="5">
        <v>0</v>
      </c>
      <c r="AK488" s="5">
        <v>0</v>
      </c>
      <c r="AL488" s="5">
        <v>0</v>
      </c>
      <c r="AM488" s="5">
        <v>0</v>
      </c>
      <c r="AN488" s="5">
        <v>0</v>
      </c>
      <c r="AO488" s="5">
        <v>0</v>
      </c>
      <c r="AT488" s="6">
        <v>2E-3</v>
      </c>
      <c r="AU488" s="4">
        <f t="shared" si="7"/>
        <v>1025056</v>
      </c>
    </row>
    <row r="489" spans="1:47">
      <c r="A489" s="1">
        <v>488</v>
      </c>
      <c r="B489" s="3">
        <v>0</v>
      </c>
      <c r="C489" s="3">
        <v>324781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288369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110317</v>
      </c>
      <c r="R489" s="3">
        <v>0</v>
      </c>
      <c r="S489" s="3">
        <v>0</v>
      </c>
      <c r="T489" s="3">
        <v>0</v>
      </c>
      <c r="U489" s="3">
        <v>0</v>
      </c>
      <c r="V489" s="3">
        <v>266593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5">
        <v>0</v>
      </c>
      <c r="AC489" s="5">
        <v>0</v>
      </c>
      <c r="AD489" s="5">
        <v>0</v>
      </c>
      <c r="AE489" s="5">
        <v>118769</v>
      </c>
      <c r="AF489" s="5">
        <v>0</v>
      </c>
      <c r="AG489" s="5">
        <v>0</v>
      </c>
      <c r="AH489" s="5">
        <v>0</v>
      </c>
      <c r="AI489" s="5">
        <v>132927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v>0</v>
      </c>
      <c r="AT489" s="6">
        <v>2E-3</v>
      </c>
      <c r="AU489" s="4">
        <f t="shared" si="7"/>
        <v>1241756</v>
      </c>
    </row>
    <row r="490" spans="1:47">
      <c r="A490" s="1">
        <v>489</v>
      </c>
      <c r="B490" s="3">
        <v>0</v>
      </c>
      <c r="C490" s="3">
        <v>211814</v>
      </c>
      <c r="D490" s="3">
        <v>0</v>
      </c>
      <c r="E490" s="3">
        <v>0</v>
      </c>
      <c r="F490" s="3">
        <v>0</v>
      </c>
      <c r="G490" s="3">
        <v>157390</v>
      </c>
      <c r="H490" s="3">
        <v>0</v>
      </c>
      <c r="I490" s="3">
        <v>0</v>
      </c>
      <c r="J490" s="3">
        <v>0</v>
      </c>
      <c r="K490" s="3">
        <v>196091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85624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5">
        <v>0</v>
      </c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5">
        <v>0</v>
      </c>
      <c r="AI490" s="5">
        <v>0</v>
      </c>
      <c r="AJ490" s="5">
        <v>0</v>
      </c>
      <c r="AK490" s="5">
        <v>0</v>
      </c>
      <c r="AL490" s="5">
        <v>0</v>
      </c>
      <c r="AM490" s="5">
        <v>18415</v>
      </c>
      <c r="AN490" s="5">
        <v>0</v>
      </c>
      <c r="AO490" s="5">
        <v>0</v>
      </c>
      <c r="AT490" s="6">
        <v>2E-3</v>
      </c>
      <c r="AU490" s="4">
        <f t="shared" si="7"/>
        <v>669334</v>
      </c>
    </row>
    <row r="491" spans="1:47">
      <c r="A491" s="1">
        <v>490</v>
      </c>
      <c r="B491" s="3">
        <v>0</v>
      </c>
      <c r="C491" s="3">
        <v>268297</v>
      </c>
      <c r="D491" s="3">
        <v>63095</v>
      </c>
      <c r="E491" s="3">
        <v>0</v>
      </c>
      <c r="F491" s="3">
        <v>0</v>
      </c>
      <c r="G491" s="3">
        <v>199360</v>
      </c>
      <c r="H491" s="3">
        <v>0</v>
      </c>
      <c r="I491" s="3">
        <v>139583</v>
      </c>
      <c r="J491" s="3">
        <v>0</v>
      </c>
      <c r="K491" s="3">
        <v>242230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105770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5">
        <v>0</v>
      </c>
      <c r="AC491" s="5">
        <v>0</v>
      </c>
      <c r="AD491" s="5">
        <v>22691</v>
      </c>
      <c r="AE491" s="5">
        <v>0</v>
      </c>
      <c r="AF491" s="5">
        <v>0</v>
      </c>
      <c r="AG491" s="5">
        <v>78326</v>
      </c>
      <c r="AH491" s="5">
        <v>0</v>
      </c>
      <c r="AI491" s="5">
        <v>0</v>
      </c>
      <c r="AJ491" s="5">
        <v>0</v>
      </c>
      <c r="AK491" s="5">
        <v>0</v>
      </c>
      <c r="AL491" s="5">
        <v>0</v>
      </c>
      <c r="AM491" s="5">
        <v>23326</v>
      </c>
      <c r="AN491" s="5">
        <v>0</v>
      </c>
      <c r="AO491" s="5">
        <v>0</v>
      </c>
      <c r="AT491" s="6">
        <v>2E-3</v>
      </c>
      <c r="AU491" s="4">
        <f t="shared" si="7"/>
        <v>1142678</v>
      </c>
    </row>
    <row r="492" spans="1:47">
      <c r="A492" s="1">
        <v>491</v>
      </c>
      <c r="B492" s="3">
        <v>0</v>
      </c>
      <c r="C492" s="3">
        <v>324781</v>
      </c>
      <c r="D492" s="3">
        <v>77517</v>
      </c>
      <c r="E492" s="3">
        <v>0</v>
      </c>
      <c r="F492" s="3">
        <v>0</v>
      </c>
      <c r="G492" s="3">
        <v>241331</v>
      </c>
      <c r="H492" s="3">
        <v>0</v>
      </c>
      <c r="I492" s="3">
        <v>171487</v>
      </c>
      <c r="J492" s="3">
        <v>0</v>
      </c>
      <c r="K492" s="3">
        <v>288369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125917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5">
        <v>0</v>
      </c>
      <c r="AC492" s="5">
        <v>0</v>
      </c>
      <c r="AD492" s="5">
        <v>27877</v>
      </c>
      <c r="AE492" s="5">
        <v>0</v>
      </c>
      <c r="AF492" s="5">
        <v>0</v>
      </c>
      <c r="AG492" s="5">
        <v>96229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28237</v>
      </c>
      <c r="AN492" s="5">
        <v>0</v>
      </c>
      <c r="AO492" s="5">
        <v>0</v>
      </c>
      <c r="AT492" s="6">
        <v>2E-3</v>
      </c>
      <c r="AU492" s="4">
        <f t="shared" si="7"/>
        <v>1381745</v>
      </c>
    </row>
    <row r="493" spans="1:47">
      <c r="A493" s="1">
        <v>492</v>
      </c>
      <c r="B493" s="3">
        <v>0</v>
      </c>
      <c r="C493" s="3">
        <v>211814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196091</v>
      </c>
      <c r="L493" s="3">
        <v>0</v>
      </c>
      <c r="M493" s="3">
        <v>0</v>
      </c>
      <c r="N493" s="3">
        <v>0</v>
      </c>
      <c r="O493" s="3">
        <v>0</v>
      </c>
      <c r="P493" s="3">
        <v>25027</v>
      </c>
      <c r="Q493" s="3">
        <v>0</v>
      </c>
      <c r="R493" s="3">
        <v>0</v>
      </c>
      <c r="S493" s="3">
        <v>128088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5">
        <v>0</v>
      </c>
      <c r="AC493" s="5">
        <v>0</v>
      </c>
      <c r="AD493" s="5">
        <v>0</v>
      </c>
      <c r="AE493" s="5">
        <v>0</v>
      </c>
      <c r="AF493" s="5">
        <v>0</v>
      </c>
      <c r="AG493" s="5">
        <v>0</v>
      </c>
      <c r="AH493" s="5">
        <v>0</v>
      </c>
      <c r="AI493" s="5">
        <v>0</v>
      </c>
      <c r="AJ493" s="5">
        <v>0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T493" s="6">
        <v>2E-3</v>
      </c>
      <c r="AU493" s="4">
        <f t="shared" si="7"/>
        <v>561020</v>
      </c>
    </row>
    <row r="494" spans="1:47">
      <c r="A494" s="1">
        <v>493</v>
      </c>
      <c r="B494" s="3">
        <v>0</v>
      </c>
      <c r="C494" s="3">
        <v>268297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242230</v>
      </c>
      <c r="L494" s="3">
        <v>0</v>
      </c>
      <c r="M494" s="3">
        <v>0</v>
      </c>
      <c r="N494" s="3">
        <v>0</v>
      </c>
      <c r="O494" s="3">
        <v>0</v>
      </c>
      <c r="P494" s="3">
        <v>31701</v>
      </c>
      <c r="Q494" s="3">
        <v>0</v>
      </c>
      <c r="R494" s="3">
        <v>0</v>
      </c>
      <c r="S494" s="3">
        <v>158227</v>
      </c>
      <c r="T494" s="3">
        <v>0</v>
      </c>
      <c r="U494" s="3">
        <v>0</v>
      </c>
      <c r="V494" s="3">
        <v>216994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5">
        <v>0</v>
      </c>
      <c r="AH494" s="5">
        <v>0</v>
      </c>
      <c r="AI494" s="5">
        <v>0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T494" s="6">
        <v>2E-3</v>
      </c>
      <c r="AU494" s="4">
        <f t="shared" si="7"/>
        <v>917449</v>
      </c>
    </row>
    <row r="495" spans="1:47">
      <c r="A495" s="1">
        <v>494</v>
      </c>
      <c r="B495" s="3">
        <v>0</v>
      </c>
      <c r="C495" s="3">
        <v>324781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288369</v>
      </c>
      <c r="L495" s="3">
        <v>0</v>
      </c>
      <c r="M495" s="3">
        <v>0</v>
      </c>
      <c r="N495" s="3">
        <v>0</v>
      </c>
      <c r="O495" s="3">
        <v>0</v>
      </c>
      <c r="P495" s="3">
        <v>38375</v>
      </c>
      <c r="Q495" s="3">
        <v>0</v>
      </c>
      <c r="R495" s="3">
        <v>0</v>
      </c>
      <c r="S495" s="3">
        <v>188365</v>
      </c>
      <c r="T495" s="3">
        <v>0</v>
      </c>
      <c r="U495" s="3">
        <v>0</v>
      </c>
      <c r="V495" s="3">
        <v>266593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5">
        <v>0</v>
      </c>
      <c r="AC495" s="5">
        <v>0</v>
      </c>
      <c r="AD495" s="5">
        <v>0</v>
      </c>
      <c r="AE495" s="5">
        <v>0</v>
      </c>
      <c r="AF495" s="5">
        <v>0</v>
      </c>
      <c r="AG495" s="5">
        <v>0</v>
      </c>
      <c r="AH495" s="5">
        <v>0</v>
      </c>
      <c r="AI495" s="5">
        <v>0</v>
      </c>
      <c r="AJ495" s="5">
        <v>0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T495" s="6">
        <v>2E-3</v>
      </c>
      <c r="AU495" s="4">
        <f t="shared" si="7"/>
        <v>1106483</v>
      </c>
    </row>
    <row r="496" spans="1:47">
      <c r="A496" s="1">
        <v>495</v>
      </c>
      <c r="B496" s="3">
        <v>0</v>
      </c>
      <c r="C496" s="3">
        <v>211814</v>
      </c>
      <c r="D496" s="3">
        <v>0</v>
      </c>
      <c r="E496" s="3">
        <v>0</v>
      </c>
      <c r="F496" s="3">
        <v>0</v>
      </c>
      <c r="G496" s="3">
        <v>0</v>
      </c>
      <c r="H496" s="3">
        <v>9694</v>
      </c>
      <c r="I496" s="3">
        <v>0</v>
      </c>
      <c r="J496" s="3">
        <v>0</v>
      </c>
      <c r="K496" s="3">
        <v>196091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90848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T496" s="6">
        <v>2E-3</v>
      </c>
      <c r="AU496" s="4">
        <f t="shared" si="7"/>
        <v>508447</v>
      </c>
    </row>
    <row r="497" spans="1:47">
      <c r="A497" s="1">
        <v>496</v>
      </c>
      <c r="B497" s="3">
        <v>0</v>
      </c>
      <c r="C497" s="3">
        <v>268297</v>
      </c>
      <c r="D497" s="3">
        <v>0</v>
      </c>
      <c r="E497" s="3">
        <v>0</v>
      </c>
      <c r="F497" s="3">
        <v>0</v>
      </c>
      <c r="G497" s="3">
        <v>0</v>
      </c>
      <c r="H497" s="3">
        <v>12279</v>
      </c>
      <c r="I497" s="3">
        <v>0</v>
      </c>
      <c r="J497" s="3">
        <v>178295</v>
      </c>
      <c r="K497" s="3">
        <v>242230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112224</v>
      </c>
      <c r="U497" s="3">
        <v>0</v>
      </c>
      <c r="V497" s="3">
        <v>0</v>
      </c>
      <c r="W497" s="3">
        <v>39552</v>
      </c>
      <c r="X497" s="3">
        <v>0</v>
      </c>
      <c r="Y497" s="3">
        <v>0</v>
      </c>
      <c r="Z497" s="3">
        <v>0</v>
      </c>
      <c r="AA497" s="3">
        <v>0</v>
      </c>
      <c r="AB497" s="5">
        <v>221806</v>
      </c>
      <c r="AC497" s="5">
        <v>0</v>
      </c>
      <c r="AD497" s="5">
        <v>0</v>
      </c>
      <c r="AE497" s="5">
        <v>0</v>
      </c>
      <c r="AF497" s="5">
        <v>0</v>
      </c>
      <c r="AG497" s="5">
        <v>0</v>
      </c>
      <c r="AH497" s="5">
        <v>0</v>
      </c>
      <c r="AI497" s="5">
        <v>0</v>
      </c>
      <c r="AJ497" s="5">
        <v>0</v>
      </c>
      <c r="AK497" s="5">
        <v>0</v>
      </c>
      <c r="AL497" s="5">
        <v>196854</v>
      </c>
      <c r="AM497" s="5">
        <v>0</v>
      </c>
      <c r="AN497" s="5">
        <v>0</v>
      </c>
      <c r="AO497" s="5">
        <v>0</v>
      </c>
      <c r="AT497" s="6">
        <v>2E-3</v>
      </c>
      <c r="AU497" s="4">
        <f t="shared" si="7"/>
        <v>1271537</v>
      </c>
    </row>
    <row r="498" spans="1:47">
      <c r="A498" s="1">
        <v>497</v>
      </c>
      <c r="B498" s="3">
        <v>0</v>
      </c>
      <c r="C498" s="3">
        <v>324781</v>
      </c>
      <c r="D498" s="3">
        <v>0</v>
      </c>
      <c r="E498" s="3">
        <v>0</v>
      </c>
      <c r="F498" s="3">
        <v>0</v>
      </c>
      <c r="G498" s="3">
        <v>0</v>
      </c>
      <c r="H498" s="3">
        <v>14864</v>
      </c>
      <c r="I498" s="3">
        <v>0</v>
      </c>
      <c r="J498" s="3">
        <v>219048</v>
      </c>
      <c r="K498" s="3">
        <v>288369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133600</v>
      </c>
      <c r="U498" s="3">
        <v>0</v>
      </c>
      <c r="V498" s="3">
        <v>0</v>
      </c>
      <c r="W498" s="3">
        <v>48593</v>
      </c>
      <c r="X498" s="3">
        <v>0</v>
      </c>
      <c r="Y498" s="3">
        <v>0</v>
      </c>
      <c r="Z498" s="3">
        <v>0</v>
      </c>
      <c r="AA498" s="3">
        <v>0</v>
      </c>
      <c r="AB498" s="5">
        <v>272505</v>
      </c>
      <c r="AC498" s="5">
        <v>0</v>
      </c>
      <c r="AD498" s="5">
        <v>0</v>
      </c>
      <c r="AE498" s="5">
        <v>0</v>
      </c>
      <c r="AF498" s="5">
        <v>0</v>
      </c>
      <c r="AG498" s="5">
        <v>0</v>
      </c>
      <c r="AH498" s="5">
        <v>0</v>
      </c>
      <c r="AI498" s="5">
        <v>0</v>
      </c>
      <c r="AJ498" s="5">
        <v>0</v>
      </c>
      <c r="AK498" s="5">
        <v>0</v>
      </c>
      <c r="AL498" s="5">
        <v>241849</v>
      </c>
      <c r="AM498" s="5">
        <v>0</v>
      </c>
      <c r="AN498" s="5">
        <v>0</v>
      </c>
      <c r="AO498" s="5">
        <v>0</v>
      </c>
      <c r="AT498" s="6">
        <v>2E-3</v>
      </c>
      <c r="AU498" s="4">
        <f t="shared" si="7"/>
        <v>1543609</v>
      </c>
    </row>
    <row r="499" spans="1:47">
      <c r="A499" s="1">
        <v>498</v>
      </c>
      <c r="B499" s="3">
        <v>0</v>
      </c>
      <c r="C499" s="3">
        <v>211814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196091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14084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5">
        <v>0</v>
      </c>
      <c r="AC499" s="5">
        <v>0</v>
      </c>
      <c r="AD499" s="5">
        <v>0</v>
      </c>
      <c r="AE499" s="5">
        <v>0</v>
      </c>
      <c r="AF499" s="5">
        <v>0</v>
      </c>
      <c r="AG499" s="5">
        <v>0</v>
      </c>
      <c r="AH499" s="5">
        <v>0</v>
      </c>
      <c r="AI499" s="5">
        <v>0</v>
      </c>
      <c r="AJ499" s="5">
        <v>0</v>
      </c>
      <c r="AK499" s="5">
        <v>108837</v>
      </c>
      <c r="AL499" s="5">
        <v>0</v>
      </c>
      <c r="AM499" s="5">
        <v>0</v>
      </c>
      <c r="AN499" s="5">
        <v>100868</v>
      </c>
      <c r="AO499" s="5">
        <v>0</v>
      </c>
      <c r="AT499" s="6">
        <v>2E-3</v>
      </c>
      <c r="AU499" s="4">
        <f t="shared" si="7"/>
        <v>631694</v>
      </c>
    </row>
    <row r="500" spans="1:47">
      <c r="A500" s="1">
        <v>499</v>
      </c>
      <c r="B500" s="3">
        <v>0</v>
      </c>
      <c r="C500" s="3">
        <v>268297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242230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17398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  <c r="AG500" s="5">
        <v>0</v>
      </c>
      <c r="AH500" s="5">
        <v>0</v>
      </c>
      <c r="AI500" s="5">
        <v>0</v>
      </c>
      <c r="AJ500" s="5">
        <v>0</v>
      </c>
      <c r="AK500" s="5">
        <v>134445</v>
      </c>
      <c r="AL500" s="5">
        <v>0</v>
      </c>
      <c r="AM500" s="5">
        <v>0</v>
      </c>
      <c r="AN500" s="5">
        <v>127767</v>
      </c>
      <c r="AO500" s="5">
        <v>0</v>
      </c>
      <c r="AT500" s="6">
        <v>2E-3</v>
      </c>
      <c r="AU500" s="4">
        <f t="shared" si="7"/>
        <v>790137</v>
      </c>
    </row>
    <row r="501" spans="1:47">
      <c r="A501" s="1">
        <v>500</v>
      </c>
      <c r="B501" s="3">
        <v>0</v>
      </c>
      <c r="C501" s="3">
        <v>324781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288369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20712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v>0</v>
      </c>
      <c r="AJ501" s="5">
        <v>0</v>
      </c>
      <c r="AK501" s="5">
        <v>160054</v>
      </c>
      <c r="AL501" s="5">
        <v>0</v>
      </c>
      <c r="AM501" s="5">
        <v>0</v>
      </c>
      <c r="AN501" s="5">
        <v>154665</v>
      </c>
      <c r="AO501" s="5">
        <v>0</v>
      </c>
      <c r="AT501" s="6">
        <v>2E-3</v>
      </c>
      <c r="AU501" s="4">
        <f t="shared" si="7"/>
        <v>948581</v>
      </c>
    </row>
    <row r="502" spans="1:47">
      <c r="AA502" s="6"/>
      <c r="AT502" s="6"/>
      <c r="AU502" s="7">
        <f>MAX(AU2:AU501)</f>
        <v>3810547</v>
      </c>
    </row>
  </sheetData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B9A8-F50A-4D7B-9775-8040D4592A65}">
  <dimension ref="A1:AO41"/>
  <sheetViews>
    <sheetView workbookViewId="0">
      <selection sqref="A1:AO41"/>
    </sheetView>
  </sheetViews>
  <sheetFormatPr defaultRowHeight="14.5"/>
  <sheetData>
    <row r="1" spans="1:41">
      <c r="A1" s="16"/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  <c r="AH1" s="12">
        <v>33</v>
      </c>
      <c r="AI1" s="12">
        <v>34</v>
      </c>
      <c r="AJ1" s="12">
        <v>35</v>
      </c>
      <c r="AK1" s="12">
        <v>36</v>
      </c>
      <c r="AL1" s="12">
        <v>37</v>
      </c>
      <c r="AM1" s="12">
        <v>38</v>
      </c>
      <c r="AN1" s="12">
        <v>39</v>
      </c>
      <c r="AO1" s="12">
        <v>40</v>
      </c>
    </row>
    <row r="2" spans="1:41">
      <c r="A2" s="12">
        <v>1</v>
      </c>
      <c r="B2" s="9">
        <v>0</v>
      </c>
      <c r="C2" s="9">
        <v>1859</v>
      </c>
      <c r="D2" s="9">
        <v>930</v>
      </c>
      <c r="E2" s="9">
        <v>439</v>
      </c>
      <c r="F2" s="9">
        <v>1876</v>
      </c>
      <c r="G2" s="9">
        <v>519</v>
      </c>
      <c r="H2" s="9">
        <v>309</v>
      </c>
      <c r="I2" s="9">
        <v>316</v>
      </c>
      <c r="J2" s="9">
        <v>299</v>
      </c>
      <c r="K2" s="9">
        <v>1656</v>
      </c>
      <c r="L2" s="9">
        <v>711</v>
      </c>
      <c r="M2" s="9">
        <v>1932</v>
      </c>
      <c r="N2" s="9">
        <v>1698</v>
      </c>
      <c r="O2" s="9">
        <v>976</v>
      </c>
      <c r="P2" s="9">
        <v>1662</v>
      </c>
      <c r="Q2" s="9">
        <v>974</v>
      </c>
      <c r="R2" s="9">
        <v>592</v>
      </c>
      <c r="S2" s="9">
        <v>1482</v>
      </c>
      <c r="T2" s="9">
        <v>574</v>
      </c>
      <c r="U2" s="9">
        <v>2308</v>
      </c>
      <c r="V2" s="9">
        <v>1335</v>
      </c>
      <c r="W2" s="9">
        <v>551</v>
      </c>
      <c r="X2" s="9">
        <v>370</v>
      </c>
      <c r="Y2" s="9">
        <v>927</v>
      </c>
      <c r="Z2" s="9">
        <v>995</v>
      </c>
      <c r="AA2" s="9">
        <v>987</v>
      </c>
      <c r="AB2" s="9">
        <v>266</v>
      </c>
      <c r="AC2" s="9">
        <v>1616</v>
      </c>
      <c r="AD2" s="9">
        <v>730</v>
      </c>
      <c r="AE2" s="9">
        <v>662</v>
      </c>
      <c r="AF2" s="9">
        <v>1810</v>
      </c>
      <c r="AG2" s="9">
        <v>372</v>
      </c>
      <c r="AH2" s="9">
        <v>590</v>
      </c>
      <c r="AI2" s="9">
        <v>898</v>
      </c>
      <c r="AJ2" s="9">
        <v>492</v>
      </c>
      <c r="AK2" s="9">
        <v>2362</v>
      </c>
      <c r="AL2" s="9">
        <v>211</v>
      </c>
      <c r="AM2" s="9">
        <v>407</v>
      </c>
      <c r="AN2" s="9">
        <v>2145</v>
      </c>
      <c r="AO2" s="9">
        <v>429</v>
      </c>
    </row>
    <row r="3" spans="1:41">
      <c r="A3" s="12">
        <v>2</v>
      </c>
      <c r="B3" s="9">
        <v>1859</v>
      </c>
      <c r="C3" s="9">
        <v>0</v>
      </c>
      <c r="D3" s="9">
        <v>1357</v>
      </c>
      <c r="E3" s="9">
        <v>2242</v>
      </c>
      <c r="F3" s="9">
        <v>1305</v>
      </c>
      <c r="G3" s="9">
        <v>1809</v>
      </c>
      <c r="H3" s="9">
        <v>1943</v>
      </c>
      <c r="I3" s="9">
        <v>1906</v>
      </c>
      <c r="J3" s="9">
        <v>2076</v>
      </c>
      <c r="K3" s="9">
        <v>245</v>
      </c>
      <c r="L3" s="9">
        <v>2224</v>
      </c>
      <c r="M3" s="9">
        <v>776</v>
      </c>
      <c r="N3" s="9">
        <v>1258</v>
      </c>
      <c r="O3" s="9">
        <v>2326</v>
      </c>
      <c r="P3" s="9">
        <v>693</v>
      </c>
      <c r="Q3" s="9">
        <v>1229</v>
      </c>
      <c r="R3" s="9">
        <v>1632</v>
      </c>
      <c r="S3" s="9">
        <v>581</v>
      </c>
      <c r="T3" s="9">
        <v>2064</v>
      </c>
      <c r="U3" s="9">
        <v>510</v>
      </c>
      <c r="V3" s="9">
        <v>965</v>
      </c>
      <c r="W3" s="9">
        <v>1760</v>
      </c>
      <c r="X3" s="9">
        <v>2214</v>
      </c>
      <c r="Y3" s="9">
        <v>2400</v>
      </c>
      <c r="Z3" s="9">
        <v>2184</v>
      </c>
      <c r="AA3" s="9">
        <v>919</v>
      </c>
      <c r="AB3" s="9">
        <v>2064</v>
      </c>
      <c r="AC3" s="9">
        <v>1073</v>
      </c>
      <c r="AD3" s="9">
        <v>1967</v>
      </c>
      <c r="AE3" s="9">
        <v>1221</v>
      </c>
      <c r="AF3" s="9">
        <v>1291</v>
      </c>
      <c r="AG3" s="9">
        <v>1983</v>
      </c>
      <c r="AH3" s="9">
        <v>2297</v>
      </c>
      <c r="AI3" s="9">
        <v>990</v>
      </c>
      <c r="AJ3" s="9">
        <v>1381</v>
      </c>
      <c r="AK3" s="9">
        <v>543</v>
      </c>
      <c r="AL3" s="9">
        <v>1762</v>
      </c>
      <c r="AM3" s="9">
        <v>1649</v>
      </c>
      <c r="AN3" s="9">
        <v>398</v>
      </c>
      <c r="AO3" s="9">
        <v>2279</v>
      </c>
    </row>
    <row r="4" spans="1:41">
      <c r="A4" s="12">
        <v>3</v>
      </c>
      <c r="B4" s="9">
        <v>930</v>
      </c>
      <c r="C4" s="9">
        <v>1357</v>
      </c>
      <c r="D4" s="9">
        <v>0</v>
      </c>
      <c r="E4" s="9">
        <v>1117</v>
      </c>
      <c r="F4" s="9">
        <v>2022</v>
      </c>
      <c r="G4" s="9">
        <v>564</v>
      </c>
      <c r="H4" s="9">
        <v>1198</v>
      </c>
      <c r="I4" s="9">
        <v>764</v>
      </c>
      <c r="J4" s="9">
        <v>1229</v>
      </c>
      <c r="K4" s="9">
        <v>1113</v>
      </c>
      <c r="L4" s="9">
        <v>932</v>
      </c>
      <c r="M4" s="9">
        <v>1799</v>
      </c>
      <c r="N4" s="9">
        <v>1868</v>
      </c>
      <c r="O4" s="9">
        <v>981</v>
      </c>
      <c r="P4" s="9">
        <v>1539</v>
      </c>
      <c r="Q4" s="9">
        <v>1238</v>
      </c>
      <c r="R4" s="9">
        <v>387</v>
      </c>
      <c r="S4" s="9">
        <v>1289</v>
      </c>
      <c r="T4" s="9">
        <v>1446</v>
      </c>
      <c r="U4" s="9">
        <v>1866</v>
      </c>
      <c r="V4" s="9">
        <v>1402</v>
      </c>
      <c r="W4" s="9">
        <v>1268</v>
      </c>
      <c r="X4" s="9">
        <v>1271</v>
      </c>
      <c r="Y4" s="9">
        <v>1073</v>
      </c>
      <c r="Z4" s="9">
        <v>829</v>
      </c>
      <c r="AA4" s="9">
        <v>528</v>
      </c>
      <c r="AB4" s="9">
        <v>1196</v>
      </c>
      <c r="AC4" s="9">
        <v>1708</v>
      </c>
      <c r="AD4" s="9">
        <v>640</v>
      </c>
      <c r="AE4" s="9">
        <v>793</v>
      </c>
      <c r="AF4" s="9">
        <v>1967</v>
      </c>
      <c r="AG4" s="9">
        <v>811</v>
      </c>
      <c r="AH4" s="9">
        <v>1084</v>
      </c>
      <c r="AI4" s="9">
        <v>842</v>
      </c>
      <c r="AJ4" s="9">
        <v>775</v>
      </c>
      <c r="AK4" s="9">
        <v>1899</v>
      </c>
      <c r="AL4" s="9">
        <v>1002</v>
      </c>
      <c r="AM4" s="9">
        <v>532</v>
      </c>
      <c r="AN4" s="9">
        <v>1737</v>
      </c>
      <c r="AO4" s="9">
        <v>1217</v>
      </c>
    </row>
    <row r="5" spans="1:41">
      <c r="A5" s="12">
        <v>4</v>
      </c>
      <c r="B5" s="9">
        <v>439</v>
      </c>
      <c r="C5" s="9">
        <v>2242</v>
      </c>
      <c r="D5" s="9">
        <v>1117</v>
      </c>
      <c r="E5" s="9">
        <v>0</v>
      </c>
      <c r="F5" s="9">
        <v>2311</v>
      </c>
      <c r="G5" s="9">
        <v>561</v>
      </c>
      <c r="H5" s="9">
        <v>622</v>
      </c>
      <c r="I5" s="9">
        <v>359</v>
      </c>
      <c r="J5" s="9">
        <v>480</v>
      </c>
      <c r="K5" s="9">
        <v>2025</v>
      </c>
      <c r="L5" s="9">
        <v>437</v>
      </c>
      <c r="M5" s="9">
        <v>2367</v>
      </c>
      <c r="N5" s="9">
        <v>2133</v>
      </c>
      <c r="O5" s="9">
        <v>709</v>
      </c>
      <c r="P5" s="9">
        <v>2095</v>
      </c>
      <c r="Q5" s="9">
        <v>1412</v>
      </c>
      <c r="R5" s="9">
        <v>730</v>
      </c>
      <c r="S5" s="9">
        <v>1906</v>
      </c>
      <c r="T5" s="9">
        <v>831</v>
      </c>
      <c r="U5" s="9">
        <v>2710</v>
      </c>
      <c r="V5" s="9">
        <v>1774</v>
      </c>
      <c r="W5" s="9">
        <v>935</v>
      </c>
      <c r="X5" s="9">
        <v>347</v>
      </c>
      <c r="Y5" s="9">
        <v>606</v>
      </c>
      <c r="Z5" s="9">
        <v>807</v>
      </c>
      <c r="AA5" s="9">
        <v>1335</v>
      </c>
      <c r="AB5" s="9">
        <v>447</v>
      </c>
      <c r="AC5" s="9">
        <v>2054</v>
      </c>
      <c r="AD5" s="9">
        <v>637</v>
      </c>
      <c r="AE5" s="9">
        <v>1086</v>
      </c>
      <c r="AF5" s="9">
        <v>2245</v>
      </c>
      <c r="AG5" s="9">
        <v>306</v>
      </c>
      <c r="AH5" s="9">
        <v>204</v>
      </c>
      <c r="AI5" s="9">
        <v>1316</v>
      </c>
      <c r="AJ5" s="9">
        <v>917</v>
      </c>
      <c r="AK5" s="9">
        <v>2761</v>
      </c>
      <c r="AL5" s="9">
        <v>634</v>
      </c>
      <c r="AM5" s="9">
        <v>620</v>
      </c>
      <c r="AN5" s="9">
        <v>2551</v>
      </c>
      <c r="AO5" s="9">
        <v>148</v>
      </c>
    </row>
    <row r="6" spans="1:41">
      <c r="A6" s="12">
        <v>5</v>
      </c>
      <c r="B6" s="9">
        <v>1876</v>
      </c>
      <c r="C6" s="9">
        <v>1305</v>
      </c>
      <c r="D6" s="9">
        <v>2022</v>
      </c>
      <c r="E6" s="9">
        <v>2311</v>
      </c>
      <c r="F6" s="9">
        <v>0</v>
      </c>
      <c r="G6" s="9">
        <v>2165</v>
      </c>
      <c r="H6" s="9">
        <v>1744</v>
      </c>
      <c r="I6" s="9">
        <v>2110</v>
      </c>
      <c r="J6" s="9">
        <v>1914</v>
      </c>
      <c r="K6" s="9">
        <v>1378</v>
      </c>
      <c r="L6" s="9">
        <v>2530</v>
      </c>
      <c r="M6" s="9">
        <v>578</v>
      </c>
      <c r="N6" s="9">
        <v>178</v>
      </c>
      <c r="O6" s="9">
        <v>2746</v>
      </c>
      <c r="P6" s="9">
        <v>624</v>
      </c>
      <c r="Q6" s="9">
        <v>908</v>
      </c>
      <c r="R6" s="9">
        <v>2060</v>
      </c>
      <c r="S6" s="9">
        <v>837</v>
      </c>
      <c r="T6" s="9">
        <v>1685</v>
      </c>
      <c r="U6" s="9">
        <v>1299</v>
      </c>
      <c r="V6" s="9">
        <v>621</v>
      </c>
      <c r="W6" s="9">
        <v>1428</v>
      </c>
      <c r="X6" s="9">
        <v>2094</v>
      </c>
      <c r="Y6" s="9">
        <v>2748</v>
      </c>
      <c r="Z6" s="9">
        <v>2683</v>
      </c>
      <c r="AA6" s="9">
        <v>1510</v>
      </c>
      <c r="AB6" s="9">
        <v>1928</v>
      </c>
      <c r="AC6" s="9">
        <v>314</v>
      </c>
      <c r="AD6" s="9">
        <v>2399</v>
      </c>
      <c r="AE6" s="9">
        <v>1330</v>
      </c>
      <c r="AF6" s="9">
        <v>67</v>
      </c>
      <c r="AG6" s="9">
        <v>2192</v>
      </c>
      <c r="AH6" s="9">
        <v>2463</v>
      </c>
      <c r="AI6" s="9">
        <v>1190</v>
      </c>
      <c r="AJ6" s="9">
        <v>1464</v>
      </c>
      <c r="AK6" s="9">
        <v>1366</v>
      </c>
      <c r="AL6" s="9">
        <v>1678</v>
      </c>
      <c r="AM6" s="9">
        <v>1950</v>
      </c>
      <c r="AN6" s="9">
        <v>1170</v>
      </c>
      <c r="AO6" s="9">
        <v>2264</v>
      </c>
    </row>
    <row r="7" spans="1:41">
      <c r="A7" s="12">
        <v>6</v>
      </c>
      <c r="B7" s="9">
        <v>519</v>
      </c>
      <c r="C7" s="9">
        <v>1809</v>
      </c>
      <c r="D7" s="9">
        <v>564</v>
      </c>
      <c r="E7" s="9">
        <v>561</v>
      </c>
      <c r="F7" s="9">
        <v>2165</v>
      </c>
      <c r="G7" s="9">
        <v>0</v>
      </c>
      <c r="H7" s="9">
        <v>828</v>
      </c>
      <c r="I7" s="9">
        <v>237</v>
      </c>
      <c r="J7" s="9">
        <v>792</v>
      </c>
      <c r="K7" s="9">
        <v>1575</v>
      </c>
      <c r="L7" s="9">
        <v>417</v>
      </c>
      <c r="M7" s="9">
        <v>2086</v>
      </c>
      <c r="N7" s="9">
        <v>1992</v>
      </c>
      <c r="O7" s="9">
        <v>584</v>
      </c>
      <c r="P7" s="9">
        <v>1811</v>
      </c>
      <c r="Q7" s="9">
        <v>1272</v>
      </c>
      <c r="R7" s="9">
        <v>185</v>
      </c>
      <c r="S7" s="9">
        <v>1585</v>
      </c>
      <c r="T7" s="9">
        <v>1093</v>
      </c>
      <c r="U7" s="9">
        <v>2304</v>
      </c>
      <c r="V7" s="9">
        <v>1563</v>
      </c>
      <c r="W7" s="9">
        <v>1028</v>
      </c>
      <c r="X7" s="9">
        <v>778</v>
      </c>
      <c r="Y7" s="9">
        <v>612</v>
      </c>
      <c r="Z7" s="9">
        <v>530</v>
      </c>
      <c r="AA7" s="9">
        <v>892</v>
      </c>
      <c r="AB7" s="9">
        <v>753</v>
      </c>
      <c r="AC7" s="9">
        <v>1870</v>
      </c>
      <c r="AD7" s="9">
        <v>242</v>
      </c>
      <c r="AE7" s="9">
        <v>835</v>
      </c>
      <c r="AF7" s="9">
        <v>2102</v>
      </c>
      <c r="AG7" s="9">
        <v>257</v>
      </c>
      <c r="AH7" s="9">
        <v>522</v>
      </c>
      <c r="AI7" s="9">
        <v>1015</v>
      </c>
      <c r="AJ7" s="9">
        <v>707</v>
      </c>
      <c r="AK7" s="9">
        <v>2347</v>
      </c>
      <c r="AL7" s="9">
        <v>687</v>
      </c>
      <c r="AM7" s="9">
        <v>215</v>
      </c>
      <c r="AN7" s="9">
        <v>2157</v>
      </c>
      <c r="AO7" s="9">
        <v>677</v>
      </c>
    </row>
    <row r="8" spans="1:41">
      <c r="A8" s="12">
        <v>7</v>
      </c>
      <c r="B8" s="9">
        <v>309</v>
      </c>
      <c r="C8" s="9">
        <v>1943</v>
      </c>
      <c r="D8" s="9">
        <v>1198</v>
      </c>
      <c r="E8" s="9">
        <v>622</v>
      </c>
      <c r="F8" s="9">
        <v>1744</v>
      </c>
      <c r="G8" s="9">
        <v>828</v>
      </c>
      <c r="H8" s="9">
        <v>0</v>
      </c>
      <c r="I8" s="9">
        <v>620</v>
      </c>
      <c r="J8" s="9">
        <v>170</v>
      </c>
      <c r="K8" s="9">
        <v>1766</v>
      </c>
      <c r="L8" s="9">
        <v>985</v>
      </c>
      <c r="M8" s="9">
        <v>1891</v>
      </c>
      <c r="N8" s="9">
        <v>1567</v>
      </c>
      <c r="O8" s="9">
        <v>1258</v>
      </c>
      <c r="P8" s="9">
        <v>1634</v>
      </c>
      <c r="Q8" s="9">
        <v>885</v>
      </c>
      <c r="R8" s="9">
        <v>889</v>
      </c>
      <c r="S8" s="9">
        <v>1493</v>
      </c>
      <c r="T8" s="9">
        <v>265</v>
      </c>
      <c r="U8" s="9">
        <v>2353</v>
      </c>
      <c r="V8" s="9">
        <v>1271</v>
      </c>
      <c r="W8" s="9">
        <v>323</v>
      </c>
      <c r="X8" s="9">
        <v>350</v>
      </c>
      <c r="Y8" s="9">
        <v>1191</v>
      </c>
      <c r="Z8" s="9">
        <v>1295</v>
      </c>
      <c r="AA8" s="9">
        <v>1146</v>
      </c>
      <c r="AB8" s="9">
        <v>187</v>
      </c>
      <c r="AC8" s="9">
        <v>1517</v>
      </c>
      <c r="AD8" s="9">
        <v>1037</v>
      </c>
      <c r="AE8" s="9">
        <v>724</v>
      </c>
      <c r="AF8" s="9">
        <v>1677</v>
      </c>
      <c r="AG8" s="9">
        <v>665</v>
      </c>
      <c r="AH8" s="9">
        <v>814</v>
      </c>
      <c r="AI8" s="9">
        <v>953</v>
      </c>
      <c r="AJ8" s="9">
        <v>577</v>
      </c>
      <c r="AK8" s="9">
        <v>2412</v>
      </c>
      <c r="AL8" s="9">
        <v>206</v>
      </c>
      <c r="AM8" s="9">
        <v>699</v>
      </c>
      <c r="AN8" s="9">
        <v>2185</v>
      </c>
      <c r="AO8" s="9">
        <v>536</v>
      </c>
    </row>
    <row r="9" spans="1:41">
      <c r="A9" s="12">
        <v>8</v>
      </c>
      <c r="B9" s="9">
        <v>316</v>
      </c>
      <c r="C9" s="9">
        <v>1906</v>
      </c>
      <c r="D9" s="9">
        <v>764</v>
      </c>
      <c r="E9" s="9">
        <v>359</v>
      </c>
      <c r="F9" s="9">
        <v>2110</v>
      </c>
      <c r="G9" s="9">
        <v>237</v>
      </c>
      <c r="H9" s="9">
        <v>620</v>
      </c>
      <c r="I9" s="9">
        <v>0</v>
      </c>
      <c r="J9" s="9">
        <v>563</v>
      </c>
      <c r="K9" s="9">
        <v>1682</v>
      </c>
      <c r="L9" s="9">
        <v>423</v>
      </c>
      <c r="M9" s="9">
        <v>2096</v>
      </c>
      <c r="N9" s="9">
        <v>1934</v>
      </c>
      <c r="O9" s="9">
        <v>670</v>
      </c>
      <c r="P9" s="9">
        <v>1821</v>
      </c>
      <c r="Q9" s="9">
        <v>1204</v>
      </c>
      <c r="R9" s="9">
        <v>379</v>
      </c>
      <c r="S9" s="9">
        <v>1613</v>
      </c>
      <c r="T9" s="9">
        <v>881</v>
      </c>
      <c r="U9" s="9">
        <v>2386</v>
      </c>
      <c r="V9" s="9">
        <v>1533</v>
      </c>
      <c r="W9" s="9">
        <v>860</v>
      </c>
      <c r="X9" s="9">
        <v>540</v>
      </c>
      <c r="Y9" s="9">
        <v>642</v>
      </c>
      <c r="Z9" s="9">
        <v>680</v>
      </c>
      <c r="AA9" s="9">
        <v>990</v>
      </c>
      <c r="AB9" s="9">
        <v>523</v>
      </c>
      <c r="AC9" s="9">
        <v>1830</v>
      </c>
      <c r="AD9" s="9">
        <v>417</v>
      </c>
      <c r="AE9" s="9">
        <v>810</v>
      </c>
      <c r="AF9" s="9">
        <v>2045</v>
      </c>
      <c r="AG9" s="9">
        <v>84</v>
      </c>
      <c r="AH9" s="9">
        <v>395</v>
      </c>
      <c r="AI9" s="9">
        <v>1024</v>
      </c>
      <c r="AJ9" s="9">
        <v>654</v>
      </c>
      <c r="AK9" s="9">
        <v>2433</v>
      </c>
      <c r="AL9" s="9">
        <v>514</v>
      </c>
      <c r="AM9" s="9">
        <v>263</v>
      </c>
      <c r="AN9" s="9">
        <v>2231</v>
      </c>
      <c r="AO9" s="9">
        <v>454</v>
      </c>
    </row>
    <row r="10" spans="1:41">
      <c r="A10" s="12">
        <v>9</v>
      </c>
      <c r="B10" s="9">
        <v>299</v>
      </c>
      <c r="C10" s="9">
        <v>2076</v>
      </c>
      <c r="D10" s="9">
        <v>1229</v>
      </c>
      <c r="E10" s="9">
        <v>480</v>
      </c>
      <c r="F10" s="9">
        <v>1914</v>
      </c>
      <c r="G10" s="9">
        <v>792</v>
      </c>
      <c r="H10" s="9">
        <v>170</v>
      </c>
      <c r="I10" s="9">
        <v>563</v>
      </c>
      <c r="J10" s="9">
        <v>0</v>
      </c>
      <c r="K10" s="9">
        <v>1890</v>
      </c>
      <c r="L10" s="9">
        <v>878</v>
      </c>
      <c r="M10" s="9">
        <v>2054</v>
      </c>
      <c r="N10" s="9">
        <v>1738</v>
      </c>
      <c r="O10" s="9">
        <v>1155</v>
      </c>
      <c r="P10" s="9">
        <v>1795</v>
      </c>
      <c r="Q10" s="9">
        <v>1052</v>
      </c>
      <c r="R10" s="9">
        <v>886</v>
      </c>
      <c r="S10" s="9">
        <v>1645</v>
      </c>
      <c r="T10" s="9">
        <v>352</v>
      </c>
      <c r="U10" s="9">
        <v>2500</v>
      </c>
      <c r="V10" s="9">
        <v>1437</v>
      </c>
      <c r="W10" s="9">
        <v>491</v>
      </c>
      <c r="X10" s="9">
        <v>180</v>
      </c>
      <c r="Y10" s="9">
        <v>1073</v>
      </c>
      <c r="Z10" s="9">
        <v>1213</v>
      </c>
      <c r="AA10" s="9">
        <v>1246</v>
      </c>
      <c r="AB10" s="9">
        <v>40</v>
      </c>
      <c r="AC10" s="9">
        <v>1686</v>
      </c>
      <c r="AD10" s="9">
        <v>975</v>
      </c>
      <c r="AE10" s="9">
        <v>856</v>
      </c>
      <c r="AF10" s="9">
        <v>1848</v>
      </c>
      <c r="AG10" s="9">
        <v>588</v>
      </c>
      <c r="AH10" s="9">
        <v>681</v>
      </c>
      <c r="AI10" s="9">
        <v>1091</v>
      </c>
      <c r="AJ10" s="9">
        <v>697</v>
      </c>
      <c r="AK10" s="9">
        <v>2557</v>
      </c>
      <c r="AL10" s="9">
        <v>315</v>
      </c>
      <c r="AM10" s="9">
        <v>705</v>
      </c>
      <c r="AN10" s="9">
        <v>2333</v>
      </c>
      <c r="AO10" s="9">
        <v>377</v>
      </c>
    </row>
    <row r="11" spans="1:41">
      <c r="A11" s="12">
        <v>10</v>
      </c>
      <c r="B11" s="9">
        <v>1656</v>
      </c>
      <c r="C11" s="9">
        <v>245</v>
      </c>
      <c r="D11" s="9">
        <v>1113</v>
      </c>
      <c r="E11" s="9">
        <v>2025</v>
      </c>
      <c r="F11" s="9">
        <v>1378</v>
      </c>
      <c r="G11" s="9">
        <v>1575</v>
      </c>
      <c r="H11" s="9">
        <v>1766</v>
      </c>
      <c r="I11" s="9">
        <v>1682</v>
      </c>
      <c r="J11" s="9">
        <v>1890</v>
      </c>
      <c r="K11" s="9">
        <v>0</v>
      </c>
      <c r="L11" s="9">
        <v>1989</v>
      </c>
      <c r="M11" s="9">
        <v>909</v>
      </c>
      <c r="N11" s="9">
        <v>1300</v>
      </c>
      <c r="O11" s="9">
        <v>2084</v>
      </c>
      <c r="P11" s="9">
        <v>755</v>
      </c>
      <c r="Q11" s="9">
        <v>1128</v>
      </c>
      <c r="R11" s="9">
        <v>1396</v>
      </c>
      <c r="S11" s="9">
        <v>566</v>
      </c>
      <c r="T11" s="9">
        <v>1908</v>
      </c>
      <c r="U11" s="9">
        <v>754</v>
      </c>
      <c r="V11" s="9">
        <v>934</v>
      </c>
      <c r="W11" s="9">
        <v>1611</v>
      </c>
      <c r="X11" s="9">
        <v>2018</v>
      </c>
      <c r="Y11" s="9">
        <v>2161</v>
      </c>
      <c r="Z11" s="9">
        <v>1941</v>
      </c>
      <c r="AA11" s="9">
        <v>692</v>
      </c>
      <c r="AB11" s="9">
        <v>1875</v>
      </c>
      <c r="AC11" s="9">
        <v>1109</v>
      </c>
      <c r="AD11" s="9">
        <v>1727</v>
      </c>
      <c r="AE11" s="9">
        <v>1042</v>
      </c>
      <c r="AF11" s="9">
        <v>1353</v>
      </c>
      <c r="AG11" s="9">
        <v>1758</v>
      </c>
      <c r="AH11" s="9">
        <v>2070</v>
      </c>
      <c r="AI11" s="9">
        <v>823</v>
      </c>
      <c r="AJ11" s="9">
        <v>1193</v>
      </c>
      <c r="AK11" s="9">
        <v>786</v>
      </c>
      <c r="AL11" s="9">
        <v>1576</v>
      </c>
      <c r="AM11" s="9">
        <v>1423</v>
      </c>
      <c r="AN11" s="9">
        <v>637</v>
      </c>
      <c r="AO11" s="9">
        <v>2069</v>
      </c>
    </row>
    <row r="12" spans="1:41">
      <c r="A12" s="12">
        <v>11</v>
      </c>
      <c r="B12" s="9">
        <v>711</v>
      </c>
      <c r="C12" s="9">
        <v>2224</v>
      </c>
      <c r="D12" s="9">
        <v>932</v>
      </c>
      <c r="E12" s="9">
        <v>437</v>
      </c>
      <c r="F12" s="9">
        <v>2530</v>
      </c>
      <c r="G12" s="9">
        <v>417</v>
      </c>
      <c r="H12" s="9">
        <v>985</v>
      </c>
      <c r="I12" s="9">
        <v>423</v>
      </c>
      <c r="J12" s="9">
        <v>878</v>
      </c>
      <c r="K12" s="9">
        <v>1989</v>
      </c>
      <c r="L12" s="9">
        <v>0</v>
      </c>
      <c r="M12" s="9">
        <v>2489</v>
      </c>
      <c r="N12" s="9">
        <v>2354</v>
      </c>
      <c r="O12" s="9">
        <v>277</v>
      </c>
      <c r="P12" s="9">
        <v>2214</v>
      </c>
      <c r="Q12" s="9">
        <v>1625</v>
      </c>
      <c r="R12" s="9">
        <v>593</v>
      </c>
      <c r="S12" s="9">
        <v>1995</v>
      </c>
      <c r="T12" s="9">
        <v>1227</v>
      </c>
      <c r="U12" s="9">
        <v>2721</v>
      </c>
      <c r="V12" s="9">
        <v>1945</v>
      </c>
      <c r="W12" s="9">
        <v>1262</v>
      </c>
      <c r="X12" s="9">
        <v>776</v>
      </c>
      <c r="Y12" s="9">
        <v>219</v>
      </c>
      <c r="Z12" s="9">
        <v>376</v>
      </c>
      <c r="AA12" s="9">
        <v>1309</v>
      </c>
      <c r="AB12" s="9">
        <v>840</v>
      </c>
      <c r="AC12" s="9">
        <v>2246</v>
      </c>
      <c r="AD12" s="9">
        <v>305</v>
      </c>
      <c r="AE12" s="9">
        <v>1216</v>
      </c>
      <c r="AF12" s="9">
        <v>2466</v>
      </c>
      <c r="AG12" s="9">
        <v>346</v>
      </c>
      <c r="AH12" s="9">
        <v>258</v>
      </c>
      <c r="AI12" s="9">
        <v>1415</v>
      </c>
      <c r="AJ12" s="9">
        <v>1068</v>
      </c>
      <c r="AK12" s="9">
        <v>2763</v>
      </c>
      <c r="AL12" s="9">
        <v>921</v>
      </c>
      <c r="AM12" s="9">
        <v>607</v>
      </c>
      <c r="AN12" s="9">
        <v>2575</v>
      </c>
      <c r="AO12" s="9">
        <v>585</v>
      </c>
    </row>
    <row r="13" spans="1:41">
      <c r="A13" s="12">
        <v>12</v>
      </c>
      <c r="B13" s="9">
        <v>1932</v>
      </c>
      <c r="C13" s="9">
        <v>776</v>
      </c>
      <c r="D13" s="9">
        <v>1799</v>
      </c>
      <c r="E13" s="9">
        <v>2367</v>
      </c>
      <c r="F13" s="9">
        <v>578</v>
      </c>
      <c r="G13" s="9">
        <v>2086</v>
      </c>
      <c r="H13" s="9">
        <v>1891</v>
      </c>
      <c r="I13" s="9">
        <v>2096</v>
      </c>
      <c r="J13" s="9">
        <v>2054</v>
      </c>
      <c r="K13" s="9">
        <v>909</v>
      </c>
      <c r="L13" s="9">
        <v>2489</v>
      </c>
      <c r="M13" s="9">
        <v>0</v>
      </c>
      <c r="N13" s="9">
        <v>601</v>
      </c>
      <c r="O13" s="9">
        <v>2662</v>
      </c>
      <c r="P13" s="9">
        <v>275</v>
      </c>
      <c r="Q13" s="9">
        <v>1011</v>
      </c>
      <c r="R13" s="9">
        <v>1943</v>
      </c>
      <c r="S13" s="9">
        <v>511</v>
      </c>
      <c r="T13" s="9">
        <v>1912</v>
      </c>
      <c r="U13" s="9">
        <v>725</v>
      </c>
      <c r="V13" s="9">
        <v>622</v>
      </c>
      <c r="W13" s="9">
        <v>1613</v>
      </c>
      <c r="X13" s="9">
        <v>2224</v>
      </c>
      <c r="Y13" s="9">
        <v>2696</v>
      </c>
      <c r="Z13" s="9">
        <v>2562</v>
      </c>
      <c r="AA13" s="9">
        <v>1272</v>
      </c>
      <c r="AB13" s="9">
        <v>2057</v>
      </c>
      <c r="AC13" s="9">
        <v>477</v>
      </c>
      <c r="AD13" s="9">
        <v>2297</v>
      </c>
      <c r="AE13" s="9">
        <v>1288</v>
      </c>
      <c r="AF13" s="9">
        <v>587</v>
      </c>
      <c r="AG13" s="9">
        <v>2180</v>
      </c>
      <c r="AH13" s="9">
        <v>2482</v>
      </c>
      <c r="AI13" s="9">
        <v>1075</v>
      </c>
      <c r="AJ13" s="9">
        <v>1453</v>
      </c>
      <c r="AK13" s="9">
        <v>792</v>
      </c>
      <c r="AL13" s="9">
        <v>1766</v>
      </c>
      <c r="AM13" s="9">
        <v>1883</v>
      </c>
      <c r="AN13" s="9">
        <v>592</v>
      </c>
      <c r="AO13" s="9">
        <v>2355</v>
      </c>
    </row>
    <row r="14" spans="1:41">
      <c r="A14" s="12">
        <v>13</v>
      </c>
      <c r="B14" s="9">
        <v>1698</v>
      </c>
      <c r="C14" s="9">
        <v>1258</v>
      </c>
      <c r="D14" s="9">
        <v>1868</v>
      </c>
      <c r="E14" s="9">
        <v>2133</v>
      </c>
      <c r="F14" s="9">
        <v>178</v>
      </c>
      <c r="G14" s="9">
        <v>1992</v>
      </c>
      <c r="H14" s="9">
        <v>1567</v>
      </c>
      <c r="I14" s="9">
        <v>1934</v>
      </c>
      <c r="J14" s="9">
        <v>1738</v>
      </c>
      <c r="K14" s="9">
        <v>1300</v>
      </c>
      <c r="L14" s="9">
        <v>2354</v>
      </c>
      <c r="M14" s="9">
        <v>601</v>
      </c>
      <c r="N14" s="9">
        <v>0</v>
      </c>
      <c r="O14" s="9">
        <v>2573</v>
      </c>
      <c r="P14" s="9">
        <v>564</v>
      </c>
      <c r="Q14" s="9">
        <v>730</v>
      </c>
      <c r="R14" s="9">
        <v>1892</v>
      </c>
      <c r="S14" s="9">
        <v>740</v>
      </c>
      <c r="T14" s="9">
        <v>1514</v>
      </c>
      <c r="U14" s="9">
        <v>1322</v>
      </c>
      <c r="V14" s="9">
        <v>468</v>
      </c>
      <c r="W14" s="9">
        <v>1252</v>
      </c>
      <c r="X14" s="9">
        <v>1917</v>
      </c>
      <c r="Y14" s="9">
        <v>2572</v>
      </c>
      <c r="Z14" s="9">
        <v>2513</v>
      </c>
      <c r="AA14" s="9">
        <v>1365</v>
      </c>
      <c r="AB14" s="9">
        <v>1751</v>
      </c>
      <c r="AC14" s="9">
        <v>192</v>
      </c>
      <c r="AD14" s="9">
        <v>2228</v>
      </c>
      <c r="AE14" s="9">
        <v>1160</v>
      </c>
      <c r="AF14" s="9">
        <v>112</v>
      </c>
      <c r="AG14" s="9">
        <v>2015</v>
      </c>
      <c r="AH14" s="9">
        <v>2286</v>
      </c>
      <c r="AI14" s="9">
        <v>1030</v>
      </c>
      <c r="AJ14" s="9">
        <v>1290</v>
      </c>
      <c r="AK14" s="9">
        <v>1389</v>
      </c>
      <c r="AL14" s="9">
        <v>1499</v>
      </c>
      <c r="AM14" s="9">
        <v>1777</v>
      </c>
      <c r="AN14" s="9">
        <v>1178</v>
      </c>
      <c r="AO14" s="9">
        <v>2086</v>
      </c>
    </row>
    <row r="15" spans="1:41">
      <c r="A15" s="12">
        <v>14</v>
      </c>
      <c r="B15" s="9">
        <v>976</v>
      </c>
      <c r="C15" s="9">
        <v>2326</v>
      </c>
      <c r="D15" s="9">
        <v>981</v>
      </c>
      <c r="E15" s="9">
        <v>709</v>
      </c>
      <c r="F15" s="9">
        <v>2746</v>
      </c>
      <c r="G15" s="9">
        <v>584</v>
      </c>
      <c r="H15" s="9">
        <v>1258</v>
      </c>
      <c r="I15" s="9">
        <v>670</v>
      </c>
      <c r="J15" s="9">
        <v>1155</v>
      </c>
      <c r="K15" s="9">
        <v>2084</v>
      </c>
      <c r="L15" s="9">
        <v>277</v>
      </c>
      <c r="M15" s="9">
        <v>2662</v>
      </c>
      <c r="N15" s="9">
        <v>2573</v>
      </c>
      <c r="O15" s="9">
        <v>0</v>
      </c>
      <c r="P15" s="9">
        <v>2388</v>
      </c>
      <c r="Q15" s="9">
        <v>1849</v>
      </c>
      <c r="R15" s="9">
        <v>720</v>
      </c>
      <c r="S15" s="9">
        <v>2157</v>
      </c>
      <c r="T15" s="9">
        <v>1504</v>
      </c>
      <c r="U15" s="9">
        <v>2832</v>
      </c>
      <c r="V15" s="9">
        <v>2146</v>
      </c>
      <c r="W15" s="9">
        <v>1526</v>
      </c>
      <c r="X15" s="9">
        <v>1052</v>
      </c>
      <c r="Y15" s="9">
        <v>153</v>
      </c>
      <c r="Z15" s="9">
        <v>190</v>
      </c>
      <c r="AA15" s="9">
        <v>1432</v>
      </c>
      <c r="AB15" s="9">
        <v>1117</v>
      </c>
      <c r="AC15" s="9">
        <v>2453</v>
      </c>
      <c r="AD15" s="9">
        <v>367</v>
      </c>
      <c r="AE15" s="9">
        <v>1418</v>
      </c>
      <c r="AF15" s="9">
        <v>2683</v>
      </c>
      <c r="AG15" s="9">
        <v>604</v>
      </c>
      <c r="AH15" s="9">
        <v>515</v>
      </c>
      <c r="AI15" s="9">
        <v>1596</v>
      </c>
      <c r="AJ15" s="9">
        <v>1284</v>
      </c>
      <c r="AK15" s="9">
        <v>2869</v>
      </c>
      <c r="AL15" s="9">
        <v>1181</v>
      </c>
      <c r="AM15" s="9">
        <v>797</v>
      </c>
      <c r="AN15" s="9">
        <v>2694</v>
      </c>
      <c r="AO15" s="9">
        <v>855</v>
      </c>
    </row>
    <row r="16" spans="1:41">
      <c r="A16" s="12">
        <v>15</v>
      </c>
      <c r="B16" s="9">
        <v>1662</v>
      </c>
      <c r="C16" s="9">
        <v>693</v>
      </c>
      <c r="D16" s="9">
        <v>1539</v>
      </c>
      <c r="E16" s="9">
        <v>2095</v>
      </c>
      <c r="F16" s="9">
        <v>624</v>
      </c>
      <c r="G16" s="9">
        <v>1811</v>
      </c>
      <c r="H16" s="9">
        <v>1634</v>
      </c>
      <c r="I16" s="9">
        <v>1821</v>
      </c>
      <c r="J16" s="9">
        <v>1795</v>
      </c>
      <c r="K16" s="9">
        <v>755</v>
      </c>
      <c r="L16" s="9">
        <v>2214</v>
      </c>
      <c r="M16" s="9">
        <v>275</v>
      </c>
      <c r="N16" s="9">
        <v>564</v>
      </c>
      <c r="O16" s="9">
        <v>2388</v>
      </c>
      <c r="P16" s="9">
        <v>0</v>
      </c>
      <c r="Q16" s="9">
        <v>766</v>
      </c>
      <c r="R16" s="9">
        <v>1670</v>
      </c>
      <c r="S16" s="9">
        <v>253</v>
      </c>
      <c r="T16" s="9">
        <v>1673</v>
      </c>
      <c r="U16" s="9">
        <v>827</v>
      </c>
      <c r="V16" s="9">
        <v>387</v>
      </c>
      <c r="W16" s="9">
        <v>1369</v>
      </c>
      <c r="X16" s="9">
        <v>1962</v>
      </c>
      <c r="Y16" s="9">
        <v>2421</v>
      </c>
      <c r="Z16" s="9">
        <v>2291</v>
      </c>
      <c r="AA16" s="9">
        <v>1011</v>
      </c>
      <c r="AB16" s="9">
        <v>1796</v>
      </c>
      <c r="AC16" s="9">
        <v>383</v>
      </c>
      <c r="AD16" s="9">
        <v>2024</v>
      </c>
      <c r="AE16" s="9">
        <v>1013</v>
      </c>
      <c r="AF16" s="9">
        <v>603</v>
      </c>
      <c r="AG16" s="9">
        <v>1905</v>
      </c>
      <c r="AH16" s="9">
        <v>2208</v>
      </c>
      <c r="AI16" s="9">
        <v>800</v>
      </c>
      <c r="AJ16" s="9">
        <v>1180</v>
      </c>
      <c r="AK16" s="9">
        <v>895</v>
      </c>
      <c r="AL16" s="9">
        <v>1501</v>
      </c>
      <c r="AM16" s="9">
        <v>1607</v>
      </c>
      <c r="AN16" s="9">
        <v>664</v>
      </c>
      <c r="AO16" s="9">
        <v>2087</v>
      </c>
    </row>
    <row r="17" spans="1:41">
      <c r="A17" s="12">
        <v>16</v>
      </c>
      <c r="B17" s="9">
        <v>974</v>
      </c>
      <c r="C17" s="9">
        <v>1229</v>
      </c>
      <c r="D17" s="9">
        <v>1238</v>
      </c>
      <c r="E17" s="9">
        <v>1412</v>
      </c>
      <c r="F17" s="9">
        <v>908</v>
      </c>
      <c r="G17" s="9">
        <v>1272</v>
      </c>
      <c r="H17" s="9">
        <v>885</v>
      </c>
      <c r="I17" s="9">
        <v>1204</v>
      </c>
      <c r="J17" s="9">
        <v>1052</v>
      </c>
      <c r="K17" s="9">
        <v>1128</v>
      </c>
      <c r="L17" s="9">
        <v>1625</v>
      </c>
      <c r="M17" s="9">
        <v>1011</v>
      </c>
      <c r="N17" s="9">
        <v>730</v>
      </c>
      <c r="O17" s="9">
        <v>1849</v>
      </c>
      <c r="P17" s="9">
        <v>766</v>
      </c>
      <c r="Q17" s="9">
        <v>0</v>
      </c>
      <c r="R17" s="9">
        <v>1189</v>
      </c>
      <c r="S17" s="9">
        <v>680</v>
      </c>
      <c r="T17" s="9">
        <v>907</v>
      </c>
      <c r="U17" s="9">
        <v>1547</v>
      </c>
      <c r="V17" s="9">
        <v>389</v>
      </c>
      <c r="W17" s="9">
        <v>604</v>
      </c>
      <c r="X17" s="9">
        <v>1226</v>
      </c>
      <c r="Y17" s="9">
        <v>1843</v>
      </c>
      <c r="Z17" s="9">
        <v>1799</v>
      </c>
      <c r="AA17" s="9">
        <v>818</v>
      </c>
      <c r="AB17" s="9">
        <v>1058</v>
      </c>
      <c r="AC17" s="9">
        <v>643</v>
      </c>
      <c r="AD17" s="9">
        <v>1512</v>
      </c>
      <c r="AE17" s="9">
        <v>460</v>
      </c>
      <c r="AF17" s="9">
        <v>842</v>
      </c>
      <c r="AG17" s="9">
        <v>1285</v>
      </c>
      <c r="AH17" s="9">
        <v>1557</v>
      </c>
      <c r="AI17" s="9">
        <v>432</v>
      </c>
      <c r="AJ17" s="9">
        <v>566</v>
      </c>
      <c r="AK17" s="9">
        <v>1612</v>
      </c>
      <c r="AL17" s="9">
        <v>783</v>
      </c>
      <c r="AM17" s="9">
        <v>1058</v>
      </c>
      <c r="AN17" s="9">
        <v>1377</v>
      </c>
      <c r="AO17" s="9">
        <v>1376</v>
      </c>
    </row>
    <row r="18" spans="1:41">
      <c r="A18" s="12">
        <v>17</v>
      </c>
      <c r="B18" s="9">
        <v>592</v>
      </c>
      <c r="C18" s="9">
        <v>1632</v>
      </c>
      <c r="D18" s="9">
        <v>387</v>
      </c>
      <c r="E18" s="9">
        <v>730</v>
      </c>
      <c r="F18" s="9">
        <v>2060</v>
      </c>
      <c r="G18" s="9">
        <v>185</v>
      </c>
      <c r="H18" s="9">
        <v>889</v>
      </c>
      <c r="I18" s="9">
        <v>379</v>
      </c>
      <c r="J18" s="9">
        <v>886</v>
      </c>
      <c r="K18" s="9">
        <v>1396</v>
      </c>
      <c r="L18" s="9">
        <v>593</v>
      </c>
      <c r="M18" s="9">
        <v>1943</v>
      </c>
      <c r="N18" s="9">
        <v>1892</v>
      </c>
      <c r="O18" s="9">
        <v>720</v>
      </c>
      <c r="P18" s="9">
        <v>1670</v>
      </c>
      <c r="Q18" s="9">
        <v>1189</v>
      </c>
      <c r="R18" s="9">
        <v>0</v>
      </c>
      <c r="S18" s="9">
        <v>1437</v>
      </c>
      <c r="T18" s="9">
        <v>1151</v>
      </c>
      <c r="U18" s="9">
        <v>2131</v>
      </c>
      <c r="V18" s="9">
        <v>1447</v>
      </c>
      <c r="W18" s="9">
        <v>1036</v>
      </c>
      <c r="X18" s="9">
        <v>904</v>
      </c>
      <c r="Y18" s="9">
        <v>772</v>
      </c>
      <c r="Z18" s="9">
        <v>626</v>
      </c>
      <c r="AA18" s="9">
        <v>720</v>
      </c>
      <c r="AB18" s="9">
        <v>850</v>
      </c>
      <c r="AC18" s="9">
        <v>1758</v>
      </c>
      <c r="AD18" s="9">
        <v>354</v>
      </c>
      <c r="AE18" s="9">
        <v>734</v>
      </c>
      <c r="AF18" s="9">
        <v>1999</v>
      </c>
      <c r="AG18" s="9">
        <v>424</v>
      </c>
      <c r="AH18" s="9">
        <v>707</v>
      </c>
      <c r="AI18" s="9">
        <v>885</v>
      </c>
      <c r="AJ18" s="9">
        <v>634</v>
      </c>
      <c r="AK18" s="9">
        <v>2172</v>
      </c>
      <c r="AL18" s="9">
        <v>717</v>
      </c>
      <c r="AM18" s="9">
        <v>190</v>
      </c>
      <c r="AN18" s="9">
        <v>1987</v>
      </c>
      <c r="AO18" s="9">
        <v>833</v>
      </c>
    </row>
    <row r="19" spans="1:41">
      <c r="A19" s="12">
        <v>18</v>
      </c>
      <c r="B19" s="9">
        <v>1482</v>
      </c>
      <c r="C19" s="9">
        <v>581</v>
      </c>
      <c r="D19" s="9">
        <v>1289</v>
      </c>
      <c r="E19" s="9">
        <v>1906</v>
      </c>
      <c r="F19" s="9">
        <v>837</v>
      </c>
      <c r="G19" s="9">
        <v>1585</v>
      </c>
      <c r="H19" s="9">
        <v>1493</v>
      </c>
      <c r="I19" s="9">
        <v>1613</v>
      </c>
      <c r="J19" s="9">
        <v>1645</v>
      </c>
      <c r="K19" s="9">
        <v>566</v>
      </c>
      <c r="L19" s="9">
        <v>1995</v>
      </c>
      <c r="M19" s="9">
        <v>511</v>
      </c>
      <c r="N19" s="9">
        <v>740</v>
      </c>
      <c r="O19" s="9">
        <v>2157</v>
      </c>
      <c r="P19" s="9">
        <v>253</v>
      </c>
      <c r="Q19" s="9">
        <v>680</v>
      </c>
      <c r="R19" s="9">
        <v>1437</v>
      </c>
      <c r="S19" s="9">
        <v>0</v>
      </c>
      <c r="T19" s="9">
        <v>1567</v>
      </c>
      <c r="U19" s="9">
        <v>872</v>
      </c>
      <c r="V19" s="9">
        <v>385</v>
      </c>
      <c r="W19" s="9">
        <v>1259</v>
      </c>
      <c r="X19" s="9">
        <v>1804</v>
      </c>
      <c r="Y19" s="9">
        <v>2197</v>
      </c>
      <c r="Z19" s="9">
        <v>2053</v>
      </c>
      <c r="AA19" s="9">
        <v>762</v>
      </c>
      <c r="AB19" s="9">
        <v>1642</v>
      </c>
      <c r="AC19" s="9">
        <v>549</v>
      </c>
      <c r="AD19" s="9">
        <v>1792</v>
      </c>
      <c r="AE19" s="9">
        <v>821</v>
      </c>
      <c r="AF19" s="9">
        <v>804</v>
      </c>
      <c r="AG19" s="9">
        <v>1697</v>
      </c>
      <c r="AH19" s="9">
        <v>2005</v>
      </c>
      <c r="AI19" s="9">
        <v>591</v>
      </c>
      <c r="AJ19" s="9">
        <v>991</v>
      </c>
      <c r="AK19" s="9">
        <v>935</v>
      </c>
      <c r="AL19" s="9">
        <v>1339</v>
      </c>
      <c r="AM19" s="9">
        <v>1388</v>
      </c>
      <c r="AN19" s="9">
        <v>702</v>
      </c>
      <c r="AO19" s="9">
        <v>1911</v>
      </c>
    </row>
    <row r="20" spans="1:41">
      <c r="A20" s="12">
        <v>19</v>
      </c>
      <c r="B20" s="9">
        <v>574</v>
      </c>
      <c r="C20" s="9">
        <v>2064</v>
      </c>
      <c r="D20" s="9">
        <v>1446</v>
      </c>
      <c r="E20" s="9">
        <v>831</v>
      </c>
      <c r="F20" s="9">
        <v>1685</v>
      </c>
      <c r="G20" s="9">
        <v>1093</v>
      </c>
      <c r="H20" s="9">
        <v>265</v>
      </c>
      <c r="I20" s="9">
        <v>881</v>
      </c>
      <c r="J20" s="9">
        <v>352</v>
      </c>
      <c r="K20" s="9">
        <v>1908</v>
      </c>
      <c r="L20" s="9">
        <v>1227</v>
      </c>
      <c r="M20" s="9">
        <v>1912</v>
      </c>
      <c r="N20" s="9">
        <v>1514</v>
      </c>
      <c r="O20" s="9">
        <v>1504</v>
      </c>
      <c r="P20" s="9">
        <v>1673</v>
      </c>
      <c r="Q20" s="9">
        <v>907</v>
      </c>
      <c r="R20" s="9">
        <v>1151</v>
      </c>
      <c r="S20" s="9">
        <v>1567</v>
      </c>
      <c r="T20" s="9">
        <v>0</v>
      </c>
      <c r="U20" s="9">
        <v>2439</v>
      </c>
      <c r="V20" s="9">
        <v>1291</v>
      </c>
      <c r="W20" s="9">
        <v>309</v>
      </c>
      <c r="X20" s="9">
        <v>501</v>
      </c>
      <c r="Y20" s="9">
        <v>1425</v>
      </c>
      <c r="Z20" s="9">
        <v>1552</v>
      </c>
      <c r="AA20" s="9">
        <v>1337</v>
      </c>
      <c r="AB20" s="9">
        <v>389</v>
      </c>
      <c r="AC20" s="9">
        <v>1496</v>
      </c>
      <c r="AD20" s="9">
        <v>1299</v>
      </c>
      <c r="AE20" s="9">
        <v>879</v>
      </c>
      <c r="AF20" s="9">
        <v>1619</v>
      </c>
      <c r="AG20" s="9">
        <v>921</v>
      </c>
      <c r="AH20" s="9">
        <v>1033</v>
      </c>
      <c r="AI20" s="9">
        <v>1085</v>
      </c>
      <c r="AJ20" s="9">
        <v>761</v>
      </c>
      <c r="AK20" s="9">
        <v>2500</v>
      </c>
      <c r="AL20" s="9">
        <v>444</v>
      </c>
      <c r="AM20" s="9">
        <v>961</v>
      </c>
      <c r="AN20" s="9">
        <v>2269</v>
      </c>
      <c r="AO20" s="9">
        <v>716</v>
      </c>
    </row>
    <row r="21" spans="1:41">
      <c r="A21" s="12">
        <v>20</v>
      </c>
      <c r="B21" s="9">
        <v>2308</v>
      </c>
      <c r="C21" s="9">
        <v>510</v>
      </c>
      <c r="D21" s="9">
        <v>1866</v>
      </c>
      <c r="E21" s="9">
        <v>2710</v>
      </c>
      <c r="F21" s="9">
        <v>1299</v>
      </c>
      <c r="G21" s="9">
        <v>2304</v>
      </c>
      <c r="H21" s="9">
        <v>2353</v>
      </c>
      <c r="I21" s="9">
        <v>2386</v>
      </c>
      <c r="J21" s="9">
        <v>2500</v>
      </c>
      <c r="K21" s="9">
        <v>754</v>
      </c>
      <c r="L21" s="9">
        <v>2721</v>
      </c>
      <c r="M21" s="9">
        <v>725</v>
      </c>
      <c r="N21" s="9">
        <v>1322</v>
      </c>
      <c r="O21" s="9">
        <v>2832</v>
      </c>
      <c r="P21" s="9">
        <v>827</v>
      </c>
      <c r="Q21" s="9">
        <v>1547</v>
      </c>
      <c r="R21" s="9">
        <v>2131</v>
      </c>
      <c r="S21" s="9">
        <v>872</v>
      </c>
      <c r="T21" s="9">
        <v>2439</v>
      </c>
      <c r="U21" s="9">
        <v>0</v>
      </c>
      <c r="V21" s="9">
        <v>1201</v>
      </c>
      <c r="W21" s="9">
        <v>2130</v>
      </c>
      <c r="X21" s="9">
        <v>2650</v>
      </c>
      <c r="Y21" s="9">
        <v>2902</v>
      </c>
      <c r="Z21" s="9">
        <v>2693</v>
      </c>
      <c r="AA21" s="9">
        <v>1412</v>
      </c>
      <c r="AB21" s="9">
        <v>2492</v>
      </c>
      <c r="AC21" s="9">
        <v>1175</v>
      </c>
      <c r="AD21" s="9">
        <v>2471</v>
      </c>
      <c r="AE21" s="9">
        <v>1651</v>
      </c>
      <c r="AF21" s="9">
        <v>1312</v>
      </c>
      <c r="AG21" s="9">
        <v>2465</v>
      </c>
      <c r="AH21" s="9">
        <v>2780</v>
      </c>
      <c r="AI21" s="9">
        <v>1413</v>
      </c>
      <c r="AJ21" s="9">
        <v>1819</v>
      </c>
      <c r="AK21" s="9">
        <v>69</v>
      </c>
      <c r="AL21" s="9">
        <v>2188</v>
      </c>
      <c r="AM21" s="9">
        <v>2135</v>
      </c>
      <c r="AN21" s="9">
        <v>170</v>
      </c>
      <c r="AO21" s="9">
        <v>2735</v>
      </c>
    </row>
    <row r="22" spans="1:41">
      <c r="A22" s="12">
        <v>21</v>
      </c>
      <c r="B22" s="9">
        <v>1335</v>
      </c>
      <c r="C22" s="9">
        <v>965</v>
      </c>
      <c r="D22" s="9">
        <v>1402</v>
      </c>
      <c r="E22" s="9">
        <v>1774</v>
      </c>
      <c r="F22" s="9">
        <v>621</v>
      </c>
      <c r="G22" s="9">
        <v>1563</v>
      </c>
      <c r="H22" s="9">
        <v>1271</v>
      </c>
      <c r="I22" s="9">
        <v>1533</v>
      </c>
      <c r="J22" s="9">
        <v>1437</v>
      </c>
      <c r="K22" s="9">
        <v>934</v>
      </c>
      <c r="L22" s="9">
        <v>1945</v>
      </c>
      <c r="M22" s="9">
        <v>622</v>
      </c>
      <c r="N22" s="9">
        <v>468</v>
      </c>
      <c r="O22" s="9">
        <v>2146</v>
      </c>
      <c r="P22" s="9">
        <v>387</v>
      </c>
      <c r="Q22" s="9">
        <v>389</v>
      </c>
      <c r="R22" s="9">
        <v>1447</v>
      </c>
      <c r="S22" s="9">
        <v>385</v>
      </c>
      <c r="T22" s="9">
        <v>1291</v>
      </c>
      <c r="U22" s="9">
        <v>1201</v>
      </c>
      <c r="V22" s="9">
        <v>0</v>
      </c>
      <c r="W22" s="9">
        <v>991</v>
      </c>
      <c r="X22" s="9">
        <v>1609</v>
      </c>
      <c r="Y22" s="9">
        <v>2159</v>
      </c>
      <c r="Z22" s="9">
        <v>2072</v>
      </c>
      <c r="AA22" s="9">
        <v>897</v>
      </c>
      <c r="AB22" s="9">
        <v>1442</v>
      </c>
      <c r="AC22" s="9">
        <v>311</v>
      </c>
      <c r="AD22" s="9">
        <v>1792</v>
      </c>
      <c r="AE22" s="9">
        <v>729</v>
      </c>
      <c r="AF22" s="9">
        <v>566</v>
      </c>
      <c r="AG22" s="9">
        <v>1616</v>
      </c>
      <c r="AH22" s="9">
        <v>1906</v>
      </c>
      <c r="AI22" s="9">
        <v>569</v>
      </c>
      <c r="AJ22" s="9">
        <v>879</v>
      </c>
      <c r="AK22" s="9">
        <v>1268</v>
      </c>
      <c r="AL22" s="9">
        <v>1157</v>
      </c>
      <c r="AM22" s="9">
        <v>1350</v>
      </c>
      <c r="AN22" s="9">
        <v>1034</v>
      </c>
      <c r="AO22" s="9">
        <v>1750</v>
      </c>
    </row>
    <row r="23" spans="1:41">
      <c r="A23" s="12">
        <v>22</v>
      </c>
      <c r="B23" s="9">
        <v>551</v>
      </c>
      <c r="C23" s="9">
        <v>1760</v>
      </c>
      <c r="D23" s="9">
        <v>1268</v>
      </c>
      <c r="E23" s="9">
        <v>935</v>
      </c>
      <c r="F23" s="9">
        <v>1428</v>
      </c>
      <c r="G23" s="9">
        <v>1028</v>
      </c>
      <c r="H23" s="9">
        <v>323</v>
      </c>
      <c r="I23" s="9">
        <v>860</v>
      </c>
      <c r="J23" s="9">
        <v>491</v>
      </c>
      <c r="K23" s="9">
        <v>1611</v>
      </c>
      <c r="L23" s="9">
        <v>1262</v>
      </c>
      <c r="M23" s="9">
        <v>1613</v>
      </c>
      <c r="N23" s="9">
        <v>1252</v>
      </c>
      <c r="O23" s="9">
        <v>1526</v>
      </c>
      <c r="P23" s="9">
        <v>1369</v>
      </c>
      <c r="Q23" s="9">
        <v>604</v>
      </c>
      <c r="R23" s="9">
        <v>1036</v>
      </c>
      <c r="S23" s="9">
        <v>1259</v>
      </c>
      <c r="T23" s="9">
        <v>309</v>
      </c>
      <c r="U23" s="9">
        <v>2130</v>
      </c>
      <c r="V23" s="9">
        <v>991</v>
      </c>
      <c r="W23" s="9">
        <v>0</v>
      </c>
      <c r="X23" s="9">
        <v>671</v>
      </c>
      <c r="Y23" s="9">
        <v>1476</v>
      </c>
      <c r="Z23" s="9">
        <v>1537</v>
      </c>
      <c r="AA23" s="9">
        <v>1075</v>
      </c>
      <c r="AB23" s="9">
        <v>510</v>
      </c>
      <c r="AC23" s="9">
        <v>1214</v>
      </c>
      <c r="AD23" s="9">
        <v>1260</v>
      </c>
      <c r="AE23" s="9">
        <v>602</v>
      </c>
      <c r="AF23" s="9">
        <v>1361</v>
      </c>
      <c r="AG23" s="9">
        <v>922</v>
      </c>
      <c r="AH23" s="9">
        <v>1118</v>
      </c>
      <c r="AI23" s="9">
        <v>790</v>
      </c>
      <c r="AJ23" s="9">
        <v>517</v>
      </c>
      <c r="AK23" s="9">
        <v>2192</v>
      </c>
      <c r="AL23" s="9">
        <v>347</v>
      </c>
      <c r="AM23" s="9">
        <v>851</v>
      </c>
      <c r="AN23" s="9">
        <v>1960</v>
      </c>
      <c r="AO23" s="9">
        <v>858</v>
      </c>
    </row>
    <row r="24" spans="1:41">
      <c r="A24" s="12">
        <v>23</v>
      </c>
      <c r="B24" s="9">
        <v>370</v>
      </c>
      <c r="C24" s="9">
        <v>2214</v>
      </c>
      <c r="D24" s="9">
        <v>1271</v>
      </c>
      <c r="E24" s="9">
        <v>347</v>
      </c>
      <c r="F24" s="9">
        <v>2094</v>
      </c>
      <c r="G24" s="9">
        <v>778</v>
      </c>
      <c r="H24" s="9">
        <v>350</v>
      </c>
      <c r="I24" s="9">
        <v>540</v>
      </c>
      <c r="J24" s="9">
        <v>180</v>
      </c>
      <c r="K24" s="9">
        <v>2018</v>
      </c>
      <c r="L24" s="9">
        <v>776</v>
      </c>
      <c r="M24" s="9">
        <v>2224</v>
      </c>
      <c r="N24" s="9">
        <v>1917</v>
      </c>
      <c r="O24" s="9">
        <v>1052</v>
      </c>
      <c r="P24" s="9">
        <v>1962</v>
      </c>
      <c r="Q24" s="9">
        <v>1226</v>
      </c>
      <c r="R24" s="9">
        <v>904</v>
      </c>
      <c r="S24" s="9">
        <v>1804</v>
      </c>
      <c r="T24" s="9">
        <v>501</v>
      </c>
      <c r="U24" s="9">
        <v>2650</v>
      </c>
      <c r="V24" s="9">
        <v>1609</v>
      </c>
      <c r="W24" s="9">
        <v>671</v>
      </c>
      <c r="X24" s="9">
        <v>0</v>
      </c>
      <c r="Y24" s="9">
        <v>953</v>
      </c>
      <c r="Z24" s="9">
        <v>1134</v>
      </c>
      <c r="AA24" s="9">
        <v>1356</v>
      </c>
      <c r="AB24" s="9">
        <v>168</v>
      </c>
      <c r="AC24" s="9">
        <v>1863</v>
      </c>
      <c r="AD24" s="9">
        <v>924</v>
      </c>
      <c r="AE24" s="9">
        <v>1000</v>
      </c>
      <c r="AF24" s="9">
        <v>2027</v>
      </c>
      <c r="AG24" s="9">
        <v>539</v>
      </c>
      <c r="AH24" s="9">
        <v>551</v>
      </c>
      <c r="AI24" s="9">
        <v>1237</v>
      </c>
      <c r="AJ24" s="9">
        <v>834</v>
      </c>
      <c r="AK24" s="9">
        <v>2706</v>
      </c>
      <c r="AL24" s="9">
        <v>465</v>
      </c>
      <c r="AM24" s="9">
        <v>739</v>
      </c>
      <c r="AN24" s="9">
        <v>2484</v>
      </c>
      <c r="AO24" s="9">
        <v>217</v>
      </c>
    </row>
    <row r="25" spans="1:41">
      <c r="A25" s="12">
        <v>24</v>
      </c>
      <c r="B25" s="9">
        <v>927</v>
      </c>
      <c r="C25" s="9">
        <v>2400</v>
      </c>
      <c r="D25" s="9">
        <v>1073</v>
      </c>
      <c r="E25" s="9">
        <v>606</v>
      </c>
      <c r="F25" s="9">
        <v>2748</v>
      </c>
      <c r="G25" s="9">
        <v>612</v>
      </c>
      <c r="H25" s="9">
        <v>1191</v>
      </c>
      <c r="I25" s="9">
        <v>642</v>
      </c>
      <c r="J25" s="9">
        <v>1073</v>
      </c>
      <c r="K25" s="9">
        <v>2161</v>
      </c>
      <c r="L25" s="9">
        <v>219</v>
      </c>
      <c r="M25" s="9">
        <v>2696</v>
      </c>
      <c r="N25" s="9">
        <v>2572</v>
      </c>
      <c r="O25" s="9">
        <v>153</v>
      </c>
      <c r="P25" s="9">
        <v>2421</v>
      </c>
      <c r="Q25" s="9">
        <v>1843</v>
      </c>
      <c r="R25" s="9">
        <v>772</v>
      </c>
      <c r="S25" s="9">
        <v>2197</v>
      </c>
      <c r="T25" s="9">
        <v>1425</v>
      </c>
      <c r="U25" s="9">
        <v>2902</v>
      </c>
      <c r="V25" s="9">
        <v>2159</v>
      </c>
      <c r="W25" s="9">
        <v>1476</v>
      </c>
      <c r="X25" s="9">
        <v>953</v>
      </c>
      <c r="Y25" s="9">
        <v>0</v>
      </c>
      <c r="Z25" s="9">
        <v>337</v>
      </c>
      <c r="AA25" s="9">
        <v>1492</v>
      </c>
      <c r="AB25" s="9">
        <v>1036</v>
      </c>
      <c r="AC25" s="9">
        <v>2462</v>
      </c>
      <c r="AD25" s="9">
        <v>435</v>
      </c>
      <c r="AE25" s="9">
        <v>1430</v>
      </c>
      <c r="AF25" s="9">
        <v>2683</v>
      </c>
      <c r="AG25" s="9">
        <v>565</v>
      </c>
      <c r="AH25" s="9">
        <v>403</v>
      </c>
      <c r="AI25" s="9">
        <v>1622</v>
      </c>
      <c r="AJ25" s="9">
        <v>1284</v>
      </c>
      <c r="AK25" s="9">
        <v>2942</v>
      </c>
      <c r="AL25" s="9">
        <v>1137</v>
      </c>
      <c r="AM25" s="9">
        <v>814</v>
      </c>
      <c r="AN25" s="9">
        <v>2759</v>
      </c>
      <c r="AO25" s="9">
        <v>746</v>
      </c>
    </row>
    <row r="26" spans="1:41">
      <c r="A26" s="12">
        <v>25</v>
      </c>
      <c r="B26" s="9">
        <v>995</v>
      </c>
      <c r="C26" s="9">
        <v>2184</v>
      </c>
      <c r="D26" s="9">
        <v>829</v>
      </c>
      <c r="E26" s="9">
        <v>807</v>
      </c>
      <c r="F26" s="9">
        <v>2683</v>
      </c>
      <c r="G26" s="9">
        <v>530</v>
      </c>
      <c r="H26" s="9">
        <v>1295</v>
      </c>
      <c r="I26" s="9">
        <v>680</v>
      </c>
      <c r="J26" s="9">
        <v>1213</v>
      </c>
      <c r="K26" s="9">
        <v>1941</v>
      </c>
      <c r="L26" s="9">
        <v>376</v>
      </c>
      <c r="M26" s="9">
        <v>2562</v>
      </c>
      <c r="N26" s="9">
        <v>2513</v>
      </c>
      <c r="O26" s="9">
        <v>190</v>
      </c>
      <c r="P26" s="9">
        <v>2291</v>
      </c>
      <c r="Q26" s="9">
        <v>1799</v>
      </c>
      <c r="R26" s="9">
        <v>626</v>
      </c>
      <c r="S26" s="9">
        <v>2053</v>
      </c>
      <c r="T26" s="9">
        <v>1552</v>
      </c>
      <c r="U26" s="9">
        <v>2693</v>
      </c>
      <c r="V26" s="9">
        <v>2072</v>
      </c>
      <c r="W26" s="9">
        <v>1537</v>
      </c>
      <c r="X26" s="9">
        <v>1134</v>
      </c>
      <c r="Y26" s="9">
        <v>337</v>
      </c>
      <c r="Z26" s="9">
        <v>0</v>
      </c>
      <c r="AA26" s="9">
        <v>1310</v>
      </c>
      <c r="AB26" s="9">
        <v>1174</v>
      </c>
      <c r="AC26" s="9">
        <v>2382</v>
      </c>
      <c r="AD26" s="9">
        <v>288</v>
      </c>
      <c r="AE26" s="9">
        <v>1353</v>
      </c>
      <c r="AF26" s="9">
        <v>2621</v>
      </c>
      <c r="AG26" s="9">
        <v>631</v>
      </c>
      <c r="AH26" s="9">
        <v>634</v>
      </c>
      <c r="AI26" s="9">
        <v>1511</v>
      </c>
      <c r="AJ26" s="9">
        <v>1234</v>
      </c>
      <c r="AK26" s="9">
        <v>2727</v>
      </c>
      <c r="AL26" s="9">
        <v>1190</v>
      </c>
      <c r="AM26" s="9">
        <v>742</v>
      </c>
      <c r="AN26" s="9">
        <v>2560</v>
      </c>
      <c r="AO26" s="9">
        <v>955</v>
      </c>
    </row>
    <row r="27" spans="1:41">
      <c r="A27" s="12">
        <v>26</v>
      </c>
      <c r="B27" s="9">
        <v>987</v>
      </c>
      <c r="C27" s="9">
        <v>919</v>
      </c>
      <c r="D27" s="9">
        <v>528</v>
      </c>
      <c r="E27" s="9">
        <v>1335</v>
      </c>
      <c r="F27" s="9">
        <v>1510</v>
      </c>
      <c r="G27" s="9">
        <v>892</v>
      </c>
      <c r="H27" s="9">
        <v>1146</v>
      </c>
      <c r="I27" s="9">
        <v>990</v>
      </c>
      <c r="J27" s="9">
        <v>1246</v>
      </c>
      <c r="K27" s="9">
        <v>692</v>
      </c>
      <c r="L27" s="9">
        <v>1309</v>
      </c>
      <c r="M27" s="9">
        <v>1272</v>
      </c>
      <c r="N27" s="9">
        <v>1365</v>
      </c>
      <c r="O27" s="9">
        <v>1432</v>
      </c>
      <c r="P27" s="9">
        <v>1011</v>
      </c>
      <c r="Q27" s="9">
        <v>818</v>
      </c>
      <c r="R27" s="9">
        <v>720</v>
      </c>
      <c r="S27" s="9">
        <v>762</v>
      </c>
      <c r="T27" s="9">
        <v>1337</v>
      </c>
      <c r="U27" s="9">
        <v>1412</v>
      </c>
      <c r="V27" s="9">
        <v>897</v>
      </c>
      <c r="W27" s="9">
        <v>1075</v>
      </c>
      <c r="X27" s="9">
        <v>1356</v>
      </c>
      <c r="Y27" s="9">
        <v>1492</v>
      </c>
      <c r="Z27" s="9">
        <v>1310</v>
      </c>
      <c r="AA27" s="9">
        <v>0</v>
      </c>
      <c r="AB27" s="9">
        <v>1225</v>
      </c>
      <c r="AC27" s="9">
        <v>1196</v>
      </c>
      <c r="AD27" s="9">
        <v>1067</v>
      </c>
      <c r="AE27" s="9">
        <v>477</v>
      </c>
      <c r="AF27" s="9">
        <v>1459</v>
      </c>
      <c r="AG27" s="9">
        <v>1066</v>
      </c>
      <c r="AH27" s="9">
        <v>1379</v>
      </c>
      <c r="AI27" s="9">
        <v>386</v>
      </c>
      <c r="AJ27" s="9">
        <v>577</v>
      </c>
      <c r="AK27" s="9">
        <v>1455</v>
      </c>
      <c r="AL27" s="9">
        <v>944</v>
      </c>
      <c r="AM27" s="9">
        <v>731</v>
      </c>
      <c r="AN27" s="9">
        <v>1267</v>
      </c>
      <c r="AO27" s="9">
        <v>1387</v>
      </c>
    </row>
    <row r="28" spans="1:41">
      <c r="A28" s="12">
        <v>27</v>
      </c>
      <c r="B28" s="9">
        <v>266</v>
      </c>
      <c r="C28" s="9">
        <v>2064</v>
      </c>
      <c r="D28" s="9">
        <v>1196</v>
      </c>
      <c r="E28" s="9">
        <v>447</v>
      </c>
      <c r="F28" s="9">
        <v>1928</v>
      </c>
      <c r="G28" s="9">
        <v>753</v>
      </c>
      <c r="H28" s="9">
        <v>187</v>
      </c>
      <c r="I28" s="9">
        <v>523</v>
      </c>
      <c r="J28" s="9">
        <v>40</v>
      </c>
      <c r="K28" s="9">
        <v>1875</v>
      </c>
      <c r="L28" s="9">
        <v>840</v>
      </c>
      <c r="M28" s="9">
        <v>2057</v>
      </c>
      <c r="N28" s="9">
        <v>1751</v>
      </c>
      <c r="O28" s="9">
        <v>1117</v>
      </c>
      <c r="P28" s="9">
        <v>1796</v>
      </c>
      <c r="Q28" s="9">
        <v>1058</v>
      </c>
      <c r="R28" s="9">
        <v>850</v>
      </c>
      <c r="S28" s="9">
        <v>1642</v>
      </c>
      <c r="T28" s="9">
        <v>389</v>
      </c>
      <c r="U28" s="9">
        <v>2492</v>
      </c>
      <c r="V28" s="9">
        <v>1442</v>
      </c>
      <c r="W28" s="9">
        <v>510</v>
      </c>
      <c r="X28" s="9">
        <v>168</v>
      </c>
      <c r="Y28" s="9">
        <v>1036</v>
      </c>
      <c r="Z28" s="9">
        <v>1174</v>
      </c>
      <c r="AA28" s="9">
        <v>1225</v>
      </c>
      <c r="AB28" s="9">
        <v>0</v>
      </c>
      <c r="AC28" s="9">
        <v>1696</v>
      </c>
      <c r="AD28" s="9">
        <v>935</v>
      </c>
      <c r="AE28" s="9">
        <v>845</v>
      </c>
      <c r="AF28" s="9">
        <v>1861</v>
      </c>
      <c r="AG28" s="9">
        <v>548</v>
      </c>
      <c r="AH28" s="9">
        <v>646</v>
      </c>
      <c r="AI28" s="9">
        <v>1081</v>
      </c>
      <c r="AJ28" s="9">
        <v>683</v>
      </c>
      <c r="AK28" s="9">
        <v>2549</v>
      </c>
      <c r="AL28" s="9">
        <v>305</v>
      </c>
      <c r="AM28" s="9">
        <v>670</v>
      </c>
      <c r="AN28" s="9">
        <v>2326</v>
      </c>
      <c r="AO28" s="9">
        <v>350</v>
      </c>
    </row>
    <row r="29" spans="1:41">
      <c r="A29" s="12">
        <v>28</v>
      </c>
      <c r="B29" s="9">
        <v>1616</v>
      </c>
      <c r="C29" s="9">
        <v>1073</v>
      </c>
      <c r="D29" s="9">
        <v>1708</v>
      </c>
      <c r="E29" s="9">
        <v>2054</v>
      </c>
      <c r="F29" s="9">
        <v>314</v>
      </c>
      <c r="G29" s="9">
        <v>1870</v>
      </c>
      <c r="H29" s="9">
        <v>1517</v>
      </c>
      <c r="I29" s="9">
        <v>1830</v>
      </c>
      <c r="J29" s="9">
        <v>1686</v>
      </c>
      <c r="K29" s="9">
        <v>1109</v>
      </c>
      <c r="L29" s="9">
        <v>2246</v>
      </c>
      <c r="M29" s="9">
        <v>477</v>
      </c>
      <c r="N29" s="9">
        <v>192</v>
      </c>
      <c r="O29" s="9">
        <v>2453</v>
      </c>
      <c r="P29" s="9">
        <v>383</v>
      </c>
      <c r="Q29" s="9">
        <v>643</v>
      </c>
      <c r="R29" s="9">
        <v>1758</v>
      </c>
      <c r="S29" s="9">
        <v>549</v>
      </c>
      <c r="T29" s="9">
        <v>1496</v>
      </c>
      <c r="U29" s="9">
        <v>1175</v>
      </c>
      <c r="V29" s="9">
        <v>311</v>
      </c>
      <c r="W29" s="9">
        <v>1214</v>
      </c>
      <c r="X29" s="9">
        <v>1863</v>
      </c>
      <c r="Y29" s="9">
        <v>2462</v>
      </c>
      <c r="Z29" s="9">
        <v>2382</v>
      </c>
      <c r="AA29" s="9">
        <v>1196</v>
      </c>
      <c r="AB29" s="9">
        <v>1696</v>
      </c>
      <c r="AC29" s="9">
        <v>0</v>
      </c>
      <c r="AD29" s="9">
        <v>2101</v>
      </c>
      <c r="AE29" s="9">
        <v>1035</v>
      </c>
      <c r="AF29" s="9">
        <v>266</v>
      </c>
      <c r="AG29" s="9">
        <v>1913</v>
      </c>
      <c r="AH29" s="9">
        <v>2195</v>
      </c>
      <c r="AI29" s="9">
        <v>880</v>
      </c>
      <c r="AJ29" s="9">
        <v>1178</v>
      </c>
      <c r="AK29" s="9">
        <v>1244</v>
      </c>
      <c r="AL29" s="9">
        <v>1426</v>
      </c>
      <c r="AM29" s="9">
        <v>1656</v>
      </c>
      <c r="AN29" s="9">
        <v>1023</v>
      </c>
      <c r="AO29" s="9">
        <v>2019</v>
      </c>
    </row>
    <row r="30" spans="1:41">
      <c r="A30" s="12">
        <v>29</v>
      </c>
      <c r="B30" s="9">
        <v>730</v>
      </c>
      <c r="C30" s="9">
        <v>1967</v>
      </c>
      <c r="D30" s="9">
        <v>640</v>
      </c>
      <c r="E30" s="9">
        <v>637</v>
      </c>
      <c r="F30" s="9">
        <v>2399</v>
      </c>
      <c r="G30" s="9">
        <v>242</v>
      </c>
      <c r="H30" s="9">
        <v>1037</v>
      </c>
      <c r="I30" s="9">
        <v>417</v>
      </c>
      <c r="J30" s="9">
        <v>975</v>
      </c>
      <c r="K30" s="9">
        <v>1727</v>
      </c>
      <c r="L30" s="9">
        <v>305</v>
      </c>
      <c r="M30" s="9">
        <v>2297</v>
      </c>
      <c r="N30" s="9">
        <v>2228</v>
      </c>
      <c r="O30" s="9">
        <v>367</v>
      </c>
      <c r="P30" s="9">
        <v>2024</v>
      </c>
      <c r="Q30" s="9">
        <v>1512</v>
      </c>
      <c r="R30" s="9">
        <v>354</v>
      </c>
      <c r="S30" s="9">
        <v>1792</v>
      </c>
      <c r="T30" s="9">
        <v>1299</v>
      </c>
      <c r="U30" s="9">
        <v>2471</v>
      </c>
      <c r="V30" s="9">
        <v>1792</v>
      </c>
      <c r="W30" s="9">
        <v>1260</v>
      </c>
      <c r="X30" s="9">
        <v>924</v>
      </c>
      <c r="Y30" s="9">
        <v>435</v>
      </c>
      <c r="Z30" s="9">
        <v>288</v>
      </c>
      <c r="AA30" s="9">
        <v>1067</v>
      </c>
      <c r="AB30" s="9">
        <v>935</v>
      </c>
      <c r="AC30" s="9">
        <v>2101</v>
      </c>
      <c r="AD30" s="9">
        <v>0</v>
      </c>
      <c r="AE30" s="9">
        <v>1069</v>
      </c>
      <c r="AF30" s="9">
        <v>2337</v>
      </c>
      <c r="AG30" s="9">
        <v>389</v>
      </c>
      <c r="AH30" s="9">
        <v>517</v>
      </c>
      <c r="AI30" s="9">
        <v>1235</v>
      </c>
      <c r="AJ30" s="9">
        <v>946</v>
      </c>
      <c r="AK30" s="9">
        <v>2510</v>
      </c>
      <c r="AL30" s="9">
        <v>915</v>
      </c>
      <c r="AM30" s="9">
        <v>454</v>
      </c>
      <c r="AN30" s="9">
        <v>2331</v>
      </c>
      <c r="AO30" s="9">
        <v>777</v>
      </c>
    </row>
    <row r="31" spans="1:41">
      <c r="A31" s="12">
        <v>30</v>
      </c>
      <c r="B31" s="9">
        <v>662</v>
      </c>
      <c r="C31" s="9">
        <v>1221</v>
      </c>
      <c r="D31" s="9">
        <v>793</v>
      </c>
      <c r="E31" s="9">
        <v>1086</v>
      </c>
      <c r="F31" s="9">
        <v>1330</v>
      </c>
      <c r="G31" s="9">
        <v>835</v>
      </c>
      <c r="H31" s="9">
        <v>724</v>
      </c>
      <c r="I31" s="9">
        <v>810</v>
      </c>
      <c r="J31" s="9">
        <v>856</v>
      </c>
      <c r="K31" s="9">
        <v>1042</v>
      </c>
      <c r="L31" s="9">
        <v>1216</v>
      </c>
      <c r="M31" s="9">
        <v>1288</v>
      </c>
      <c r="N31" s="9">
        <v>1160</v>
      </c>
      <c r="O31" s="9">
        <v>1418</v>
      </c>
      <c r="P31" s="9">
        <v>1013</v>
      </c>
      <c r="Q31" s="9">
        <v>460</v>
      </c>
      <c r="R31" s="9">
        <v>734</v>
      </c>
      <c r="S31" s="9">
        <v>821</v>
      </c>
      <c r="T31" s="9">
        <v>879</v>
      </c>
      <c r="U31" s="9">
        <v>1651</v>
      </c>
      <c r="V31" s="9">
        <v>729</v>
      </c>
      <c r="W31" s="9">
        <v>602</v>
      </c>
      <c r="X31" s="9">
        <v>1000</v>
      </c>
      <c r="Y31" s="9">
        <v>1430</v>
      </c>
      <c r="Z31" s="9">
        <v>1353</v>
      </c>
      <c r="AA31" s="9">
        <v>477</v>
      </c>
      <c r="AB31" s="9">
        <v>845</v>
      </c>
      <c r="AC31" s="9">
        <v>1035</v>
      </c>
      <c r="AD31" s="9">
        <v>1069</v>
      </c>
      <c r="AE31" s="9">
        <v>0</v>
      </c>
      <c r="AF31" s="9">
        <v>1268</v>
      </c>
      <c r="AG31" s="9">
        <v>894</v>
      </c>
      <c r="AH31" s="9">
        <v>1194</v>
      </c>
      <c r="AI31" s="9">
        <v>237</v>
      </c>
      <c r="AJ31" s="9">
        <v>170</v>
      </c>
      <c r="AK31" s="9">
        <v>1706</v>
      </c>
      <c r="AL31" s="9">
        <v>541</v>
      </c>
      <c r="AM31" s="9">
        <v>621</v>
      </c>
      <c r="AN31" s="9">
        <v>1486</v>
      </c>
      <c r="AO31" s="9">
        <v>1091</v>
      </c>
    </row>
    <row r="32" spans="1:41">
      <c r="A32" s="12">
        <v>31</v>
      </c>
      <c r="B32" s="9">
        <v>1810</v>
      </c>
      <c r="C32" s="9">
        <v>1291</v>
      </c>
      <c r="D32" s="9">
        <v>1967</v>
      </c>
      <c r="E32" s="9">
        <v>2245</v>
      </c>
      <c r="F32" s="9">
        <v>67</v>
      </c>
      <c r="G32" s="9">
        <v>2102</v>
      </c>
      <c r="H32" s="9">
        <v>1677</v>
      </c>
      <c r="I32" s="9">
        <v>2045</v>
      </c>
      <c r="J32" s="9">
        <v>1848</v>
      </c>
      <c r="K32" s="9">
        <v>1353</v>
      </c>
      <c r="L32" s="9">
        <v>2466</v>
      </c>
      <c r="M32" s="9">
        <v>587</v>
      </c>
      <c r="N32" s="9">
        <v>112</v>
      </c>
      <c r="O32" s="9">
        <v>2683</v>
      </c>
      <c r="P32" s="9">
        <v>603</v>
      </c>
      <c r="Q32" s="9">
        <v>842</v>
      </c>
      <c r="R32" s="9">
        <v>1999</v>
      </c>
      <c r="S32" s="9">
        <v>804</v>
      </c>
      <c r="T32" s="9">
        <v>1619</v>
      </c>
      <c r="U32" s="9">
        <v>1312</v>
      </c>
      <c r="V32" s="9">
        <v>566</v>
      </c>
      <c r="W32" s="9">
        <v>1361</v>
      </c>
      <c r="X32" s="9">
        <v>2027</v>
      </c>
      <c r="Y32" s="9">
        <v>2683</v>
      </c>
      <c r="Z32" s="9">
        <v>2621</v>
      </c>
      <c r="AA32" s="9">
        <v>1459</v>
      </c>
      <c r="AB32" s="9">
        <v>1861</v>
      </c>
      <c r="AC32" s="9">
        <v>266</v>
      </c>
      <c r="AD32" s="9">
        <v>2337</v>
      </c>
      <c r="AE32" s="9">
        <v>1268</v>
      </c>
      <c r="AF32" s="9">
        <v>0</v>
      </c>
      <c r="AG32" s="9">
        <v>2127</v>
      </c>
      <c r="AH32" s="9">
        <v>2397</v>
      </c>
      <c r="AI32" s="9">
        <v>1132</v>
      </c>
      <c r="AJ32" s="9">
        <v>1400</v>
      </c>
      <c r="AK32" s="9">
        <v>1379</v>
      </c>
      <c r="AL32" s="9">
        <v>1611</v>
      </c>
      <c r="AM32" s="9">
        <v>1887</v>
      </c>
      <c r="AN32" s="9">
        <v>1176</v>
      </c>
      <c r="AO32" s="9">
        <v>2197</v>
      </c>
    </row>
    <row r="33" spans="1:41">
      <c r="A33" s="12">
        <v>32</v>
      </c>
      <c r="B33" s="9">
        <v>372</v>
      </c>
      <c r="C33" s="9">
        <v>1983</v>
      </c>
      <c r="D33" s="9">
        <v>811</v>
      </c>
      <c r="E33" s="9">
        <v>306</v>
      </c>
      <c r="F33" s="9">
        <v>2192</v>
      </c>
      <c r="G33" s="9">
        <v>257</v>
      </c>
      <c r="H33" s="9">
        <v>665</v>
      </c>
      <c r="I33" s="9">
        <v>84</v>
      </c>
      <c r="J33" s="9">
        <v>588</v>
      </c>
      <c r="K33" s="9">
        <v>1758</v>
      </c>
      <c r="L33" s="9">
        <v>346</v>
      </c>
      <c r="M33" s="9">
        <v>2180</v>
      </c>
      <c r="N33" s="9">
        <v>2015</v>
      </c>
      <c r="O33" s="9">
        <v>604</v>
      </c>
      <c r="P33" s="9">
        <v>1905</v>
      </c>
      <c r="Q33" s="9">
        <v>1285</v>
      </c>
      <c r="R33" s="9">
        <v>424</v>
      </c>
      <c r="S33" s="9">
        <v>1697</v>
      </c>
      <c r="T33" s="9">
        <v>921</v>
      </c>
      <c r="U33" s="9">
        <v>2465</v>
      </c>
      <c r="V33" s="9">
        <v>1616</v>
      </c>
      <c r="W33" s="9">
        <v>922</v>
      </c>
      <c r="X33" s="9">
        <v>539</v>
      </c>
      <c r="Y33" s="9">
        <v>565</v>
      </c>
      <c r="Z33" s="9">
        <v>631</v>
      </c>
      <c r="AA33" s="9">
        <v>1066</v>
      </c>
      <c r="AB33" s="9">
        <v>548</v>
      </c>
      <c r="AC33" s="9">
        <v>1913</v>
      </c>
      <c r="AD33" s="9">
        <v>389</v>
      </c>
      <c r="AE33" s="9">
        <v>894</v>
      </c>
      <c r="AF33" s="9">
        <v>2127</v>
      </c>
      <c r="AG33" s="9">
        <v>0</v>
      </c>
      <c r="AH33" s="9">
        <v>314</v>
      </c>
      <c r="AI33" s="9">
        <v>1108</v>
      </c>
      <c r="AJ33" s="9">
        <v>737</v>
      </c>
      <c r="AK33" s="9">
        <v>2512</v>
      </c>
      <c r="AL33" s="9">
        <v>578</v>
      </c>
      <c r="AM33" s="9">
        <v>336</v>
      </c>
      <c r="AN33" s="9">
        <v>2312</v>
      </c>
      <c r="AO33" s="9">
        <v>420</v>
      </c>
    </row>
    <row r="34" spans="1:41">
      <c r="A34" s="12">
        <v>33</v>
      </c>
      <c r="B34" s="9">
        <v>590</v>
      </c>
      <c r="C34" s="9">
        <v>2297</v>
      </c>
      <c r="D34" s="9">
        <v>1084</v>
      </c>
      <c r="E34" s="9">
        <v>204</v>
      </c>
      <c r="F34" s="9">
        <v>2463</v>
      </c>
      <c r="G34" s="9">
        <v>522</v>
      </c>
      <c r="H34" s="9">
        <v>814</v>
      </c>
      <c r="I34" s="9">
        <v>395</v>
      </c>
      <c r="J34" s="9">
        <v>681</v>
      </c>
      <c r="K34" s="9">
        <v>2070</v>
      </c>
      <c r="L34" s="9">
        <v>258</v>
      </c>
      <c r="M34" s="9">
        <v>2482</v>
      </c>
      <c r="N34" s="9">
        <v>2286</v>
      </c>
      <c r="O34" s="9">
        <v>515</v>
      </c>
      <c r="P34" s="9">
        <v>2208</v>
      </c>
      <c r="Q34" s="9">
        <v>1557</v>
      </c>
      <c r="R34" s="9">
        <v>707</v>
      </c>
      <c r="S34" s="9">
        <v>2005</v>
      </c>
      <c r="T34" s="9">
        <v>1033</v>
      </c>
      <c r="U34" s="9">
        <v>2780</v>
      </c>
      <c r="V34" s="9">
        <v>1906</v>
      </c>
      <c r="W34" s="9">
        <v>1118</v>
      </c>
      <c r="X34" s="9">
        <v>551</v>
      </c>
      <c r="Y34" s="9">
        <v>403</v>
      </c>
      <c r="Z34" s="9">
        <v>634</v>
      </c>
      <c r="AA34" s="9">
        <v>1379</v>
      </c>
      <c r="AB34" s="9">
        <v>646</v>
      </c>
      <c r="AC34" s="9">
        <v>2195</v>
      </c>
      <c r="AD34" s="9">
        <v>517</v>
      </c>
      <c r="AE34" s="9">
        <v>1194</v>
      </c>
      <c r="AF34" s="9">
        <v>2397</v>
      </c>
      <c r="AG34" s="9">
        <v>314</v>
      </c>
      <c r="AH34" s="9">
        <v>0</v>
      </c>
      <c r="AI34" s="9">
        <v>1414</v>
      </c>
      <c r="AJ34" s="9">
        <v>1031</v>
      </c>
      <c r="AK34" s="9">
        <v>2827</v>
      </c>
      <c r="AL34" s="9">
        <v>798</v>
      </c>
      <c r="AM34" s="9">
        <v>648</v>
      </c>
      <c r="AN34" s="9">
        <v>2626</v>
      </c>
      <c r="AO34" s="9">
        <v>343</v>
      </c>
    </row>
    <row r="35" spans="1:41">
      <c r="A35" s="12">
        <v>34</v>
      </c>
      <c r="B35" s="9">
        <v>898</v>
      </c>
      <c r="C35" s="9">
        <v>990</v>
      </c>
      <c r="D35" s="9">
        <v>842</v>
      </c>
      <c r="E35" s="9">
        <v>1316</v>
      </c>
      <c r="F35" s="9">
        <v>1190</v>
      </c>
      <c r="G35" s="9">
        <v>1015</v>
      </c>
      <c r="H35" s="9">
        <v>953</v>
      </c>
      <c r="I35" s="9">
        <v>1024</v>
      </c>
      <c r="J35" s="9">
        <v>1091</v>
      </c>
      <c r="K35" s="9">
        <v>823</v>
      </c>
      <c r="L35" s="9">
        <v>1415</v>
      </c>
      <c r="M35" s="9">
        <v>1075</v>
      </c>
      <c r="N35" s="9">
        <v>1030</v>
      </c>
      <c r="O35" s="9">
        <v>1596</v>
      </c>
      <c r="P35" s="9">
        <v>800</v>
      </c>
      <c r="Q35" s="9">
        <v>432</v>
      </c>
      <c r="R35" s="9">
        <v>885</v>
      </c>
      <c r="S35" s="9">
        <v>591</v>
      </c>
      <c r="T35" s="9">
        <v>1085</v>
      </c>
      <c r="U35" s="9">
        <v>1413</v>
      </c>
      <c r="V35" s="9">
        <v>569</v>
      </c>
      <c r="W35" s="9">
        <v>790</v>
      </c>
      <c r="X35" s="9">
        <v>1237</v>
      </c>
      <c r="Y35" s="9">
        <v>1622</v>
      </c>
      <c r="Z35" s="9">
        <v>1511</v>
      </c>
      <c r="AA35" s="9">
        <v>386</v>
      </c>
      <c r="AB35" s="9">
        <v>1081</v>
      </c>
      <c r="AC35" s="9">
        <v>880</v>
      </c>
      <c r="AD35" s="9">
        <v>1235</v>
      </c>
      <c r="AE35" s="9">
        <v>237</v>
      </c>
      <c r="AF35" s="9">
        <v>1132</v>
      </c>
      <c r="AG35" s="9">
        <v>1108</v>
      </c>
      <c r="AH35" s="9">
        <v>1414</v>
      </c>
      <c r="AI35" s="9">
        <v>0</v>
      </c>
      <c r="AJ35" s="9">
        <v>407</v>
      </c>
      <c r="AK35" s="9">
        <v>1469</v>
      </c>
      <c r="AL35" s="9">
        <v>777</v>
      </c>
      <c r="AM35" s="9">
        <v>808</v>
      </c>
      <c r="AN35" s="9">
        <v>1249</v>
      </c>
      <c r="AO35" s="9">
        <v>1327</v>
      </c>
    </row>
    <row r="36" spans="1:41">
      <c r="A36" s="12">
        <v>35</v>
      </c>
      <c r="B36" s="9">
        <v>492</v>
      </c>
      <c r="C36" s="9">
        <v>1381</v>
      </c>
      <c r="D36" s="9">
        <v>775</v>
      </c>
      <c r="E36" s="9">
        <v>917</v>
      </c>
      <c r="F36" s="9">
        <v>1464</v>
      </c>
      <c r="G36" s="9">
        <v>707</v>
      </c>
      <c r="H36" s="9">
        <v>577</v>
      </c>
      <c r="I36" s="9">
        <v>654</v>
      </c>
      <c r="J36" s="9">
        <v>697</v>
      </c>
      <c r="K36" s="9">
        <v>1193</v>
      </c>
      <c r="L36" s="9">
        <v>1068</v>
      </c>
      <c r="M36" s="9">
        <v>1453</v>
      </c>
      <c r="N36" s="9">
        <v>1290</v>
      </c>
      <c r="O36" s="9">
        <v>1284</v>
      </c>
      <c r="P36" s="9">
        <v>1180</v>
      </c>
      <c r="Q36" s="9">
        <v>566</v>
      </c>
      <c r="R36" s="9">
        <v>634</v>
      </c>
      <c r="S36" s="9">
        <v>991</v>
      </c>
      <c r="T36" s="9">
        <v>761</v>
      </c>
      <c r="U36" s="9">
        <v>1819</v>
      </c>
      <c r="V36" s="9">
        <v>879</v>
      </c>
      <c r="W36" s="9">
        <v>517</v>
      </c>
      <c r="X36" s="9">
        <v>834</v>
      </c>
      <c r="Y36" s="9">
        <v>1284</v>
      </c>
      <c r="Z36" s="9">
        <v>1234</v>
      </c>
      <c r="AA36" s="9">
        <v>577</v>
      </c>
      <c r="AB36" s="9">
        <v>683</v>
      </c>
      <c r="AC36" s="9">
        <v>1178</v>
      </c>
      <c r="AD36" s="9">
        <v>946</v>
      </c>
      <c r="AE36" s="9">
        <v>170</v>
      </c>
      <c r="AF36" s="9">
        <v>1400</v>
      </c>
      <c r="AG36" s="9">
        <v>737</v>
      </c>
      <c r="AH36" s="9">
        <v>1031</v>
      </c>
      <c r="AI36" s="9">
        <v>407</v>
      </c>
      <c r="AJ36" s="9">
        <v>0</v>
      </c>
      <c r="AK36" s="9">
        <v>1874</v>
      </c>
      <c r="AL36" s="9">
        <v>383</v>
      </c>
      <c r="AM36" s="9">
        <v>492</v>
      </c>
      <c r="AN36" s="9">
        <v>1655</v>
      </c>
      <c r="AO36" s="9">
        <v>921</v>
      </c>
    </row>
    <row r="37" spans="1:41">
      <c r="A37" s="12">
        <v>36</v>
      </c>
      <c r="B37" s="9">
        <v>2362</v>
      </c>
      <c r="C37" s="9">
        <v>543</v>
      </c>
      <c r="D37" s="9">
        <v>1899</v>
      </c>
      <c r="E37" s="9">
        <v>2761</v>
      </c>
      <c r="F37" s="9">
        <v>1366</v>
      </c>
      <c r="G37" s="9">
        <v>2347</v>
      </c>
      <c r="H37" s="9">
        <v>2412</v>
      </c>
      <c r="I37" s="9">
        <v>2433</v>
      </c>
      <c r="J37" s="9">
        <v>2557</v>
      </c>
      <c r="K37" s="9">
        <v>786</v>
      </c>
      <c r="L37" s="9">
        <v>2763</v>
      </c>
      <c r="M37" s="9">
        <v>792</v>
      </c>
      <c r="N37" s="9">
        <v>1389</v>
      </c>
      <c r="O37" s="9">
        <v>2869</v>
      </c>
      <c r="P37" s="9">
        <v>895</v>
      </c>
      <c r="Q37" s="9">
        <v>1612</v>
      </c>
      <c r="R37" s="9">
        <v>2172</v>
      </c>
      <c r="S37" s="9">
        <v>935</v>
      </c>
      <c r="T37" s="9">
        <v>2500</v>
      </c>
      <c r="U37" s="9">
        <v>69</v>
      </c>
      <c r="V37" s="9">
        <v>1268</v>
      </c>
      <c r="W37" s="9">
        <v>2192</v>
      </c>
      <c r="X37" s="9">
        <v>2706</v>
      </c>
      <c r="Y37" s="9">
        <v>2942</v>
      </c>
      <c r="Z37" s="9">
        <v>2727</v>
      </c>
      <c r="AA37" s="9">
        <v>1455</v>
      </c>
      <c r="AB37" s="9">
        <v>2549</v>
      </c>
      <c r="AC37" s="9">
        <v>1244</v>
      </c>
      <c r="AD37" s="9">
        <v>2510</v>
      </c>
      <c r="AE37" s="9">
        <v>1706</v>
      </c>
      <c r="AF37" s="9">
        <v>1379</v>
      </c>
      <c r="AG37" s="9">
        <v>2512</v>
      </c>
      <c r="AH37" s="9">
        <v>2827</v>
      </c>
      <c r="AI37" s="9">
        <v>1469</v>
      </c>
      <c r="AJ37" s="9">
        <v>1874</v>
      </c>
      <c r="AK37" s="9">
        <v>0</v>
      </c>
      <c r="AL37" s="9">
        <v>2244</v>
      </c>
      <c r="AM37" s="9">
        <v>2181</v>
      </c>
      <c r="AN37" s="9">
        <v>235</v>
      </c>
      <c r="AO37" s="9">
        <v>2787</v>
      </c>
    </row>
    <row r="38" spans="1:41">
      <c r="A38" s="12">
        <v>37</v>
      </c>
      <c r="B38" s="9">
        <v>211</v>
      </c>
      <c r="C38" s="9">
        <v>1762</v>
      </c>
      <c r="D38" s="9">
        <v>1002</v>
      </c>
      <c r="E38" s="9">
        <v>634</v>
      </c>
      <c r="F38" s="9">
        <v>1678</v>
      </c>
      <c r="G38" s="9">
        <v>687</v>
      </c>
      <c r="H38" s="9">
        <v>206</v>
      </c>
      <c r="I38" s="9">
        <v>514</v>
      </c>
      <c r="J38" s="9">
        <v>315</v>
      </c>
      <c r="K38" s="9">
        <v>1576</v>
      </c>
      <c r="L38" s="9">
        <v>921</v>
      </c>
      <c r="M38" s="9">
        <v>1766</v>
      </c>
      <c r="N38" s="9">
        <v>1499</v>
      </c>
      <c r="O38" s="9">
        <v>1181</v>
      </c>
      <c r="P38" s="9">
        <v>1501</v>
      </c>
      <c r="Q38" s="9">
        <v>783</v>
      </c>
      <c r="R38" s="9">
        <v>717</v>
      </c>
      <c r="S38" s="9">
        <v>1339</v>
      </c>
      <c r="T38" s="9">
        <v>444</v>
      </c>
      <c r="U38" s="9">
        <v>2188</v>
      </c>
      <c r="V38" s="9">
        <v>1157</v>
      </c>
      <c r="W38" s="9">
        <v>347</v>
      </c>
      <c r="X38" s="9">
        <v>465</v>
      </c>
      <c r="Y38" s="9">
        <v>1137</v>
      </c>
      <c r="Z38" s="9">
        <v>1190</v>
      </c>
      <c r="AA38" s="9">
        <v>944</v>
      </c>
      <c r="AB38" s="9">
        <v>305</v>
      </c>
      <c r="AC38" s="9">
        <v>1426</v>
      </c>
      <c r="AD38" s="9">
        <v>915</v>
      </c>
      <c r="AE38" s="9">
        <v>541</v>
      </c>
      <c r="AF38" s="9">
        <v>1611</v>
      </c>
      <c r="AG38" s="9">
        <v>578</v>
      </c>
      <c r="AH38" s="9">
        <v>798</v>
      </c>
      <c r="AI38" s="9">
        <v>777</v>
      </c>
      <c r="AJ38" s="9">
        <v>383</v>
      </c>
      <c r="AK38" s="9">
        <v>2244</v>
      </c>
      <c r="AL38" s="9">
        <v>0</v>
      </c>
      <c r="AM38" s="9">
        <v>527</v>
      </c>
      <c r="AN38" s="9">
        <v>2021</v>
      </c>
      <c r="AO38" s="9">
        <v>594</v>
      </c>
    </row>
    <row r="39" spans="1:41">
      <c r="A39" s="12">
        <v>38</v>
      </c>
      <c r="B39" s="9">
        <v>407</v>
      </c>
      <c r="C39" s="9">
        <v>1649</v>
      </c>
      <c r="D39" s="9">
        <v>532</v>
      </c>
      <c r="E39" s="9">
        <v>620</v>
      </c>
      <c r="F39" s="9">
        <v>1950</v>
      </c>
      <c r="G39" s="9">
        <v>215</v>
      </c>
      <c r="H39" s="9">
        <v>699</v>
      </c>
      <c r="I39" s="9">
        <v>263</v>
      </c>
      <c r="J39" s="9">
        <v>705</v>
      </c>
      <c r="K39" s="9">
        <v>1423</v>
      </c>
      <c r="L39" s="9">
        <v>607</v>
      </c>
      <c r="M39" s="9">
        <v>1883</v>
      </c>
      <c r="N39" s="9">
        <v>1777</v>
      </c>
      <c r="O39" s="9">
        <v>797</v>
      </c>
      <c r="P39" s="9">
        <v>1607</v>
      </c>
      <c r="Q39" s="9">
        <v>1058</v>
      </c>
      <c r="R39" s="9">
        <v>190</v>
      </c>
      <c r="S39" s="9">
        <v>1388</v>
      </c>
      <c r="T39" s="9">
        <v>961</v>
      </c>
      <c r="U39" s="9">
        <v>2135</v>
      </c>
      <c r="V39" s="9">
        <v>1350</v>
      </c>
      <c r="W39" s="9">
        <v>851</v>
      </c>
      <c r="X39" s="9">
        <v>739</v>
      </c>
      <c r="Y39" s="9">
        <v>814</v>
      </c>
      <c r="Z39" s="9">
        <v>742</v>
      </c>
      <c r="AA39" s="9">
        <v>731</v>
      </c>
      <c r="AB39" s="9">
        <v>670</v>
      </c>
      <c r="AC39" s="9">
        <v>1656</v>
      </c>
      <c r="AD39" s="9">
        <v>454</v>
      </c>
      <c r="AE39" s="9">
        <v>621</v>
      </c>
      <c r="AF39" s="9">
        <v>1887</v>
      </c>
      <c r="AG39" s="9">
        <v>336</v>
      </c>
      <c r="AH39" s="9">
        <v>648</v>
      </c>
      <c r="AI39" s="9">
        <v>808</v>
      </c>
      <c r="AJ39" s="9">
        <v>492</v>
      </c>
      <c r="AK39" s="9">
        <v>2181</v>
      </c>
      <c r="AL39" s="9">
        <v>527</v>
      </c>
      <c r="AM39" s="9">
        <v>0</v>
      </c>
      <c r="AN39" s="9">
        <v>1983</v>
      </c>
      <c r="AO39" s="9">
        <v>700</v>
      </c>
    </row>
    <row r="40" spans="1:41">
      <c r="A40" s="12">
        <v>39</v>
      </c>
      <c r="B40" s="9">
        <v>2145</v>
      </c>
      <c r="C40" s="9">
        <v>398</v>
      </c>
      <c r="D40" s="9">
        <v>1737</v>
      </c>
      <c r="E40" s="9">
        <v>2551</v>
      </c>
      <c r="F40" s="9">
        <v>1170</v>
      </c>
      <c r="G40" s="9">
        <v>2157</v>
      </c>
      <c r="H40" s="9">
        <v>2185</v>
      </c>
      <c r="I40" s="9">
        <v>2231</v>
      </c>
      <c r="J40" s="9">
        <v>2333</v>
      </c>
      <c r="K40" s="9">
        <v>637</v>
      </c>
      <c r="L40" s="9">
        <v>2575</v>
      </c>
      <c r="M40" s="9">
        <v>592</v>
      </c>
      <c r="N40" s="9">
        <v>1178</v>
      </c>
      <c r="O40" s="9">
        <v>2694</v>
      </c>
      <c r="P40" s="9">
        <v>664</v>
      </c>
      <c r="Q40" s="9">
        <v>1377</v>
      </c>
      <c r="R40" s="9">
        <v>1987</v>
      </c>
      <c r="S40" s="9">
        <v>702</v>
      </c>
      <c r="T40" s="9">
        <v>2269</v>
      </c>
      <c r="U40" s="9">
        <v>170</v>
      </c>
      <c r="V40" s="9">
        <v>1034</v>
      </c>
      <c r="W40" s="9">
        <v>1960</v>
      </c>
      <c r="X40" s="9">
        <v>2484</v>
      </c>
      <c r="Y40" s="9">
        <v>2759</v>
      </c>
      <c r="Z40" s="9">
        <v>2560</v>
      </c>
      <c r="AA40" s="9">
        <v>1267</v>
      </c>
      <c r="AB40" s="9">
        <v>2326</v>
      </c>
      <c r="AC40" s="9">
        <v>1023</v>
      </c>
      <c r="AD40" s="9">
        <v>2331</v>
      </c>
      <c r="AE40" s="9">
        <v>1486</v>
      </c>
      <c r="AF40" s="9">
        <v>1176</v>
      </c>
      <c r="AG40" s="9">
        <v>2312</v>
      </c>
      <c r="AH40" s="9">
        <v>2626</v>
      </c>
      <c r="AI40" s="9">
        <v>1249</v>
      </c>
      <c r="AJ40" s="9">
        <v>1655</v>
      </c>
      <c r="AK40" s="9">
        <v>235</v>
      </c>
      <c r="AL40" s="9">
        <v>2021</v>
      </c>
      <c r="AM40" s="9">
        <v>1983</v>
      </c>
      <c r="AN40" s="9">
        <v>0</v>
      </c>
      <c r="AO40" s="9">
        <v>2573</v>
      </c>
    </row>
    <row r="41" spans="1:41">
      <c r="A41" s="12">
        <v>40</v>
      </c>
      <c r="B41" s="9">
        <v>429</v>
      </c>
      <c r="C41" s="9">
        <v>2279</v>
      </c>
      <c r="D41" s="9">
        <v>1217</v>
      </c>
      <c r="E41" s="9">
        <v>148</v>
      </c>
      <c r="F41" s="9">
        <v>2264</v>
      </c>
      <c r="G41" s="9">
        <v>677</v>
      </c>
      <c r="H41" s="9">
        <v>536</v>
      </c>
      <c r="I41" s="9">
        <v>454</v>
      </c>
      <c r="J41" s="9">
        <v>377</v>
      </c>
      <c r="K41" s="9">
        <v>2069</v>
      </c>
      <c r="L41" s="9">
        <v>585</v>
      </c>
      <c r="M41" s="9">
        <v>2355</v>
      </c>
      <c r="N41" s="9">
        <v>2086</v>
      </c>
      <c r="O41" s="9">
        <v>855</v>
      </c>
      <c r="P41" s="9">
        <v>2087</v>
      </c>
      <c r="Q41" s="9">
        <v>1376</v>
      </c>
      <c r="R41" s="9">
        <v>833</v>
      </c>
      <c r="S41" s="9">
        <v>1911</v>
      </c>
      <c r="T41" s="9">
        <v>716</v>
      </c>
      <c r="U41" s="9">
        <v>2735</v>
      </c>
      <c r="V41" s="9">
        <v>1750</v>
      </c>
      <c r="W41" s="9">
        <v>858</v>
      </c>
      <c r="X41" s="9">
        <v>217</v>
      </c>
      <c r="Y41" s="9">
        <v>746</v>
      </c>
      <c r="Z41" s="9">
        <v>955</v>
      </c>
      <c r="AA41" s="9">
        <v>1387</v>
      </c>
      <c r="AB41" s="9">
        <v>350</v>
      </c>
      <c r="AC41" s="9">
        <v>2019</v>
      </c>
      <c r="AD41" s="9">
        <v>777</v>
      </c>
      <c r="AE41" s="9">
        <v>1091</v>
      </c>
      <c r="AF41" s="9">
        <v>2197</v>
      </c>
      <c r="AG41" s="9">
        <v>420</v>
      </c>
      <c r="AH41" s="9">
        <v>343</v>
      </c>
      <c r="AI41" s="9">
        <v>1327</v>
      </c>
      <c r="AJ41" s="9">
        <v>921</v>
      </c>
      <c r="AK41" s="9">
        <v>2787</v>
      </c>
      <c r="AL41" s="9">
        <v>594</v>
      </c>
      <c r="AM41" s="9">
        <v>700</v>
      </c>
      <c r="AN41" s="9">
        <v>2573</v>
      </c>
      <c r="AO41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62B5-CD55-431A-932D-514FB3D93B20}">
  <dimension ref="A1:D3"/>
  <sheetViews>
    <sheetView workbookViewId="0">
      <selection activeCell="G16" sqref="G16"/>
    </sheetView>
  </sheetViews>
  <sheetFormatPr defaultRowHeight="14.5"/>
  <sheetData>
    <row r="1" spans="1:4">
      <c r="A1" s="8" t="s">
        <v>6</v>
      </c>
      <c r="B1" s="9" t="s">
        <v>7</v>
      </c>
      <c r="C1" s="9" t="s">
        <v>8</v>
      </c>
      <c r="D1" s="9" t="s">
        <v>9</v>
      </c>
    </row>
    <row r="2" spans="1:4">
      <c r="A2" s="10" t="s">
        <v>10</v>
      </c>
      <c r="B2" s="11">
        <v>19600</v>
      </c>
      <c r="C2" s="11">
        <v>188400</v>
      </c>
      <c r="D2" s="11">
        <v>300000</v>
      </c>
    </row>
    <row r="3" spans="1:4">
      <c r="A3" s="12" t="s">
        <v>11</v>
      </c>
      <c r="B3" s="9">
        <v>36400</v>
      </c>
      <c r="C3" s="9">
        <v>408200</v>
      </c>
      <c r="D3" s="9">
        <v>780000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B8AA-D0AE-4A72-82CE-9C4A25D355D5}">
  <dimension ref="A1:D6"/>
  <sheetViews>
    <sheetView workbookViewId="0">
      <selection activeCell="G13" sqref="G13"/>
    </sheetView>
  </sheetViews>
  <sheetFormatPr defaultRowHeight="14.5"/>
  <sheetData>
    <row r="1" spans="1:4">
      <c r="A1" s="13" t="s">
        <v>19</v>
      </c>
      <c r="B1" s="9" t="s">
        <v>0</v>
      </c>
      <c r="C1" s="9" t="s">
        <v>12</v>
      </c>
      <c r="D1" s="9" t="s">
        <v>13</v>
      </c>
    </row>
    <row r="2" spans="1:4">
      <c r="A2" s="14" t="s">
        <v>14</v>
      </c>
      <c r="B2" s="15">
        <v>144.6</v>
      </c>
      <c r="C2" s="15">
        <v>83.33</v>
      </c>
      <c r="D2" s="15">
        <v>1.1599999999999999</v>
      </c>
    </row>
    <row r="3" spans="1:4">
      <c r="A3" s="12" t="s">
        <v>15</v>
      </c>
      <c r="B3" s="9">
        <v>647.70000000000005</v>
      </c>
      <c r="C3" s="9">
        <v>5420</v>
      </c>
      <c r="D3" s="9">
        <v>140</v>
      </c>
    </row>
    <row r="4" spans="1:4">
      <c r="A4" s="12" t="s">
        <v>16</v>
      </c>
      <c r="B4" s="9">
        <v>0.3</v>
      </c>
      <c r="C4" s="9">
        <v>0.04</v>
      </c>
      <c r="D4" s="9">
        <v>5.8E-4</v>
      </c>
    </row>
    <row r="5" spans="1:4">
      <c r="A5" s="12" t="s">
        <v>17</v>
      </c>
      <c r="B5" s="9">
        <v>129.54</v>
      </c>
      <c r="C5" s="9">
        <v>1084</v>
      </c>
      <c r="D5" s="9">
        <v>28</v>
      </c>
    </row>
    <row r="6" spans="1:4">
      <c r="A6" s="12" t="s">
        <v>18</v>
      </c>
      <c r="B6" s="9">
        <v>6477</v>
      </c>
      <c r="C6" s="9">
        <v>54200</v>
      </c>
      <c r="D6" s="9"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scenario_20</vt:lpstr>
      <vt:lpstr>scenario_40</vt:lpstr>
      <vt:lpstr>distance</vt:lpstr>
      <vt:lpstr>facility_cost</vt:lpstr>
      <vt:lpstr>resource_cost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swjtucessarr</dc:creator>
  <cp:lastModifiedBy>swjtucessarr</cp:lastModifiedBy>
  <dcterms:created xsi:type="dcterms:W3CDTF">2024-04-17T13:48:05Z</dcterms:created>
  <dcterms:modified xsi:type="dcterms:W3CDTF">2024-04-18T15:35:07Z</dcterms:modified>
</cp:coreProperties>
</file>